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aptop center\Downloads\"/>
    </mc:Choice>
  </mc:AlternateContent>
  <bookViews>
    <workbookView xWindow="0" yWindow="0" windowWidth="20760" windowHeight="7545"/>
  </bookViews>
  <sheets>
    <sheet name="الرئيسية" sheetId="9" r:id="rId1"/>
    <sheet name="الادخال" sheetId="1" r:id="rId2"/>
    <sheet name="المدن" sheetId="5" r:id="rId3"/>
    <sheet name="التصنيف " sheetId="2" r:id="rId4"/>
    <sheet name="الاصناف" sheetId="3" r:id="rId5"/>
    <sheet name="التقرير الاجمالي" sheetId="6" r:id="rId6"/>
    <sheet name="التقرير تفصيلي" sheetId="8" r:id="rId7"/>
    <sheet name="تقرير الدوام" sheetId="7" r:id="rId8"/>
  </sheets>
  <definedNames>
    <definedName name="ATOPIS">الاصناف!$C$22:$C$25</definedName>
    <definedName name="Catherine">الاصناف!$C$46:$C$47</definedName>
    <definedName name="Dermastic">الاصناف!$C$26:$C$28</definedName>
    <definedName name="esfolio">الاصناف!$C$41</definedName>
    <definedName name="GlyskinCare">الاصناف!$C$38:$C$40</definedName>
    <definedName name="HandsClear">الاصناف!$C$36:$C$37</definedName>
    <definedName name="mama">الاصناف!$C$48:$C$51</definedName>
    <definedName name="NonStrategicitems">الاصناف!$C$71:$C$76</definedName>
    <definedName name="Norevaitems">الاصناف!$C$52:$C$60</definedName>
    <definedName name="NOVACLEARACNE">الاصناف!$C$4:$C$13</definedName>
    <definedName name="PostLaser">الاصناف!$C$32:$C$33</definedName>
    <definedName name="Regital">الاصناف!$C$34:$C$35</definedName>
    <definedName name="Repair">الاصناف!$C$32:$C$33</definedName>
    <definedName name="TheraPeralandOtifleks">الاصناف!$C$61:$C$70</definedName>
    <definedName name="URBAN">الاصناف!$C$20:$C$21</definedName>
    <definedName name="Whiten">الاصناف!$C$14:$C$19</definedName>
    <definedName name="ZPlast">الاصناف!$C$29:$C$31</definedName>
  </definedName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2" i="1"/>
  <c r="B1873" i="1"/>
  <c r="B1874" i="1"/>
  <c r="B1875" i="1"/>
  <c r="B1876" i="1"/>
  <c r="B1877" i="1"/>
  <c r="B1878" i="1"/>
  <c r="B1879" i="1"/>
  <c r="B1880" i="1"/>
  <c r="B1881" i="1"/>
  <c r="B1882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J5" i="1" l="1"/>
  <c r="J6" i="1"/>
  <c r="J7" i="1"/>
  <c r="J8" i="1"/>
  <c r="K8" i="1" s="1"/>
  <c r="J9" i="1"/>
  <c r="J10" i="1"/>
  <c r="J11" i="1"/>
  <c r="J12" i="1"/>
  <c r="J13" i="1"/>
  <c r="J14" i="1"/>
  <c r="J15" i="1"/>
  <c r="J16" i="1"/>
  <c r="K16" i="1" s="1"/>
  <c r="J17" i="1"/>
  <c r="J18" i="1"/>
  <c r="J19" i="1"/>
  <c r="K19" i="1" s="1"/>
  <c r="J20" i="1"/>
  <c r="K20" i="1" s="1"/>
  <c r="J21" i="1"/>
  <c r="J22" i="1"/>
  <c r="J23" i="1"/>
  <c r="K23" i="1" s="1"/>
  <c r="J24" i="1"/>
  <c r="K24" i="1" s="1"/>
  <c r="J25" i="1"/>
  <c r="J26" i="1"/>
  <c r="J27" i="1"/>
  <c r="K27" i="1" s="1"/>
  <c r="J28" i="1"/>
  <c r="K28" i="1" s="1"/>
  <c r="J29" i="1"/>
  <c r="J30" i="1"/>
  <c r="J31" i="1"/>
  <c r="K31" i="1" s="1"/>
  <c r="J32" i="1"/>
  <c r="K32" i="1" s="1"/>
  <c r="J33" i="1"/>
  <c r="J34" i="1"/>
  <c r="J35" i="1"/>
  <c r="K35" i="1" s="1"/>
  <c r="J36" i="1"/>
  <c r="K36" i="1" s="1"/>
  <c r="J37" i="1"/>
  <c r="J38" i="1"/>
  <c r="J39" i="1"/>
  <c r="J40" i="1"/>
  <c r="K40" i="1" s="1"/>
  <c r="J41" i="1"/>
  <c r="J42" i="1"/>
  <c r="J43" i="1"/>
  <c r="K43" i="1" s="1"/>
  <c r="J44" i="1"/>
  <c r="K44" i="1" s="1"/>
  <c r="J45" i="1"/>
  <c r="J46" i="1"/>
  <c r="J47" i="1"/>
  <c r="J48" i="1"/>
  <c r="K48" i="1" s="1"/>
  <c r="J49" i="1"/>
  <c r="J50" i="1"/>
  <c r="J51" i="1"/>
  <c r="K51" i="1" s="1"/>
  <c r="J52" i="1"/>
  <c r="K52" i="1" s="1"/>
  <c r="J53" i="1"/>
  <c r="J54" i="1"/>
  <c r="J55" i="1"/>
  <c r="K55" i="1" s="1"/>
  <c r="J56" i="1"/>
  <c r="K56" i="1" s="1"/>
  <c r="J57" i="1"/>
  <c r="J58" i="1"/>
  <c r="J59" i="1"/>
  <c r="K59" i="1" s="1"/>
  <c r="J60" i="1"/>
  <c r="K60" i="1" s="1"/>
  <c r="J61" i="1"/>
  <c r="J62" i="1"/>
  <c r="J63" i="1"/>
  <c r="K63" i="1" s="1"/>
  <c r="J64" i="1"/>
  <c r="K64" i="1" s="1"/>
  <c r="J65" i="1"/>
  <c r="J66" i="1"/>
  <c r="J67" i="1"/>
  <c r="K67" i="1" s="1"/>
  <c r="J68" i="1"/>
  <c r="K68" i="1" s="1"/>
  <c r="J69" i="1"/>
  <c r="J70" i="1"/>
  <c r="J71" i="1"/>
  <c r="J72" i="1"/>
  <c r="K72" i="1" s="1"/>
  <c r="J73" i="1"/>
  <c r="J74" i="1"/>
  <c r="J75" i="1"/>
  <c r="K75" i="1" s="1"/>
  <c r="J76" i="1"/>
  <c r="K76" i="1" s="1"/>
  <c r="J77" i="1"/>
  <c r="J78" i="1"/>
  <c r="J79" i="1"/>
  <c r="J80" i="1"/>
  <c r="K80" i="1" s="1"/>
  <c r="J81" i="1"/>
  <c r="J82" i="1"/>
  <c r="J83" i="1"/>
  <c r="K83" i="1" s="1"/>
  <c r="J84" i="1"/>
  <c r="K84" i="1" s="1"/>
  <c r="J85" i="1"/>
  <c r="J86" i="1"/>
  <c r="J87" i="1"/>
  <c r="K87" i="1" s="1"/>
  <c r="J88" i="1"/>
  <c r="K88" i="1" s="1"/>
  <c r="J89" i="1"/>
  <c r="J90" i="1"/>
  <c r="J91" i="1"/>
  <c r="K91" i="1" s="1"/>
  <c r="J92" i="1"/>
  <c r="K92" i="1" s="1"/>
  <c r="J93" i="1"/>
  <c r="J94" i="1"/>
  <c r="J95" i="1"/>
  <c r="K95" i="1" s="1"/>
  <c r="J96" i="1"/>
  <c r="K96" i="1" s="1"/>
  <c r="J97" i="1"/>
  <c r="J98" i="1"/>
  <c r="J99" i="1"/>
  <c r="K99" i="1" s="1"/>
  <c r="J100" i="1"/>
  <c r="K100" i="1" s="1"/>
  <c r="J101" i="1"/>
  <c r="J102" i="1"/>
  <c r="J103" i="1"/>
  <c r="J104" i="1"/>
  <c r="K104" i="1" s="1"/>
  <c r="J105" i="1"/>
  <c r="J106" i="1"/>
  <c r="J107" i="1"/>
  <c r="K107" i="1" s="1"/>
  <c r="J108" i="1"/>
  <c r="K108" i="1" s="1"/>
  <c r="J109" i="1"/>
  <c r="J110" i="1"/>
  <c r="J111" i="1"/>
  <c r="J112" i="1"/>
  <c r="K112" i="1" s="1"/>
  <c r="J113" i="1"/>
  <c r="J114" i="1"/>
  <c r="J115" i="1"/>
  <c r="K115" i="1" s="1"/>
  <c r="J116" i="1"/>
  <c r="K116" i="1" s="1"/>
  <c r="J117" i="1"/>
  <c r="J118" i="1"/>
  <c r="J119" i="1"/>
  <c r="K119" i="1" s="1"/>
  <c r="J120" i="1"/>
  <c r="K120" i="1" s="1"/>
  <c r="J121" i="1"/>
  <c r="J122" i="1"/>
  <c r="J123" i="1"/>
  <c r="K123" i="1" s="1"/>
  <c r="J124" i="1"/>
  <c r="K124" i="1" s="1"/>
  <c r="J125" i="1"/>
  <c r="J126" i="1"/>
  <c r="J127" i="1"/>
  <c r="K127" i="1" s="1"/>
  <c r="J128" i="1"/>
  <c r="K128" i="1" s="1"/>
  <c r="J129" i="1"/>
  <c r="J130" i="1"/>
  <c r="J131" i="1"/>
  <c r="K131" i="1" s="1"/>
  <c r="J132" i="1"/>
  <c r="K132" i="1" s="1"/>
  <c r="J133" i="1"/>
  <c r="J134" i="1"/>
  <c r="J135" i="1"/>
  <c r="J136" i="1"/>
  <c r="K136" i="1" s="1"/>
  <c r="J137" i="1"/>
  <c r="J138" i="1"/>
  <c r="J139" i="1"/>
  <c r="K139" i="1" s="1"/>
  <c r="J140" i="1"/>
  <c r="K140" i="1" s="1"/>
  <c r="J141" i="1"/>
  <c r="J142" i="1"/>
  <c r="J143" i="1"/>
  <c r="J144" i="1"/>
  <c r="K144" i="1" s="1"/>
  <c r="J145" i="1"/>
  <c r="J146" i="1"/>
  <c r="J147" i="1"/>
  <c r="K147" i="1" s="1"/>
  <c r="J148" i="1"/>
  <c r="K148" i="1" s="1"/>
  <c r="J149" i="1"/>
  <c r="J150" i="1"/>
  <c r="J151" i="1"/>
  <c r="K151" i="1" s="1"/>
  <c r="J152" i="1"/>
  <c r="K152" i="1" s="1"/>
  <c r="J153" i="1"/>
  <c r="J154" i="1"/>
  <c r="J155" i="1"/>
  <c r="K155" i="1" s="1"/>
  <c r="J156" i="1"/>
  <c r="K156" i="1" s="1"/>
  <c r="J157" i="1"/>
  <c r="J158" i="1"/>
  <c r="J159" i="1"/>
  <c r="K159" i="1" s="1"/>
  <c r="J160" i="1"/>
  <c r="K160" i="1" s="1"/>
  <c r="J161" i="1"/>
  <c r="J162" i="1"/>
  <c r="J163" i="1"/>
  <c r="K163" i="1" s="1"/>
  <c r="J164" i="1"/>
  <c r="K164" i="1" s="1"/>
  <c r="J165" i="1"/>
  <c r="J166" i="1"/>
  <c r="J167" i="1"/>
  <c r="J168" i="1"/>
  <c r="K168" i="1" s="1"/>
  <c r="J169" i="1"/>
  <c r="J170" i="1"/>
  <c r="J171" i="1"/>
  <c r="K171" i="1" s="1"/>
  <c r="J172" i="1"/>
  <c r="K172" i="1" s="1"/>
  <c r="J173" i="1"/>
  <c r="J174" i="1"/>
  <c r="J175" i="1"/>
  <c r="J176" i="1"/>
  <c r="K176" i="1" s="1"/>
  <c r="J177" i="1"/>
  <c r="J178" i="1"/>
  <c r="J179" i="1"/>
  <c r="K179" i="1" s="1"/>
  <c r="J180" i="1"/>
  <c r="K180" i="1" s="1"/>
  <c r="J181" i="1"/>
  <c r="J182" i="1"/>
  <c r="J183" i="1"/>
  <c r="K183" i="1" s="1"/>
  <c r="J184" i="1"/>
  <c r="K184" i="1" s="1"/>
  <c r="J185" i="1"/>
  <c r="J186" i="1"/>
  <c r="J187" i="1"/>
  <c r="K187" i="1" s="1"/>
  <c r="J188" i="1"/>
  <c r="K188" i="1" s="1"/>
  <c r="J189" i="1"/>
  <c r="J190" i="1"/>
  <c r="J191" i="1"/>
  <c r="K191" i="1" s="1"/>
  <c r="J192" i="1"/>
  <c r="K192" i="1" s="1"/>
  <c r="J193" i="1"/>
  <c r="J194" i="1"/>
  <c r="J195" i="1"/>
  <c r="K195" i="1" s="1"/>
  <c r="J196" i="1"/>
  <c r="K196" i="1" s="1"/>
  <c r="J197" i="1"/>
  <c r="J198" i="1"/>
  <c r="J199" i="1"/>
  <c r="J200" i="1"/>
  <c r="K200" i="1" s="1"/>
  <c r="J201" i="1"/>
  <c r="J202" i="1"/>
  <c r="J203" i="1"/>
  <c r="K203" i="1" s="1"/>
  <c r="J204" i="1"/>
  <c r="K204" i="1" s="1"/>
  <c r="J205" i="1"/>
  <c r="J206" i="1"/>
  <c r="J207" i="1"/>
  <c r="J208" i="1"/>
  <c r="K208" i="1" s="1"/>
  <c r="J209" i="1"/>
  <c r="J210" i="1"/>
  <c r="J211" i="1"/>
  <c r="K211" i="1" s="1"/>
  <c r="J212" i="1"/>
  <c r="K212" i="1" s="1"/>
  <c r="J213" i="1"/>
  <c r="J214" i="1"/>
  <c r="J215" i="1"/>
  <c r="K215" i="1" s="1"/>
  <c r="J216" i="1"/>
  <c r="K216" i="1" s="1"/>
  <c r="J217" i="1"/>
  <c r="J218" i="1"/>
  <c r="J219" i="1"/>
  <c r="K219" i="1" s="1"/>
  <c r="J220" i="1"/>
  <c r="K220" i="1" s="1"/>
  <c r="J221" i="1"/>
  <c r="J222" i="1"/>
  <c r="J223" i="1"/>
  <c r="K223" i="1" s="1"/>
  <c r="J224" i="1"/>
  <c r="K224" i="1" s="1"/>
  <c r="J225" i="1"/>
  <c r="J226" i="1"/>
  <c r="J227" i="1"/>
  <c r="K227" i="1" s="1"/>
  <c r="J228" i="1"/>
  <c r="K228" i="1" s="1"/>
  <c r="J229" i="1"/>
  <c r="J230" i="1"/>
  <c r="J231" i="1"/>
  <c r="J232" i="1"/>
  <c r="K232" i="1" s="1"/>
  <c r="J233" i="1"/>
  <c r="J234" i="1"/>
  <c r="J235" i="1"/>
  <c r="K235" i="1" s="1"/>
  <c r="J236" i="1"/>
  <c r="K236" i="1" s="1"/>
  <c r="J237" i="1"/>
  <c r="J238" i="1"/>
  <c r="J239" i="1"/>
  <c r="J240" i="1"/>
  <c r="K240" i="1" s="1"/>
  <c r="J241" i="1"/>
  <c r="J242" i="1"/>
  <c r="J243" i="1"/>
  <c r="K243" i="1" s="1"/>
  <c r="J244" i="1"/>
  <c r="K244" i="1" s="1"/>
  <c r="J245" i="1"/>
  <c r="J246" i="1"/>
  <c r="J247" i="1"/>
  <c r="K247" i="1" s="1"/>
  <c r="J248" i="1"/>
  <c r="J249" i="1"/>
  <c r="J250" i="1"/>
  <c r="J251" i="1"/>
  <c r="K251" i="1" s="1"/>
  <c r="J252" i="1"/>
  <c r="K252" i="1" s="1"/>
  <c r="J253" i="1"/>
  <c r="J254" i="1"/>
  <c r="J255" i="1"/>
  <c r="K255" i="1" s="1"/>
  <c r="J256" i="1"/>
  <c r="K256" i="1" s="1"/>
  <c r="J257" i="1"/>
  <c r="J258" i="1"/>
  <c r="J259" i="1"/>
  <c r="K259" i="1" s="1"/>
  <c r="J260" i="1"/>
  <c r="K260" i="1" s="1"/>
  <c r="J261" i="1"/>
  <c r="J262" i="1"/>
  <c r="J263" i="1"/>
  <c r="J264" i="1"/>
  <c r="K264" i="1" s="1"/>
  <c r="J265" i="1"/>
  <c r="J266" i="1"/>
  <c r="J267" i="1"/>
  <c r="K267" i="1" s="1"/>
  <c r="J268" i="1"/>
  <c r="K268" i="1" s="1"/>
  <c r="J269" i="1"/>
  <c r="J270" i="1"/>
  <c r="J271" i="1"/>
  <c r="J272" i="1"/>
  <c r="K272" i="1" s="1"/>
  <c r="J273" i="1"/>
  <c r="J274" i="1"/>
  <c r="J275" i="1"/>
  <c r="K275" i="1" s="1"/>
  <c r="J276" i="1"/>
  <c r="K276" i="1" s="1"/>
  <c r="J277" i="1"/>
  <c r="J278" i="1"/>
  <c r="J279" i="1"/>
  <c r="K279" i="1" s="1"/>
  <c r="J280" i="1"/>
  <c r="K280" i="1" s="1"/>
  <c r="J281" i="1"/>
  <c r="J282" i="1"/>
  <c r="J283" i="1"/>
  <c r="K283" i="1" s="1"/>
  <c r="J284" i="1"/>
  <c r="K284" i="1" s="1"/>
  <c r="J285" i="1"/>
  <c r="J286" i="1"/>
  <c r="J287" i="1"/>
  <c r="K287" i="1" s="1"/>
  <c r="J288" i="1"/>
  <c r="K288" i="1" s="1"/>
  <c r="J289" i="1"/>
  <c r="J290" i="1"/>
  <c r="J291" i="1"/>
  <c r="K291" i="1" s="1"/>
  <c r="J292" i="1"/>
  <c r="K292" i="1" s="1"/>
  <c r="J293" i="1"/>
  <c r="J294" i="1"/>
  <c r="J295" i="1"/>
  <c r="J296" i="1"/>
  <c r="K296" i="1" s="1"/>
  <c r="J297" i="1"/>
  <c r="J298" i="1"/>
  <c r="J299" i="1"/>
  <c r="K299" i="1" s="1"/>
  <c r="J300" i="1"/>
  <c r="K300" i="1" s="1"/>
  <c r="J301" i="1"/>
  <c r="J302" i="1"/>
  <c r="J303" i="1"/>
  <c r="J304" i="1"/>
  <c r="K304" i="1" s="1"/>
  <c r="J305" i="1"/>
  <c r="J306" i="1"/>
  <c r="J307" i="1"/>
  <c r="K307" i="1" s="1"/>
  <c r="J308" i="1"/>
  <c r="K308" i="1" s="1"/>
  <c r="J309" i="1"/>
  <c r="J310" i="1"/>
  <c r="J311" i="1"/>
  <c r="K311" i="1" s="1"/>
  <c r="J312" i="1"/>
  <c r="K312" i="1" s="1"/>
  <c r="J313" i="1"/>
  <c r="J314" i="1"/>
  <c r="J315" i="1"/>
  <c r="K315" i="1" s="1"/>
  <c r="J316" i="1"/>
  <c r="K316" i="1" s="1"/>
  <c r="J317" i="1"/>
  <c r="J318" i="1"/>
  <c r="J319" i="1"/>
  <c r="K319" i="1" s="1"/>
  <c r="J320" i="1"/>
  <c r="K320" i="1" s="1"/>
  <c r="J321" i="1"/>
  <c r="J322" i="1"/>
  <c r="J323" i="1"/>
  <c r="K323" i="1" s="1"/>
  <c r="J324" i="1"/>
  <c r="K324" i="1" s="1"/>
  <c r="J325" i="1"/>
  <c r="J326" i="1"/>
  <c r="J327" i="1"/>
  <c r="J328" i="1"/>
  <c r="K328" i="1" s="1"/>
  <c r="J329" i="1"/>
  <c r="J330" i="1"/>
  <c r="J331" i="1"/>
  <c r="K331" i="1" s="1"/>
  <c r="J332" i="1"/>
  <c r="K332" i="1" s="1"/>
  <c r="J333" i="1"/>
  <c r="J334" i="1"/>
  <c r="J335" i="1"/>
  <c r="J336" i="1"/>
  <c r="K336" i="1" s="1"/>
  <c r="J337" i="1"/>
  <c r="J338" i="1"/>
  <c r="J339" i="1"/>
  <c r="K339" i="1" s="1"/>
  <c r="J340" i="1"/>
  <c r="K340" i="1" s="1"/>
  <c r="J341" i="1"/>
  <c r="J342" i="1"/>
  <c r="J343" i="1"/>
  <c r="K343" i="1" s="1"/>
  <c r="J344" i="1"/>
  <c r="K344" i="1" s="1"/>
  <c r="J345" i="1"/>
  <c r="J346" i="1"/>
  <c r="J347" i="1"/>
  <c r="K347" i="1" s="1"/>
  <c r="J348" i="1"/>
  <c r="K348" i="1" s="1"/>
  <c r="J349" i="1"/>
  <c r="J350" i="1"/>
  <c r="J351" i="1"/>
  <c r="K351" i="1" s="1"/>
  <c r="J352" i="1"/>
  <c r="K352" i="1" s="1"/>
  <c r="J353" i="1"/>
  <c r="J354" i="1"/>
  <c r="J355" i="1"/>
  <c r="K355" i="1" s="1"/>
  <c r="J356" i="1"/>
  <c r="K356" i="1" s="1"/>
  <c r="J357" i="1"/>
  <c r="J358" i="1"/>
  <c r="J359" i="1"/>
  <c r="J360" i="1"/>
  <c r="K360" i="1" s="1"/>
  <c r="J361" i="1"/>
  <c r="J362" i="1"/>
  <c r="J363" i="1"/>
  <c r="K363" i="1" s="1"/>
  <c r="J364" i="1"/>
  <c r="K364" i="1" s="1"/>
  <c r="J365" i="1"/>
  <c r="J366" i="1"/>
  <c r="J367" i="1"/>
  <c r="J368" i="1"/>
  <c r="K368" i="1" s="1"/>
  <c r="J369" i="1"/>
  <c r="J370" i="1"/>
  <c r="J371" i="1"/>
  <c r="K371" i="1" s="1"/>
  <c r="J372" i="1"/>
  <c r="K372" i="1" s="1"/>
  <c r="J373" i="1"/>
  <c r="J374" i="1"/>
  <c r="J375" i="1"/>
  <c r="K375" i="1" s="1"/>
  <c r="J376" i="1"/>
  <c r="K376" i="1" s="1"/>
  <c r="J377" i="1"/>
  <c r="J378" i="1"/>
  <c r="J379" i="1"/>
  <c r="K379" i="1" s="1"/>
  <c r="J380" i="1"/>
  <c r="K380" i="1" s="1"/>
  <c r="J381" i="1"/>
  <c r="J382" i="1"/>
  <c r="J383" i="1"/>
  <c r="K383" i="1" s="1"/>
  <c r="J384" i="1"/>
  <c r="K384" i="1" s="1"/>
  <c r="J385" i="1"/>
  <c r="J386" i="1"/>
  <c r="J387" i="1"/>
  <c r="K387" i="1" s="1"/>
  <c r="J388" i="1"/>
  <c r="K388" i="1" s="1"/>
  <c r="J389" i="1"/>
  <c r="J390" i="1"/>
  <c r="J391" i="1"/>
  <c r="J392" i="1"/>
  <c r="K392" i="1" s="1"/>
  <c r="J393" i="1"/>
  <c r="J394" i="1"/>
  <c r="J395" i="1"/>
  <c r="K395" i="1" s="1"/>
  <c r="J396" i="1"/>
  <c r="K396" i="1" s="1"/>
  <c r="J397" i="1"/>
  <c r="J398" i="1"/>
  <c r="J399" i="1"/>
  <c r="J400" i="1"/>
  <c r="K400" i="1" s="1"/>
  <c r="J401" i="1"/>
  <c r="J402" i="1"/>
  <c r="J403" i="1"/>
  <c r="K403" i="1" s="1"/>
  <c r="J404" i="1"/>
  <c r="K404" i="1" s="1"/>
  <c r="J405" i="1"/>
  <c r="J406" i="1"/>
  <c r="J407" i="1"/>
  <c r="K407" i="1" s="1"/>
  <c r="J408" i="1"/>
  <c r="K408" i="1" s="1"/>
  <c r="J409" i="1"/>
  <c r="J410" i="1"/>
  <c r="J411" i="1"/>
  <c r="K411" i="1" s="1"/>
  <c r="J412" i="1"/>
  <c r="K412" i="1" s="1"/>
  <c r="J413" i="1"/>
  <c r="J414" i="1"/>
  <c r="J415" i="1"/>
  <c r="K415" i="1" s="1"/>
  <c r="J416" i="1"/>
  <c r="K416" i="1" s="1"/>
  <c r="J417" i="1"/>
  <c r="J418" i="1"/>
  <c r="J419" i="1"/>
  <c r="K419" i="1" s="1"/>
  <c r="J420" i="1"/>
  <c r="K420" i="1" s="1"/>
  <c r="J421" i="1"/>
  <c r="J422" i="1"/>
  <c r="J423" i="1"/>
  <c r="J424" i="1"/>
  <c r="K424" i="1" s="1"/>
  <c r="J425" i="1"/>
  <c r="J426" i="1"/>
  <c r="J427" i="1"/>
  <c r="K427" i="1" s="1"/>
  <c r="J428" i="1"/>
  <c r="K428" i="1" s="1"/>
  <c r="J429" i="1"/>
  <c r="J430" i="1"/>
  <c r="J431" i="1"/>
  <c r="J432" i="1"/>
  <c r="K432" i="1" s="1"/>
  <c r="J433" i="1"/>
  <c r="J434" i="1"/>
  <c r="J435" i="1"/>
  <c r="K435" i="1" s="1"/>
  <c r="J436" i="1"/>
  <c r="K436" i="1" s="1"/>
  <c r="J437" i="1"/>
  <c r="J438" i="1"/>
  <c r="J439" i="1"/>
  <c r="K439" i="1" s="1"/>
  <c r="J440" i="1"/>
  <c r="K440" i="1" s="1"/>
  <c r="J441" i="1"/>
  <c r="J442" i="1"/>
  <c r="J443" i="1"/>
  <c r="K443" i="1" s="1"/>
  <c r="J444" i="1"/>
  <c r="K444" i="1" s="1"/>
  <c r="J445" i="1"/>
  <c r="J446" i="1"/>
  <c r="J447" i="1"/>
  <c r="K447" i="1" s="1"/>
  <c r="J448" i="1"/>
  <c r="K448" i="1" s="1"/>
  <c r="J449" i="1"/>
  <c r="J450" i="1"/>
  <c r="J451" i="1"/>
  <c r="K451" i="1" s="1"/>
  <c r="J452" i="1"/>
  <c r="K452" i="1" s="1"/>
  <c r="J453" i="1"/>
  <c r="J454" i="1"/>
  <c r="J455" i="1"/>
  <c r="J456" i="1"/>
  <c r="K456" i="1" s="1"/>
  <c r="J457" i="1"/>
  <c r="J458" i="1"/>
  <c r="J459" i="1"/>
  <c r="K459" i="1" s="1"/>
  <c r="J460" i="1"/>
  <c r="K460" i="1" s="1"/>
  <c r="J461" i="1"/>
  <c r="J462" i="1"/>
  <c r="J463" i="1"/>
  <c r="J464" i="1"/>
  <c r="K464" i="1" s="1"/>
  <c r="J465" i="1"/>
  <c r="J466" i="1"/>
  <c r="J467" i="1"/>
  <c r="K467" i="1" s="1"/>
  <c r="J468" i="1"/>
  <c r="K468" i="1" s="1"/>
  <c r="J469" i="1"/>
  <c r="J470" i="1"/>
  <c r="J471" i="1"/>
  <c r="K471" i="1" s="1"/>
  <c r="J472" i="1"/>
  <c r="K472" i="1" s="1"/>
  <c r="J473" i="1"/>
  <c r="J474" i="1"/>
  <c r="J475" i="1"/>
  <c r="K475" i="1" s="1"/>
  <c r="J476" i="1"/>
  <c r="K476" i="1" s="1"/>
  <c r="J477" i="1"/>
  <c r="J478" i="1"/>
  <c r="J479" i="1"/>
  <c r="K479" i="1" s="1"/>
  <c r="J480" i="1"/>
  <c r="K480" i="1" s="1"/>
  <c r="J481" i="1"/>
  <c r="J482" i="1"/>
  <c r="J483" i="1"/>
  <c r="K483" i="1" s="1"/>
  <c r="J484" i="1"/>
  <c r="K484" i="1" s="1"/>
  <c r="J485" i="1"/>
  <c r="J486" i="1"/>
  <c r="J487" i="1"/>
  <c r="J488" i="1"/>
  <c r="K488" i="1" s="1"/>
  <c r="J489" i="1"/>
  <c r="J490" i="1"/>
  <c r="J491" i="1"/>
  <c r="K491" i="1" s="1"/>
  <c r="J492" i="1"/>
  <c r="K492" i="1" s="1"/>
  <c r="J493" i="1"/>
  <c r="J494" i="1"/>
  <c r="J495" i="1"/>
  <c r="J496" i="1"/>
  <c r="K496" i="1" s="1"/>
  <c r="J497" i="1"/>
  <c r="J498" i="1"/>
  <c r="J499" i="1"/>
  <c r="K499" i="1" s="1"/>
  <c r="J500" i="1"/>
  <c r="K500" i="1" s="1"/>
  <c r="J501" i="1"/>
  <c r="J502" i="1"/>
  <c r="J503" i="1"/>
  <c r="K503" i="1" s="1"/>
  <c r="J504" i="1"/>
  <c r="K504" i="1" s="1"/>
  <c r="J505" i="1"/>
  <c r="J506" i="1"/>
  <c r="J507" i="1"/>
  <c r="K507" i="1" s="1"/>
  <c r="J508" i="1"/>
  <c r="K508" i="1" s="1"/>
  <c r="J509" i="1"/>
  <c r="J510" i="1"/>
  <c r="J511" i="1"/>
  <c r="K511" i="1" s="1"/>
  <c r="J512" i="1"/>
  <c r="K512" i="1" s="1"/>
  <c r="J513" i="1"/>
  <c r="J514" i="1"/>
  <c r="J515" i="1"/>
  <c r="K515" i="1" s="1"/>
  <c r="J516" i="1"/>
  <c r="K516" i="1" s="1"/>
  <c r="J517" i="1"/>
  <c r="J518" i="1"/>
  <c r="J519" i="1"/>
  <c r="J520" i="1"/>
  <c r="K520" i="1" s="1"/>
  <c r="J521" i="1"/>
  <c r="J522" i="1"/>
  <c r="J523" i="1"/>
  <c r="K523" i="1" s="1"/>
  <c r="J524" i="1"/>
  <c r="K524" i="1" s="1"/>
  <c r="J525" i="1"/>
  <c r="J526" i="1"/>
  <c r="J527" i="1"/>
  <c r="J528" i="1"/>
  <c r="K528" i="1" s="1"/>
  <c r="J529" i="1"/>
  <c r="J530" i="1"/>
  <c r="J531" i="1"/>
  <c r="K531" i="1" s="1"/>
  <c r="J532" i="1"/>
  <c r="K532" i="1" s="1"/>
  <c r="J533" i="1"/>
  <c r="J534" i="1"/>
  <c r="J535" i="1"/>
  <c r="K535" i="1" s="1"/>
  <c r="J536" i="1"/>
  <c r="K536" i="1" s="1"/>
  <c r="J537" i="1"/>
  <c r="J538" i="1"/>
  <c r="J539" i="1"/>
  <c r="K539" i="1" s="1"/>
  <c r="J540" i="1"/>
  <c r="K540" i="1" s="1"/>
  <c r="J541" i="1"/>
  <c r="J542" i="1"/>
  <c r="J543" i="1"/>
  <c r="K543" i="1" s="1"/>
  <c r="J544" i="1"/>
  <c r="K544" i="1" s="1"/>
  <c r="J545" i="1"/>
  <c r="J546" i="1"/>
  <c r="J547" i="1"/>
  <c r="K547" i="1" s="1"/>
  <c r="J548" i="1"/>
  <c r="K548" i="1" s="1"/>
  <c r="J549" i="1"/>
  <c r="J550" i="1"/>
  <c r="J551" i="1"/>
  <c r="J552" i="1"/>
  <c r="K552" i="1" s="1"/>
  <c r="J553" i="1"/>
  <c r="J554" i="1"/>
  <c r="J555" i="1"/>
  <c r="K555" i="1" s="1"/>
  <c r="J556" i="1"/>
  <c r="K556" i="1" s="1"/>
  <c r="J557" i="1"/>
  <c r="J558" i="1"/>
  <c r="J559" i="1"/>
  <c r="J560" i="1"/>
  <c r="K560" i="1" s="1"/>
  <c r="J561" i="1"/>
  <c r="J562" i="1"/>
  <c r="J563" i="1"/>
  <c r="K563" i="1" s="1"/>
  <c r="J564" i="1"/>
  <c r="K564" i="1" s="1"/>
  <c r="J565" i="1"/>
  <c r="J566" i="1"/>
  <c r="J567" i="1"/>
  <c r="K567" i="1" s="1"/>
  <c r="J568" i="1"/>
  <c r="K568" i="1" s="1"/>
  <c r="J569" i="1"/>
  <c r="J570" i="1"/>
  <c r="J571" i="1"/>
  <c r="K571" i="1" s="1"/>
  <c r="J572" i="1"/>
  <c r="K572" i="1" s="1"/>
  <c r="J573" i="1"/>
  <c r="J574" i="1"/>
  <c r="J575" i="1"/>
  <c r="K575" i="1" s="1"/>
  <c r="J576" i="1"/>
  <c r="K576" i="1" s="1"/>
  <c r="J577" i="1"/>
  <c r="J578" i="1"/>
  <c r="J579" i="1"/>
  <c r="K579" i="1" s="1"/>
  <c r="J580" i="1"/>
  <c r="K580" i="1" s="1"/>
  <c r="J581" i="1"/>
  <c r="J582" i="1"/>
  <c r="J583" i="1"/>
  <c r="J584" i="1"/>
  <c r="K584" i="1" s="1"/>
  <c r="J585" i="1"/>
  <c r="J586" i="1"/>
  <c r="J587" i="1"/>
  <c r="K587" i="1" s="1"/>
  <c r="J588" i="1"/>
  <c r="K588" i="1" s="1"/>
  <c r="J589" i="1"/>
  <c r="J590" i="1"/>
  <c r="J591" i="1"/>
  <c r="J592" i="1"/>
  <c r="K592" i="1" s="1"/>
  <c r="J593" i="1"/>
  <c r="J594" i="1"/>
  <c r="J595" i="1"/>
  <c r="K595" i="1" s="1"/>
  <c r="J596" i="1"/>
  <c r="K596" i="1" s="1"/>
  <c r="J597" i="1"/>
  <c r="J598" i="1"/>
  <c r="J599" i="1"/>
  <c r="K599" i="1" s="1"/>
  <c r="J600" i="1"/>
  <c r="K600" i="1" s="1"/>
  <c r="J601" i="1"/>
  <c r="J602" i="1"/>
  <c r="J603" i="1"/>
  <c r="K603" i="1" s="1"/>
  <c r="J604" i="1"/>
  <c r="K604" i="1" s="1"/>
  <c r="J605" i="1"/>
  <c r="J606" i="1"/>
  <c r="J607" i="1"/>
  <c r="K607" i="1" s="1"/>
  <c r="J608" i="1"/>
  <c r="K608" i="1" s="1"/>
  <c r="J609" i="1"/>
  <c r="J610" i="1"/>
  <c r="J611" i="1"/>
  <c r="K611" i="1" s="1"/>
  <c r="J612" i="1"/>
  <c r="K612" i="1" s="1"/>
  <c r="J613" i="1"/>
  <c r="J614" i="1"/>
  <c r="J615" i="1"/>
  <c r="J616" i="1"/>
  <c r="K616" i="1" s="1"/>
  <c r="J617" i="1"/>
  <c r="J618" i="1"/>
  <c r="J619" i="1"/>
  <c r="K619" i="1" s="1"/>
  <c r="J620" i="1"/>
  <c r="K620" i="1" s="1"/>
  <c r="J621" i="1"/>
  <c r="J622" i="1"/>
  <c r="J623" i="1"/>
  <c r="J624" i="1"/>
  <c r="K624" i="1" s="1"/>
  <c r="J625" i="1"/>
  <c r="J626" i="1"/>
  <c r="J627" i="1"/>
  <c r="K627" i="1" s="1"/>
  <c r="J628" i="1"/>
  <c r="K628" i="1" s="1"/>
  <c r="J629" i="1"/>
  <c r="J630" i="1"/>
  <c r="J631" i="1"/>
  <c r="K631" i="1" s="1"/>
  <c r="J632" i="1"/>
  <c r="K632" i="1" s="1"/>
  <c r="J633" i="1"/>
  <c r="J634" i="1"/>
  <c r="J635" i="1"/>
  <c r="K635" i="1" s="1"/>
  <c r="J636" i="1"/>
  <c r="K636" i="1" s="1"/>
  <c r="J637" i="1"/>
  <c r="J638" i="1"/>
  <c r="J639" i="1"/>
  <c r="K639" i="1" s="1"/>
  <c r="J640" i="1"/>
  <c r="K640" i="1" s="1"/>
  <c r="J641" i="1"/>
  <c r="J642" i="1"/>
  <c r="J643" i="1"/>
  <c r="K643" i="1" s="1"/>
  <c r="J644" i="1"/>
  <c r="K644" i="1" s="1"/>
  <c r="J645" i="1"/>
  <c r="J646" i="1"/>
  <c r="J647" i="1"/>
  <c r="J648" i="1"/>
  <c r="K648" i="1" s="1"/>
  <c r="J649" i="1"/>
  <c r="J650" i="1"/>
  <c r="J651" i="1"/>
  <c r="K651" i="1" s="1"/>
  <c r="J652" i="1"/>
  <c r="K652" i="1" s="1"/>
  <c r="J653" i="1"/>
  <c r="J654" i="1"/>
  <c r="J655" i="1"/>
  <c r="J656" i="1"/>
  <c r="K656" i="1" s="1"/>
  <c r="J657" i="1"/>
  <c r="J658" i="1"/>
  <c r="J659" i="1"/>
  <c r="K659" i="1" s="1"/>
  <c r="J660" i="1"/>
  <c r="K660" i="1" s="1"/>
  <c r="J661" i="1"/>
  <c r="J662" i="1"/>
  <c r="J663" i="1"/>
  <c r="K663" i="1" s="1"/>
  <c r="J664" i="1"/>
  <c r="K664" i="1" s="1"/>
  <c r="J665" i="1"/>
  <c r="J666" i="1"/>
  <c r="J667" i="1"/>
  <c r="K667" i="1" s="1"/>
  <c r="J668" i="1"/>
  <c r="K668" i="1" s="1"/>
  <c r="J669" i="1"/>
  <c r="J670" i="1"/>
  <c r="J671" i="1"/>
  <c r="K671" i="1" s="1"/>
  <c r="J672" i="1"/>
  <c r="K672" i="1" s="1"/>
  <c r="J673" i="1"/>
  <c r="J674" i="1"/>
  <c r="J675" i="1"/>
  <c r="K675" i="1" s="1"/>
  <c r="J676" i="1"/>
  <c r="K676" i="1" s="1"/>
  <c r="J677" i="1"/>
  <c r="J678" i="1"/>
  <c r="J679" i="1"/>
  <c r="J680" i="1"/>
  <c r="K680" i="1" s="1"/>
  <c r="J681" i="1"/>
  <c r="J682" i="1"/>
  <c r="J683" i="1"/>
  <c r="K683" i="1" s="1"/>
  <c r="J684" i="1"/>
  <c r="K684" i="1" s="1"/>
  <c r="J685" i="1"/>
  <c r="J686" i="1"/>
  <c r="J687" i="1"/>
  <c r="J688" i="1"/>
  <c r="K688" i="1" s="1"/>
  <c r="J689" i="1"/>
  <c r="J690" i="1"/>
  <c r="J691" i="1"/>
  <c r="K691" i="1" s="1"/>
  <c r="J692" i="1"/>
  <c r="K692" i="1" s="1"/>
  <c r="J693" i="1"/>
  <c r="J694" i="1"/>
  <c r="J695" i="1"/>
  <c r="K695" i="1" s="1"/>
  <c r="J696" i="1"/>
  <c r="K696" i="1" s="1"/>
  <c r="J697" i="1"/>
  <c r="J698" i="1"/>
  <c r="J699" i="1"/>
  <c r="K699" i="1" s="1"/>
  <c r="J700" i="1"/>
  <c r="K700" i="1" s="1"/>
  <c r="J701" i="1"/>
  <c r="J702" i="1"/>
  <c r="J703" i="1"/>
  <c r="J704" i="1"/>
  <c r="K704" i="1" s="1"/>
  <c r="J705" i="1"/>
  <c r="J706" i="1"/>
  <c r="J707" i="1"/>
  <c r="J708" i="1"/>
  <c r="K708" i="1" s="1"/>
  <c r="J709" i="1"/>
  <c r="J710" i="1"/>
  <c r="J711" i="1"/>
  <c r="K711" i="1" s="1"/>
  <c r="J712" i="1"/>
  <c r="K712" i="1" s="1"/>
  <c r="J713" i="1"/>
  <c r="J714" i="1"/>
  <c r="J715" i="1"/>
  <c r="K715" i="1" s="1"/>
  <c r="J716" i="1"/>
  <c r="K716" i="1" s="1"/>
  <c r="J717" i="1"/>
  <c r="J718" i="1"/>
  <c r="J719" i="1"/>
  <c r="J720" i="1"/>
  <c r="K720" i="1" s="1"/>
  <c r="J721" i="1"/>
  <c r="J722" i="1"/>
  <c r="J723" i="1"/>
  <c r="J724" i="1"/>
  <c r="K724" i="1" s="1"/>
  <c r="J725" i="1"/>
  <c r="J726" i="1"/>
  <c r="J727" i="1"/>
  <c r="K727" i="1" s="1"/>
  <c r="J728" i="1"/>
  <c r="K728" i="1" s="1"/>
  <c r="J729" i="1"/>
  <c r="J730" i="1"/>
  <c r="J731" i="1"/>
  <c r="K731" i="1" s="1"/>
  <c r="J732" i="1"/>
  <c r="K732" i="1" s="1"/>
  <c r="J733" i="1"/>
  <c r="J734" i="1"/>
  <c r="J735" i="1"/>
  <c r="J736" i="1"/>
  <c r="K736" i="1" s="1"/>
  <c r="J737" i="1"/>
  <c r="J738" i="1"/>
  <c r="J739" i="1"/>
  <c r="J740" i="1"/>
  <c r="K740" i="1" s="1"/>
  <c r="J741" i="1"/>
  <c r="J742" i="1"/>
  <c r="J743" i="1"/>
  <c r="K743" i="1" s="1"/>
  <c r="J744" i="1"/>
  <c r="K744" i="1" s="1"/>
  <c r="J745" i="1"/>
  <c r="J746" i="1"/>
  <c r="J747" i="1"/>
  <c r="K747" i="1" s="1"/>
  <c r="J748" i="1"/>
  <c r="K748" i="1" s="1"/>
  <c r="J749" i="1"/>
  <c r="J750" i="1"/>
  <c r="J751" i="1"/>
  <c r="J752" i="1"/>
  <c r="K752" i="1" s="1"/>
  <c r="J753" i="1"/>
  <c r="J754" i="1"/>
  <c r="J755" i="1"/>
  <c r="J756" i="1"/>
  <c r="K756" i="1" s="1"/>
  <c r="J757" i="1"/>
  <c r="J758" i="1"/>
  <c r="J759" i="1"/>
  <c r="K759" i="1" s="1"/>
  <c r="J760" i="1"/>
  <c r="K760" i="1" s="1"/>
  <c r="J761" i="1"/>
  <c r="J762" i="1"/>
  <c r="J763" i="1"/>
  <c r="K763" i="1" s="1"/>
  <c r="J764" i="1"/>
  <c r="K764" i="1" s="1"/>
  <c r="J765" i="1"/>
  <c r="J766" i="1"/>
  <c r="J767" i="1"/>
  <c r="J768" i="1"/>
  <c r="K768" i="1" s="1"/>
  <c r="J769" i="1"/>
  <c r="J770" i="1"/>
  <c r="J771" i="1"/>
  <c r="J772" i="1"/>
  <c r="K772" i="1" s="1"/>
  <c r="J773" i="1"/>
  <c r="J774" i="1"/>
  <c r="J775" i="1"/>
  <c r="K775" i="1" s="1"/>
  <c r="J776" i="1"/>
  <c r="K776" i="1" s="1"/>
  <c r="J777" i="1"/>
  <c r="J778" i="1"/>
  <c r="J779" i="1"/>
  <c r="K779" i="1" s="1"/>
  <c r="J780" i="1"/>
  <c r="K780" i="1" s="1"/>
  <c r="J781" i="1"/>
  <c r="J782" i="1"/>
  <c r="J783" i="1"/>
  <c r="J784" i="1"/>
  <c r="K784" i="1" s="1"/>
  <c r="J785" i="1"/>
  <c r="J786" i="1"/>
  <c r="J787" i="1"/>
  <c r="J788" i="1"/>
  <c r="K788" i="1" s="1"/>
  <c r="J789" i="1"/>
  <c r="J790" i="1"/>
  <c r="J791" i="1"/>
  <c r="K791" i="1" s="1"/>
  <c r="J792" i="1"/>
  <c r="K792" i="1" s="1"/>
  <c r="J793" i="1"/>
  <c r="J794" i="1"/>
  <c r="J795" i="1"/>
  <c r="K795" i="1" s="1"/>
  <c r="J796" i="1"/>
  <c r="K796" i="1" s="1"/>
  <c r="J797" i="1"/>
  <c r="J798" i="1"/>
  <c r="J799" i="1"/>
  <c r="J800" i="1"/>
  <c r="K800" i="1" s="1"/>
  <c r="J801" i="1"/>
  <c r="J802" i="1"/>
  <c r="J803" i="1"/>
  <c r="J804" i="1"/>
  <c r="K804" i="1" s="1"/>
  <c r="J805" i="1"/>
  <c r="J806" i="1"/>
  <c r="J807" i="1"/>
  <c r="K807" i="1" s="1"/>
  <c r="J808" i="1"/>
  <c r="K808" i="1" s="1"/>
  <c r="J809" i="1"/>
  <c r="J810" i="1"/>
  <c r="J811" i="1"/>
  <c r="K811" i="1" s="1"/>
  <c r="J812" i="1"/>
  <c r="K812" i="1" s="1"/>
  <c r="J813" i="1"/>
  <c r="J814" i="1"/>
  <c r="J815" i="1"/>
  <c r="J816" i="1"/>
  <c r="K816" i="1" s="1"/>
  <c r="J817" i="1"/>
  <c r="J818" i="1"/>
  <c r="J819" i="1"/>
  <c r="J820" i="1"/>
  <c r="K820" i="1" s="1"/>
  <c r="J821" i="1"/>
  <c r="J822" i="1"/>
  <c r="J823" i="1"/>
  <c r="K823" i="1" s="1"/>
  <c r="J824" i="1"/>
  <c r="K824" i="1" s="1"/>
  <c r="J825" i="1"/>
  <c r="J826" i="1"/>
  <c r="J827" i="1"/>
  <c r="K827" i="1" s="1"/>
  <c r="J828" i="1"/>
  <c r="K828" i="1" s="1"/>
  <c r="J829" i="1"/>
  <c r="J830" i="1"/>
  <c r="J831" i="1"/>
  <c r="J832" i="1"/>
  <c r="K832" i="1" s="1"/>
  <c r="J833" i="1"/>
  <c r="J834" i="1"/>
  <c r="J835" i="1"/>
  <c r="J836" i="1"/>
  <c r="K836" i="1" s="1"/>
  <c r="J837" i="1"/>
  <c r="J838" i="1"/>
  <c r="J839" i="1"/>
  <c r="K839" i="1" s="1"/>
  <c r="J840" i="1"/>
  <c r="K840" i="1" s="1"/>
  <c r="J841" i="1"/>
  <c r="J842" i="1"/>
  <c r="J843" i="1"/>
  <c r="K843" i="1" s="1"/>
  <c r="J844" i="1"/>
  <c r="K844" i="1" s="1"/>
  <c r="J845" i="1"/>
  <c r="J846" i="1"/>
  <c r="J847" i="1"/>
  <c r="J848" i="1"/>
  <c r="K848" i="1" s="1"/>
  <c r="J849" i="1"/>
  <c r="J850" i="1"/>
  <c r="J851" i="1"/>
  <c r="J852" i="1"/>
  <c r="K852" i="1" s="1"/>
  <c r="J853" i="1"/>
  <c r="J854" i="1"/>
  <c r="J855" i="1"/>
  <c r="K855" i="1" s="1"/>
  <c r="J856" i="1"/>
  <c r="K856" i="1" s="1"/>
  <c r="J857" i="1"/>
  <c r="J858" i="1"/>
  <c r="J859" i="1"/>
  <c r="K859" i="1" s="1"/>
  <c r="J860" i="1"/>
  <c r="K860" i="1" s="1"/>
  <c r="J861" i="1"/>
  <c r="J862" i="1"/>
  <c r="J863" i="1"/>
  <c r="J864" i="1"/>
  <c r="K864" i="1" s="1"/>
  <c r="J865" i="1"/>
  <c r="J866" i="1"/>
  <c r="J867" i="1"/>
  <c r="J868" i="1"/>
  <c r="K868" i="1" s="1"/>
  <c r="J869" i="1"/>
  <c r="J870" i="1"/>
  <c r="J871" i="1"/>
  <c r="K871" i="1" s="1"/>
  <c r="J872" i="1"/>
  <c r="K872" i="1" s="1"/>
  <c r="J873" i="1"/>
  <c r="J874" i="1"/>
  <c r="J875" i="1"/>
  <c r="K875" i="1" s="1"/>
  <c r="J876" i="1"/>
  <c r="K876" i="1" s="1"/>
  <c r="J877" i="1"/>
  <c r="J878" i="1"/>
  <c r="J879" i="1"/>
  <c r="J880" i="1"/>
  <c r="K880" i="1" s="1"/>
  <c r="J881" i="1"/>
  <c r="J882" i="1"/>
  <c r="J883" i="1"/>
  <c r="J884" i="1"/>
  <c r="K884" i="1" s="1"/>
  <c r="J885" i="1"/>
  <c r="J886" i="1"/>
  <c r="J887" i="1"/>
  <c r="K887" i="1" s="1"/>
  <c r="J888" i="1"/>
  <c r="K888" i="1" s="1"/>
  <c r="J889" i="1"/>
  <c r="J890" i="1"/>
  <c r="J891" i="1"/>
  <c r="K891" i="1" s="1"/>
  <c r="J892" i="1"/>
  <c r="K892" i="1" s="1"/>
  <c r="J893" i="1"/>
  <c r="J894" i="1"/>
  <c r="J895" i="1"/>
  <c r="J896" i="1"/>
  <c r="K896" i="1" s="1"/>
  <c r="J897" i="1"/>
  <c r="J898" i="1"/>
  <c r="J899" i="1"/>
  <c r="J900" i="1"/>
  <c r="K900" i="1" s="1"/>
  <c r="J901" i="1"/>
  <c r="J902" i="1"/>
  <c r="J903" i="1"/>
  <c r="K903" i="1" s="1"/>
  <c r="J904" i="1"/>
  <c r="K904" i="1" s="1"/>
  <c r="J905" i="1"/>
  <c r="J906" i="1"/>
  <c r="J907" i="1"/>
  <c r="K907" i="1" s="1"/>
  <c r="J908" i="1"/>
  <c r="K908" i="1" s="1"/>
  <c r="J909" i="1"/>
  <c r="J910" i="1"/>
  <c r="J911" i="1"/>
  <c r="J912" i="1"/>
  <c r="K912" i="1" s="1"/>
  <c r="J913" i="1"/>
  <c r="J914" i="1"/>
  <c r="J915" i="1"/>
  <c r="J916" i="1"/>
  <c r="K916" i="1" s="1"/>
  <c r="J917" i="1"/>
  <c r="J918" i="1"/>
  <c r="J919" i="1"/>
  <c r="K919" i="1" s="1"/>
  <c r="J920" i="1"/>
  <c r="K920" i="1" s="1"/>
  <c r="J921" i="1"/>
  <c r="J922" i="1"/>
  <c r="J923" i="1"/>
  <c r="K923" i="1" s="1"/>
  <c r="J924" i="1"/>
  <c r="K924" i="1" s="1"/>
  <c r="J925" i="1"/>
  <c r="J926" i="1"/>
  <c r="J927" i="1"/>
  <c r="J928" i="1"/>
  <c r="K928" i="1" s="1"/>
  <c r="J929" i="1"/>
  <c r="J930" i="1"/>
  <c r="J931" i="1"/>
  <c r="J932" i="1"/>
  <c r="K932" i="1" s="1"/>
  <c r="J933" i="1"/>
  <c r="J934" i="1"/>
  <c r="J935" i="1"/>
  <c r="K935" i="1" s="1"/>
  <c r="J936" i="1"/>
  <c r="K936" i="1" s="1"/>
  <c r="J937" i="1"/>
  <c r="J938" i="1"/>
  <c r="J939" i="1"/>
  <c r="K939" i="1" s="1"/>
  <c r="J940" i="1"/>
  <c r="K940" i="1" s="1"/>
  <c r="J941" i="1"/>
  <c r="J942" i="1"/>
  <c r="J943" i="1"/>
  <c r="J944" i="1"/>
  <c r="K944" i="1" s="1"/>
  <c r="J945" i="1"/>
  <c r="J946" i="1"/>
  <c r="J947" i="1"/>
  <c r="J948" i="1"/>
  <c r="K948" i="1" s="1"/>
  <c r="J949" i="1"/>
  <c r="J950" i="1"/>
  <c r="J951" i="1"/>
  <c r="K951" i="1" s="1"/>
  <c r="J952" i="1"/>
  <c r="K952" i="1" s="1"/>
  <c r="J953" i="1"/>
  <c r="J954" i="1"/>
  <c r="J955" i="1"/>
  <c r="K955" i="1" s="1"/>
  <c r="J956" i="1"/>
  <c r="K956" i="1" s="1"/>
  <c r="J957" i="1"/>
  <c r="J958" i="1"/>
  <c r="J959" i="1"/>
  <c r="J960" i="1"/>
  <c r="K960" i="1" s="1"/>
  <c r="J961" i="1"/>
  <c r="J962" i="1"/>
  <c r="J963" i="1"/>
  <c r="J964" i="1"/>
  <c r="K964" i="1" s="1"/>
  <c r="J965" i="1"/>
  <c r="J966" i="1"/>
  <c r="J967" i="1"/>
  <c r="K967" i="1" s="1"/>
  <c r="J968" i="1"/>
  <c r="K968" i="1" s="1"/>
  <c r="J969" i="1"/>
  <c r="J970" i="1"/>
  <c r="J971" i="1"/>
  <c r="K971" i="1" s="1"/>
  <c r="J972" i="1"/>
  <c r="K972" i="1" s="1"/>
  <c r="J973" i="1"/>
  <c r="J974" i="1"/>
  <c r="J975" i="1"/>
  <c r="J976" i="1"/>
  <c r="K976" i="1" s="1"/>
  <c r="J977" i="1"/>
  <c r="J978" i="1"/>
  <c r="J979" i="1"/>
  <c r="J980" i="1"/>
  <c r="K980" i="1" s="1"/>
  <c r="J981" i="1"/>
  <c r="J982" i="1"/>
  <c r="J983" i="1"/>
  <c r="K983" i="1" s="1"/>
  <c r="J984" i="1"/>
  <c r="K984" i="1" s="1"/>
  <c r="J985" i="1"/>
  <c r="J986" i="1"/>
  <c r="J987" i="1"/>
  <c r="K987" i="1" s="1"/>
  <c r="J988" i="1"/>
  <c r="K988" i="1" s="1"/>
  <c r="J989" i="1"/>
  <c r="J990" i="1"/>
  <c r="J991" i="1"/>
  <c r="J992" i="1"/>
  <c r="K992" i="1" s="1"/>
  <c r="J993" i="1"/>
  <c r="J994" i="1"/>
  <c r="J995" i="1"/>
  <c r="J996" i="1"/>
  <c r="K996" i="1" s="1"/>
  <c r="J997" i="1"/>
  <c r="J998" i="1"/>
  <c r="J999" i="1"/>
  <c r="K999" i="1" s="1"/>
  <c r="J1000" i="1"/>
  <c r="K1000" i="1" s="1"/>
  <c r="J1001" i="1"/>
  <c r="J1002" i="1"/>
  <c r="J1003" i="1"/>
  <c r="K1003" i="1" s="1"/>
  <c r="J1004" i="1"/>
  <c r="K1004" i="1" s="1"/>
  <c r="J1005" i="1"/>
  <c r="J1006" i="1"/>
  <c r="J1007" i="1"/>
  <c r="J1008" i="1"/>
  <c r="K1008" i="1" s="1"/>
  <c r="J1009" i="1"/>
  <c r="J1010" i="1"/>
  <c r="J1011" i="1"/>
  <c r="J1012" i="1"/>
  <c r="K1012" i="1" s="1"/>
  <c r="J1013" i="1"/>
  <c r="J1014" i="1"/>
  <c r="J1015" i="1"/>
  <c r="K1015" i="1" s="1"/>
  <c r="J1016" i="1"/>
  <c r="K1016" i="1" s="1"/>
  <c r="J1017" i="1"/>
  <c r="J1018" i="1"/>
  <c r="J1019" i="1"/>
  <c r="K1019" i="1" s="1"/>
  <c r="J1020" i="1"/>
  <c r="K1020" i="1" s="1"/>
  <c r="J1021" i="1"/>
  <c r="J1022" i="1"/>
  <c r="J1023" i="1"/>
  <c r="J1024" i="1"/>
  <c r="K1024" i="1" s="1"/>
  <c r="J1025" i="1"/>
  <c r="J1026" i="1"/>
  <c r="J1027" i="1"/>
  <c r="J1028" i="1"/>
  <c r="K1028" i="1" s="1"/>
  <c r="J1029" i="1"/>
  <c r="J1030" i="1"/>
  <c r="J1031" i="1"/>
  <c r="K1031" i="1" s="1"/>
  <c r="J1032" i="1"/>
  <c r="K1032" i="1" s="1"/>
  <c r="J1033" i="1"/>
  <c r="J1034" i="1"/>
  <c r="J1035" i="1"/>
  <c r="K1035" i="1" s="1"/>
  <c r="J1036" i="1"/>
  <c r="K1036" i="1" s="1"/>
  <c r="J1037" i="1"/>
  <c r="J1038" i="1"/>
  <c r="J1039" i="1"/>
  <c r="J1040" i="1"/>
  <c r="K1040" i="1" s="1"/>
  <c r="J1041" i="1"/>
  <c r="J1042" i="1"/>
  <c r="J1043" i="1"/>
  <c r="J1044" i="1"/>
  <c r="K1044" i="1" s="1"/>
  <c r="J1045" i="1"/>
  <c r="J1046" i="1"/>
  <c r="J1047" i="1"/>
  <c r="K1047" i="1" s="1"/>
  <c r="J1048" i="1"/>
  <c r="K1048" i="1" s="1"/>
  <c r="J1049" i="1"/>
  <c r="J1050" i="1"/>
  <c r="J1051" i="1"/>
  <c r="K1051" i="1" s="1"/>
  <c r="J1052" i="1"/>
  <c r="K1052" i="1" s="1"/>
  <c r="J1053" i="1"/>
  <c r="J1054" i="1"/>
  <c r="J1055" i="1"/>
  <c r="J1056" i="1"/>
  <c r="K1056" i="1" s="1"/>
  <c r="J1057" i="1"/>
  <c r="J1058" i="1"/>
  <c r="J1059" i="1"/>
  <c r="J1060" i="1"/>
  <c r="K1060" i="1" s="1"/>
  <c r="J1061" i="1"/>
  <c r="J1062" i="1"/>
  <c r="J1063" i="1"/>
  <c r="K1063" i="1" s="1"/>
  <c r="J1064" i="1"/>
  <c r="K1064" i="1" s="1"/>
  <c r="J1065" i="1"/>
  <c r="J1066" i="1"/>
  <c r="J1067" i="1"/>
  <c r="K1067" i="1" s="1"/>
  <c r="J1068" i="1"/>
  <c r="K1068" i="1" s="1"/>
  <c r="J1069" i="1"/>
  <c r="J1070" i="1"/>
  <c r="J1071" i="1"/>
  <c r="J1072" i="1"/>
  <c r="K1072" i="1" s="1"/>
  <c r="J1073" i="1"/>
  <c r="J1074" i="1"/>
  <c r="J1075" i="1"/>
  <c r="J1076" i="1"/>
  <c r="K1076" i="1" s="1"/>
  <c r="J1077" i="1"/>
  <c r="J1078" i="1"/>
  <c r="J1079" i="1"/>
  <c r="K1079" i="1" s="1"/>
  <c r="J1080" i="1"/>
  <c r="K1080" i="1" s="1"/>
  <c r="J1081" i="1"/>
  <c r="J1082" i="1"/>
  <c r="J1083" i="1"/>
  <c r="K1083" i="1" s="1"/>
  <c r="J1084" i="1"/>
  <c r="K1084" i="1" s="1"/>
  <c r="J1085" i="1"/>
  <c r="J1086" i="1"/>
  <c r="J1087" i="1"/>
  <c r="J1088" i="1"/>
  <c r="K1088" i="1" s="1"/>
  <c r="J1089" i="1"/>
  <c r="J1090" i="1"/>
  <c r="J1091" i="1"/>
  <c r="J1092" i="1"/>
  <c r="K1092" i="1" s="1"/>
  <c r="J1093" i="1"/>
  <c r="J1094" i="1"/>
  <c r="J1095" i="1"/>
  <c r="K1095" i="1" s="1"/>
  <c r="J1096" i="1"/>
  <c r="K1096" i="1" s="1"/>
  <c r="J1097" i="1"/>
  <c r="J1098" i="1"/>
  <c r="J1099" i="1"/>
  <c r="K1099" i="1" s="1"/>
  <c r="J1100" i="1"/>
  <c r="K1100" i="1" s="1"/>
  <c r="J1101" i="1"/>
  <c r="J1102" i="1"/>
  <c r="J1103" i="1"/>
  <c r="J1104" i="1"/>
  <c r="K1104" i="1" s="1"/>
  <c r="J1105" i="1"/>
  <c r="J1106" i="1"/>
  <c r="J1107" i="1"/>
  <c r="J1108" i="1"/>
  <c r="K1108" i="1" s="1"/>
  <c r="J1109" i="1"/>
  <c r="J1110" i="1"/>
  <c r="J1111" i="1"/>
  <c r="K1111" i="1" s="1"/>
  <c r="J1112" i="1"/>
  <c r="K1112" i="1" s="1"/>
  <c r="J1113" i="1"/>
  <c r="J1114" i="1"/>
  <c r="J1115" i="1"/>
  <c r="K1115" i="1" s="1"/>
  <c r="J1116" i="1"/>
  <c r="K1116" i="1" s="1"/>
  <c r="J1117" i="1"/>
  <c r="J1118" i="1"/>
  <c r="J1119" i="1"/>
  <c r="J1120" i="1"/>
  <c r="K1120" i="1" s="1"/>
  <c r="J1121" i="1"/>
  <c r="J1122" i="1"/>
  <c r="J1123" i="1"/>
  <c r="J1124" i="1"/>
  <c r="K1124" i="1" s="1"/>
  <c r="J1125" i="1"/>
  <c r="J1126" i="1"/>
  <c r="J1127" i="1"/>
  <c r="K1127" i="1" s="1"/>
  <c r="J1128" i="1"/>
  <c r="K1128" i="1" s="1"/>
  <c r="J1129" i="1"/>
  <c r="J1130" i="1"/>
  <c r="J1131" i="1"/>
  <c r="K1131" i="1" s="1"/>
  <c r="J1132" i="1"/>
  <c r="K1132" i="1" s="1"/>
  <c r="J1133" i="1"/>
  <c r="J1134" i="1"/>
  <c r="J1135" i="1"/>
  <c r="J1136" i="1"/>
  <c r="K1136" i="1" s="1"/>
  <c r="J1137" i="1"/>
  <c r="J1138" i="1"/>
  <c r="J1139" i="1"/>
  <c r="J1140" i="1"/>
  <c r="K1140" i="1" s="1"/>
  <c r="J1141" i="1"/>
  <c r="J1142" i="1"/>
  <c r="J1143" i="1"/>
  <c r="K1143" i="1" s="1"/>
  <c r="J1144" i="1"/>
  <c r="K1144" i="1" s="1"/>
  <c r="J1145" i="1"/>
  <c r="J1146" i="1"/>
  <c r="J1147" i="1"/>
  <c r="K1147" i="1" s="1"/>
  <c r="J1148" i="1"/>
  <c r="K1148" i="1" s="1"/>
  <c r="J1149" i="1"/>
  <c r="J1150" i="1"/>
  <c r="J1151" i="1"/>
  <c r="J1152" i="1"/>
  <c r="K1152" i="1" s="1"/>
  <c r="J1153" i="1"/>
  <c r="J1154" i="1"/>
  <c r="J1155" i="1"/>
  <c r="J1156" i="1"/>
  <c r="K1156" i="1" s="1"/>
  <c r="J1157" i="1"/>
  <c r="J1158" i="1"/>
  <c r="J1159" i="1"/>
  <c r="K1159" i="1" s="1"/>
  <c r="J1160" i="1"/>
  <c r="K1160" i="1" s="1"/>
  <c r="J1161" i="1"/>
  <c r="J1162" i="1"/>
  <c r="J1163" i="1"/>
  <c r="K1163" i="1" s="1"/>
  <c r="J1164" i="1"/>
  <c r="K1164" i="1" s="1"/>
  <c r="J1165" i="1"/>
  <c r="J1166" i="1"/>
  <c r="J1167" i="1"/>
  <c r="J1168" i="1"/>
  <c r="K1168" i="1" s="1"/>
  <c r="J1169" i="1"/>
  <c r="J1170" i="1"/>
  <c r="J1171" i="1"/>
  <c r="J1172" i="1"/>
  <c r="K1172" i="1" s="1"/>
  <c r="J1173" i="1"/>
  <c r="J1174" i="1"/>
  <c r="J1175" i="1"/>
  <c r="K1175" i="1" s="1"/>
  <c r="J1176" i="1"/>
  <c r="K1176" i="1" s="1"/>
  <c r="J1177" i="1"/>
  <c r="J1178" i="1"/>
  <c r="J1179" i="1"/>
  <c r="K1179" i="1" s="1"/>
  <c r="J1180" i="1"/>
  <c r="K1180" i="1" s="1"/>
  <c r="J1181" i="1"/>
  <c r="J1182" i="1"/>
  <c r="J1183" i="1"/>
  <c r="J1184" i="1"/>
  <c r="K1184" i="1" s="1"/>
  <c r="J1185" i="1"/>
  <c r="J1186" i="1"/>
  <c r="J1187" i="1"/>
  <c r="J1188" i="1"/>
  <c r="K1188" i="1" s="1"/>
  <c r="J1189" i="1"/>
  <c r="J1190" i="1"/>
  <c r="J1191" i="1"/>
  <c r="K1191" i="1" s="1"/>
  <c r="J1192" i="1"/>
  <c r="K1192" i="1" s="1"/>
  <c r="J1193" i="1"/>
  <c r="J1194" i="1"/>
  <c r="J1195" i="1"/>
  <c r="K1195" i="1" s="1"/>
  <c r="J1196" i="1"/>
  <c r="K1196" i="1" s="1"/>
  <c r="J1197" i="1"/>
  <c r="J1198" i="1"/>
  <c r="J1199" i="1"/>
  <c r="J1200" i="1"/>
  <c r="K1200" i="1" s="1"/>
  <c r="J1201" i="1"/>
  <c r="J1202" i="1"/>
  <c r="J1203" i="1"/>
  <c r="J1204" i="1"/>
  <c r="K1204" i="1" s="1"/>
  <c r="J1205" i="1"/>
  <c r="J1206" i="1"/>
  <c r="J1207" i="1"/>
  <c r="K1207" i="1" s="1"/>
  <c r="J1208" i="1"/>
  <c r="K1208" i="1" s="1"/>
  <c r="J1209" i="1"/>
  <c r="J1210" i="1"/>
  <c r="J1211" i="1"/>
  <c r="K1211" i="1" s="1"/>
  <c r="J1212" i="1"/>
  <c r="K1212" i="1" s="1"/>
  <c r="J1213" i="1"/>
  <c r="J1214" i="1"/>
  <c r="J1215" i="1"/>
  <c r="J1216" i="1"/>
  <c r="K1216" i="1" s="1"/>
  <c r="J1217" i="1"/>
  <c r="J1218" i="1"/>
  <c r="J1219" i="1"/>
  <c r="J1220" i="1"/>
  <c r="K1220" i="1" s="1"/>
  <c r="J1221" i="1"/>
  <c r="J1222" i="1"/>
  <c r="J1223" i="1"/>
  <c r="K1223" i="1" s="1"/>
  <c r="J1224" i="1"/>
  <c r="K1224" i="1" s="1"/>
  <c r="J1225" i="1"/>
  <c r="J1226" i="1"/>
  <c r="J1227" i="1"/>
  <c r="K1227" i="1" s="1"/>
  <c r="J1228" i="1"/>
  <c r="K1228" i="1" s="1"/>
  <c r="J1229" i="1"/>
  <c r="J1230" i="1"/>
  <c r="J1231" i="1"/>
  <c r="J1232" i="1"/>
  <c r="K1232" i="1" s="1"/>
  <c r="J1233" i="1"/>
  <c r="J1234" i="1"/>
  <c r="J1235" i="1"/>
  <c r="J1236" i="1"/>
  <c r="K1236" i="1" s="1"/>
  <c r="J1237" i="1"/>
  <c r="J1238" i="1"/>
  <c r="J1239" i="1"/>
  <c r="K1239" i="1" s="1"/>
  <c r="J1240" i="1"/>
  <c r="K1240" i="1" s="1"/>
  <c r="J1241" i="1"/>
  <c r="J1242" i="1"/>
  <c r="J1243" i="1"/>
  <c r="K1243" i="1" s="1"/>
  <c r="J1244" i="1"/>
  <c r="K1244" i="1" s="1"/>
  <c r="J1245" i="1"/>
  <c r="J1246" i="1"/>
  <c r="J1247" i="1"/>
  <c r="J1248" i="1"/>
  <c r="K1248" i="1" s="1"/>
  <c r="J1249" i="1"/>
  <c r="J1250" i="1"/>
  <c r="J1251" i="1"/>
  <c r="J1252" i="1"/>
  <c r="K1252" i="1" s="1"/>
  <c r="J1253" i="1"/>
  <c r="J1254" i="1"/>
  <c r="J1255" i="1"/>
  <c r="K1255" i="1" s="1"/>
  <c r="J1256" i="1"/>
  <c r="K1256" i="1" s="1"/>
  <c r="J1257" i="1"/>
  <c r="J1258" i="1"/>
  <c r="J1259" i="1"/>
  <c r="K1259" i="1" s="1"/>
  <c r="J1260" i="1"/>
  <c r="K1260" i="1" s="1"/>
  <c r="J1261" i="1"/>
  <c r="J1262" i="1"/>
  <c r="J1263" i="1"/>
  <c r="J1264" i="1"/>
  <c r="K1264" i="1" s="1"/>
  <c r="J1265" i="1"/>
  <c r="J1266" i="1"/>
  <c r="J1267" i="1"/>
  <c r="J1268" i="1"/>
  <c r="K1268" i="1" s="1"/>
  <c r="J1269" i="1"/>
  <c r="J1270" i="1"/>
  <c r="J1271" i="1"/>
  <c r="K1271" i="1" s="1"/>
  <c r="J1272" i="1"/>
  <c r="K1272" i="1" s="1"/>
  <c r="J1273" i="1"/>
  <c r="J1274" i="1"/>
  <c r="J1275" i="1"/>
  <c r="K1275" i="1" s="1"/>
  <c r="J1276" i="1"/>
  <c r="K1276" i="1" s="1"/>
  <c r="J1277" i="1"/>
  <c r="J1278" i="1"/>
  <c r="J1279" i="1"/>
  <c r="J1280" i="1"/>
  <c r="K1280" i="1" s="1"/>
  <c r="J1281" i="1"/>
  <c r="J1282" i="1"/>
  <c r="J1283" i="1"/>
  <c r="J1284" i="1"/>
  <c r="K1284" i="1" s="1"/>
  <c r="J1285" i="1"/>
  <c r="J1286" i="1"/>
  <c r="J1287" i="1"/>
  <c r="K1287" i="1" s="1"/>
  <c r="J1288" i="1"/>
  <c r="K1288" i="1" s="1"/>
  <c r="J1289" i="1"/>
  <c r="J1290" i="1"/>
  <c r="J1291" i="1"/>
  <c r="K1291" i="1" s="1"/>
  <c r="J1292" i="1"/>
  <c r="K1292" i="1" s="1"/>
  <c r="J1293" i="1"/>
  <c r="J1294" i="1"/>
  <c r="J1295" i="1"/>
  <c r="J1296" i="1"/>
  <c r="K1296" i="1" s="1"/>
  <c r="J1297" i="1"/>
  <c r="J1298" i="1"/>
  <c r="J1299" i="1"/>
  <c r="J1300" i="1"/>
  <c r="K1300" i="1" s="1"/>
  <c r="J1301" i="1"/>
  <c r="J1302" i="1"/>
  <c r="J1303" i="1"/>
  <c r="K1303" i="1" s="1"/>
  <c r="J1304" i="1"/>
  <c r="K1304" i="1" s="1"/>
  <c r="J1305" i="1"/>
  <c r="J1306" i="1"/>
  <c r="J1307" i="1"/>
  <c r="K1307" i="1" s="1"/>
  <c r="J1308" i="1"/>
  <c r="K1308" i="1" s="1"/>
  <c r="J1309" i="1"/>
  <c r="J1310" i="1"/>
  <c r="J1311" i="1"/>
  <c r="J1312" i="1"/>
  <c r="K1312" i="1" s="1"/>
  <c r="J1313" i="1"/>
  <c r="J1314" i="1"/>
  <c r="J1315" i="1"/>
  <c r="J1316" i="1"/>
  <c r="K1316" i="1" s="1"/>
  <c r="J1317" i="1"/>
  <c r="J1318" i="1"/>
  <c r="J1319" i="1"/>
  <c r="K1319" i="1" s="1"/>
  <c r="J1320" i="1"/>
  <c r="K1320" i="1" s="1"/>
  <c r="J1321" i="1"/>
  <c r="J1322" i="1"/>
  <c r="J1323" i="1"/>
  <c r="K1323" i="1" s="1"/>
  <c r="J1324" i="1"/>
  <c r="K1324" i="1" s="1"/>
  <c r="J1325" i="1"/>
  <c r="J1326" i="1"/>
  <c r="J1327" i="1"/>
  <c r="J1328" i="1"/>
  <c r="K1328" i="1" s="1"/>
  <c r="J1329" i="1"/>
  <c r="J1330" i="1"/>
  <c r="J1331" i="1"/>
  <c r="J1332" i="1"/>
  <c r="K1332" i="1" s="1"/>
  <c r="J1333" i="1"/>
  <c r="J1334" i="1"/>
  <c r="J1335" i="1"/>
  <c r="K1335" i="1" s="1"/>
  <c r="J1336" i="1"/>
  <c r="K1336" i="1" s="1"/>
  <c r="J1337" i="1"/>
  <c r="J1338" i="1"/>
  <c r="J1339" i="1"/>
  <c r="K1339" i="1" s="1"/>
  <c r="J1340" i="1"/>
  <c r="K1340" i="1" s="1"/>
  <c r="J1341" i="1"/>
  <c r="J1342" i="1"/>
  <c r="J1343" i="1"/>
  <c r="J1344" i="1"/>
  <c r="K1344" i="1" s="1"/>
  <c r="J1345" i="1"/>
  <c r="J1346" i="1"/>
  <c r="J1347" i="1"/>
  <c r="J1348" i="1"/>
  <c r="K1348" i="1" s="1"/>
  <c r="J1349" i="1"/>
  <c r="J1350" i="1"/>
  <c r="J1351" i="1"/>
  <c r="K1351" i="1" s="1"/>
  <c r="J1352" i="1"/>
  <c r="K1352" i="1" s="1"/>
  <c r="J1353" i="1"/>
  <c r="J1354" i="1"/>
  <c r="J1355" i="1"/>
  <c r="K1355" i="1" s="1"/>
  <c r="J1356" i="1"/>
  <c r="K1356" i="1" s="1"/>
  <c r="J1357" i="1"/>
  <c r="J1358" i="1"/>
  <c r="J1359" i="1"/>
  <c r="J1360" i="1"/>
  <c r="K1360" i="1" s="1"/>
  <c r="J1361" i="1"/>
  <c r="J1362" i="1"/>
  <c r="J1363" i="1"/>
  <c r="J1364" i="1"/>
  <c r="K1364" i="1" s="1"/>
  <c r="J1365" i="1"/>
  <c r="J1366" i="1"/>
  <c r="J1367" i="1"/>
  <c r="K1367" i="1" s="1"/>
  <c r="J1368" i="1"/>
  <c r="K1368" i="1" s="1"/>
  <c r="J1369" i="1"/>
  <c r="J1370" i="1"/>
  <c r="J1371" i="1"/>
  <c r="K1371" i="1" s="1"/>
  <c r="J1372" i="1"/>
  <c r="K1372" i="1" s="1"/>
  <c r="J1373" i="1"/>
  <c r="J1374" i="1"/>
  <c r="J1375" i="1"/>
  <c r="J1376" i="1"/>
  <c r="K1376" i="1" s="1"/>
  <c r="J1377" i="1"/>
  <c r="J1378" i="1"/>
  <c r="J1379" i="1"/>
  <c r="J1380" i="1"/>
  <c r="K1380" i="1" s="1"/>
  <c r="J1381" i="1"/>
  <c r="J1382" i="1"/>
  <c r="J1383" i="1"/>
  <c r="K1383" i="1" s="1"/>
  <c r="J1384" i="1"/>
  <c r="K1384" i="1" s="1"/>
  <c r="J1385" i="1"/>
  <c r="J1386" i="1"/>
  <c r="J1387" i="1"/>
  <c r="K1387" i="1" s="1"/>
  <c r="J1388" i="1"/>
  <c r="K1388" i="1" s="1"/>
  <c r="J1389" i="1"/>
  <c r="J1390" i="1"/>
  <c r="J1391" i="1"/>
  <c r="J1392" i="1"/>
  <c r="K1392" i="1" s="1"/>
  <c r="J1393" i="1"/>
  <c r="J1394" i="1"/>
  <c r="J1395" i="1"/>
  <c r="J1396" i="1"/>
  <c r="K1396" i="1" s="1"/>
  <c r="J1397" i="1"/>
  <c r="J1398" i="1"/>
  <c r="J1399" i="1"/>
  <c r="K1399" i="1" s="1"/>
  <c r="J1400" i="1"/>
  <c r="K1400" i="1" s="1"/>
  <c r="J1401" i="1"/>
  <c r="J1402" i="1"/>
  <c r="J1403" i="1"/>
  <c r="K1403" i="1" s="1"/>
  <c r="J1404" i="1"/>
  <c r="K1404" i="1" s="1"/>
  <c r="J1405" i="1"/>
  <c r="J1406" i="1"/>
  <c r="J1407" i="1"/>
  <c r="J1408" i="1"/>
  <c r="K1408" i="1" s="1"/>
  <c r="J1409" i="1"/>
  <c r="J1410" i="1"/>
  <c r="J1411" i="1"/>
  <c r="J1412" i="1"/>
  <c r="K1412" i="1" s="1"/>
  <c r="J1413" i="1"/>
  <c r="J1414" i="1"/>
  <c r="J1415" i="1"/>
  <c r="K1415" i="1" s="1"/>
  <c r="J1416" i="1"/>
  <c r="K1416" i="1" s="1"/>
  <c r="J1417" i="1"/>
  <c r="J1418" i="1"/>
  <c r="J1419" i="1"/>
  <c r="K1419" i="1" s="1"/>
  <c r="J1420" i="1"/>
  <c r="K1420" i="1" s="1"/>
  <c r="J1421" i="1"/>
  <c r="J1422" i="1"/>
  <c r="J1423" i="1"/>
  <c r="J1424" i="1"/>
  <c r="K1424" i="1" s="1"/>
  <c r="J1425" i="1"/>
  <c r="J1426" i="1"/>
  <c r="J1427" i="1"/>
  <c r="J1428" i="1"/>
  <c r="K1428" i="1" s="1"/>
  <c r="J1429" i="1"/>
  <c r="J1430" i="1"/>
  <c r="J1431" i="1"/>
  <c r="K1431" i="1" s="1"/>
  <c r="J1432" i="1"/>
  <c r="K1432" i="1" s="1"/>
  <c r="J1433" i="1"/>
  <c r="J1434" i="1"/>
  <c r="J1435" i="1"/>
  <c r="K1435" i="1" s="1"/>
  <c r="J1436" i="1"/>
  <c r="K1436" i="1" s="1"/>
  <c r="J1437" i="1"/>
  <c r="J1438" i="1"/>
  <c r="J1439" i="1"/>
  <c r="J1440" i="1"/>
  <c r="K1440" i="1" s="1"/>
  <c r="J1441" i="1"/>
  <c r="J1442" i="1"/>
  <c r="J1443" i="1"/>
  <c r="J1444" i="1"/>
  <c r="K1444" i="1" s="1"/>
  <c r="J1445" i="1"/>
  <c r="J1446" i="1"/>
  <c r="J1447" i="1"/>
  <c r="K1447" i="1" s="1"/>
  <c r="J1448" i="1"/>
  <c r="K1448" i="1" s="1"/>
  <c r="J1449" i="1"/>
  <c r="J1450" i="1"/>
  <c r="J1451" i="1"/>
  <c r="K1451" i="1" s="1"/>
  <c r="J1452" i="1"/>
  <c r="K1452" i="1" s="1"/>
  <c r="J1453" i="1"/>
  <c r="J1454" i="1"/>
  <c r="J1455" i="1"/>
  <c r="J1456" i="1"/>
  <c r="K1456" i="1" s="1"/>
  <c r="J1457" i="1"/>
  <c r="J1458" i="1"/>
  <c r="J1459" i="1"/>
  <c r="J1460" i="1"/>
  <c r="K1460" i="1" s="1"/>
  <c r="J1461" i="1"/>
  <c r="J1462" i="1"/>
  <c r="J1463" i="1"/>
  <c r="K1463" i="1" s="1"/>
  <c r="J1464" i="1"/>
  <c r="K1464" i="1" s="1"/>
  <c r="J1465" i="1"/>
  <c r="J1466" i="1"/>
  <c r="J1467" i="1"/>
  <c r="K1467" i="1" s="1"/>
  <c r="J1468" i="1"/>
  <c r="K1468" i="1" s="1"/>
  <c r="J1469" i="1"/>
  <c r="J1470" i="1"/>
  <c r="J1471" i="1"/>
  <c r="J1472" i="1"/>
  <c r="K1472" i="1" s="1"/>
  <c r="J1473" i="1"/>
  <c r="J1474" i="1"/>
  <c r="J1475" i="1"/>
  <c r="J1476" i="1"/>
  <c r="K1476" i="1" s="1"/>
  <c r="J1477" i="1"/>
  <c r="J1478" i="1"/>
  <c r="J1479" i="1"/>
  <c r="K1479" i="1" s="1"/>
  <c r="J1480" i="1"/>
  <c r="K1480" i="1" s="1"/>
  <c r="J1481" i="1"/>
  <c r="J1482" i="1"/>
  <c r="J1483" i="1"/>
  <c r="K1483" i="1" s="1"/>
  <c r="J1484" i="1"/>
  <c r="K1484" i="1" s="1"/>
  <c r="J1485" i="1"/>
  <c r="J1486" i="1"/>
  <c r="J1487" i="1"/>
  <c r="J1488" i="1"/>
  <c r="K1488" i="1" s="1"/>
  <c r="J1489" i="1"/>
  <c r="J1490" i="1"/>
  <c r="J1491" i="1"/>
  <c r="J1492" i="1"/>
  <c r="K1492" i="1" s="1"/>
  <c r="J1493" i="1"/>
  <c r="J1494" i="1"/>
  <c r="J1495" i="1"/>
  <c r="K1495" i="1" s="1"/>
  <c r="J1496" i="1"/>
  <c r="K1496" i="1" s="1"/>
  <c r="J1497" i="1"/>
  <c r="J1498" i="1"/>
  <c r="J1499" i="1"/>
  <c r="K1499" i="1" s="1"/>
  <c r="J1500" i="1"/>
  <c r="K1500" i="1" s="1"/>
  <c r="J1501" i="1"/>
  <c r="J1502" i="1"/>
  <c r="J1503" i="1"/>
  <c r="J1504" i="1"/>
  <c r="K1504" i="1" s="1"/>
  <c r="J1505" i="1"/>
  <c r="J1506" i="1"/>
  <c r="J1507" i="1"/>
  <c r="J1508" i="1"/>
  <c r="K1508" i="1" s="1"/>
  <c r="J1509" i="1"/>
  <c r="J1510" i="1"/>
  <c r="J1511" i="1"/>
  <c r="K1511" i="1" s="1"/>
  <c r="J1512" i="1"/>
  <c r="K1512" i="1" s="1"/>
  <c r="J1513" i="1"/>
  <c r="J1514" i="1"/>
  <c r="J1515" i="1"/>
  <c r="K1515" i="1" s="1"/>
  <c r="J1516" i="1"/>
  <c r="K1516" i="1" s="1"/>
  <c r="J1517" i="1"/>
  <c r="J1518" i="1"/>
  <c r="J1519" i="1"/>
  <c r="J1520" i="1"/>
  <c r="K1520" i="1" s="1"/>
  <c r="J1521" i="1"/>
  <c r="J1522" i="1"/>
  <c r="J1523" i="1"/>
  <c r="J1524" i="1"/>
  <c r="K1524" i="1" s="1"/>
  <c r="J1525" i="1"/>
  <c r="J1526" i="1"/>
  <c r="J1527" i="1"/>
  <c r="K1527" i="1" s="1"/>
  <c r="J1528" i="1"/>
  <c r="K1528" i="1" s="1"/>
  <c r="J1529" i="1"/>
  <c r="J1530" i="1"/>
  <c r="J1531" i="1"/>
  <c r="K1531" i="1" s="1"/>
  <c r="J1532" i="1"/>
  <c r="K1532" i="1" s="1"/>
  <c r="J1533" i="1"/>
  <c r="J1534" i="1"/>
  <c r="J1535" i="1"/>
  <c r="J1536" i="1"/>
  <c r="K1536" i="1" s="1"/>
  <c r="J1537" i="1"/>
  <c r="J1538" i="1"/>
  <c r="J1539" i="1"/>
  <c r="J1540" i="1"/>
  <c r="K1540" i="1" s="1"/>
  <c r="J1541" i="1"/>
  <c r="J1542" i="1"/>
  <c r="J1543" i="1"/>
  <c r="K1543" i="1" s="1"/>
  <c r="J1544" i="1"/>
  <c r="K1544" i="1" s="1"/>
  <c r="J1545" i="1"/>
  <c r="J1546" i="1"/>
  <c r="J1547" i="1"/>
  <c r="K1547" i="1" s="1"/>
  <c r="J1548" i="1"/>
  <c r="K1548" i="1" s="1"/>
  <c r="J1549" i="1"/>
  <c r="J1550" i="1"/>
  <c r="J1551" i="1"/>
  <c r="J1552" i="1"/>
  <c r="K1552" i="1" s="1"/>
  <c r="J1553" i="1"/>
  <c r="J1554" i="1"/>
  <c r="J1555" i="1"/>
  <c r="J1556" i="1"/>
  <c r="K1556" i="1" s="1"/>
  <c r="J1557" i="1"/>
  <c r="J1558" i="1"/>
  <c r="J1559" i="1"/>
  <c r="K1559" i="1" s="1"/>
  <c r="J1560" i="1"/>
  <c r="K1560" i="1" s="1"/>
  <c r="J1561" i="1"/>
  <c r="J1562" i="1"/>
  <c r="J1563" i="1"/>
  <c r="K1563" i="1" s="1"/>
  <c r="J1564" i="1"/>
  <c r="K1564" i="1" s="1"/>
  <c r="J1565" i="1"/>
  <c r="J1566" i="1"/>
  <c r="J1567" i="1"/>
  <c r="J1568" i="1"/>
  <c r="K1568" i="1" s="1"/>
  <c r="J1569" i="1"/>
  <c r="J1570" i="1"/>
  <c r="J1571" i="1"/>
  <c r="J1572" i="1"/>
  <c r="K1572" i="1" s="1"/>
  <c r="J1573" i="1"/>
  <c r="J1574" i="1"/>
  <c r="J1575" i="1"/>
  <c r="K1575" i="1" s="1"/>
  <c r="J1576" i="1"/>
  <c r="K1576" i="1" s="1"/>
  <c r="J1577" i="1"/>
  <c r="J1578" i="1"/>
  <c r="J1579" i="1"/>
  <c r="K1579" i="1" s="1"/>
  <c r="J1580" i="1"/>
  <c r="K1580" i="1" s="1"/>
  <c r="J1581" i="1"/>
  <c r="J1582" i="1"/>
  <c r="J1583" i="1"/>
  <c r="J1584" i="1"/>
  <c r="K1584" i="1" s="1"/>
  <c r="J1585" i="1"/>
  <c r="J1586" i="1"/>
  <c r="J1587" i="1"/>
  <c r="J1588" i="1"/>
  <c r="K1588" i="1" s="1"/>
  <c r="J1589" i="1"/>
  <c r="J1590" i="1"/>
  <c r="J1591" i="1"/>
  <c r="K1591" i="1" s="1"/>
  <c r="J1592" i="1"/>
  <c r="K1592" i="1" s="1"/>
  <c r="J1593" i="1"/>
  <c r="J1594" i="1"/>
  <c r="J1595" i="1"/>
  <c r="K1595" i="1" s="1"/>
  <c r="J1596" i="1"/>
  <c r="K1596" i="1" s="1"/>
  <c r="J1597" i="1"/>
  <c r="J1598" i="1"/>
  <c r="J1599" i="1"/>
  <c r="J1600" i="1"/>
  <c r="K1600" i="1" s="1"/>
  <c r="J1601" i="1"/>
  <c r="J1602" i="1"/>
  <c r="J1603" i="1"/>
  <c r="J1604" i="1"/>
  <c r="K1604" i="1" s="1"/>
  <c r="J1605" i="1"/>
  <c r="J1606" i="1"/>
  <c r="J1607" i="1"/>
  <c r="K1607" i="1" s="1"/>
  <c r="J1608" i="1"/>
  <c r="K1608" i="1" s="1"/>
  <c r="J1609" i="1"/>
  <c r="J1610" i="1"/>
  <c r="J1611" i="1"/>
  <c r="K1611" i="1" s="1"/>
  <c r="J1612" i="1"/>
  <c r="K1612" i="1" s="1"/>
  <c r="J1613" i="1"/>
  <c r="J1614" i="1"/>
  <c r="J1615" i="1"/>
  <c r="J1616" i="1"/>
  <c r="K1616" i="1" s="1"/>
  <c r="J1617" i="1"/>
  <c r="J1618" i="1"/>
  <c r="J1619" i="1"/>
  <c r="J1620" i="1"/>
  <c r="K1620" i="1" s="1"/>
  <c r="J1621" i="1"/>
  <c r="J1622" i="1"/>
  <c r="J1623" i="1"/>
  <c r="K1623" i="1" s="1"/>
  <c r="J1624" i="1"/>
  <c r="K1624" i="1" s="1"/>
  <c r="J1625" i="1"/>
  <c r="J1626" i="1"/>
  <c r="J1627" i="1"/>
  <c r="K1627" i="1" s="1"/>
  <c r="J1628" i="1"/>
  <c r="K1628" i="1" s="1"/>
  <c r="J1629" i="1"/>
  <c r="J1630" i="1"/>
  <c r="J1631" i="1"/>
  <c r="J1632" i="1"/>
  <c r="K1632" i="1" s="1"/>
  <c r="J1633" i="1"/>
  <c r="J1634" i="1"/>
  <c r="J1635" i="1"/>
  <c r="J1636" i="1"/>
  <c r="K1636" i="1" s="1"/>
  <c r="J1637" i="1"/>
  <c r="J1638" i="1"/>
  <c r="J1639" i="1"/>
  <c r="K1639" i="1" s="1"/>
  <c r="J1640" i="1"/>
  <c r="K1640" i="1" s="1"/>
  <c r="J1641" i="1"/>
  <c r="J1642" i="1"/>
  <c r="J1643" i="1"/>
  <c r="K1643" i="1" s="1"/>
  <c r="J1644" i="1"/>
  <c r="K1644" i="1" s="1"/>
  <c r="J1645" i="1"/>
  <c r="J1646" i="1"/>
  <c r="J1647" i="1"/>
  <c r="J1648" i="1"/>
  <c r="K1648" i="1" s="1"/>
  <c r="J1649" i="1"/>
  <c r="J1650" i="1"/>
  <c r="J1651" i="1"/>
  <c r="J1652" i="1"/>
  <c r="K1652" i="1" s="1"/>
  <c r="J1653" i="1"/>
  <c r="J1654" i="1"/>
  <c r="J1655" i="1"/>
  <c r="K1655" i="1" s="1"/>
  <c r="J1656" i="1"/>
  <c r="K1656" i="1" s="1"/>
  <c r="J1657" i="1"/>
  <c r="J1658" i="1"/>
  <c r="J1659" i="1"/>
  <c r="K1659" i="1" s="1"/>
  <c r="J1660" i="1"/>
  <c r="K1660" i="1" s="1"/>
  <c r="J1661" i="1"/>
  <c r="J1662" i="1"/>
  <c r="J1663" i="1"/>
  <c r="J1664" i="1"/>
  <c r="K1664" i="1" s="1"/>
  <c r="J1665" i="1"/>
  <c r="J1666" i="1"/>
  <c r="J1667" i="1"/>
  <c r="J1668" i="1"/>
  <c r="K1668" i="1" s="1"/>
  <c r="J1669" i="1"/>
  <c r="J1670" i="1"/>
  <c r="J1671" i="1"/>
  <c r="K1671" i="1" s="1"/>
  <c r="J1672" i="1"/>
  <c r="K1672" i="1" s="1"/>
  <c r="J1673" i="1"/>
  <c r="J1674" i="1"/>
  <c r="J1675" i="1"/>
  <c r="K1675" i="1" s="1"/>
  <c r="J1676" i="1"/>
  <c r="K1676" i="1" s="1"/>
  <c r="J1677" i="1"/>
  <c r="J1678" i="1"/>
  <c r="J1679" i="1"/>
  <c r="J1680" i="1"/>
  <c r="K1680" i="1" s="1"/>
  <c r="J1681" i="1"/>
  <c r="J1682" i="1"/>
  <c r="J1683" i="1"/>
  <c r="J1684" i="1"/>
  <c r="K1684" i="1" s="1"/>
  <c r="J1685" i="1"/>
  <c r="J1686" i="1"/>
  <c r="J1687" i="1"/>
  <c r="K1687" i="1" s="1"/>
  <c r="J1688" i="1"/>
  <c r="K1688" i="1" s="1"/>
  <c r="J1689" i="1"/>
  <c r="J1690" i="1"/>
  <c r="J1691" i="1"/>
  <c r="K1691" i="1" s="1"/>
  <c r="J1692" i="1"/>
  <c r="K1692" i="1" s="1"/>
  <c r="J1693" i="1"/>
  <c r="J1694" i="1"/>
  <c r="J1695" i="1"/>
  <c r="J1696" i="1"/>
  <c r="K1696" i="1" s="1"/>
  <c r="J1697" i="1"/>
  <c r="J1698" i="1"/>
  <c r="J1699" i="1"/>
  <c r="J1700" i="1"/>
  <c r="K1700" i="1" s="1"/>
  <c r="J1701" i="1"/>
  <c r="J1702" i="1"/>
  <c r="J1703" i="1"/>
  <c r="K1703" i="1" s="1"/>
  <c r="J1704" i="1"/>
  <c r="K1704" i="1" s="1"/>
  <c r="J1705" i="1"/>
  <c r="J1706" i="1"/>
  <c r="J1707" i="1"/>
  <c r="K1707" i="1" s="1"/>
  <c r="J1708" i="1"/>
  <c r="K1708" i="1" s="1"/>
  <c r="J1709" i="1"/>
  <c r="J1710" i="1"/>
  <c r="J1711" i="1"/>
  <c r="J1712" i="1"/>
  <c r="K1712" i="1" s="1"/>
  <c r="J1713" i="1"/>
  <c r="J1714" i="1"/>
  <c r="J1715" i="1"/>
  <c r="J1716" i="1"/>
  <c r="K1716" i="1" s="1"/>
  <c r="J1717" i="1"/>
  <c r="J1718" i="1"/>
  <c r="J1719" i="1"/>
  <c r="K1719" i="1" s="1"/>
  <c r="J1720" i="1"/>
  <c r="K1720" i="1" s="1"/>
  <c r="J1721" i="1"/>
  <c r="J1722" i="1"/>
  <c r="J1723" i="1"/>
  <c r="K1723" i="1" s="1"/>
  <c r="J1724" i="1"/>
  <c r="K1724" i="1" s="1"/>
  <c r="J1725" i="1"/>
  <c r="J1726" i="1"/>
  <c r="J1727" i="1"/>
  <c r="J1728" i="1"/>
  <c r="K1728" i="1" s="1"/>
  <c r="J1729" i="1"/>
  <c r="J1730" i="1"/>
  <c r="J1731" i="1"/>
  <c r="J1732" i="1"/>
  <c r="K1732" i="1" s="1"/>
  <c r="J1733" i="1"/>
  <c r="J1734" i="1"/>
  <c r="J1735" i="1"/>
  <c r="K1735" i="1" s="1"/>
  <c r="J1736" i="1"/>
  <c r="K1736" i="1" s="1"/>
  <c r="J1737" i="1"/>
  <c r="J1738" i="1"/>
  <c r="J1739" i="1"/>
  <c r="K1739" i="1" s="1"/>
  <c r="J1740" i="1"/>
  <c r="K1740" i="1" s="1"/>
  <c r="J1741" i="1"/>
  <c r="J1742" i="1"/>
  <c r="J1743" i="1"/>
  <c r="J1744" i="1"/>
  <c r="K1744" i="1" s="1"/>
  <c r="J1745" i="1"/>
  <c r="J1746" i="1"/>
  <c r="J1747" i="1"/>
  <c r="J1748" i="1"/>
  <c r="K1748" i="1" s="1"/>
  <c r="J1749" i="1"/>
  <c r="J1750" i="1"/>
  <c r="J1751" i="1"/>
  <c r="K1751" i="1" s="1"/>
  <c r="J1752" i="1"/>
  <c r="K1752" i="1" s="1"/>
  <c r="J1753" i="1"/>
  <c r="J1754" i="1"/>
  <c r="J1755" i="1"/>
  <c r="K1755" i="1" s="1"/>
  <c r="J1756" i="1"/>
  <c r="K1756" i="1" s="1"/>
  <c r="J1757" i="1"/>
  <c r="J1758" i="1"/>
  <c r="J1759" i="1"/>
  <c r="J1760" i="1"/>
  <c r="K1760" i="1" s="1"/>
  <c r="J1761" i="1"/>
  <c r="J1762" i="1"/>
  <c r="J1763" i="1"/>
  <c r="J1764" i="1"/>
  <c r="K1764" i="1" s="1"/>
  <c r="J1765" i="1"/>
  <c r="J1766" i="1"/>
  <c r="J1767" i="1"/>
  <c r="K1767" i="1" s="1"/>
  <c r="J1768" i="1"/>
  <c r="K1768" i="1" s="1"/>
  <c r="J1769" i="1"/>
  <c r="J1770" i="1"/>
  <c r="J1771" i="1"/>
  <c r="K1771" i="1" s="1"/>
  <c r="J1772" i="1"/>
  <c r="K1772" i="1" s="1"/>
  <c r="J1773" i="1"/>
  <c r="J1774" i="1"/>
  <c r="J1775" i="1"/>
  <c r="J1776" i="1"/>
  <c r="K1776" i="1" s="1"/>
  <c r="J1777" i="1"/>
  <c r="J1778" i="1"/>
  <c r="J1779" i="1"/>
  <c r="J1780" i="1"/>
  <c r="K1780" i="1" s="1"/>
  <c r="J1781" i="1"/>
  <c r="J1782" i="1"/>
  <c r="J1783" i="1"/>
  <c r="K1783" i="1" s="1"/>
  <c r="J1784" i="1"/>
  <c r="K1784" i="1" s="1"/>
  <c r="J1785" i="1"/>
  <c r="J1786" i="1"/>
  <c r="J1787" i="1"/>
  <c r="K1787" i="1" s="1"/>
  <c r="J1788" i="1"/>
  <c r="K1788" i="1" s="1"/>
  <c r="J1789" i="1"/>
  <c r="J1790" i="1"/>
  <c r="J1791" i="1"/>
  <c r="J1792" i="1"/>
  <c r="K1792" i="1" s="1"/>
  <c r="J1793" i="1"/>
  <c r="J1794" i="1"/>
  <c r="J1795" i="1"/>
  <c r="J1796" i="1"/>
  <c r="K1796" i="1" s="1"/>
  <c r="J1797" i="1"/>
  <c r="J1798" i="1"/>
  <c r="J1799" i="1"/>
  <c r="K1799" i="1" s="1"/>
  <c r="J1800" i="1"/>
  <c r="K1800" i="1" s="1"/>
  <c r="J1801" i="1"/>
  <c r="J1802" i="1"/>
  <c r="J1803" i="1"/>
  <c r="K1803" i="1" s="1"/>
  <c r="J1804" i="1"/>
  <c r="K1804" i="1" s="1"/>
  <c r="J1805" i="1"/>
  <c r="J1806" i="1"/>
  <c r="J1807" i="1"/>
  <c r="J1808" i="1"/>
  <c r="K1808" i="1" s="1"/>
  <c r="J1809" i="1"/>
  <c r="J1810" i="1"/>
  <c r="J1811" i="1"/>
  <c r="J1812" i="1"/>
  <c r="K1812" i="1" s="1"/>
  <c r="J1813" i="1"/>
  <c r="J1814" i="1"/>
  <c r="J1815" i="1"/>
  <c r="K1815" i="1" s="1"/>
  <c r="J1816" i="1"/>
  <c r="K1816" i="1" s="1"/>
  <c r="J1817" i="1"/>
  <c r="J1818" i="1"/>
  <c r="J1819" i="1"/>
  <c r="K1819" i="1" s="1"/>
  <c r="J1820" i="1"/>
  <c r="K1820" i="1" s="1"/>
  <c r="J1821" i="1"/>
  <c r="J1822" i="1"/>
  <c r="J1823" i="1"/>
  <c r="J1824" i="1"/>
  <c r="K1824" i="1" s="1"/>
  <c r="J1825" i="1"/>
  <c r="J1826" i="1"/>
  <c r="J1827" i="1"/>
  <c r="J1828" i="1"/>
  <c r="K1828" i="1" s="1"/>
  <c r="J1829" i="1"/>
  <c r="J1830" i="1"/>
  <c r="J1831" i="1"/>
  <c r="K1831" i="1" s="1"/>
  <c r="J1832" i="1"/>
  <c r="K1832" i="1" s="1"/>
  <c r="J1833" i="1"/>
  <c r="J1834" i="1"/>
  <c r="J1835" i="1"/>
  <c r="K1835" i="1" s="1"/>
  <c r="J1836" i="1"/>
  <c r="K1836" i="1" s="1"/>
  <c r="J1837" i="1"/>
  <c r="J1838" i="1"/>
  <c r="J1839" i="1"/>
  <c r="K1839" i="1" s="1"/>
  <c r="J1840" i="1"/>
  <c r="K1840" i="1" s="1"/>
  <c r="J1841" i="1"/>
  <c r="J1842" i="1"/>
  <c r="J1843" i="1"/>
  <c r="K1843" i="1" s="1"/>
  <c r="J1844" i="1"/>
  <c r="K1844" i="1" s="1"/>
  <c r="J1845" i="1"/>
  <c r="J1846" i="1"/>
  <c r="J1847" i="1"/>
  <c r="K1847" i="1" s="1"/>
  <c r="J1848" i="1"/>
  <c r="K1848" i="1" s="1"/>
  <c r="J1849" i="1"/>
  <c r="J1850" i="1"/>
  <c r="J1851" i="1"/>
  <c r="K1851" i="1" s="1"/>
  <c r="J1852" i="1"/>
  <c r="K1852" i="1" s="1"/>
  <c r="J1853" i="1"/>
  <c r="J1854" i="1"/>
  <c r="J1855" i="1"/>
  <c r="K1855" i="1" s="1"/>
  <c r="J1856" i="1"/>
  <c r="K1856" i="1" s="1"/>
  <c r="J1857" i="1"/>
  <c r="J1858" i="1"/>
  <c r="J1859" i="1"/>
  <c r="K1859" i="1" s="1"/>
  <c r="J1860" i="1"/>
  <c r="K1860" i="1" s="1"/>
  <c r="J1861" i="1"/>
  <c r="J1862" i="1"/>
  <c r="J1863" i="1"/>
  <c r="K1863" i="1" s="1"/>
  <c r="J1864" i="1"/>
  <c r="K1864" i="1" s="1"/>
  <c r="J1865" i="1"/>
  <c r="J1866" i="1"/>
  <c r="J1867" i="1"/>
  <c r="K1867" i="1" s="1"/>
  <c r="J1868" i="1"/>
  <c r="K1868" i="1" s="1"/>
  <c r="J1869" i="1"/>
  <c r="J1870" i="1"/>
  <c r="J1871" i="1"/>
  <c r="K1871" i="1" s="1"/>
  <c r="J1872" i="1"/>
  <c r="K1872" i="1" s="1"/>
  <c r="J1873" i="1"/>
  <c r="J1874" i="1"/>
  <c r="J1875" i="1"/>
  <c r="K1875" i="1" s="1"/>
  <c r="J1876" i="1"/>
  <c r="K1876" i="1" s="1"/>
  <c r="J1877" i="1"/>
  <c r="J1878" i="1"/>
  <c r="J1879" i="1"/>
  <c r="K1879" i="1" s="1"/>
  <c r="J1880" i="1"/>
  <c r="K1880" i="1" s="1"/>
  <c r="J1881" i="1"/>
  <c r="J1882" i="1"/>
  <c r="J1883" i="1"/>
  <c r="K1883" i="1" s="1"/>
  <c r="J4" i="1"/>
  <c r="K4" i="1" s="1"/>
  <c r="O5" i="1"/>
  <c r="P5" i="1" s="1"/>
  <c r="O6" i="1"/>
  <c r="P6" i="1" s="1"/>
  <c r="O7" i="1"/>
  <c r="P7" i="1" s="1"/>
  <c r="O8" i="1"/>
  <c r="P8" i="1" s="1"/>
  <c r="O9" i="1"/>
  <c r="P9" i="1" s="1"/>
  <c r="O10" i="1"/>
  <c r="P10" i="1" s="1"/>
  <c r="O11" i="1"/>
  <c r="P11" i="1" s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/>
  <c r="P30" i="1" s="1"/>
  <c r="O31" i="1"/>
  <c r="P31" i="1" s="1"/>
  <c r="O32" i="1"/>
  <c r="P32" i="1" s="1"/>
  <c r="O33" i="1"/>
  <c r="P33" i="1" s="1"/>
  <c r="O34" i="1"/>
  <c r="P34" i="1" s="1"/>
  <c r="O35" i="1"/>
  <c r="P35" i="1" s="1"/>
  <c r="O36" i="1"/>
  <c r="P36" i="1" s="1"/>
  <c r="O37" i="1"/>
  <c r="P37" i="1" s="1"/>
  <c r="O38" i="1"/>
  <c r="P38" i="1" s="1"/>
  <c r="O39" i="1"/>
  <c r="P39" i="1" s="1"/>
  <c r="O40" i="1"/>
  <c r="P40" i="1" s="1"/>
  <c r="O41" i="1"/>
  <c r="P41" i="1" s="1"/>
  <c r="O42" i="1"/>
  <c r="P42" i="1" s="1"/>
  <c r="O43" i="1"/>
  <c r="P43" i="1" s="1"/>
  <c r="O44" i="1"/>
  <c r="P44" i="1" s="1"/>
  <c r="O45" i="1"/>
  <c r="P45" i="1" s="1"/>
  <c r="O46" i="1"/>
  <c r="P46" i="1" s="1"/>
  <c r="O47" i="1"/>
  <c r="P47" i="1" s="1"/>
  <c r="O48" i="1"/>
  <c r="P48" i="1" s="1"/>
  <c r="O49" i="1"/>
  <c r="P49" i="1" s="1"/>
  <c r="O50" i="1"/>
  <c r="P50" i="1" s="1"/>
  <c r="O51" i="1"/>
  <c r="P51" i="1" s="1"/>
  <c r="O52" i="1"/>
  <c r="P52" i="1" s="1"/>
  <c r="O53" i="1"/>
  <c r="P53" i="1" s="1"/>
  <c r="O54" i="1"/>
  <c r="P54" i="1" s="1"/>
  <c r="O55" i="1"/>
  <c r="P55" i="1" s="1"/>
  <c r="O56" i="1"/>
  <c r="P56" i="1" s="1"/>
  <c r="O57" i="1"/>
  <c r="P57" i="1" s="1"/>
  <c r="O58" i="1"/>
  <c r="P58" i="1" s="1"/>
  <c r="O59" i="1"/>
  <c r="P59" i="1" s="1"/>
  <c r="O60" i="1"/>
  <c r="P60" i="1" s="1"/>
  <c r="O61" i="1"/>
  <c r="P61" i="1" s="1"/>
  <c r="O62" i="1"/>
  <c r="P62" i="1" s="1"/>
  <c r="O63" i="1"/>
  <c r="P63" i="1" s="1"/>
  <c r="O64" i="1"/>
  <c r="P64" i="1" s="1"/>
  <c r="O65" i="1"/>
  <c r="P65" i="1" s="1"/>
  <c r="O66" i="1"/>
  <c r="P66" i="1" s="1"/>
  <c r="O67" i="1"/>
  <c r="P67" i="1" s="1"/>
  <c r="O68" i="1"/>
  <c r="P68" i="1" s="1"/>
  <c r="O69" i="1"/>
  <c r="P69" i="1" s="1"/>
  <c r="O70" i="1"/>
  <c r="P70" i="1" s="1"/>
  <c r="O71" i="1"/>
  <c r="P71" i="1" s="1"/>
  <c r="O72" i="1"/>
  <c r="P72" i="1" s="1"/>
  <c r="O73" i="1"/>
  <c r="P73" i="1" s="1"/>
  <c r="O74" i="1"/>
  <c r="P74" i="1" s="1"/>
  <c r="O75" i="1"/>
  <c r="P75" i="1" s="1"/>
  <c r="O76" i="1"/>
  <c r="P76" i="1" s="1"/>
  <c r="O77" i="1"/>
  <c r="P77" i="1" s="1"/>
  <c r="O78" i="1"/>
  <c r="P78" i="1" s="1"/>
  <c r="O79" i="1"/>
  <c r="P79" i="1" s="1"/>
  <c r="O80" i="1"/>
  <c r="P80" i="1" s="1"/>
  <c r="O81" i="1"/>
  <c r="P81" i="1" s="1"/>
  <c r="O82" i="1"/>
  <c r="P82" i="1" s="1"/>
  <c r="O83" i="1"/>
  <c r="P83" i="1" s="1"/>
  <c r="O84" i="1"/>
  <c r="P84" i="1" s="1"/>
  <c r="O85" i="1"/>
  <c r="P85" i="1" s="1"/>
  <c r="O86" i="1"/>
  <c r="P86" i="1" s="1"/>
  <c r="O87" i="1"/>
  <c r="P87" i="1" s="1"/>
  <c r="O88" i="1"/>
  <c r="P88" i="1" s="1"/>
  <c r="O89" i="1"/>
  <c r="P89" i="1" s="1"/>
  <c r="O90" i="1"/>
  <c r="P90" i="1" s="1"/>
  <c r="O91" i="1"/>
  <c r="P91" i="1" s="1"/>
  <c r="O92" i="1"/>
  <c r="P92" i="1" s="1"/>
  <c r="O93" i="1"/>
  <c r="P93" i="1" s="1"/>
  <c r="O94" i="1"/>
  <c r="P94" i="1" s="1"/>
  <c r="O95" i="1"/>
  <c r="P95" i="1" s="1"/>
  <c r="O96" i="1"/>
  <c r="P96" i="1" s="1"/>
  <c r="O97" i="1"/>
  <c r="P97" i="1" s="1"/>
  <c r="O98" i="1"/>
  <c r="P98" i="1" s="1"/>
  <c r="O99" i="1"/>
  <c r="P99" i="1" s="1"/>
  <c r="O100" i="1"/>
  <c r="P100" i="1" s="1"/>
  <c r="O101" i="1"/>
  <c r="P101" i="1" s="1"/>
  <c r="O102" i="1"/>
  <c r="P102" i="1" s="1"/>
  <c r="O103" i="1"/>
  <c r="P103" i="1" s="1"/>
  <c r="O104" i="1"/>
  <c r="P104" i="1" s="1"/>
  <c r="O105" i="1"/>
  <c r="P105" i="1" s="1"/>
  <c r="O106" i="1"/>
  <c r="P106" i="1" s="1"/>
  <c r="O107" i="1"/>
  <c r="P107" i="1" s="1"/>
  <c r="O108" i="1"/>
  <c r="P108" i="1" s="1"/>
  <c r="O109" i="1"/>
  <c r="P109" i="1" s="1"/>
  <c r="O110" i="1"/>
  <c r="P110" i="1" s="1"/>
  <c r="O111" i="1"/>
  <c r="P111" i="1" s="1"/>
  <c r="O112" i="1"/>
  <c r="P112" i="1" s="1"/>
  <c r="O113" i="1"/>
  <c r="P113" i="1" s="1"/>
  <c r="O114" i="1"/>
  <c r="P114" i="1" s="1"/>
  <c r="O115" i="1"/>
  <c r="P115" i="1" s="1"/>
  <c r="O116" i="1"/>
  <c r="P116" i="1" s="1"/>
  <c r="O117" i="1"/>
  <c r="P117" i="1" s="1"/>
  <c r="O118" i="1"/>
  <c r="P118" i="1" s="1"/>
  <c r="O119" i="1"/>
  <c r="P119" i="1" s="1"/>
  <c r="O120" i="1"/>
  <c r="P120" i="1" s="1"/>
  <c r="O121" i="1"/>
  <c r="P121" i="1" s="1"/>
  <c r="O122" i="1"/>
  <c r="P122" i="1" s="1"/>
  <c r="O123" i="1"/>
  <c r="P123" i="1" s="1"/>
  <c r="O124" i="1"/>
  <c r="P124" i="1" s="1"/>
  <c r="O125" i="1"/>
  <c r="P125" i="1" s="1"/>
  <c r="O126" i="1"/>
  <c r="P126" i="1" s="1"/>
  <c r="O127" i="1"/>
  <c r="P127" i="1" s="1"/>
  <c r="O128" i="1"/>
  <c r="P128" i="1" s="1"/>
  <c r="O129" i="1"/>
  <c r="P129" i="1" s="1"/>
  <c r="O130" i="1"/>
  <c r="P130" i="1" s="1"/>
  <c r="O131" i="1"/>
  <c r="P131" i="1" s="1"/>
  <c r="O132" i="1"/>
  <c r="P132" i="1" s="1"/>
  <c r="O133" i="1"/>
  <c r="P133" i="1" s="1"/>
  <c r="O134" i="1"/>
  <c r="P134" i="1" s="1"/>
  <c r="O135" i="1"/>
  <c r="P135" i="1" s="1"/>
  <c r="O136" i="1"/>
  <c r="P136" i="1" s="1"/>
  <c r="O137" i="1"/>
  <c r="P137" i="1" s="1"/>
  <c r="O138" i="1"/>
  <c r="P138" i="1" s="1"/>
  <c r="O139" i="1"/>
  <c r="P139" i="1" s="1"/>
  <c r="O140" i="1"/>
  <c r="P140" i="1" s="1"/>
  <c r="O141" i="1"/>
  <c r="P141" i="1" s="1"/>
  <c r="O142" i="1"/>
  <c r="P142" i="1" s="1"/>
  <c r="O143" i="1"/>
  <c r="P143" i="1" s="1"/>
  <c r="O144" i="1"/>
  <c r="P144" i="1" s="1"/>
  <c r="O145" i="1"/>
  <c r="P145" i="1" s="1"/>
  <c r="O146" i="1"/>
  <c r="P146" i="1" s="1"/>
  <c r="O147" i="1"/>
  <c r="P147" i="1" s="1"/>
  <c r="O148" i="1"/>
  <c r="P148" i="1" s="1"/>
  <c r="O149" i="1"/>
  <c r="P149" i="1" s="1"/>
  <c r="O150" i="1"/>
  <c r="P150" i="1" s="1"/>
  <c r="O151" i="1"/>
  <c r="P151" i="1" s="1"/>
  <c r="O152" i="1"/>
  <c r="P152" i="1" s="1"/>
  <c r="O153" i="1"/>
  <c r="P153" i="1" s="1"/>
  <c r="O154" i="1"/>
  <c r="P154" i="1" s="1"/>
  <c r="O155" i="1"/>
  <c r="P155" i="1" s="1"/>
  <c r="O156" i="1"/>
  <c r="P156" i="1" s="1"/>
  <c r="O157" i="1"/>
  <c r="P157" i="1" s="1"/>
  <c r="O158" i="1"/>
  <c r="P158" i="1" s="1"/>
  <c r="O159" i="1"/>
  <c r="P159" i="1" s="1"/>
  <c r="O160" i="1"/>
  <c r="P160" i="1" s="1"/>
  <c r="O161" i="1"/>
  <c r="P161" i="1" s="1"/>
  <c r="O162" i="1"/>
  <c r="P162" i="1" s="1"/>
  <c r="O163" i="1"/>
  <c r="P163" i="1" s="1"/>
  <c r="O164" i="1"/>
  <c r="P164" i="1" s="1"/>
  <c r="O165" i="1"/>
  <c r="P165" i="1" s="1"/>
  <c r="O166" i="1"/>
  <c r="P166" i="1" s="1"/>
  <c r="O167" i="1"/>
  <c r="P167" i="1" s="1"/>
  <c r="O168" i="1"/>
  <c r="P168" i="1" s="1"/>
  <c r="O169" i="1"/>
  <c r="P169" i="1" s="1"/>
  <c r="O170" i="1"/>
  <c r="P170" i="1" s="1"/>
  <c r="O171" i="1"/>
  <c r="P171" i="1" s="1"/>
  <c r="O172" i="1"/>
  <c r="P172" i="1" s="1"/>
  <c r="O173" i="1"/>
  <c r="P173" i="1" s="1"/>
  <c r="O174" i="1"/>
  <c r="P174" i="1" s="1"/>
  <c r="O175" i="1"/>
  <c r="P175" i="1" s="1"/>
  <c r="O176" i="1"/>
  <c r="P176" i="1" s="1"/>
  <c r="O177" i="1"/>
  <c r="P177" i="1" s="1"/>
  <c r="O178" i="1"/>
  <c r="P178" i="1" s="1"/>
  <c r="O179" i="1"/>
  <c r="P179" i="1" s="1"/>
  <c r="O180" i="1"/>
  <c r="P180" i="1" s="1"/>
  <c r="O181" i="1"/>
  <c r="P181" i="1" s="1"/>
  <c r="O182" i="1"/>
  <c r="P182" i="1" s="1"/>
  <c r="O183" i="1"/>
  <c r="P183" i="1" s="1"/>
  <c r="O184" i="1"/>
  <c r="P184" i="1" s="1"/>
  <c r="O185" i="1"/>
  <c r="P185" i="1" s="1"/>
  <c r="O186" i="1"/>
  <c r="P186" i="1" s="1"/>
  <c r="O187" i="1"/>
  <c r="P187" i="1" s="1"/>
  <c r="O188" i="1"/>
  <c r="P188" i="1" s="1"/>
  <c r="O189" i="1"/>
  <c r="P189" i="1" s="1"/>
  <c r="O190" i="1"/>
  <c r="P190" i="1" s="1"/>
  <c r="O191" i="1"/>
  <c r="P191" i="1" s="1"/>
  <c r="O192" i="1"/>
  <c r="P192" i="1" s="1"/>
  <c r="O193" i="1"/>
  <c r="P193" i="1" s="1"/>
  <c r="O194" i="1"/>
  <c r="P194" i="1" s="1"/>
  <c r="O195" i="1"/>
  <c r="P195" i="1" s="1"/>
  <c r="O196" i="1"/>
  <c r="P196" i="1" s="1"/>
  <c r="O197" i="1"/>
  <c r="P197" i="1" s="1"/>
  <c r="O198" i="1"/>
  <c r="P198" i="1" s="1"/>
  <c r="O199" i="1"/>
  <c r="P199" i="1" s="1"/>
  <c r="O200" i="1"/>
  <c r="P200" i="1" s="1"/>
  <c r="O201" i="1"/>
  <c r="P201" i="1" s="1"/>
  <c r="O202" i="1"/>
  <c r="P202" i="1" s="1"/>
  <c r="O203" i="1"/>
  <c r="P203" i="1" s="1"/>
  <c r="O204" i="1"/>
  <c r="P204" i="1" s="1"/>
  <c r="O205" i="1"/>
  <c r="P205" i="1" s="1"/>
  <c r="O206" i="1"/>
  <c r="P206" i="1" s="1"/>
  <c r="O207" i="1"/>
  <c r="P207" i="1" s="1"/>
  <c r="O208" i="1"/>
  <c r="P208" i="1" s="1"/>
  <c r="O209" i="1"/>
  <c r="P209" i="1" s="1"/>
  <c r="O210" i="1"/>
  <c r="P210" i="1" s="1"/>
  <c r="O211" i="1"/>
  <c r="P211" i="1" s="1"/>
  <c r="O212" i="1"/>
  <c r="P212" i="1" s="1"/>
  <c r="O213" i="1"/>
  <c r="P213" i="1" s="1"/>
  <c r="O214" i="1"/>
  <c r="P214" i="1" s="1"/>
  <c r="O215" i="1"/>
  <c r="P215" i="1" s="1"/>
  <c r="O216" i="1"/>
  <c r="P216" i="1" s="1"/>
  <c r="O217" i="1"/>
  <c r="P217" i="1" s="1"/>
  <c r="O218" i="1"/>
  <c r="P218" i="1" s="1"/>
  <c r="O219" i="1"/>
  <c r="P219" i="1" s="1"/>
  <c r="O220" i="1"/>
  <c r="P220" i="1" s="1"/>
  <c r="O221" i="1"/>
  <c r="P221" i="1" s="1"/>
  <c r="O222" i="1"/>
  <c r="P222" i="1" s="1"/>
  <c r="O223" i="1"/>
  <c r="P223" i="1" s="1"/>
  <c r="O224" i="1"/>
  <c r="P224" i="1" s="1"/>
  <c r="O225" i="1"/>
  <c r="P225" i="1" s="1"/>
  <c r="O226" i="1"/>
  <c r="P226" i="1" s="1"/>
  <c r="O227" i="1"/>
  <c r="P227" i="1" s="1"/>
  <c r="O228" i="1"/>
  <c r="P228" i="1" s="1"/>
  <c r="O229" i="1"/>
  <c r="P229" i="1" s="1"/>
  <c r="O230" i="1"/>
  <c r="P230" i="1" s="1"/>
  <c r="O231" i="1"/>
  <c r="P231" i="1" s="1"/>
  <c r="O232" i="1"/>
  <c r="P232" i="1" s="1"/>
  <c r="O233" i="1"/>
  <c r="P233" i="1" s="1"/>
  <c r="O234" i="1"/>
  <c r="P234" i="1" s="1"/>
  <c r="O235" i="1"/>
  <c r="P235" i="1" s="1"/>
  <c r="O236" i="1"/>
  <c r="P236" i="1" s="1"/>
  <c r="O237" i="1"/>
  <c r="P237" i="1" s="1"/>
  <c r="O238" i="1"/>
  <c r="P238" i="1" s="1"/>
  <c r="O239" i="1"/>
  <c r="P239" i="1" s="1"/>
  <c r="O240" i="1"/>
  <c r="P240" i="1" s="1"/>
  <c r="O241" i="1"/>
  <c r="P241" i="1" s="1"/>
  <c r="O242" i="1"/>
  <c r="P242" i="1" s="1"/>
  <c r="O243" i="1"/>
  <c r="P243" i="1" s="1"/>
  <c r="O244" i="1"/>
  <c r="P244" i="1" s="1"/>
  <c r="O245" i="1"/>
  <c r="P245" i="1" s="1"/>
  <c r="O246" i="1"/>
  <c r="P246" i="1" s="1"/>
  <c r="O247" i="1"/>
  <c r="P247" i="1" s="1"/>
  <c r="O248" i="1"/>
  <c r="P248" i="1" s="1"/>
  <c r="O249" i="1"/>
  <c r="P249" i="1" s="1"/>
  <c r="O250" i="1"/>
  <c r="P250" i="1" s="1"/>
  <c r="O251" i="1"/>
  <c r="P251" i="1" s="1"/>
  <c r="O252" i="1"/>
  <c r="P252" i="1" s="1"/>
  <c r="O253" i="1"/>
  <c r="P253" i="1" s="1"/>
  <c r="O254" i="1"/>
  <c r="P254" i="1" s="1"/>
  <c r="O255" i="1"/>
  <c r="P255" i="1" s="1"/>
  <c r="O256" i="1"/>
  <c r="P256" i="1" s="1"/>
  <c r="O257" i="1"/>
  <c r="P257" i="1" s="1"/>
  <c r="O258" i="1"/>
  <c r="P258" i="1" s="1"/>
  <c r="O259" i="1"/>
  <c r="P259" i="1" s="1"/>
  <c r="O260" i="1"/>
  <c r="P260" i="1" s="1"/>
  <c r="O261" i="1"/>
  <c r="P261" i="1" s="1"/>
  <c r="O262" i="1"/>
  <c r="P262" i="1" s="1"/>
  <c r="O263" i="1"/>
  <c r="P263" i="1" s="1"/>
  <c r="O264" i="1"/>
  <c r="P264" i="1" s="1"/>
  <c r="O265" i="1"/>
  <c r="P265" i="1" s="1"/>
  <c r="O266" i="1"/>
  <c r="P266" i="1" s="1"/>
  <c r="O267" i="1"/>
  <c r="P267" i="1" s="1"/>
  <c r="O268" i="1"/>
  <c r="P268" i="1" s="1"/>
  <c r="O269" i="1"/>
  <c r="P269" i="1" s="1"/>
  <c r="O270" i="1"/>
  <c r="P270" i="1" s="1"/>
  <c r="O271" i="1"/>
  <c r="P271" i="1" s="1"/>
  <c r="O272" i="1"/>
  <c r="P272" i="1" s="1"/>
  <c r="O273" i="1"/>
  <c r="P273" i="1" s="1"/>
  <c r="O274" i="1"/>
  <c r="P274" i="1" s="1"/>
  <c r="O275" i="1"/>
  <c r="P275" i="1" s="1"/>
  <c r="O276" i="1"/>
  <c r="P276" i="1" s="1"/>
  <c r="O277" i="1"/>
  <c r="P277" i="1" s="1"/>
  <c r="O278" i="1"/>
  <c r="P278" i="1" s="1"/>
  <c r="O279" i="1"/>
  <c r="P279" i="1" s="1"/>
  <c r="O280" i="1"/>
  <c r="P280" i="1" s="1"/>
  <c r="O281" i="1"/>
  <c r="P281" i="1" s="1"/>
  <c r="O282" i="1"/>
  <c r="P282" i="1" s="1"/>
  <c r="O283" i="1"/>
  <c r="P283" i="1" s="1"/>
  <c r="O284" i="1"/>
  <c r="P284" i="1" s="1"/>
  <c r="O285" i="1"/>
  <c r="P285" i="1" s="1"/>
  <c r="O286" i="1"/>
  <c r="P286" i="1" s="1"/>
  <c r="O287" i="1"/>
  <c r="P287" i="1" s="1"/>
  <c r="O288" i="1"/>
  <c r="P288" i="1" s="1"/>
  <c r="O289" i="1"/>
  <c r="P289" i="1" s="1"/>
  <c r="O290" i="1"/>
  <c r="P290" i="1" s="1"/>
  <c r="O291" i="1"/>
  <c r="P291" i="1" s="1"/>
  <c r="O292" i="1"/>
  <c r="P292" i="1" s="1"/>
  <c r="O293" i="1"/>
  <c r="P293" i="1" s="1"/>
  <c r="O294" i="1"/>
  <c r="P294" i="1" s="1"/>
  <c r="O295" i="1"/>
  <c r="P295" i="1" s="1"/>
  <c r="O296" i="1"/>
  <c r="P296" i="1" s="1"/>
  <c r="O297" i="1"/>
  <c r="P297" i="1" s="1"/>
  <c r="O298" i="1"/>
  <c r="P298" i="1" s="1"/>
  <c r="O299" i="1"/>
  <c r="P299" i="1" s="1"/>
  <c r="O300" i="1"/>
  <c r="P300" i="1" s="1"/>
  <c r="O301" i="1"/>
  <c r="P301" i="1" s="1"/>
  <c r="O302" i="1"/>
  <c r="P302" i="1" s="1"/>
  <c r="O303" i="1"/>
  <c r="P303" i="1" s="1"/>
  <c r="O304" i="1"/>
  <c r="P304" i="1" s="1"/>
  <c r="O305" i="1"/>
  <c r="P305" i="1" s="1"/>
  <c r="O306" i="1"/>
  <c r="P306" i="1" s="1"/>
  <c r="O307" i="1"/>
  <c r="P307" i="1" s="1"/>
  <c r="O308" i="1"/>
  <c r="P308" i="1" s="1"/>
  <c r="O309" i="1"/>
  <c r="P309" i="1" s="1"/>
  <c r="O310" i="1"/>
  <c r="P310" i="1" s="1"/>
  <c r="O311" i="1"/>
  <c r="P311" i="1" s="1"/>
  <c r="O312" i="1"/>
  <c r="P312" i="1" s="1"/>
  <c r="O313" i="1"/>
  <c r="P313" i="1" s="1"/>
  <c r="O314" i="1"/>
  <c r="P314" i="1" s="1"/>
  <c r="O315" i="1"/>
  <c r="P315" i="1" s="1"/>
  <c r="O316" i="1"/>
  <c r="P316" i="1" s="1"/>
  <c r="O317" i="1"/>
  <c r="P317" i="1" s="1"/>
  <c r="O318" i="1"/>
  <c r="P318" i="1" s="1"/>
  <c r="O319" i="1"/>
  <c r="P319" i="1" s="1"/>
  <c r="O320" i="1"/>
  <c r="P320" i="1" s="1"/>
  <c r="O321" i="1"/>
  <c r="P321" i="1" s="1"/>
  <c r="O322" i="1"/>
  <c r="P322" i="1" s="1"/>
  <c r="O323" i="1"/>
  <c r="P323" i="1" s="1"/>
  <c r="O324" i="1"/>
  <c r="P324" i="1" s="1"/>
  <c r="O325" i="1"/>
  <c r="P325" i="1" s="1"/>
  <c r="O326" i="1"/>
  <c r="P326" i="1" s="1"/>
  <c r="O327" i="1"/>
  <c r="P327" i="1" s="1"/>
  <c r="O328" i="1"/>
  <c r="P328" i="1" s="1"/>
  <c r="O329" i="1"/>
  <c r="P329" i="1" s="1"/>
  <c r="O330" i="1"/>
  <c r="P330" i="1" s="1"/>
  <c r="O331" i="1"/>
  <c r="P331" i="1" s="1"/>
  <c r="O332" i="1"/>
  <c r="P332" i="1" s="1"/>
  <c r="O333" i="1"/>
  <c r="P333" i="1" s="1"/>
  <c r="O334" i="1"/>
  <c r="P334" i="1" s="1"/>
  <c r="O335" i="1"/>
  <c r="P335" i="1" s="1"/>
  <c r="O336" i="1"/>
  <c r="P336" i="1" s="1"/>
  <c r="O337" i="1"/>
  <c r="P337" i="1" s="1"/>
  <c r="O338" i="1"/>
  <c r="P338" i="1" s="1"/>
  <c r="O339" i="1"/>
  <c r="P339" i="1" s="1"/>
  <c r="O340" i="1"/>
  <c r="P340" i="1" s="1"/>
  <c r="O341" i="1"/>
  <c r="P341" i="1" s="1"/>
  <c r="O342" i="1"/>
  <c r="P342" i="1" s="1"/>
  <c r="O343" i="1"/>
  <c r="P343" i="1" s="1"/>
  <c r="O344" i="1"/>
  <c r="P344" i="1" s="1"/>
  <c r="O345" i="1"/>
  <c r="P345" i="1" s="1"/>
  <c r="O346" i="1"/>
  <c r="P346" i="1" s="1"/>
  <c r="O347" i="1"/>
  <c r="P347" i="1" s="1"/>
  <c r="O348" i="1"/>
  <c r="P348" i="1" s="1"/>
  <c r="O349" i="1"/>
  <c r="P349" i="1" s="1"/>
  <c r="O350" i="1"/>
  <c r="P350" i="1" s="1"/>
  <c r="O351" i="1"/>
  <c r="P351" i="1" s="1"/>
  <c r="O352" i="1"/>
  <c r="P352" i="1" s="1"/>
  <c r="O353" i="1"/>
  <c r="P353" i="1" s="1"/>
  <c r="O354" i="1"/>
  <c r="P354" i="1" s="1"/>
  <c r="O355" i="1"/>
  <c r="P355" i="1" s="1"/>
  <c r="O356" i="1"/>
  <c r="P356" i="1" s="1"/>
  <c r="O357" i="1"/>
  <c r="P357" i="1" s="1"/>
  <c r="O358" i="1"/>
  <c r="P358" i="1" s="1"/>
  <c r="O359" i="1"/>
  <c r="P359" i="1" s="1"/>
  <c r="O360" i="1"/>
  <c r="P360" i="1" s="1"/>
  <c r="O361" i="1"/>
  <c r="P361" i="1" s="1"/>
  <c r="O362" i="1"/>
  <c r="P362" i="1" s="1"/>
  <c r="O363" i="1"/>
  <c r="P363" i="1" s="1"/>
  <c r="O364" i="1"/>
  <c r="P364" i="1" s="1"/>
  <c r="O365" i="1"/>
  <c r="P365" i="1" s="1"/>
  <c r="O366" i="1"/>
  <c r="P366" i="1" s="1"/>
  <c r="O367" i="1"/>
  <c r="P367" i="1" s="1"/>
  <c r="O368" i="1"/>
  <c r="P368" i="1" s="1"/>
  <c r="O369" i="1"/>
  <c r="P369" i="1" s="1"/>
  <c r="O370" i="1"/>
  <c r="P370" i="1" s="1"/>
  <c r="O371" i="1"/>
  <c r="P371" i="1" s="1"/>
  <c r="O372" i="1"/>
  <c r="P372" i="1" s="1"/>
  <c r="O373" i="1"/>
  <c r="P373" i="1" s="1"/>
  <c r="O374" i="1"/>
  <c r="P374" i="1" s="1"/>
  <c r="O375" i="1"/>
  <c r="P375" i="1" s="1"/>
  <c r="O376" i="1"/>
  <c r="P376" i="1" s="1"/>
  <c r="O377" i="1"/>
  <c r="P377" i="1" s="1"/>
  <c r="O378" i="1"/>
  <c r="P378" i="1" s="1"/>
  <c r="O379" i="1"/>
  <c r="P379" i="1" s="1"/>
  <c r="O380" i="1"/>
  <c r="P380" i="1" s="1"/>
  <c r="O381" i="1"/>
  <c r="P381" i="1" s="1"/>
  <c r="O382" i="1"/>
  <c r="P382" i="1" s="1"/>
  <c r="O383" i="1"/>
  <c r="P383" i="1" s="1"/>
  <c r="O384" i="1"/>
  <c r="P384" i="1" s="1"/>
  <c r="O385" i="1"/>
  <c r="P385" i="1" s="1"/>
  <c r="O386" i="1"/>
  <c r="P386" i="1" s="1"/>
  <c r="O387" i="1"/>
  <c r="P387" i="1" s="1"/>
  <c r="O388" i="1"/>
  <c r="P388" i="1" s="1"/>
  <c r="O389" i="1"/>
  <c r="P389" i="1" s="1"/>
  <c r="O390" i="1"/>
  <c r="P390" i="1" s="1"/>
  <c r="O391" i="1"/>
  <c r="P391" i="1" s="1"/>
  <c r="O392" i="1"/>
  <c r="P392" i="1" s="1"/>
  <c r="O393" i="1"/>
  <c r="P393" i="1" s="1"/>
  <c r="O394" i="1"/>
  <c r="P394" i="1" s="1"/>
  <c r="O395" i="1"/>
  <c r="P395" i="1" s="1"/>
  <c r="O396" i="1"/>
  <c r="P396" i="1" s="1"/>
  <c r="O397" i="1"/>
  <c r="P397" i="1" s="1"/>
  <c r="O398" i="1"/>
  <c r="P398" i="1" s="1"/>
  <c r="O399" i="1"/>
  <c r="P399" i="1" s="1"/>
  <c r="O400" i="1"/>
  <c r="P400" i="1" s="1"/>
  <c r="O401" i="1"/>
  <c r="P401" i="1" s="1"/>
  <c r="O402" i="1"/>
  <c r="P402" i="1" s="1"/>
  <c r="O403" i="1"/>
  <c r="P403" i="1" s="1"/>
  <c r="O404" i="1"/>
  <c r="P404" i="1" s="1"/>
  <c r="O405" i="1"/>
  <c r="P405" i="1" s="1"/>
  <c r="O406" i="1"/>
  <c r="P406" i="1" s="1"/>
  <c r="O407" i="1"/>
  <c r="P407" i="1" s="1"/>
  <c r="O408" i="1"/>
  <c r="P408" i="1" s="1"/>
  <c r="O409" i="1"/>
  <c r="P409" i="1" s="1"/>
  <c r="O410" i="1"/>
  <c r="P410" i="1" s="1"/>
  <c r="O411" i="1"/>
  <c r="P411" i="1" s="1"/>
  <c r="O412" i="1"/>
  <c r="P412" i="1" s="1"/>
  <c r="O413" i="1"/>
  <c r="P413" i="1" s="1"/>
  <c r="O414" i="1"/>
  <c r="P414" i="1" s="1"/>
  <c r="O415" i="1"/>
  <c r="P415" i="1" s="1"/>
  <c r="O416" i="1"/>
  <c r="P416" i="1" s="1"/>
  <c r="O417" i="1"/>
  <c r="P417" i="1" s="1"/>
  <c r="O418" i="1"/>
  <c r="P418" i="1" s="1"/>
  <c r="O419" i="1"/>
  <c r="P419" i="1" s="1"/>
  <c r="O420" i="1"/>
  <c r="P420" i="1" s="1"/>
  <c r="O421" i="1"/>
  <c r="P421" i="1" s="1"/>
  <c r="O422" i="1"/>
  <c r="P422" i="1" s="1"/>
  <c r="O423" i="1"/>
  <c r="P423" i="1" s="1"/>
  <c r="O424" i="1"/>
  <c r="P424" i="1" s="1"/>
  <c r="O425" i="1"/>
  <c r="P425" i="1" s="1"/>
  <c r="O426" i="1"/>
  <c r="P426" i="1" s="1"/>
  <c r="O427" i="1"/>
  <c r="P427" i="1" s="1"/>
  <c r="O428" i="1"/>
  <c r="P428" i="1" s="1"/>
  <c r="O429" i="1"/>
  <c r="P429" i="1" s="1"/>
  <c r="O430" i="1"/>
  <c r="P430" i="1" s="1"/>
  <c r="O431" i="1"/>
  <c r="P431" i="1" s="1"/>
  <c r="O432" i="1"/>
  <c r="P432" i="1" s="1"/>
  <c r="O433" i="1"/>
  <c r="P433" i="1" s="1"/>
  <c r="O434" i="1"/>
  <c r="P434" i="1" s="1"/>
  <c r="O435" i="1"/>
  <c r="P435" i="1" s="1"/>
  <c r="O436" i="1"/>
  <c r="P436" i="1" s="1"/>
  <c r="O437" i="1"/>
  <c r="P437" i="1" s="1"/>
  <c r="O438" i="1"/>
  <c r="P438" i="1" s="1"/>
  <c r="O439" i="1"/>
  <c r="P439" i="1" s="1"/>
  <c r="O440" i="1"/>
  <c r="P440" i="1" s="1"/>
  <c r="O441" i="1"/>
  <c r="P441" i="1" s="1"/>
  <c r="O442" i="1"/>
  <c r="P442" i="1" s="1"/>
  <c r="O443" i="1"/>
  <c r="P443" i="1" s="1"/>
  <c r="O444" i="1"/>
  <c r="P444" i="1" s="1"/>
  <c r="O445" i="1"/>
  <c r="P445" i="1" s="1"/>
  <c r="O446" i="1"/>
  <c r="P446" i="1" s="1"/>
  <c r="O447" i="1"/>
  <c r="P447" i="1" s="1"/>
  <c r="O448" i="1"/>
  <c r="P448" i="1" s="1"/>
  <c r="O449" i="1"/>
  <c r="P449" i="1" s="1"/>
  <c r="O450" i="1"/>
  <c r="P450" i="1" s="1"/>
  <c r="O451" i="1"/>
  <c r="P451" i="1" s="1"/>
  <c r="O452" i="1"/>
  <c r="P452" i="1" s="1"/>
  <c r="O453" i="1"/>
  <c r="P453" i="1" s="1"/>
  <c r="O454" i="1"/>
  <c r="P454" i="1" s="1"/>
  <c r="O455" i="1"/>
  <c r="P455" i="1" s="1"/>
  <c r="O456" i="1"/>
  <c r="P456" i="1" s="1"/>
  <c r="O457" i="1"/>
  <c r="P457" i="1" s="1"/>
  <c r="O458" i="1"/>
  <c r="P458" i="1" s="1"/>
  <c r="O459" i="1"/>
  <c r="P459" i="1" s="1"/>
  <c r="O460" i="1"/>
  <c r="P460" i="1" s="1"/>
  <c r="O461" i="1"/>
  <c r="P461" i="1" s="1"/>
  <c r="O462" i="1"/>
  <c r="P462" i="1" s="1"/>
  <c r="O463" i="1"/>
  <c r="P463" i="1" s="1"/>
  <c r="O464" i="1"/>
  <c r="P464" i="1" s="1"/>
  <c r="O465" i="1"/>
  <c r="P465" i="1" s="1"/>
  <c r="O466" i="1"/>
  <c r="P466" i="1" s="1"/>
  <c r="O467" i="1"/>
  <c r="P467" i="1" s="1"/>
  <c r="O468" i="1"/>
  <c r="P468" i="1" s="1"/>
  <c r="O469" i="1"/>
  <c r="P469" i="1" s="1"/>
  <c r="O470" i="1"/>
  <c r="P470" i="1" s="1"/>
  <c r="O471" i="1"/>
  <c r="P471" i="1" s="1"/>
  <c r="O472" i="1"/>
  <c r="P472" i="1" s="1"/>
  <c r="O473" i="1"/>
  <c r="P473" i="1" s="1"/>
  <c r="O474" i="1"/>
  <c r="P474" i="1" s="1"/>
  <c r="O475" i="1"/>
  <c r="P475" i="1" s="1"/>
  <c r="O476" i="1"/>
  <c r="P476" i="1" s="1"/>
  <c r="O477" i="1"/>
  <c r="P477" i="1" s="1"/>
  <c r="O478" i="1"/>
  <c r="P478" i="1" s="1"/>
  <c r="O479" i="1"/>
  <c r="P479" i="1" s="1"/>
  <c r="O480" i="1"/>
  <c r="P480" i="1" s="1"/>
  <c r="O481" i="1"/>
  <c r="P481" i="1" s="1"/>
  <c r="O482" i="1"/>
  <c r="P482" i="1" s="1"/>
  <c r="O483" i="1"/>
  <c r="P483" i="1" s="1"/>
  <c r="O484" i="1"/>
  <c r="P484" i="1" s="1"/>
  <c r="O485" i="1"/>
  <c r="P485" i="1" s="1"/>
  <c r="O486" i="1"/>
  <c r="P486" i="1" s="1"/>
  <c r="O487" i="1"/>
  <c r="P487" i="1" s="1"/>
  <c r="O488" i="1"/>
  <c r="P488" i="1" s="1"/>
  <c r="O489" i="1"/>
  <c r="P489" i="1" s="1"/>
  <c r="O490" i="1"/>
  <c r="P490" i="1" s="1"/>
  <c r="O491" i="1"/>
  <c r="P491" i="1" s="1"/>
  <c r="O492" i="1"/>
  <c r="P492" i="1" s="1"/>
  <c r="O493" i="1"/>
  <c r="P493" i="1" s="1"/>
  <c r="O494" i="1"/>
  <c r="P494" i="1" s="1"/>
  <c r="O495" i="1"/>
  <c r="P495" i="1" s="1"/>
  <c r="O496" i="1"/>
  <c r="P496" i="1" s="1"/>
  <c r="O497" i="1"/>
  <c r="P497" i="1" s="1"/>
  <c r="O498" i="1"/>
  <c r="P498" i="1" s="1"/>
  <c r="O499" i="1"/>
  <c r="P499" i="1" s="1"/>
  <c r="O500" i="1"/>
  <c r="P500" i="1" s="1"/>
  <c r="O501" i="1"/>
  <c r="P501" i="1" s="1"/>
  <c r="O502" i="1"/>
  <c r="P502" i="1" s="1"/>
  <c r="O503" i="1"/>
  <c r="P503" i="1" s="1"/>
  <c r="O504" i="1"/>
  <c r="P504" i="1" s="1"/>
  <c r="O505" i="1"/>
  <c r="P505" i="1" s="1"/>
  <c r="O506" i="1"/>
  <c r="P506" i="1" s="1"/>
  <c r="O507" i="1"/>
  <c r="P507" i="1" s="1"/>
  <c r="O508" i="1"/>
  <c r="P508" i="1" s="1"/>
  <c r="O509" i="1"/>
  <c r="P509" i="1" s="1"/>
  <c r="O510" i="1"/>
  <c r="P510" i="1" s="1"/>
  <c r="O511" i="1"/>
  <c r="P511" i="1" s="1"/>
  <c r="O512" i="1"/>
  <c r="P512" i="1" s="1"/>
  <c r="O513" i="1"/>
  <c r="P513" i="1" s="1"/>
  <c r="O514" i="1"/>
  <c r="P514" i="1" s="1"/>
  <c r="O515" i="1"/>
  <c r="P515" i="1" s="1"/>
  <c r="O516" i="1"/>
  <c r="P516" i="1" s="1"/>
  <c r="O517" i="1"/>
  <c r="P517" i="1" s="1"/>
  <c r="O518" i="1"/>
  <c r="P518" i="1" s="1"/>
  <c r="O519" i="1"/>
  <c r="P519" i="1" s="1"/>
  <c r="O520" i="1"/>
  <c r="P520" i="1" s="1"/>
  <c r="O521" i="1"/>
  <c r="P521" i="1" s="1"/>
  <c r="O522" i="1"/>
  <c r="P522" i="1" s="1"/>
  <c r="O523" i="1"/>
  <c r="P523" i="1" s="1"/>
  <c r="O524" i="1"/>
  <c r="P524" i="1" s="1"/>
  <c r="O525" i="1"/>
  <c r="P525" i="1" s="1"/>
  <c r="O526" i="1"/>
  <c r="P526" i="1" s="1"/>
  <c r="O527" i="1"/>
  <c r="P527" i="1" s="1"/>
  <c r="O528" i="1"/>
  <c r="P528" i="1" s="1"/>
  <c r="O529" i="1"/>
  <c r="P529" i="1" s="1"/>
  <c r="O530" i="1"/>
  <c r="P530" i="1" s="1"/>
  <c r="O531" i="1"/>
  <c r="P531" i="1" s="1"/>
  <c r="O532" i="1"/>
  <c r="P532" i="1" s="1"/>
  <c r="O533" i="1"/>
  <c r="P533" i="1" s="1"/>
  <c r="O534" i="1"/>
  <c r="P534" i="1" s="1"/>
  <c r="O535" i="1"/>
  <c r="P535" i="1" s="1"/>
  <c r="O536" i="1"/>
  <c r="P536" i="1" s="1"/>
  <c r="O537" i="1"/>
  <c r="P537" i="1" s="1"/>
  <c r="O538" i="1"/>
  <c r="P538" i="1" s="1"/>
  <c r="O539" i="1"/>
  <c r="P539" i="1" s="1"/>
  <c r="O540" i="1"/>
  <c r="P540" i="1" s="1"/>
  <c r="O541" i="1"/>
  <c r="P541" i="1" s="1"/>
  <c r="O542" i="1"/>
  <c r="P542" i="1" s="1"/>
  <c r="O543" i="1"/>
  <c r="P543" i="1" s="1"/>
  <c r="O544" i="1"/>
  <c r="P544" i="1" s="1"/>
  <c r="O545" i="1"/>
  <c r="P545" i="1" s="1"/>
  <c r="O546" i="1"/>
  <c r="P546" i="1" s="1"/>
  <c r="O547" i="1"/>
  <c r="P547" i="1" s="1"/>
  <c r="O548" i="1"/>
  <c r="P548" i="1" s="1"/>
  <c r="O549" i="1"/>
  <c r="P549" i="1" s="1"/>
  <c r="O550" i="1"/>
  <c r="P550" i="1" s="1"/>
  <c r="O551" i="1"/>
  <c r="P551" i="1" s="1"/>
  <c r="O552" i="1"/>
  <c r="P552" i="1" s="1"/>
  <c r="O553" i="1"/>
  <c r="P553" i="1" s="1"/>
  <c r="O554" i="1"/>
  <c r="P554" i="1" s="1"/>
  <c r="O555" i="1"/>
  <c r="P555" i="1" s="1"/>
  <c r="O556" i="1"/>
  <c r="P556" i="1" s="1"/>
  <c r="O557" i="1"/>
  <c r="P557" i="1" s="1"/>
  <c r="O558" i="1"/>
  <c r="P558" i="1" s="1"/>
  <c r="O559" i="1"/>
  <c r="P559" i="1" s="1"/>
  <c r="O560" i="1"/>
  <c r="P560" i="1" s="1"/>
  <c r="O561" i="1"/>
  <c r="P561" i="1" s="1"/>
  <c r="O562" i="1"/>
  <c r="P562" i="1" s="1"/>
  <c r="O563" i="1"/>
  <c r="P563" i="1" s="1"/>
  <c r="O564" i="1"/>
  <c r="P564" i="1" s="1"/>
  <c r="O565" i="1"/>
  <c r="P565" i="1" s="1"/>
  <c r="O566" i="1"/>
  <c r="P566" i="1" s="1"/>
  <c r="O567" i="1"/>
  <c r="P567" i="1" s="1"/>
  <c r="O568" i="1"/>
  <c r="P568" i="1" s="1"/>
  <c r="O569" i="1"/>
  <c r="P569" i="1" s="1"/>
  <c r="O570" i="1"/>
  <c r="P570" i="1" s="1"/>
  <c r="O571" i="1"/>
  <c r="P571" i="1" s="1"/>
  <c r="O572" i="1"/>
  <c r="P572" i="1" s="1"/>
  <c r="O573" i="1"/>
  <c r="P573" i="1" s="1"/>
  <c r="O574" i="1"/>
  <c r="P574" i="1" s="1"/>
  <c r="O575" i="1"/>
  <c r="P575" i="1" s="1"/>
  <c r="O576" i="1"/>
  <c r="P576" i="1" s="1"/>
  <c r="O577" i="1"/>
  <c r="P577" i="1" s="1"/>
  <c r="O578" i="1"/>
  <c r="P578" i="1" s="1"/>
  <c r="O579" i="1"/>
  <c r="P579" i="1" s="1"/>
  <c r="O580" i="1"/>
  <c r="P580" i="1" s="1"/>
  <c r="O581" i="1"/>
  <c r="P581" i="1" s="1"/>
  <c r="O582" i="1"/>
  <c r="P582" i="1" s="1"/>
  <c r="O583" i="1"/>
  <c r="P583" i="1" s="1"/>
  <c r="O584" i="1"/>
  <c r="P584" i="1" s="1"/>
  <c r="O585" i="1"/>
  <c r="P585" i="1" s="1"/>
  <c r="O586" i="1"/>
  <c r="P586" i="1" s="1"/>
  <c r="O587" i="1"/>
  <c r="P587" i="1" s="1"/>
  <c r="O588" i="1"/>
  <c r="P588" i="1" s="1"/>
  <c r="O589" i="1"/>
  <c r="P589" i="1" s="1"/>
  <c r="O590" i="1"/>
  <c r="P590" i="1" s="1"/>
  <c r="O591" i="1"/>
  <c r="P591" i="1" s="1"/>
  <c r="O592" i="1"/>
  <c r="P592" i="1" s="1"/>
  <c r="O593" i="1"/>
  <c r="P593" i="1" s="1"/>
  <c r="O594" i="1"/>
  <c r="P594" i="1" s="1"/>
  <c r="O595" i="1"/>
  <c r="P595" i="1" s="1"/>
  <c r="O596" i="1"/>
  <c r="P596" i="1" s="1"/>
  <c r="O597" i="1"/>
  <c r="P597" i="1" s="1"/>
  <c r="O598" i="1"/>
  <c r="P598" i="1" s="1"/>
  <c r="O599" i="1"/>
  <c r="P599" i="1" s="1"/>
  <c r="O600" i="1"/>
  <c r="P600" i="1" s="1"/>
  <c r="O601" i="1"/>
  <c r="P601" i="1" s="1"/>
  <c r="O602" i="1"/>
  <c r="P602" i="1" s="1"/>
  <c r="O603" i="1"/>
  <c r="P603" i="1" s="1"/>
  <c r="O604" i="1"/>
  <c r="P604" i="1" s="1"/>
  <c r="O605" i="1"/>
  <c r="P605" i="1" s="1"/>
  <c r="O606" i="1"/>
  <c r="P606" i="1" s="1"/>
  <c r="O607" i="1"/>
  <c r="P607" i="1" s="1"/>
  <c r="O608" i="1"/>
  <c r="P608" i="1" s="1"/>
  <c r="O609" i="1"/>
  <c r="P609" i="1" s="1"/>
  <c r="O610" i="1"/>
  <c r="P610" i="1" s="1"/>
  <c r="O611" i="1"/>
  <c r="P611" i="1" s="1"/>
  <c r="O612" i="1"/>
  <c r="P612" i="1" s="1"/>
  <c r="O613" i="1"/>
  <c r="P613" i="1" s="1"/>
  <c r="O614" i="1"/>
  <c r="P614" i="1" s="1"/>
  <c r="O615" i="1"/>
  <c r="P615" i="1" s="1"/>
  <c r="O616" i="1"/>
  <c r="P616" i="1" s="1"/>
  <c r="O617" i="1"/>
  <c r="P617" i="1" s="1"/>
  <c r="O618" i="1"/>
  <c r="P618" i="1" s="1"/>
  <c r="O619" i="1"/>
  <c r="P619" i="1" s="1"/>
  <c r="O620" i="1"/>
  <c r="P620" i="1" s="1"/>
  <c r="O621" i="1"/>
  <c r="P621" i="1" s="1"/>
  <c r="O622" i="1"/>
  <c r="P622" i="1" s="1"/>
  <c r="O623" i="1"/>
  <c r="P623" i="1" s="1"/>
  <c r="O624" i="1"/>
  <c r="P624" i="1" s="1"/>
  <c r="O625" i="1"/>
  <c r="P625" i="1" s="1"/>
  <c r="O626" i="1"/>
  <c r="P626" i="1" s="1"/>
  <c r="O627" i="1"/>
  <c r="P627" i="1" s="1"/>
  <c r="O628" i="1"/>
  <c r="P628" i="1" s="1"/>
  <c r="O629" i="1"/>
  <c r="P629" i="1" s="1"/>
  <c r="O630" i="1"/>
  <c r="P630" i="1" s="1"/>
  <c r="O631" i="1"/>
  <c r="P631" i="1" s="1"/>
  <c r="O632" i="1"/>
  <c r="P632" i="1" s="1"/>
  <c r="O633" i="1"/>
  <c r="P633" i="1" s="1"/>
  <c r="O634" i="1"/>
  <c r="P634" i="1" s="1"/>
  <c r="O635" i="1"/>
  <c r="P635" i="1" s="1"/>
  <c r="O636" i="1"/>
  <c r="P636" i="1" s="1"/>
  <c r="O637" i="1"/>
  <c r="P637" i="1" s="1"/>
  <c r="O638" i="1"/>
  <c r="P638" i="1" s="1"/>
  <c r="O639" i="1"/>
  <c r="P639" i="1" s="1"/>
  <c r="O640" i="1"/>
  <c r="P640" i="1" s="1"/>
  <c r="O641" i="1"/>
  <c r="P641" i="1" s="1"/>
  <c r="O642" i="1"/>
  <c r="P642" i="1" s="1"/>
  <c r="O643" i="1"/>
  <c r="P643" i="1" s="1"/>
  <c r="O644" i="1"/>
  <c r="P644" i="1" s="1"/>
  <c r="O645" i="1"/>
  <c r="P645" i="1" s="1"/>
  <c r="O646" i="1"/>
  <c r="P646" i="1" s="1"/>
  <c r="O647" i="1"/>
  <c r="P647" i="1" s="1"/>
  <c r="O648" i="1"/>
  <c r="P648" i="1" s="1"/>
  <c r="O649" i="1"/>
  <c r="P649" i="1" s="1"/>
  <c r="O650" i="1"/>
  <c r="P650" i="1" s="1"/>
  <c r="O651" i="1"/>
  <c r="P651" i="1" s="1"/>
  <c r="O652" i="1"/>
  <c r="P652" i="1" s="1"/>
  <c r="O653" i="1"/>
  <c r="P653" i="1" s="1"/>
  <c r="O654" i="1"/>
  <c r="P654" i="1" s="1"/>
  <c r="O655" i="1"/>
  <c r="P655" i="1" s="1"/>
  <c r="O656" i="1"/>
  <c r="P656" i="1" s="1"/>
  <c r="O657" i="1"/>
  <c r="P657" i="1" s="1"/>
  <c r="O658" i="1"/>
  <c r="P658" i="1" s="1"/>
  <c r="O659" i="1"/>
  <c r="P659" i="1" s="1"/>
  <c r="O660" i="1"/>
  <c r="P660" i="1" s="1"/>
  <c r="O661" i="1"/>
  <c r="P661" i="1" s="1"/>
  <c r="O662" i="1"/>
  <c r="P662" i="1" s="1"/>
  <c r="O663" i="1"/>
  <c r="P663" i="1" s="1"/>
  <c r="O664" i="1"/>
  <c r="P664" i="1" s="1"/>
  <c r="O665" i="1"/>
  <c r="P665" i="1" s="1"/>
  <c r="O666" i="1"/>
  <c r="P666" i="1" s="1"/>
  <c r="O667" i="1"/>
  <c r="P667" i="1" s="1"/>
  <c r="O668" i="1"/>
  <c r="P668" i="1" s="1"/>
  <c r="O669" i="1"/>
  <c r="P669" i="1" s="1"/>
  <c r="O670" i="1"/>
  <c r="P670" i="1" s="1"/>
  <c r="O671" i="1"/>
  <c r="P671" i="1" s="1"/>
  <c r="O672" i="1"/>
  <c r="P672" i="1" s="1"/>
  <c r="O673" i="1"/>
  <c r="P673" i="1" s="1"/>
  <c r="O674" i="1"/>
  <c r="P674" i="1" s="1"/>
  <c r="O675" i="1"/>
  <c r="P675" i="1" s="1"/>
  <c r="O676" i="1"/>
  <c r="P676" i="1" s="1"/>
  <c r="O677" i="1"/>
  <c r="P677" i="1" s="1"/>
  <c r="O678" i="1"/>
  <c r="P678" i="1" s="1"/>
  <c r="O679" i="1"/>
  <c r="P679" i="1" s="1"/>
  <c r="O680" i="1"/>
  <c r="P680" i="1" s="1"/>
  <c r="O681" i="1"/>
  <c r="P681" i="1" s="1"/>
  <c r="O682" i="1"/>
  <c r="P682" i="1" s="1"/>
  <c r="O683" i="1"/>
  <c r="P683" i="1" s="1"/>
  <c r="O684" i="1"/>
  <c r="P684" i="1" s="1"/>
  <c r="O685" i="1"/>
  <c r="P685" i="1" s="1"/>
  <c r="O686" i="1"/>
  <c r="P686" i="1" s="1"/>
  <c r="O687" i="1"/>
  <c r="P687" i="1" s="1"/>
  <c r="O688" i="1"/>
  <c r="P688" i="1" s="1"/>
  <c r="O689" i="1"/>
  <c r="P689" i="1" s="1"/>
  <c r="O690" i="1"/>
  <c r="P690" i="1" s="1"/>
  <c r="O691" i="1"/>
  <c r="P691" i="1" s="1"/>
  <c r="O692" i="1"/>
  <c r="P692" i="1" s="1"/>
  <c r="O693" i="1"/>
  <c r="P693" i="1" s="1"/>
  <c r="O694" i="1"/>
  <c r="P694" i="1" s="1"/>
  <c r="O695" i="1"/>
  <c r="P695" i="1" s="1"/>
  <c r="O696" i="1"/>
  <c r="P696" i="1" s="1"/>
  <c r="O697" i="1"/>
  <c r="P697" i="1" s="1"/>
  <c r="O698" i="1"/>
  <c r="P698" i="1" s="1"/>
  <c r="O699" i="1"/>
  <c r="P699" i="1" s="1"/>
  <c r="O700" i="1"/>
  <c r="P700" i="1" s="1"/>
  <c r="O701" i="1"/>
  <c r="P701" i="1" s="1"/>
  <c r="O702" i="1"/>
  <c r="P702" i="1" s="1"/>
  <c r="O703" i="1"/>
  <c r="P703" i="1" s="1"/>
  <c r="O704" i="1"/>
  <c r="P704" i="1" s="1"/>
  <c r="O705" i="1"/>
  <c r="P705" i="1" s="1"/>
  <c r="O706" i="1"/>
  <c r="P706" i="1" s="1"/>
  <c r="O707" i="1"/>
  <c r="P707" i="1" s="1"/>
  <c r="O708" i="1"/>
  <c r="P708" i="1" s="1"/>
  <c r="O709" i="1"/>
  <c r="P709" i="1" s="1"/>
  <c r="O710" i="1"/>
  <c r="P710" i="1" s="1"/>
  <c r="O711" i="1"/>
  <c r="P711" i="1" s="1"/>
  <c r="O712" i="1"/>
  <c r="P712" i="1" s="1"/>
  <c r="O713" i="1"/>
  <c r="P713" i="1" s="1"/>
  <c r="O714" i="1"/>
  <c r="P714" i="1" s="1"/>
  <c r="O715" i="1"/>
  <c r="P715" i="1" s="1"/>
  <c r="O716" i="1"/>
  <c r="P716" i="1" s="1"/>
  <c r="O717" i="1"/>
  <c r="P717" i="1" s="1"/>
  <c r="O718" i="1"/>
  <c r="P718" i="1" s="1"/>
  <c r="O719" i="1"/>
  <c r="P719" i="1" s="1"/>
  <c r="O720" i="1"/>
  <c r="P720" i="1" s="1"/>
  <c r="O721" i="1"/>
  <c r="P721" i="1" s="1"/>
  <c r="O722" i="1"/>
  <c r="P722" i="1" s="1"/>
  <c r="O723" i="1"/>
  <c r="P723" i="1" s="1"/>
  <c r="O724" i="1"/>
  <c r="P724" i="1" s="1"/>
  <c r="O725" i="1"/>
  <c r="P725" i="1" s="1"/>
  <c r="O726" i="1"/>
  <c r="P726" i="1" s="1"/>
  <c r="O727" i="1"/>
  <c r="P727" i="1" s="1"/>
  <c r="O728" i="1"/>
  <c r="P728" i="1" s="1"/>
  <c r="O729" i="1"/>
  <c r="P729" i="1" s="1"/>
  <c r="O730" i="1"/>
  <c r="P730" i="1" s="1"/>
  <c r="O731" i="1"/>
  <c r="P731" i="1" s="1"/>
  <c r="O732" i="1"/>
  <c r="P732" i="1" s="1"/>
  <c r="O733" i="1"/>
  <c r="P733" i="1" s="1"/>
  <c r="O734" i="1"/>
  <c r="P734" i="1" s="1"/>
  <c r="O735" i="1"/>
  <c r="P735" i="1" s="1"/>
  <c r="O736" i="1"/>
  <c r="P736" i="1" s="1"/>
  <c r="O737" i="1"/>
  <c r="P737" i="1" s="1"/>
  <c r="O738" i="1"/>
  <c r="P738" i="1" s="1"/>
  <c r="O739" i="1"/>
  <c r="P739" i="1" s="1"/>
  <c r="O740" i="1"/>
  <c r="P740" i="1" s="1"/>
  <c r="O741" i="1"/>
  <c r="P741" i="1" s="1"/>
  <c r="O742" i="1"/>
  <c r="P742" i="1" s="1"/>
  <c r="O743" i="1"/>
  <c r="P743" i="1" s="1"/>
  <c r="O744" i="1"/>
  <c r="P744" i="1" s="1"/>
  <c r="O745" i="1"/>
  <c r="P745" i="1" s="1"/>
  <c r="O746" i="1"/>
  <c r="P746" i="1" s="1"/>
  <c r="O747" i="1"/>
  <c r="P747" i="1" s="1"/>
  <c r="O748" i="1"/>
  <c r="P748" i="1" s="1"/>
  <c r="O749" i="1"/>
  <c r="P749" i="1" s="1"/>
  <c r="O750" i="1"/>
  <c r="P750" i="1" s="1"/>
  <c r="O751" i="1"/>
  <c r="P751" i="1" s="1"/>
  <c r="O752" i="1"/>
  <c r="P752" i="1" s="1"/>
  <c r="O753" i="1"/>
  <c r="P753" i="1" s="1"/>
  <c r="O754" i="1"/>
  <c r="P754" i="1" s="1"/>
  <c r="O755" i="1"/>
  <c r="P755" i="1" s="1"/>
  <c r="O756" i="1"/>
  <c r="P756" i="1" s="1"/>
  <c r="O757" i="1"/>
  <c r="P757" i="1" s="1"/>
  <c r="O758" i="1"/>
  <c r="P758" i="1" s="1"/>
  <c r="O759" i="1"/>
  <c r="P759" i="1" s="1"/>
  <c r="O760" i="1"/>
  <c r="P760" i="1" s="1"/>
  <c r="O761" i="1"/>
  <c r="P761" i="1" s="1"/>
  <c r="O762" i="1"/>
  <c r="P762" i="1" s="1"/>
  <c r="O763" i="1"/>
  <c r="P763" i="1" s="1"/>
  <c r="O764" i="1"/>
  <c r="P764" i="1" s="1"/>
  <c r="O765" i="1"/>
  <c r="P765" i="1" s="1"/>
  <c r="O766" i="1"/>
  <c r="P766" i="1" s="1"/>
  <c r="O767" i="1"/>
  <c r="P767" i="1" s="1"/>
  <c r="O768" i="1"/>
  <c r="P768" i="1" s="1"/>
  <c r="O769" i="1"/>
  <c r="P769" i="1" s="1"/>
  <c r="O770" i="1"/>
  <c r="P770" i="1" s="1"/>
  <c r="O771" i="1"/>
  <c r="P771" i="1" s="1"/>
  <c r="O772" i="1"/>
  <c r="P772" i="1" s="1"/>
  <c r="O773" i="1"/>
  <c r="P773" i="1" s="1"/>
  <c r="O774" i="1"/>
  <c r="P774" i="1" s="1"/>
  <c r="O775" i="1"/>
  <c r="P775" i="1" s="1"/>
  <c r="O776" i="1"/>
  <c r="P776" i="1" s="1"/>
  <c r="O777" i="1"/>
  <c r="P777" i="1" s="1"/>
  <c r="O778" i="1"/>
  <c r="P778" i="1" s="1"/>
  <c r="O779" i="1"/>
  <c r="P779" i="1" s="1"/>
  <c r="O780" i="1"/>
  <c r="P780" i="1" s="1"/>
  <c r="O781" i="1"/>
  <c r="P781" i="1" s="1"/>
  <c r="O782" i="1"/>
  <c r="P782" i="1" s="1"/>
  <c r="O783" i="1"/>
  <c r="P783" i="1" s="1"/>
  <c r="O784" i="1"/>
  <c r="P784" i="1" s="1"/>
  <c r="O785" i="1"/>
  <c r="P785" i="1" s="1"/>
  <c r="O786" i="1"/>
  <c r="P786" i="1" s="1"/>
  <c r="O787" i="1"/>
  <c r="P787" i="1" s="1"/>
  <c r="O788" i="1"/>
  <c r="P788" i="1" s="1"/>
  <c r="O789" i="1"/>
  <c r="P789" i="1" s="1"/>
  <c r="O790" i="1"/>
  <c r="P790" i="1" s="1"/>
  <c r="O791" i="1"/>
  <c r="P791" i="1" s="1"/>
  <c r="O792" i="1"/>
  <c r="P792" i="1" s="1"/>
  <c r="O793" i="1"/>
  <c r="P793" i="1" s="1"/>
  <c r="O794" i="1"/>
  <c r="P794" i="1" s="1"/>
  <c r="O795" i="1"/>
  <c r="P795" i="1" s="1"/>
  <c r="O796" i="1"/>
  <c r="P796" i="1" s="1"/>
  <c r="O797" i="1"/>
  <c r="P797" i="1" s="1"/>
  <c r="O798" i="1"/>
  <c r="P798" i="1" s="1"/>
  <c r="O799" i="1"/>
  <c r="P799" i="1" s="1"/>
  <c r="O800" i="1"/>
  <c r="P800" i="1" s="1"/>
  <c r="O801" i="1"/>
  <c r="P801" i="1" s="1"/>
  <c r="O802" i="1"/>
  <c r="P802" i="1" s="1"/>
  <c r="O803" i="1"/>
  <c r="P803" i="1" s="1"/>
  <c r="O804" i="1"/>
  <c r="P804" i="1" s="1"/>
  <c r="O805" i="1"/>
  <c r="P805" i="1" s="1"/>
  <c r="O806" i="1"/>
  <c r="P806" i="1" s="1"/>
  <c r="O807" i="1"/>
  <c r="P807" i="1" s="1"/>
  <c r="O808" i="1"/>
  <c r="P808" i="1" s="1"/>
  <c r="O809" i="1"/>
  <c r="P809" i="1" s="1"/>
  <c r="O810" i="1"/>
  <c r="P810" i="1" s="1"/>
  <c r="O811" i="1"/>
  <c r="P811" i="1" s="1"/>
  <c r="O812" i="1"/>
  <c r="P812" i="1" s="1"/>
  <c r="O813" i="1"/>
  <c r="P813" i="1" s="1"/>
  <c r="O814" i="1"/>
  <c r="P814" i="1" s="1"/>
  <c r="O815" i="1"/>
  <c r="P815" i="1" s="1"/>
  <c r="O816" i="1"/>
  <c r="P816" i="1" s="1"/>
  <c r="O817" i="1"/>
  <c r="P817" i="1" s="1"/>
  <c r="O818" i="1"/>
  <c r="P818" i="1" s="1"/>
  <c r="O819" i="1"/>
  <c r="P819" i="1" s="1"/>
  <c r="O820" i="1"/>
  <c r="P820" i="1" s="1"/>
  <c r="O821" i="1"/>
  <c r="P821" i="1" s="1"/>
  <c r="O822" i="1"/>
  <c r="P822" i="1" s="1"/>
  <c r="O823" i="1"/>
  <c r="P823" i="1" s="1"/>
  <c r="O824" i="1"/>
  <c r="P824" i="1" s="1"/>
  <c r="O825" i="1"/>
  <c r="P825" i="1" s="1"/>
  <c r="O826" i="1"/>
  <c r="P826" i="1" s="1"/>
  <c r="O827" i="1"/>
  <c r="P827" i="1" s="1"/>
  <c r="O828" i="1"/>
  <c r="P828" i="1" s="1"/>
  <c r="O829" i="1"/>
  <c r="P829" i="1" s="1"/>
  <c r="O830" i="1"/>
  <c r="P830" i="1" s="1"/>
  <c r="O831" i="1"/>
  <c r="P831" i="1" s="1"/>
  <c r="O832" i="1"/>
  <c r="P832" i="1" s="1"/>
  <c r="O833" i="1"/>
  <c r="P833" i="1" s="1"/>
  <c r="O834" i="1"/>
  <c r="P834" i="1" s="1"/>
  <c r="O835" i="1"/>
  <c r="P835" i="1" s="1"/>
  <c r="O836" i="1"/>
  <c r="P836" i="1" s="1"/>
  <c r="O837" i="1"/>
  <c r="P837" i="1" s="1"/>
  <c r="O838" i="1"/>
  <c r="P838" i="1" s="1"/>
  <c r="O839" i="1"/>
  <c r="P839" i="1" s="1"/>
  <c r="O840" i="1"/>
  <c r="P840" i="1" s="1"/>
  <c r="O841" i="1"/>
  <c r="P841" i="1" s="1"/>
  <c r="O842" i="1"/>
  <c r="P842" i="1" s="1"/>
  <c r="O843" i="1"/>
  <c r="P843" i="1" s="1"/>
  <c r="O844" i="1"/>
  <c r="P844" i="1" s="1"/>
  <c r="O845" i="1"/>
  <c r="P845" i="1" s="1"/>
  <c r="O846" i="1"/>
  <c r="P846" i="1" s="1"/>
  <c r="O847" i="1"/>
  <c r="P847" i="1" s="1"/>
  <c r="O848" i="1"/>
  <c r="P848" i="1" s="1"/>
  <c r="O849" i="1"/>
  <c r="P849" i="1" s="1"/>
  <c r="O850" i="1"/>
  <c r="P850" i="1" s="1"/>
  <c r="O851" i="1"/>
  <c r="P851" i="1" s="1"/>
  <c r="O852" i="1"/>
  <c r="P852" i="1" s="1"/>
  <c r="O853" i="1"/>
  <c r="P853" i="1" s="1"/>
  <c r="O854" i="1"/>
  <c r="P854" i="1" s="1"/>
  <c r="O855" i="1"/>
  <c r="P855" i="1" s="1"/>
  <c r="O856" i="1"/>
  <c r="P856" i="1" s="1"/>
  <c r="O857" i="1"/>
  <c r="P857" i="1" s="1"/>
  <c r="O858" i="1"/>
  <c r="P858" i="1" s="1"/>
  <c r="O859" i="1"/>
  <c r="P859" i="1" s="1"/>
  <c r="O860" i="1"/>
  <c r="P860" i="1" s="1"/>
  <c r="O861" i="1"/>
  <c r="P861" i="1" s="1"/>
  <c r="O862" i="1"/>
  <c r="P862" i="1" s="1"/>
  <c r="O863" i="1"/>
  <c r="P863" i="1" s="1"/>
  <c r="O864" i="1"/>
  <c r="P864" i="1" s="1"/>
  <c r="O865" i="1"/>
  <c r="P865" i="1" s="1"/>
  <c r="O866" i="1"/>
  <c r="P866" i="1" s="1"/>
  <c r="O867" i="1"/>
  <c r="P867" i="1" s="1"/>
  <c r="O868" i="1"/>
  <c r="P868" i="1" s="1"/>
  <c r="O869" i="1"/>
  <c r="P869" i="1" s="1"/>
  <c r="O870" i="1"/>
  <c r="P870" i="1" s="1"/>
  <c r="O871" i="1"/>
  <c r="P871" i="1" s="1"/>
  <c r="O872" i="1"/>
  <c r="P872" i="1" s="1"/>
  <c r="O873" i="1"/>
  <c r="P873" i="1" s="1"/>
  <c r="O874" i="1"/>
  <c r="P874" i="1" s="1"/>
  <c r="O875" i="1"/>
  <c r="P875" i="1" s="1"/>
  <c r="O876" i="1"/>
  <c r="P876" i="1" s="1"/>
  <c r="O877" i="1"/>
  <c r="P877" i="1" s="1"/>
  <c r="O878" i="1"/>
  <c r="P878" i="1" s="1"/>
  <c r="O879" i="1"/>
  <c r="P879" i="1" s="1"/>
  <c r="O880" i="1"/>
  <c r="P880" i="1" s="1"/>
  <c r="O881" i="1"/>
  <c r="P881" i="1" s="1"/>
  <c r="O882" i="1"/>
  <c r="P882" i="1" s="1"/>
  <c r="O883" i="1"/>
  <c r="P883" i="1" s="1"/>
  <c r="O884" i="1"/>
  <c r="P884" i="1" s="1"/>
  <c r="O885" i="1"/>
  <c r="P885" i="1" s="1"/>
  <c r="O886" i="1"/>
  <c r="P886" i="1" s="1"/>
  <c r="O887" i="1"/>
  <c r="P887" i="1" s="1"/>
  <c r="O888" i="1"/>
  <c r="P888" i="1" s="1"/>
  <c r="O889" i="1"/>
  <c r="P889" i="1" s="1"/>
  <c r="O890" i="1"/>
  <c r="P890" i="1" s="1"/>
  <c r="O891" i="1"/>
  <c r="P891" i="1" s="1"/>
  <c r="O892" i="1"/>
  <c r="P892" i="1" s="1"/>
  <c r="O893" i="1"/>
  <c r="P893" i="1" s="1"/>
  <c r="O894" i="1"/>
  <c r="P894" i="1" s="1"/>
  <c r="O895" i="1"/>
  <c r="P895" i="1" s="1"/>
  <c r="O896" i="1"/>
  <c r="P896" i="1" s="1"/>
  <c r="O897" i="1"/>
  <c r="P897" i="1" s="1"/>
  <c r="O898" i="1"/>
  <c r="P898" i="1" s="1"/>
  <c r="O899" i="1"/>
  <c r="P899" i="1" s="1"/>
  <c r="O900" i="1"/>
  <c r="P900" i="1" s="1"/>
  <c r="O901" i="1"/>
  <c r="P901" i="1" s="1"/>
  <c r="O902" i="1"/>
  <c r="P902" i="1" s="1"/>
  <c r="O903" i="1"/>
  <c r="P903" i="1" s="1"/>
  <c r="O904" i="1"/>
  <c r="P904" i="1" s="1"/>
  <c r="O905" i="1"/>
  <c r="P905" i="1" s="1"/>
  <c r="O906" i="1"/>
  <c r="P906" i="1" s="1"/>
  <c r="O907" i="1"/>
  <c r="P907" i="1" s="1"/>
  <c r="O908" i="1"/>
  <c r="P908" i="1" s="1"/>
  <c r="O909" i="1"/>
  <c r="P909" i="1" s="1"/>
  <c r="O910" i="1"/>
  <c r="P910" i="1" s="1"/>
  <c r="O911" i="1"/>
  <c r="P911" i="1" s="1"/>
  <c r="O912" i="1"/>
  <c r="P912" i="1" s="1"/>
  <c r="O913" i="1"/>
  <c r="P913" i="1" s="1"/>
  <c r="O914" i="1"/>
  <c r="P914" i="1" s="1"/>
  <c r="O915" i="1"/>
  <c r="P915" i="1" s="1"/>
  <c r="O916" i="1"/>
  <c r="P916" i="1" s="1"/>
  <c r="O917" i="1"/>
  <c r="P917" i="1" s="1"/>
  <c r="O918" i="1"/>
  <c r="P918" i="1" s="1"/>
  <c r="O919" i="1"/>
  <c r="P919" i="1" s="1"/>
  <c r="O920" i="1"/>
  <c r="P920" i="1" s="1"/>
  <c r="O921" i="1"/>
  <c r="P921" i="1" s="1"/>
  <c r="O922" i="1"/>
  <c r="P922" i="1" s="1"/>
  <c r="O923" i="1"/>
  <c r="P923" i="1" s="1"/>
  <c r="O924" i="1"/>
  <c r="P924" i="1" s="1"/>
  <c r="O925" i="1"/>
  <c r="P925" i="1" s="1"/>
  <c r="O926" i="1"/>
  <c r="P926" i="1" s="1"/>
  <c r="O927" i="1"/>
  <c r="P927" i="1" s="1"/>
  <c r="O928" i="1"/>
  <c r="P928" i="1" s="1"/>
  <c r="O929" i="1"/>
  <c r="P929" i="1" s="1"/>
  <c r="O930" i="1"/>
  <c r="P930" i="1" s="1"/>
  <c r="O931" i="1"/>
  <c r="P931" i="1" s="1"/>
  <c r="O932" i="1"/>
  <c r="P932" i="1" s="1"/>
  <c r="O933" i="1"/>
  <c r="P933" i="1" s="1"/>
  <c r="O934" i="1"/>
  <c r="P934" i="1" s="1"/>
  <c r="O935" i="1"/>
  <c r="P935" i="1" s="1"/>
  <c r="O936" i="1"/>
  <c r="P936" i="1" s="1"/>
  <c r="O937" i="1"/>
  <c r="P937" i="1" s="1"/>
  <c r="O938" i="1"/>
  <c r="P938" i="1" s="1"/>
  <c r="O939" i="1"/>
  <c r="P939" i="1" s="1"/>
  <c r="O940" i="1"/>
  <c r="P940" i="1" s="1"/>
  <c r="O941" i="1"/>
  <c r="P941" i="1" s="1"/>
  <c r="O942" i="1"/>
  <c r="P942" i="1" s="1"/>
  <c r="O943" i="1"/>
  <c r="P943" i="1" s="1"/>
  <c r="O944" i="1"/>
  <c r="P944" i="1" s="1"/>
  <c r="O945" i="1"/>
  <c r="P945" i="1" s="1"/>
  <c r="O946" i="1"/>
  <c r="P946" i="1" s="1"/>
  <c r="O947" i="1"/>
  <c r="P947" i="1" s="1"/>
  <c r="O948" i="1"/>
  <c r="P948" i="1" s="1"/>
  <c r="O949" i="1"/>
  <c r="P949" i="1" s="1"/>
  <c r="O950" i="1"/>
  <c r="P950" i="1" s="1"/>
  <c r="O951" i="1"/>
  <c r="P951" i="1" s="1"/>
  <c r="O952" i="1"/>
  <c r="P952" i="1" s="1"/>
  <c r="O953" i="1"/>
  <c r="P953" i="1" s="1"/>
  <c r="O954" i="1"/>
  <c r="P954" i="1" s="1"/>
  <c r="O955" i="1"/>
  <c r="P955" i="1" s="1"/>
  <c r="O956" i="1"/>
  <c r="P956" i="1" s="1"/>
  <c r="O957" i="1"/>
  <c r="P957" i="1" s="1"/>
  <c r="O958" i="1"/>
  <c r="P958" i="1" s="1"/>
  <c r="O959" i="1"/>
  <c r="P959" i="1" s="1"/>
  <c r="O960" i="1"/>
  <c r="P960" i="1" s="1"/>
  <c r="O961" i="1"/>
  <c r="P961" i="1" s="1"/>
  <c r="O962" i="1"/>
  <c r="P962" i="1" s="1"/>
  <c r="O963" i="1"/>
  <c r="P963" i="1" s="1"/>
  <c r="O964" i="1"/>
  <c r="P964" i="1" s="1"/>
  <c r="O965" i="1"/>
  <c r="P965" i="1" s="1"/>
  <c r="O966" i="1"/>
  <c r="P966" i="1" s="1"/>
  <c r="O967" i="1"/>
  <c r="P967" i="1" s="1"/>
  <c r="O968" i="1"/>
  <c r="P968" i="1" s="1"/>
  <c r="O969" i="1"/>
  <c r="P969" i="1" s="1"/>
  <c r="O970" i="1"/>
  <c r="P970" i="1" s="1"/>
  <c r="O971" i="1"/>
  <c r="P971" i="1" s="1"/>
  <c r="O972" i="1"/>
  <c r="P972" i="1" s="1"/>
  <c r="O973" i="1"/>
  <c r="P973" i="1" s="1"/>
  <c r="O974" i="1"/>
  <c r="P974" i="1" s="1"/>
  <c r="O975" i="1"/>
  <c r="P975" i="1" s="1"/>
  <c r="O976" i="1"/>
  <c r="P976" i="1" s="1"/>
  <c r="O977" i="1"/>
  <c r="P977" i="1" s="1"/>
  <c r="O978" i="1"/>
  <c r="P978" i="1" s="1"/>
  <c r="O979" i="1"/>
  <c r="P979" i="1" s="1"/>
  <c r="O980" i="1"/>
  <c r="P980" i="1" s="1"/>
  <c r="O981" i="1"/>
  <c r="P981" i="1" s="1"/>
  <c r="O982" i="1"/>
  <c r="P982" i="1" s="1"/>
  <c r="O983" i="1"/>
  <c r="P983" i="1" s="1"/>
  <c r="O984" i="1"/>
  <c r="P984" i="1" s="1"/>
  <c r="O985" i="1"/>
  <c r="P985" i="1" s="1"/>
  <c r="O986" i="1"/>
  <c r="P986" i="1" s="1"/>
  <c r="O987" i="1"/>
  <c r="P987" i="1" s="1"/>
  <c r="O988" i="1"/>
  <c r="P988" i="1" s="1"/>
  <c r="O989" i="1"/>
  <c r="P989" i="1" s="1"/>
  <c r="O990" i="1"/>
  <c r="P990" i="1" s="1"/>
  <c r="O991" i="1"/>
  <c r="P991" i="1" s="1"/>
  <c r="O992" i="1"/>
  <c r="P992" i="1" s="1"/>
  <c r="O993" i="1"/>
  <c r="P993" i="1" s="1"/>
  <c r="O994" i="1"/>
  <c r="P994" i="1" s="1"/>
  <c r="O995" i="1"/>
  <c r="P995" i="1" s="1"/>
  <c r="O996" i="1"/>
  <c r="P996" i="1" s="1"/>
  <c r="O997" i="1"/>
  <c r="P997" i="1" s="1"/>
  <c r="O998" i="1"/>
  <c r="P998" i="1" s="1"/>
  <c r="O999" i="1"/>
  <c r="P999" i="1" s="1"/>
  <c r="O1000" i="1"/>
  <c r="P1000" i="1" s="1"/>
  <c r="O1001" i="1"/>
  <c r="P1001" i="1" s="1"/>
  <c r="O1002" i="1"/>
  <c r="P1002" i="1" s="1"/>
  <c r="O1003" i="1"/>
  <c r="P1003" i="1" s="1"/>
  <c r="O1004" i="1"/>
  <c r="P1004" i="1" s="1"/>
  <c r="O1005" i="1"/>
  <c r="P1005" i="1" s="1"/>
  <c r="O1006" i="1"/>
  <c r="P1006" i="1" s="1"/>
  <c r="O1007" i="1"/>
  <c r="P1007" i="1" s="1"/>
  <c r="O1008" i="1"/>
  <c r="P1008" i="1" s="1"/>
  <c r="O1009" i="1"/>
  <c r="P1009" i="1" s="1"/>
  <c r="O1010" i="1"/>
  <c r="P1010" i="1" s="1"/>
  <c r="O1011" i="1"/>
  <c r="P1011" i="1" s="1"/>
  <c r="O1012" i="1"/>
  <c r="P1012" i="1" s="1"/>
  <c r="O1013" i="1"/>
  <c r="P1013" i="1" s="1"/>
  <c r="O1014" i="1"/>
  <c r="P1014" i="1" s="1"/>
  <c r="O1015" i="1"/>
  <c r="P1015" i="1" s="1"/>
  <c r="O1016" i="1"/>
  <c r="P1016" i="1" s="1"/>
  <c r="O1017" i="1"/>
  <c r="P1017" i="1" s="1"/>
  <c r="O1018" i="1"/>
  <c r="P1018" i="1" s="1"/>
  <c r="O1019" i="1"/>
  <c r="P1019" i="1" s="1"/>
  <c r="O1020" i="1"/>
  <c r="P1020" i="1" s="1"/>
  <c r="O1021" i="1"/>
  <c r="P1021" i="1" s="1"/>
  <c r="O1022" i="1"/>
  <c r="P1022" i="1" s="1"/>
  <c r="O1023" i="1"/>
  <c r="P1023" i="1" s="1"/>
  <c r="O1024" i="1"/>
  <c r="P1024" i="1" s="1"/>
  <c r="O1025" i="1"/>
  <c r="P1025" i="1" s="1"/>
  <c r="O1026" i="1"/>
  <c r="P1026" i="1" s="1"/>
  <c r="O1027" i="1"/>
  <c r="P1027" i="1" s="1"/>
  <c r="O1028" i="1"/>
  <c r="P1028" i="1" s="1"/>
  <c r="O1029" i="1"/>
  <c r="P1029" i="1" s="1"/>
  <c r="O1030" i="1"/>
  <c r="P1030" i="1" s="1"/>
  <c r="O1031" i="1"/>
  <c r="P1031" i="1" s="1"/>
  <c r="O1032" i="1"/>
  <c r="P1032" i="1" s="1"/>
  <c r="O1033" i="1"/>
  <c r="P1033" i="1" s="1"/>
  <c r="O1034" i="1"/>
  <c r="P1034" i="1" s="1"/>
  <c r="O1035" i="1"/>
  <c r="P1035" i="1" s="1"/>
  <c r="O1036" i="1"/>
  <c r="P1036" i="1" s="1"/>
  <c r="O1037" i="1"/>
  <c r="P1037" i="1" s="1"/>
  <c r="O1038" i="1"/>
  <c r="P1038" i="1" s="1"/>
  <c r="O1039" i="1"/>
  <c r="P1039" i="1" s="1"/>
  <c r="O1040" i="1"/>
  <c r="P1040" i="1" s="1"/>
  <c r="O1041" i="1"/>
  <c r="P1041" i="1" s="1"/>
  <c r="O1042" i="1"/>
  <c r="P1042" i="1" s="1"/>
  <c r="O1043" i="1"/>
  <c r="P1043" i="1" s="1"/>
  <c r="O1044" i="1"/>
  <c r="P1044" i="1" s="1"/>
  <c r="O1045" i="1"/>
  <c r="P1045" i="1" s="1"/>
  <c r="O1046" i="1"/>
  <c r="P1046" i="1" s="1"/>
  <c r="O1047" i="1"/>
  <c r="P1047" i="1" s="1"/>
  <c r="O1048" i="1"/>
  <c r="P1048" i="1" s="1"/>
  <c r="O1049" i="1"/>
  <c r="P1049" i="1" s="1"/>
  <c r="O1050" i="1"/>
  <c r="P1050" i="1" s="1"/>
  <c r="O1051" i="1"/>
  <c r="P1051" i="1" s="1"/>
  <c r="O1052" i="1"/>
  <c r="P1052" i="1" s="1"/>
  <c r="O1053" i="1"/>
  <c r="P1053" i="1" s="1"/>
  <c r="O1054" i="1"/>
  <c r="P1054" i="1" s="1"/>
  <c r="O1055" i="1"/>
  <c r="P1055" i="1" s="1"/>
  <c r="O1056" i="1"/>
  <c r="P1056" i="1" s="1"/>
  <c r="O1057" i="1"/>
  <c r="P1057" i="1" s="1"/>
  <c r="O1058" i="1"/>
  <c r="P1058" i="1" s="1"/>
  <c r="O1059" i="1"/>
  <c r="P1059" i="1" s="1"/>
  <c r="O1060" i="1"/>
  <c r="P1060" i="1" s="1"/>
  <c r="O1061" i="1"/>
  <c r="P1061" i="1" s="1"/>
  <c r="O1062" i="1"/>
  <c r="P1062" i="1" s="1"/>
  <c r="O1063" i="1"/>
  <c r="P1063" i="1" s="1"/>
  <c r="O1064" i="1"/>
  <c r="P1064" i="1" s="1"/>
  <c r="O1065" i="1"/>
  <c r="P1065" i="1" s="1"/>
  <c r="O1066" i="1"/>
  <c r="P1066" i="1" s="1"/>
  <c r="O1067" i="1"/>
  <c r="P1067" i="1" s="1"/>
  <c r="O1068" i="1"/>
  <c r="P1068" i="1" s="1"/>
  <c r="O1069" i="1"/>
  <c r="P1069" i="1" s="1"/>
  <c r="O1070" i="1"/>
  <c r="P1070" i="1" s="1"/>
  <c r="O1071" i="1"/>
  <c r="P1071" i="1" s="1"/>
  <c r="O1072" i="1"/>
  <c r="P1072" i="1" s="1"/>
  <c r="O1073" i="1"/>
  <c r="P1073" i="1" s="1"/>
  <c r="O1074" i="1"/>
  <c r="P1074" i="1" s="1"/>
  <c r="O1075" i="1"/>
  <c r="P1075" i="1" s="1"/>
  <c r="O1076" i="1"/>
  <c r="P1076" i="1" s="1"/>
  <c r="O1077" i="1"/>
  <c r="P1077" i="1" s="1"/>
  <c r="O1078" i="1"/>
  <c r="P1078" i="1" s="1"/>
  <c r="O1079" i="1"/>
  <c r="P1079" i="1" s="1"/>
  <c r="O1080" i="1"/>
  <c r="P1080" i="1" s="1"/>
  <c r="O1081" i="1"/>
  <c r="P1081" i="1" s="1"/>
  <c r="O1082" i="1"/>
  <c r="P1082" i="1" s="1"/>
  <c r="O1083" i="1"/>
  <c r="P1083" i="1" s="1"/>
  <c r="O1084" i="1"/>
  <c r="P1084" i="1" s="1"/>
  <c r="O1085" i="1"/>
  <c r="P1085" i="1" s="1"/>
  <c r="O1086" i="1"/>
  <c r="P1086" i="1" s="1"/>
  <c r="O1087" i="1"/>
  <c r="P1087" i="1" s="1"/>
  <c r="O1088" i="1"/>
  <c r="P1088" i="1" s="1"/>
  <c r="O1089" i="1"/>
  <c r="P1089" i="1" s="1"/>
  <c r="O1090" i="1"/>
  <c r="P1090" i="1" s="1"/>
  <c r="O1091" i="1"/>
  <c r="P1091" i="1" s="1"/>
  <c r="O1092" i="1"/>
  <c r="P1092" i="1" s="1"/>
  <c r="O1093" i="1"/>
  <c r="P1093" i="1" s="1"/>
  <c r="O1094" i="1"/>
  <c r="P1094" i="1" s="1"/>
  <c r="O1095" i="1"/>
  <c r="P1095" i="1" s="1"/>
  <c r="O1096" i="1"/>
  <c r="P1096" i="1" s="1"/>
  <c r="O1097" i="1"/>
  <c r="P1097" i="1" s="1"/>
  <c r="O1098" i="1"/>
  <c r="P1098" i="1" s="1"/>
  <c r="O1099" i="1"/>
  <c r="P1099" i="1" s="1"/>
  <c r="O1100" i="1"/>
  <c r="P1100" i="1" s="1"/>
  <c r="O1101" i="1"/>
  <c r="P1101" i="1" s="1"/>
  <c r="O1102" i="1"/>
  <c r="P1102" i="1" s="1"/>
  <c r="O1103" i="1"/>
  <c r="P1103" i="1" s="1"/>
  <c r="O1104" i="1"/>
  <c r="P1104" i="1" s="1"/>
  <c r="O1105" i="1"/>
  <c r="P1105" i="1" s="1"/>
  <c r="O1106" i="1"/>
  <c r="P1106" i="1" s="1"/>
  <c r="O1107" i="1"/>
  <c r="P1107" i="1" s="1"/>
  <c r="O1108" i="1"/>
  <c r="P1108" i="1" s="1"/>
  <c r="O1109" i="1"/>
  <c r="P1109" i="1" s="1"/>
  <c r="O1110" i="1"/>
  <c r="P1110" i="1" s="1"/>
  <c r="O1111" i="1"/>
  <c r="P1111" i="1" s="1"/>
  <c r="O1112" i="1"/>
  <c r="P1112" i="1" s="1"/>
  <c r="O1113" i="1"/>
  <c r="P1113" i="1" s="1"/>
  <c r="O1114" i="1"/>
  <c r="P1114" i="1" s="1"/>
  <c r="O1115" i="1"/>
  <c r="P1115" i="1" s="1"/>
  <c r="O1116" i="1"/>
  <c r="P1116" i="1" s="1"/>
  <c r="O1117" i="1"/>
  <c r="P1117" i="1" s="1"/>
  <c r="O1118" i="1"/>
  <c r="P1118" i="1" s="1"/>
  <c r="O1119" i="1"/>
  <c r="P1119" i="1" s="1"/>
  <c r="O1120" i="1"/>
  <c r="P1120" i="1" s="1"/>
  <c r="O1121" i="1"/>
  <c r="P1121" i="1" s="1"/>
  <c r="O1122" i="1"/>
  <c r="P1122" i="1" s="1"/>
  <c r="O1123" i="1"/>
  <c r="P1123" i="1" s="1"/>
  <c r="O1124" i="1"/>
  <c r="P1124" i="1" s="1"/>
  <c r="O1125" i="1"/>
  <c r="P1125" i="1" s="1"/>
  <c r="O1126" i="1"/>
  <c r="P1126" i="1" s="1"/>
  <c r="O1127" i="1"/>
  <c r="P1127" i="1" s="1"/>
  <c r="O1128" i="1"/>
  <c r="P1128" i="1" s="1"/>
  <c r="O1129" i="1"/>
  <c r="P1129" i="1" s="1"/>
  <c r="O1130" i="1"/>
  <c r="P1130" i="1" s="1"/>
  <c r="O1131" i="1"/>
  <c r="P1131" i="1" s="1"/>
  <c r="O1132" i="1"/>
  <c r="P1132" i="1" s="1"/>
  <c r="O1133" i="1"/>
  <c r="P1133" i="1" s="1"/>
  <c r="O1134" i="1"/>
  <c r="P1134" i="1" s="1"/>
  <c r="O1135" i="1"/>
  <c r="P1135" i="1" s="1"/>
  <c r="O1136" i="1"/>
  <c r="P1136" i="1" s="1"/>
  <c r="O1137" i="1"/>
  <c r="P1137" i="1" s="1"/>
  <c r="O1138" i="1"/>
  <c r="P1138" i="1" s="1"/>
  <c r="O1139" i="1"/>
  <c r="P1139" i="1" s="1"/>
  <c r="O1140" i="1"/>
  <c r="P1140" i="1" s="1"/>
  <c r="O1141" i="1"/>
  <c r="P1141" i="1" s="1"/>
  <c r="O1142" i="1"/>
  <c r="P1142" i="1" s="1"/>
  <c r="O1143" i="1"/>
  <c r="P1143" i="1" s="1"/>
  <c r="O1144" i="1"/>
  <c r="P1144" i="1" s="1"/>
  <c r="O1145" i="1"/>
  <c r="P1145" i="1" s="1"/>
  <c r="O1146" i="1"/>
  <c r="P1146" i="1" s="1"/>
  <c r="O1147" i="1"/>
  <c r="P1147" i="1" s="1"/>
  <c r="O1148" i="1"/>
  <c r="P1148" i="1" s="1"/>
  <c r="O1149" i="1"/>
  <c r="P1149" i="1" s="1"/>
  <c r="O1150" i="1"/>
  <c r="P1150" i="1" s="1"/>
  <c r="O1151" i="1"/>
  <c r="P1151" i="1" s="1"/>
  <c r="O1152" i="1"/>
  <c r="P1152" i="1" s="1"/>
  <c r="O1153" i="1"/>
  <c r="P1153" i="1" s="1"/>
  <c r="O1154" i="1"/>
  <c r="P1154" i="1" s="1"/>
  <c r="O1155" i="1"/>
  <c r="P1155" i="1" s="1"/>
  <c r="O1156" i="1"/>
  <c r="P1156" i="1" s="1"/>
  <c r="O1157" i="1"/>
  <c r="P1157" i="1" s="1"/>
  <c r="O1158" i="1"/>
  <c r="P1158" i="1" s="1"/>
  <c r="O1159" i="1"/>
  <c r="P1159" i="1" s="1"/>
  <c r="O1160" i="1"/>
  <c r="P1160" i="1" s="1"/>
  <c r="O1161" i="1"/>
  <c r="P1161" i="1" s="1"/>
  <c r="O1162" i="1"/>
  <c r="P1162" i="1" s="1"/>
  <c r="O1163" i="1"/>
  <c r="P1163" i="1" s="1"/>
  <c r="O1164" i="1"/>
  <c r="P1164" i="1" s="1"/>
  <c r="O1165" i="1"/>
  <c r="P1165" i="1" s="1"/>
  <c r="O1166" i="1"/>
  <c r="P1166" i="1" s="1"/>
  <c r="O1167" i="1"/>
  <c r="P1167" i="1" s="1"/>
  <c r="O1168" i="1"/>
  <c r="P1168" i="1" s="1"/>
  <c r="O1169" i="1"/>
  <c r="P1169" i="1" s="1"/>
  <c r="O1170" i="1"/>
  <c r="P1170" i="1" s="1"/>
  <c r="O1171" i="1"/>
  <c r="P1171" i="1" s="1"/>
  <c r="O1172" i="1"/>
  <c r="P1172" i="1" s="1"/>
  <c r="O1173" i="1"/>
  <c r="P1173" i="1" s="1"/>
  <c r="O1174" i="1"/>
  <c r="P1174" i="1" s="1"/>
  <c r="O1175" i="1"/>
  <c r="P1175" i="1" s="1"/>
  <c r="O1176" i="1"/>
  <c r="P1176" i="1" s="1"/>
  <c r="O1177" i="1"/>
  <c r="P1177" i="1" s="1"/>
  <c r="O1178" i="1"/>
  <c r="P1178" i="1" s="1"/>
  <c r="O1179" i="1"/>
  <c r="P1179" i="1" s="1"/>
  <c r="O1180" i="1"/>
  <c r="P1180" i="1" s="1"/>
  <c r="O1181" i="1"/>
  <c r="P1181" i="1" s="1"/>
  <c r="O1182" i="1"/>
  <c r="P1182" i="1" s="1"/>
  <c r="O1183" i="1"/>
  <c r="P1183" i="1" s="1"/>
  <c r="O1184" i="1"/>
  <c r="P1184" i="1" s="1"/>
  <c r="O1185" i="1"/>
  <c r="P1185" i="1" s="1"/>
  <c r="O1186" i="1"/>
  <c r="P1186" i="1" s="1"/>
  <c r="O1187" i="1"/>
  <c r="P1187" i="1" s="1"/>
  <c r="O1188" i="1"/>
  <c r="P1188" i="1" s="1"/>
  <c r="O1189" i="1"/>
  <c r="P1189" i="1" s="1"/>
  <c r="O1190" i="1"/>
  <c r="P1190" i="1" s="1"/>
  <c r="O1191" i="1"/>
  <c r="P1191" i="1" s="1"/>
  <c r="O1192" i="1"/>
  <c r="P1192" i="1" s="1"/>
  <c r="O1193" i="1"/>
  <c r="P1193" i="1" s="1"/>
  <c r="O1194" i="1"/>
  <c r="P1194" i="1" s="1"/>
  <c r="O1195" i="1"/>
  <c r="P1195" i="1" s="1"/>
  <c r="O1196" i="1"/>
  <c r="P1196" i="1" s="1"/>
  <c r="O1197" i="1"/>
  <c r="P1197" i="1" s="1"/>
  <c r="O1198" i="1"/>
  <c r="P1198" i="1" s="1"/>
  <c r="O1199" i="1"/>
  <c r="P1199" i="1" s="1"/>
  <c r="O1200" i="1"/>
  <c r="P1200" i="1" s="1"/>
  <c r="O1201" i="1"/>
  <c r="P1201" i="1" s="1"/>
  <c r="O1202" i="1"/>
  <c r="P1202" i="1" s="1"/>
  <c r="O1203" i="1"/>
  <c r="P1203" i="1" s="1"/>
  <c r="O1204" i="1"/>
  <c r="P1204" i="1" s="1"/>
  <c r="O1205" i="1"/>
  <c r="P1205" i="1" s="1"/>
  <c r="O1206" i="1"/>
  <c r="P1206" i="1" s="1"/>
  <c r="O1207" i="1"/>
  <c r="P1207" i="1" s="1"/>
  <c r="O1208" i="1"/>
  <c r="P1208" i="1" s="1"/>
  <c r="O1209" i="1"/>
  <c r="P1209" i="1" s="1"/>
  <c r="O1210" i="1"/>
  <c r="P1210" i="1" s="1"/>
  <c r="O1211" i="1"/>
  <c r="P1211" i="1" s="1"/>
  <c r="O1212" i="1"/>
  <c r="P1212" i="1" s="1"/>
  <c r="O1213" i="1"/>
  <c r="P1213" i="1" s="1"/>
  <c r="O1214" i="1"/>
  <c r="P1214" i="1" s="1"/>
  <c r="O1215" i="1"/>
  <c r="P1215" i="1" s="1"/>
  <c r="O1216" i="1"/>
  <c r="P1216" i="1" s="1"/>
  <c r="O1217" i="1"/>
  <c r="P1217" i="1" s="1"/>
  <c r="O1218" i="1"/>
  <c r="P1218" i="1" s="1"/>
  <c r="O1219" i="1"/>
  <c r="P1219" i="1" s="1"/>
  <c r="O1220" i="1"/>
  <c r="P1220" i="1" s="1"/>
  <c r="O1221" i="1"/>
  <c r="P1221" i="1" s="1"/>
  <c r="O1222" i="1"/>
  <c r="P1222" i="1" s="1"/>
  <c r="O1223" i="1"/>
  <c r="P1223" i="1" s="1"/>
  <c r="O1224" i="1"/>
  <c r="P1224" i="1" s="1"/>
  <c r="O1225" i="1"/>
  <c r="P1225" i="1" s="1"/>
  <c r="O1226" i="1"/>
  <c r="P1226" i="1" s="1"/>
  <c r="O1227" i="1"/>
  <c r="P1227" i="1" s="1"/>
  <c r="O1228" i="1"/>
  <c r="P1228" i="1" s="1"/>
  <c r="O1229" i="1"/>
  <c r="P1229" i="1" s="1"/>
  <c r="O1230" i="1"/>
  <c r="P1230" i="1" s="1"/>
  <c r="O1231" i="1"/>
  <c r="P1231" i="1" s="1"/>
  <c r="O1232" i="1"/>
  <c r="P1232" i="1" s="1"/>
  <c r="O1233" i="1"/>
  <c r="P1233" i="1" s="1"/>
  <c r="O1234" i="1"/>
  <c r="P1234" i="1" s="1"/>
  <c r="O1235" i="1"/>
  <c r="P1235" i="1" s="1"/>
  <c r="O1236" i="1"/>
  <c r="P1236" i="1" s="1"/>
  <c r="O1237" i="1"/>
  <c r="P1237" i="1" s="1"/>
  <c r="O1238" i="1"/>
  <c r="P1238" i="1" s="1"/>
  <c r="O1239" i="1"/>
  <c r="P1239" i="1" s="1"/>
  <c r="O1240" i="1"/>
  <c r="P1240" i="1" s="1"/>
  <c r="O1241" i="1"/>
  <c r="P1241" i="1" s="1"/>
  <c r="O1242" i="1"/>
  <c r="P1242" i="1" s="1"/>
  <c r="O1243" i="1"/>
  <c r="P1243" i="1" s="1"/>
  <c r="O1244" i="1"/>
  <c r="P1244" i="1" s="1"/>
  <c r="O1245" i="1"/>
  <c r="P1245" i="1" s="1"/>
  <c r="O1246" i="1"/>
  <c r="P1246" i="1" s="1"/>
  <c r="O1247" i="1"/>
  <c r="P1247" i="1" s="1"/>
  <c r="O1248" i="1"/>
  <c r="P1248" i="1" s="1"/>
  <c r="O1249" i="1"/>
  <c r="P1249" i="1" s="1"/>
  <c r="O1250" i="1"/>
  <c r="P1250" i="1" s="1"/>
  <c r="O1251" i="1"/>
  <c r="P1251" i="1" s="1"/>
  <c r="O1252" i="1"/>
  <c r="P1252" i="1" s="1"/>
  <c r="O1253" i="1"/>
  <c r="P1253" i="1" s="1"/>
  <c r="O1254" i="1"/>
  <c r="P1254" i="1" s="1"/>
  <c r="O1255" i="1"/>
  <c r="P1255" i="1" s="1"/>
  <c r="O1256" i="1"/>
  <c r="P1256" i="1" s="1"/>
  <c r="O1257" i="1"/>
  <c r="P1257" i="1" s="1"/>
  <c r="O1258" i="1"/>
  <c r="P1258" i="1" s="1"/>
  <c r="O1259" i="1"/>
  <c r="P1259" i="1" s="1"/>
  <c r="O1260" i="1"/>
  <c r="P1260" i="1" s="1"/>
  <c r="O1261" i="1"/>
  <c r="P1261" i="1" s="1"/>
  <c r="O1262" i="1"/>
  <c r="P1262" i="1" s="1"/>
  <c r="O1263" i="1"/>
  <c r="P1263" i="1" s="1"/>
  <c r="O1264" i="1"/>
  <c r="P1264" i="1" s="1"/>
  <c r="O1265" i="1"/>
  <c r="P1265" i="1" s="1"/>
  <c r="O1266" i="1"/>
  <c r="P1266" i="1" s="1"/>
  <c r="O1267" i="1"/>
  <c r="P1267" i="1" s="1"/>
  <c r="O1268" i="1"/>
  <c r="P1268" i="1" s="1"/>
  <c r="O1269" i="1"/>
  <c r="P1269" i="1" s="1"/>
  <c r="O1270" i="1"/>
  <c r="P1270" i="1" s="1"/>
  <c r="O1271" i="1"/>
  <c r="P1271" i="1" s="1"/>
  <c r="O1272" i="1"/>
  <c r="P1272" i="1" s="1"/>
  <c r="O1273" i="1"/>
  <c r="P1273" i="1" s="1"/>
  <c r="O1274" i="1"/>
  <c r="P1274" i="1" s="1"/>
  <c r="O1275" i="1"/>
  <c r="P1275" i="1" s="1"/>
  <c r="O1276" i="1"/>
  <c r="P1276" i="1" s="1"/>
  <c r="O1277" i="1"/>
  <c r="P1277" i="1" s="1"/>
  <c r="O1278" i="1"/>
  <c r="P1278" i="1" s="1"/>
  <c r="O1279" i="1"/>
  <c r="P1279" i="1" s="1"/>
  <c r="O1280" i="1"/>
  <c r="P1280" i="1" s="1"/>
  <c r="O1281" i="1"/>
  <c r="P1281" i="1" s="1"/>
  <c r="O1282" i="1"/>
  <c r="P1282" i="1" s="1"/>
  <c r="O1283" i="1"/>
  <c r="P1283" i="1" s="1"/>
  <c r="O1284" i="1"/>
  <c r="P1284" i="1" s="1"/>
  <c r="O1285" i="1"/>
  <c r="P1285" i="1" s="1"/>
  <c r="O1286" i="1"/>
  <c r="P1286" i="1" s="1"/>
  <c r="O1287" i="1"/>
  <c r="P1287" i="1" s="1"/>
  <c r="O1288" i="1"/>
  <c r="P1288" i="1" s="1"/>
  <c r="O1289" i="1"/>
  <c r="P1289" i="1" s="1"/>
  <c r="O1290" i="1"/>
  <c r="P1290" i="1" s="1"/>
  <c r="O1291" i="1"/>
  <c r="P1291" i="1" s="1"/>
  <c r="O1292" i="1"/>
  <c r="P1292" i="1" s="1"/>
  <c r="O1293" i="1"/>
  <c r="P1293" i="1" s="1"/>
  <c r="O1294" i="1"/>
  <c r="P1294" i="1" s="1"/>
  <c r="O1295" i="1"/>
  <c r="P1295" i="1" s="1"/>
  <c r="O1296" i="1"/>
  <c r="P1296" i="1" s="1"/>
  <c r="O1297" i="1"/>
  <c r="P1297" i="1" s="1"/>
  <c r="O1298" i="1"/>
  <c r="P1298" i="1" s="1"/>
  <c r="O1299" i="1"/>
  <c r="P1299" i="1" s="1"/>
  <c r="O1300" i="1"/>
  <c r="P1300" i="1" s="1"/>
  <c r="O1301" i="1"/>
  <c r="P1301" i="1" s="1"/>
  <c r="O1302" i="1"/>
  <c r="P1302" i="1" s="1"/>
  <c r="O1303" i="1"/>
  <c r="P1303" i="1" s="1"/>
  <c r="O1304" i="1"/>
  <c r="P1304" i="1" s="1"/>
  <c r="O1305" i="1"/>
  <c r="P1305" i="1" s="1"/>
  <c r="O1306" i="1"/>
  <c r="P1306" i="1" s="1"/>
  <c r="O1307" i="1"/>
  <c r="P1307" i="1" s="1"/>
  <c r="O1308" i="1"/>
  <c r="P1308" i="1" s="1"/>
  <c r="O1309" i="1"/>
  <c r="P1309" i="1" s="1"/>
  <c r="O1310" i="1"/>
  <c r="P1310" i="1" s="1"/>
  <c r="O1311" i="1"/>
  <c r="P1311" i="1" s="1"/>
  <c r="O1312" i="1"/>
  <c r="P1312" i="1" s="1"/>
  <c r="O1313" i="1"/>
  <c r="P1313" i="1" s="1"/>
  <c r="O1314" i="1"/>
  <c r="P1314" i="1" s="1"/>
  <c r="O1315" i="1"/>
  <c r="P1315" i="1" s="1"/>
  <c r="O1316" i="1"/>
  <c r="P1316" i="1" s="1"/>
  <c r="O1317" i="1"/>
  <c r="P1317" i="1" s="1"/>
  <c r="O1318" i="1"/>
  <c r="P1318" i="1" s="1"/>
  <c r="O1319" i="1"/>
  <c r="P1319" i="1" s="1"/>
  <c r="O1320" i="1"/>
  <c r="P1320" i="1" s="1"/>
  <c r="O1321" i="1"/>
  <c r="P1321" i="1" s="1"/>
  <c r="O1322" i="1"/>
  <c r="P1322" i="1" s="1"/>
  <c r="O1323" i="1"/>
  <c r="P1323" i="1" s="1"/>
  <c r="O1324" i="1"/>
  <c r="P1324" i="1" s="1"/>
  <c r="O1325" i="1"/>
  <c r="P1325" i="1" s="1"/>
  <c r="O1326" i="1"/>
  <c r="P1326" i="1" s="1"/>
  <c r="O1327" i="1"/>
  <c r="P1327" i="1" s="1"/>
  <c r="O1328" i="1"/>
  <c r="P1328" i="1" s="1"/>
  <c r="O1329" i="1"/>
  <c r="P1329" i="1" s="1"/>
  <c r="O1330" i="1"/>
  <c r="P1330" i="1" s="1"/>
  <c r="O1331" i="1"/>
  <c r="P1331" i="1" s="1"/>
  <c r="O1332" i="1"/>
  <c r="P1332" i="1" s="1"/>
  <c r="O1333" i="1"/>
  <c r="P1333" i="1" s="1"/>
  <c r="O1334" i="1"/>
  <c r="P1334" i="1" s="1"/>
  <c r="O1335" i="1"/>
  <c r="P1335" i="1" s="1"/>
  <c r="O1336" i="1"/>
  <c r="P1336" i="1" s="1"/>
  <c r="O1337" i="1"/>
  <c r="P1337" i="1" s="1"/>
  <c r="O1338" i="1"/>
  <c r="P1338" i="1" s="1"/>
  <c r="O1339" i="1"/>
  <c r="P1339" i="1" s="1"/>
  <c r="O1340" i="1"/>
  <c r="P1340" i="1" s="1"/>
  <c r="O1341" i="1"/>
  <c r="P1341" i="1" s="1"/>
  <c r="O1342" i="1"/>
  <c r="P1342" i="1" s="1"/>
  <c r="O1343" i="1"/>
  <c r="P1343" i="1" s="1"/>
  <c r="O1344" i="1"/>
  <c r="P1344" i="1" s="1"/>
  <c r="O1345" i="1"/>
  <c r="P1345" i="1" s="1"/>
  <c r="O1346" i="1"/>
  <c r="P1346" i="1" s="1"/>
  <c r="O1347" i="1"/>
  <c r="P1347" i="1" s="1"/>
  <c r="O1348" i="1"/>
  <c r="P1348" i="1" s="1"/>
  <c r="O1349" i="1"/>
  <c r="P1349" i="1" s="1"/>
  <c r="O1350" i="1"/>
  <c r="P1350" i="1" s="1"/>
  <c r="O1351" i="1"/>
  <c r="P1351" i="1" s="1"/>
  <c r="O1352" i="1"/>
  <c r="P1352" i="1" s="1"/>
  <c r="O1353" i="1"/>
  <c r="P1353" i="1" s="1"/>
  <c r="O1354" i="1"/>
  <c r="P1354" i="1" s="1"/>
  <c r="O1355" i="1"/>
  <c r="P1355" i="1" s="1"/>
  <c r="O1356" i="1"/>
  <c r="P1356" i="1" s="1"/>
  <c r="O1357" i="1"/>
  <c r="P1357" i="1" s="1"/>
  <c r="O1358" i="1"/>
  <c r="P1358" i="1" s="1"/>
  <c r="O1359" i="1"/>
  <c r="P1359" i="1" s="1"/>
  <c r="O1360" i="1"/>
  <c r="P1360" i="1" s="1"/>
  <c r="O1361" i="1"/>
  <c r="P1361" i="1" s="1"/>
  <c r="O1362" i="1"/>
  <c r="P1362" i="1" s="1"/>
  <c r="O1363" i="1"/>
  <c r="P1363" i="1" s="1"/>
  <c r="O1364" i="1"/>
  <c r="P1364" i="1" s="1"/>
  <c r="O1365" i="1"/>
  <c r="P1365" i="1" s="1"/>
  <c r="O1366" i="1"/>
  <c r="P1366" i="1" s="1"/>
  <c r="O1367" i="1"/>
  <c r="P1367" i="1" s="1"/>
  <c r="O1368" i="1"/>
  <c r="P1368" i="1" s="1"/>
  <c r="O1369" i="1"/>
  <c r="P1369" i="1" s="1"/>
  <c r="O1370" i="1"/>
  <c r="P1370" i="1" s="1"/>
  <c r="O1371" i="1"/>
  <c r="P1371" i="1" s="1"/>
  <c r="O1372" i="1"/>
  <c r="P1372" i="1" s="1"/>
  <c r="O1373" i="1"/>
  <c r="P1373" i="1" s="1"/>
  <c r="O1374" i="1"/>
  <c r="P1374" i="1" s="1"/>
  <c r="O1375" i="1"/>
  <c r="P1375" i="1" s="1"/>
  <c r="O1376" i="1"/>
  <c r="P1376" i="1" s="1"/>
  <c r="O1377" i="1"/>
  <c r="P1377" i="1" s="1"/>
  <c r="O1378" i="1"/>
  <c r="P1378" i="1" s="1"/>
  <c r="O1379" i="1"/>
  <c r="P1379" i="1" s="1"/>
  <c r="O1380" i="1"/>
  <c r="P1380" i="1" s="1"/>
  <c r="O1381" i="1"/>
  <c r="P1381" i="1" s="1"/>
  <c r="O1382" i="1"/>
  <c r="P1382" i="1" s="1"/>
  <c r="O1383" i="1"/>
  <c r="P1383" i="1" s="1"/>
  <c r="O1384" i="1"/>
  <c r="P1384" i="1" s="1"/>
  <c r="O1385" i="1"/>
  <c r="P1385" i="1" s="1"/>
  <c r="O1386" i="1"/>
  <c r="P1386" i="1" s="1"/>
  <c r="O1387" i="1"/>
  <c r="P1387" i="1" s="1"/>
  <c r="O1388" i="1"/>
  <c r="P1388" i="1" s="1"/>
  <c r="O1389" i="1"/>
  <c r="P1389" i="1" s="1"/>
  <c r="O1390" i="1"/>
  <c r="P1390" i="1" s="1"/>
  <c r="O1391" i="1"/>
  <c r="P1391" i="1" s="1"/>
  <c r="O1392" i="1"/>
  <c r="P1392" i="1" s="1"/>
  <c r="O1393" i="1"/>
  <c r="P1393" i="1" s="1"/>
  <c r="O1394" i="1"/>
  <c r="P1394" i="1" s="1"/>
  <c r="O1395" i="1"/>
  <c r="P1395" i="1" s="1"/>
  <c r="O1396" i="1"/>
  <c r="P1396" i="1" s="1"/>
  <c r="O1397" i="1"/>
  <c r="P1397" i="1" s="1"/>
  <c r="O1398" i="1"/>
  <c r="P1398" i="1" s="1"/>
  <c r="O1399" i="1"/>
  <c r="P1399" i="1" s="1"/>
  <c r="O1400" i="1"/>
  <c r="P1400" i="1" s="1"/>
  <c r="O1401" i="1"/>
  <c r="P1401" i="1" s="1"/>
  <c r="O1402" i="1"/>
  <c r="P1402" i="1" s="1"/>
  <c r="O1403" i="1"/>
  <c r="P1403" i="1" s="1"/>
  <c r="O1404" i="1"/>
  <c r="P1404" i="1" s="1"/>
  <c r="O1405" i="1"/>
  <c r="P1405" i="1" s="1"/>
  <c r="O1406" i="1"/>
  <c r="P1406" i="1" s="1"/>
  <c r="O1407" i="1"/>
  <c r="P1407" i="1" s="1"/>
  <c r="O1408" i="1"/>
  <c r="P1408" i="1" s="1"/>
  <c r="O1409" i="1"/>
  <c r="P1409" i="1" s="1"/>
  <c r="O1410" i="1"/>
  <c r="P1410" i="1" s="1"/>
  <c r="O1411" i="1"/>
  <c r="P1411" i="1" s="1"/>
  <c r="O1412" i="1"/>
  <c r="P1412" i="1" s="1"/>
  <c r="O1413" i="1"/>
  <c r="P1413" i="1" s="1"/>
  <c r="O1414" i="1"/>
  <c r="P1414" i="1" s="1"/>
  <c r="O1415" i="1"/>
  <c r="P1415" i="1" s="1"/>
  <c r="O1416" i="1"/>
  <c r="P1416" i="1" s="1"/>
  <c r="O1417" i="1"/>
  <c r="P1417" i="1" s="1"/>
  <c r="O1418" i="1"/>
  <c r="P1418" i="1" s="1"/>
  <c r="O1419" i="1"/>
  <c r="P1419" i="1" s="1"/>
  <c r="O1420" i="1"/>
  <c r="P1420" i="1" s="1"/>
  <c r="O1421" i="1"/>
  <c r="P1421" i="1" s="1"/>
  <c r="O1422" i="1"/>
  <c r="P1422" i="1" s="1"/>
  <c r="O1423" i="1"/>
  <c r="P1423" i="1" s="1"/>
  <c r="O1424" i="1"/>
  <c r="P1424" i="1" s="1"/>
  <c r="O1425" i="1"/>
  <c r="P1425" i="1" s="1"/>
  <c r="O1426" i="1"/>
  <c r="P1426" i="1" s="1"/>
  <c r="O1427" i="1"/>
  <c r="P1427" i="1" s="1"/>
  <c r="O1428" i="1"/>
  <c r="P1428" i="1" s="1"/>
  <c r="O1429" i="1"/>
  <c r="P1429" i="1" s="1"/>
  <c r="O1430" i="1"/>
  <c r="P1430" i="1" s="1"/>
  <c r="O1431" i="1"/>
  <c r="P1431" i="1" s="1"/>
  <c r="O1432" i="1"/>
  <c r="P1432" i="1" s="1"/>
  <c r="O1433" i="1"/>
  <c r="P1433" i="1" s="1"/>
  <c r="O1434" i="1"/>
  <c r="P1434" i="1" s="1"/>
  <c r="O1435" i="1"/>
  <c r="P1435" i="1" s="1"/>
  <c r="O1436" i="1"/>
  <c r="P1436" i="1" s="1"/>
  <c r="O1437" i="1"/>
  <c r="P1437" i="1" s="1"/>
  <c r="O1438" i="1"/>
  <c r="P1438" i="1" s="1"/>
  <c r="O1439" i="1"/>
  <c r="P1439" i="1" s="1"/>
  <c r="O1440" i="1"/>
  <c r="P1440" i="1" s="1"/>
  <c r="O1441" i="1"/>
  <c r="P1441" i="1" s="1"/>
  <c r="O1442" i="1"/>
  <c r="P1442" i="1" s="1"/>
  <c r="O1443" i="1"/>
  <c r="P1443" i="1" s="1"/>
  <c r="O1444" i="1"/>
  <c r="P1444" i="1" s="1"/>
  <c r="O1445" i="1"/>
  <c r="P1445" i="1" s="1"/>
  <c r="O1446" i="1"/>
  <c r="P1446" i="1" s="1"/>
  <c r="O1447" i="1"/>
  <c r="P1447" i="1" s="1"/>
  <c r="O1448" i="1"/>
  <c r="P1448" i="1" s="1"/>
  <c r="O1449" i="1"/>
  <c r="P1449" i="1" s="1"/>
  <c r="O1450" i="1"/>
  <c r="P1450" i="1" s="1"/>
  <c r="O1451" i="1"/>
  <c r="P1451" i="1" s="1"/>
  <c r="O1452" i="1"/>
  <c r="P1452" i="1" s="1"/>
  <c r="O1453" i="1"/>
  <c r="P1453" i="1" s="1"/>
  <c r="O1454" i="1"/>
  <c r="P1454" i="1" s="1"/>
  <c r="O1455" i="1"/>
  <c r="P1455" i="1" s="1"/>
  <c r="O1456" i="1"/>
  <c r="P1456" i="1" s="1"/>
  <c r="O1457" i="1"/>
  <c r="P1457" i="1" s="1"/>
  <c r="O1458" i="1"/>
  <c r="P1458" i="1" s="1"/>
  <c r="O1459" i="1"/>
  <c r="P1459" i="1" s="1"/>
  <c r="O1460" i="1"/>
  <c r="P1460" i="1" s="1"/>
  <c r="O1461" i="1"/>
  <c r="P1461" i="1" s="1"/>
  <c r="O1462" i="1"/>
  <c r="P1462" i="1" s="1"/>
  <c r="O1463" i="1"/>
  <c r="P1463" i="1" s="1"/>
  <c r="O1464" i="1"/>
  <c r="P1464" i="1" s="1"/>
  <c r="O1465" i="1"/>
  <c r="P1465" i="1" s="1"/>
  <c r="O1466" i="1"/>
  <c r="P1466" i="1" s="1"/>
  <c r="O1467" i="1"/>
  <c r="P1467" i="1" s="1"/>
  <c r="O1468" i="1"/>
  <c r="P1468" i="1" s="1"/>
  <c r="O1469" i="1"/>
  <c r="P1469" i="1" s="1"/>
  <c r="O1470" i="1"/>
  <c r="P1470" i="1" s="1"/>
  <c r="O1471" i="1"/>
  <c r="P1471" i="1" s="1"/>
  <c r="O1472" i="1"/>
  <c r="P1472" i="1" s="1"/>
  <c r="O1473" i="1"/>
  <c r="P1473" i="1" s="1"/>
  <c r="O1474" i="1"/>
  <c r="P1474" i="1" s="1"/>
  <c r="O1475" i="1"/>
  <c r="P1475" i="1" s="1"/>
  <c r="O1476" i="1"/>
  <c r="P1476" i="1" s="1"/>
  <c r="O1477" i="1"/>
  <c r="P1477" i="1" s="1"/>
  <c r="O1478" i="1"/>
  <c r="P1478" i="1" s="1"/>
  <c r="O1479" i="1"/>
  <c r="P1479" i="1" s="1"/>
  <c r="O1480" i="1"/>
  <c r="P1480" i="1" s="1"/>
  <c r="O1481" i="1"/>
  <c r="P1481" i="1" s="1"/>
  <c r="O1482" i="1"/>
  <c r="P1482" i="1" s="1"/>
  <c r="O1483" i="1"/>
  <c r="P1483" i="1" s="1"/>
  <c r="O1484" i="1"/>
  <c r="P1484" i="1" s="1"/>
  <c r="O1485" i="1"/>
  <c r="P1485" i="1" s="1"/>
  <c r="O1486" i="1"/>
  <c r="P1486" i="1" s="1"/>
  <c r="O1487" i="1"/>
  <c r="P1487" i="1" s="1"/>
  <c r="O1488" i="1"/>
  <c r="P1488" i="1" s="1"/>
  <c r="O1489" i="1"/>
  <c r="P1489" i="1" s="1"/>
  <c r="O1490" i="1"/>
  <c r="P1490" i="1" s="1"/>
  <c r="O1491" i="1"/>
  <c r="P1491" i="1" s="1"/>
  <c r="O1492" i="1"/>
  <c r="P1492" i="1" s="1"/>
  <c r="O1493" i="1"/>
  <c r="P1493" i="1" s="1"/>
  <c r="O1494" i="1"/>
  <c r="P1494" i="1" s="1"/>
  <c r="O1495" i="1"/>
  <c r="P1495" i="1" s="1"/>
  <c r="O1496" i="1"/>
  <c r="P1496" i="1" s="1"/>
  <c r="O1497" i="1"/>
  <c r="P1497" i="1" s="1"/>
  <c r="O1498" i="1"/>
  <c r="P1498" i="1" s="1"/>
  <c r="O1499" i="1"/>
  <c r="P1499" i="1" s="1"/>
  <c r="O1500" i="1"/>
  <c r="P1500" i="1" s="1"/>
  <c r="O1501" i="1"/>
  <c r="P1501" i="1" s="1"/>
  <c r="O1502" i="1"/>
  <c r="P1502" i="1" s="1"/>
  <c r="O1503" i="1"/>
  <c r="P1503" i="1" s="1"/>
  <c r="O1504" i="1"/>
  <c r="P1504" i="1" s="1"/>
  <c r="O1505" i="1"/>
  <c r="P1505" i="1" s="1"/>
  <c r="O1506" i="1"/>
  <c r="P1506" i="1" s="1"/>
  <c r="O1507" i="1"/>
  <c r="P1507" i="1" s="1"/>
  <c r="O1508" i="1"/>
  <c r="P1508" i="1" s="1"/>
  <c r="O1509" i="1"/>
  <c r="P1509" i="1" s="1"/>
  <c r="O1510" i="1"/>
  <c r="P1510" i="1" s="1"/>
  <c r="O1511" i="1"/>
  <c r="P1511" i="1" s="1"/>
  <c r="O1512" i="1"/>
  <c r="P1512" i="1" s="1"/>
  <c r="O1513" i="1"/>
  <c r="P1513" i="1" s="1"/>
  <c r="O1514" i="1"/>
  <c r="P1514" i="1" s="1"/>
  <c r="O1515" i="1"/>
  <c r="P1515" i="1" s="1"/>
  <c r="O1516" i="1"/>
  <c r="P1516" i="1" s="1"/>
  <c r="O1517" i="1"/>
  <c r="P1517" i="1" s="1"/>
  <c r="O1518" i="1"/>
  <c r="P1518" i="1" s="1"/>
  <c r="O1519" i="1"/>
  <c r="P1519" i="1" s="1"/>
  <c r="O1520" i="1"/>
  <c r="P1520" i="1" s="1"/>
  <c r="O1521" i="1"/>
  <c r="P1521" i="1" s="1"/>
  <c r="O1522" i="1"/>
  <c r="P1522" i="1" s="1"/>
  <c r="O1523" i="1"/>
  <c r="P1523" i="1" s="1"/>
  <c r="O1524" i="1"/>
  <c r="P1524" i="1" s="1"/>
  <c r="O1525" i="1"/>
  <c r="P1525" i="1" s="1"/>
  <c r="O1526" i="1"/>
  <c r="P1526" i="1" s="1"/>
  <c r="O1527" i="1"/>
  <c r="P1527" i="1" s="1"/>
  <c r="O1528" i="1"/>
  <c r="P1528" i="1" s="1"/>
  <c r="O1529" i="1"/>
  <c r="P1529" i="1" s="1"/>
  <c r="O1530" i="1"/>
  <c r="P1530" i="1" s="1"/>
  <c r="O1531" i="1"/>
  <c r="P1531" i="1" s="1"/>
  <c r="O1532" i="1"/>
  <c r="P1532" i="1" s="1"/>
  <c r="O1533" i="1"/>
  <c r="P1533" i="1" s="1"/>
  <c r="O1534" i="1"/>
  <c r="P1534" i="1" s="1"/>
  <c r="O1535" i="1"/>
  <c r="P1535" i="1" s="1"/>
  <c r="O1536" i="1"/>
  <c r="P1536" i="1" s="1"/>
  <c r="O1537" i="1"/>
  <c r="P1537" i="1" s="1"/>
  <c r="O1538" i="1"/>
  <c r="P1538" i="1" s="1"/>
  <c r="O1539" i="1"/>
  <c r="P1539" i="1" s="1"/>
  <c r="O1540" i="1"/>
  <c r="P1540" i="1" s="1"/>
  <c r="O1541" i="1"/>
  <c r="P1541" i="1" s="1"/>
  <c r="O1542" i="1"/>
  <c r="P1542" i="1" s="1"/>
  <c r="O1543" i="1"/>
  <c r="P1543" i="1" s="1"/>
  <c r="O1544" i="1"/>
  <c r="P1544" i="1" s="1"/>
  <c r="O1545" i="1"/>
  <c r="P1545" i="1" s="1"/>
  <c r="O1546" i="1"/>
  <c r="P1546" i="1" s="1"/>
  <c r="O1547" i="1"/>
  <c r="P1547" i="1" s="1"/>
  <c r="O1548" i="1"/>
  <c r="P1548" i="1" s="1"/>
  <c r="O1549" i="1"/>
  <c r="P1549" i="1" s="1"/>
  <c r="O1550" i="1"/>
  <c r="P1550" i="1" s="1"/>
  <c r="O1551" i="1"/>
  <c r="P1551" i="1" s="1"/>
  <c r="O1552" i="1"/>
  <c r="P1552" i="1" s="1"/>
  <c r="O1553" i="1"/>
  <c r="P1553" i="1" s="1"/>
  <c r="O1554" i="1"/>
  <c r="P1554" i="1" s="1"/>
  <c r="O1555" i="1"/>
  <c r="P1555" i="1" s="1"/>
  <c r="O1556" i="1"/>
  <c r="P1556" i="1" s="1"/>
  <c r="O1557" i="1"/>
  <c r="P1557" i="1" s="1"/>
  <c r="O1558" i="1"/>
  <c r="P1558" i="1" s="1"/>
  <c r="O1559" i="1"/>
  <c r="P1559" i="1" s="1"/>
  <c r="O1560" i="1"/>
  <c r="P1560" i="1" s="1"/>
  <c r="O1561" i="1"/>
  <c r="P1561" i="1" s="1"/>
  <c r="O1562" i="1"/>
  <c r="P1562" i="1" s="1"/>
  <c r="O1563" i="1"/>
  <c r="P1563" i="1" s="1"/>
  <c r="O1564" i="1"/>
  <c r="P1564" i="1" s="1"/>
  <c r="O1565" i="1"/>
  <c r="P1565" i="1" s="1"/>
  <c r="O1566" i="1"/>
  <c r="P1566" i="1" s="1"/>
  <c r="O1567" i="1"/>
  <c r="P1567" i="1" s="1"/>
  <c r="O1568" i="1"/>
  <c r="P1568" i="1" s="1"/>
  <c r="O1569" i="1"/>
  <c r="P1569" i="1" s="1"/>
  <c r="O1570" i="1"/>
  <c r="P1570" i="1" s="1"/>
  <c r="O1571" i="1"/>
  <c r="P1571" i="1" s="1"/>
  <c r="O1572" i="1"/>
  <c r="P1572" i="1" s="1"/>
  <c r="O1573" i="1"/>
  <c r="P1573" i="1" s="1"/>
  <c r="O1574" i="1"/>
  <c r="P1574" i="1" s="1"/>
  <c r="O1575" i="1"/>
  <c r="P1575" i="1" s="1"/>
  <c r="O1576" i="1"/>
  <c r="P1576" i="1" s="1"/>
  <c r="O1577" i="1"/>
  <c r="P1577" i="1" s="1"/>
  <c r="O1578" i="1"/>
  <c r="P1578" i="1" s="1"/>
  <c r="O1579" i="1"/>
  <c r="P1579" i="1" s="1"/>
  <c r="O1580" i="1"/>
  <c r="P1580" i="1" s="1"/>
  <c r="O1581" i="1"/>
  <c r="P1581" i="1" s="1"/>
  <c r="O1582" i="1"/>
  <c r="P1582" i="1" s="1"/>
  <c r="O1583" i="1"/>
  <c r="P1583" i="1" s="1"/>
  <c r="O1584" i="1"/>
  <c r="P1584" i="1" s="1"/>
  <c r="O1585" i="1"/>
  <c r="P1585" i="1" s="1"/>
  <c r="O1586" i="1"/>
  <c r="P1586" i="1" s="1"/>
  <c r="O1587" i="1"/>
  <c r="P1587" i="1" s="1"/>
  <c r="O1588" i="1"/>
  <c r="P1588" i="1" s="1"/>
  <c r="O1589" i="1"/>
  <c r="P1589" i="1" s="1"/>
  <c r="O1590" i="1"/>
  <c r="P1590" i="1" s="1"/>
  <c r="O1591" i="1"/>
  <c r="P1591" i="1" s="1"/>
  <c r="O1592" i="1"/>
  <c r="P1592" i="1" s="1"/>
  <c r="O1593" i="1"/>
  <c r="P1593" i="1" s="1"/>
  <c r="O1594" i="1"/>
  <c r="P1594" i="1" s="1"/>
  <c r="O1595" i="1"/>
  <c r="P1595" i="1" s="1"/>
  <c r="O1596" i="1"/>
  <c r="P1596" i="1" s="1"/>
  <c r="O1597" i="1"/>
  <c r="P1597" i="1" s="1"/>
  <c r="O1598" i="1"/>
  <c r="P1598" i="1" s="1"/>
  <c r="O1599" i="1"/>
  <c r="P1599" i="1" s="1"/>
  <c r="O1600" i="1"/>
  <c r="P1600" i="1" s="1"/>
  <c r="O1601" i="1"/>
  <c r="P1601" i="1" s="1"/>
  <c r="O1602" i="1"/>
  <c r="P1602" i="1" s="1"/>
  <c r="O1603" i="1"/>
  <c r="P1603" i="1" s="1"/>
  <c r="O1604" i="1"/>
  <c r="P1604" i="1" s="1"/>
  <c r="O1605" i="1"/>
  <c r="P1605" i="1" s="1"/>
  <c r="O1606" i="1"/>
  <c r="P1606" i="1" s="1"/>
  <c r="O1607" i="1"/>
  <c r="P1607" i="1" s="1"/>
  <c r="O1608" i="1"/>
  <c r="P1608" i="1" s="1"/>
  <c r="O1609" i="1"/>
  <c r="P1609" i="1" s="1"/>
  <c r="O1610" i="1"/>
  <c r="P1610" i="1" s="1"/>
  <c r="O1611" i="1"/>
  <c r="P1611" i="1" s="1"/>
  <c r="O1612" i="1"/>
  <c r="P1612" i="1" s="1"/>
  <c r="O1613" i="1"/>
  <c r="P1613" i="1" s="1"/>
  <c r="O1614" i="1"/>
  <c r="P1614" i="1" s="1"/>
  <c r="O1615" i="1"/>
  <c r="P1615" i="1" s="1"/>
  <c r="O1616" i="1"/>
  <c r="P1616" i="1" s="1"/>
  <c r="O1617" i="1"/>
  <c r="P1617" i="1" s="1"/>
  <c r="O1618" i="1"/>
  <c r="P1618" i="1" s="1"/>
  <c r="O1619" i="1"/>
  <c r="P1619" i="1" s="1"/>
  <c r="O1620" i="1"/>
  <c r="P1620" i="1" s="1"/>
  <c r="O1621" i="1"/>
  <c r="P1621" i="1" s="1"/>
  <c r="O1622" i="1"/>
  <c r="P1622" i="1" s="1"/>
  <c r="O1623" i="1"/>
  <c r="P1623" i="1" s="1"/>
  <c r="O1624" i="1"/>
  <c r="P1624" i="1" s="1"/>
  <c r="O1625" i="1"/>
  <c r="P1625" i="1" s="1"/>
  <c r="O1626" i="1"/>
  <c r="P1626" i="1" s="1"/>
  <c r="O1627" i="1"/>
  <c r="P1627" i="1" s="1"/>
  <c r="O1628" i="1"/>
  <c r="P1628" i="1" s="1"/>
  <c r="O1629" i="1"/>
  <c r="P1629" i="1" s="1"/>
  <c r="O1630" i="1"/>
  <c r="P1630" i="1" s="1"/>
  <c r="O1631" i="1"/>
  <c r="P1631" i="1" s="1"/>
  <c r="O1632" i="1"/>
  <c r="P1632" i="1" s="1"/>
  <c r="O1633" i="1"/>
  <c r="P1633" i="1" s="1"/>
  <c r="O1634" i="1"/>
  <c r="P1634" i="1" s="1"/>
  <c r="O1635" i="1"/>
  <c r="P1635" i="1" s="1"/>
  <c r="O1636" i="1"/>
  <c r="P1636" i="1" s="1"/>
  <c r="O1637" i="1"/>
  <c r="P1637" i="1" s="1"/>
  <c r="O1638" i="1"/>
  <c r="P1638" i="1" s="1"/>
  <c r="O1639" i="1"/>
  <c r="P1639" i="1" s="1"/>
  <c r="O1640" i="1"/>
  <c r="P1640" i="1" s="1"/>
  <c r="O1641" i="1"/>
  <c r="P1641" i="1" s="1"/>
  <c r="O1642" i="1"/>
  <c r="P1642" i="1" s="1"/>
  <c r="O1643" i="1"/>
  <c r="P1643" i="1" s="1"/>
  <c r="O1644" i="1"/>
  <c r="P1644" i="1" s="1"/>
  <c r="O1645" i="1"/>
  <c r="P1645" i="1" s="1"/>
  <c r="O1646" i="1"/>
  <c r="P1646" i="1" s="1"/>
  <c r="O1647" i="1"/>
  <c r="P1647" i="1" s="1"/>
  <c r="O1648" i="1"/>
  <c r="P1648" i="1" s="1"/>
  <c r="O1649" i="1"/>
  <c r="P1649" i="1" s="1"/>
  <c r="O1650" i="1"/>
  <c r="P1650" i="1" s="1"/>
  <c r="O1651" i="1"/>
  <c r="P1651" i="1" s="1"/>
  <c r="O1652" i="1"/>
  <c r="P1652" i="1" s="1"/>
  <c r="O1653" i="1"/>
  <c r="P1653" i="1" s="1"/>
  <c r="O1654" i="1"/>
  <c r="P1654" i="1" s="1"/>
  <c r="O1655" i="1"/>
  <c r="P1655" i="1" s="1"/>
  <c r="O1656" i="1"/>
  <c r="P1656" i="1" s="1"/>
  <c r="O1657" i="1"/>
  <c r="P1657" i="1" s="1"/>
  <c r="O1658" i="1"/>
  <c r="P1658" i="1" s="1"/>
  <c r="O1659" i="1"/>
  <c r="P1659" i="1" s="1"/>
  <c r="O1660" i="1"/>
  <c r="P1660" i="1" s="1"/>
  <c r="O1661" i="1"/>
  <c r="P1661" i="1" s="1"/>
  <c r="O1662" i="1"/>
  <c r="P1662" i="1" s="1"/>
  <c r="O1663" i="1"/>
  <c r="P1663" i="1" s="1"/>
  <c r="O1664" i="1"/>
  <c r="P1664" i="1" s="1"/>
  <c r="O1665" i="1"/>
  <c r="P1665" i="1" s="1"/>
  <c r="O1666" i="1"/>
  <c r="P1666" i="1" s="1"/>
  <c r="O1667" i="1"/>
  <c r="P1667" i="1" s="1"/>
  <c r="O1668" i="1"/>
  <c r="P1668" i="1" s="1"/>
  <c r="O1669" i="1"/>
  <c r="P1669" i="1" s="1"/>
  <c r="O1670" i="1"/>
  <c r="P1670" i="1" s="1"/>
  <c r="O1671" i="1"/>
  <c r="P1671" i="1" s="1"/>
  <c r="O1672" i="1"/>
  <c r="P1672" i="1" s="1"/>
  <c r="O1673" i="1"/>
  <c r="P1673" i="1" s="1"/>
  <c r="O1674" i="1"/>
  <c r="P1674" i="1" s="1"/>
  <c r="O1675" i="1"/>
  <c r="P1675" i="1" s="1"/>
  <c r="O1676" i="1"/>
  <c r="P1676" i="1" s="1"/>
  <c r="O1677" i="1"/>
  <c r="P1677" i="1" s="1"/>
  <c r="O1678" i="1"/>
  <c r="P1678" i="1" s="1"/>
  <c r="O1679" i="1"/>
  <c r="P1679" i="1" s="1"/>
  <c r="O1680" i="1"/>
  <c r="P1680" i="1" s="1"/>
  <c r="O1681" i="1"/>
  <c r="P1681" i="1" s="1"/>
  <c r="O1682" i="1"/>
  <c r="P1682" i="1" s="1"/>
  <c r="O1683" i="1"/>
  <c r="P1683" i="1" s="1"/>
  <c r="O1684" i="1"/>
  <c r="P1684" i="1" s="1"/>
  <c r="O1685" i="1"/>
  <c r="P1685" i="1" s="1"/>
  <c r="O1686" i="1"/>
  <c r="P1686" i="1" s="1"/>
  <c r="O1687" i="1"/>
  <c r="P1687" i="1" s="1"/>
  <c r="O1688" i="1"/>
  <c r="P1688" i="1" s="1"/>
  <c r="O1689" i="1"/>
  <c r="P1689" i="1" s="1"/>
  <c r="O1690" i="1"/>
  <c r="P1690" i="1" s="1"/>
  <c r="O1691" i="1"/>
  <c r="P1691" i="1" s="1"/>
  <c r="O1692" i="1"/>
  <c r="P1692" i="1" s="1"/>
  <c r="O1693" i="1"/>
  <c r="P1693" i="1" s="1"/>
  <c r="O1694" i="1"/>
  <c r="P1694" i="1" s="1"/>
  <c r="O1695" i="1"/>
  <c r="P1695" i="1" s="1"/>
  <c r="O1696" i="1"/>
  <c r="P1696" i="1" s="1"/>
  <c r="O1697" i="1"/>
  <c r="P1697" i="1" s="1"/>
  <c r="O1698" i="1"/>
  <c r="P1698" i="1" s="1"/>
  <c r="O1699" i="1"/>
  <c r="P1699" i="1" s="1"/>
  <c r="O1700" i="1"/>
  <c r="P1700" i="1" s="1"/>
  <c r="O1701" i="1"/>
  <c r="P1701" i="1" s="1"/>
  <c r="O1702" i="1"/>
  <c r="P1702" i="1" s="1"/>
  <c r="O1703" i="1"/>
  <c r="P1703" i="1" s="1"/>
  <c r="O1704" i="1"/>
  <c r="P1704" i="1" s="1"/>
  <c r="O1705" i="1"/>
  <c r="P1705" i="1" s="1"/>
  <c r="O1706" i="1"/>
  <c r="P1706" i="1" s="1"/>
  <c r="O1707" i="1"/>
  <c r="P1707" i="1" s="1"/>
  <c r="O1708" i="1"/>
  <c r="P1708" i="1" s="1"/>
  <c r="O1709" i="1"/>
  <c r="P1709" i="1" s="1"/>
  <c r="O1710" i="1"/>
  <c r="P1710" i="1" s="1"/>
  <c r="O1711" i="1"/>
  <c r="P1711" i="1" s="1"/>
  <c r="O1712" i="1"/>
  <c r="P1712" i="1" s="1"/>
  <c r="O1713" i="1"/>
  <c r="P1713" i="1" s="1"/>
  <c r="O1714" i="1"/>
  <c r="P1714" i="1" s="1"/>
  <c r="O1715" i="1"/>
  <c r="P1715" i="1" s="1"/>
  <c r="O1716" i="1"/>
  <c r="P1716" i="1" s="1"/>
  <c r="O1717" i="1"/>
  <c r="P1717" i="1" s="1"/>
  <c r="O1718" i="1"/>
  <c r="P1718" i="1" s="1"/>
  <c r="O1719" i="1"/>
  <c r="P1719" i="1" s="1"/>
  <c r="O1720" i="1"/>
  <c r="P1720" i="1" s="1"/>
  <c r="O1721" i="1"/>
  <c r="P1721" i="1" s="1"/>
  <c r="O1722" i="1"/>
  <c r="P1722" i="1" s="1"/>
  <c r="O1723" i="1"/>
  <c r="P1723" i="1" s="1"/>
  <c r="O1724" i="1"/>
  <c r="P1724" i="1" s="1"/>
  <c r="O1725" i="1"/>
  <c r="P1725" i="1" s="1"/>
  <c r="O1726" i="1"/>
  <c r="P1726" i="1" s="1"/>
  <c r="O1727" i="1"/>
  <c r="P1727" i="1" s="1"/>
  <c r="O1728" i="1"/>
  <c r="P1728" i="1" s="1"/>
  <c r="O1729" i="1"/>
  <c r="P1729" i="1" s="1"/>
  <c r="O1730" i="1"/>
  <c r="P1730" i="1" s="1"/>
  <c r="O1731" i="1"/>
  <c r="P1731" i="1" s="1"/>
  <c r="O1732" i="1"/>
  <c r="P1732" i="1" s="1"/>
  <c r="O1733" i="1"/>
  <c r="P1733" i="1" s="1"/>
  <c r="O1734" i="1"/>
  <c r="P1734" i="1" s="1"/>
  <c r="O1735" i="1"/>
  <c r="P1735" i="1" s="1"/>
  <c r="O1736" i="1"/>
  <c r="P1736" i="1" s="1"/>
  <c r="O1737" i="1"/>
  <c r="P1737" i="1" s="1"/>
  <c r="O1738" i="1"/>
  <c r="P1738" i="1" s="1"/>
  <c r="O1739" i="1"/>
  <c r="P1739" i="1" s="1"/>
  <c r="O1740" i="1"/>
  <c r="P1740" i="1" s="1"/>
  <c r="O1741" i="1"/>
  <c r="P1741" i="1" s="1"/>
  <c r="O1742" i="1"/>
  <c r="P1742" i="1" s="1"/>
  <c r="O1743" i="1"/>
  <c r="P1743" i="1" s="1"/>
  <c r="O1744" i="1"/>
  <c r="P1744" i="1" s="1"/>
  <c r="O1745" i="1"/>
  <c r="P1745" i="1" s="1"/>
  <c r="O1746" i="1"/>
  <c r="P1746" i="1" s="1"/>
  <c r="O1747" i="1"/>
  <c r="P1747" i="1" s="1"/>
  <c r="O1748" i="1"/>
  <c r="P1748" i="1" s="1"/>
  <c r="O1749" i="1"/>
  <c r="P1749" i="1" s="1"/>
  <c r="O1750" i="1"/>
  <c r="P1750" i="1" s="1"/>
  <c r="O1751" i="1"/>
  <c r="P1751" i="1" s="1"/>
  <c r="O1752" i="1"/>
  <c r="P1752" i="1" s="1"/>
  <c r="O1753" i="1"/>
  <c r="P1753" i="1" s="1"/>
  <c r="O1754" i="1"/>
  <c r="P1754" i="1" s="1"/>
  <c r="O1755" i="1"/>
  <c r="P1755" i="1" s="1"/>
  <c r="O1756" i="1"/>
  <c r="P1756" i="1" s="1"/>
  <c r="O1757" i="1"/>
  <c r="P1757" i="1" s="1"/>
  <c r="O1758" i="1"/>
  <c r="P1758" i="1" s="1"/>
  <c r="O1759" i="1"/>
  <c r="P1759" i="1" s="1"/>
  <c r="O1760" i="1"/>
  <c r="P1760" i="1" s="1"/>
  <c r="O1761" i="1"/>
  <c r="P1761" i="1" s="1"/>
  <c r="O1762" i="1"/>
  <c r="P1762" i="1" s="1"/>
  <c r="O1763" i="1"/>
  <c r="P1763" i="1" s="1"/>
  <c r="O1764" i="1"/>
  <c r="P1764" i="1" s="1"/>
  <c r="O1765" i="1"/>
  <c r="P1765" i="1" s="1"/>
  <c r="O1766" i="1"/>
  <c r="P1766" i="1" s="1"/>
  <c r="O1767" i="1"/>
  <c r="P1767" i="1" s="1"/>
  <c r="O1768" i="1"/>
  <c r="P1768" i="1" s="1"/>
  <c r="O1769" i="1"/>
  <c r="P1769" i="1" s="1"/>
  <c r="O1770" i="1"/>
  <c r="P1770" i="1" s="1"/>
  <c r="O1771" i="1"/>
  <c r="P1771" i="1" s="1"/>
  <c r="O1772" i="1"/>
  <c r="P1772" i="1" s="1"/>
  <c r="O1773" i="1"/>
  <c r="P1773" i="1" s="1"/>
  <c r="O1774" i="1"/>
  <c r="P1774" i="1" s="1"/>
  <c r="O1775" i="1"/>
  <c r="P1775" i="1" s="1"/>
  <c r="O1776" i="1"/>
  <c r="P1776" i="1" s="1"/>
  <c r="O1777" i="1"/>
  <c r="P1777" i="1" s="1"/>
  <c r="O1778" i="1"/>
  <c r="P1778" i="1" s="1"/>
  <c r="O1779" i="1"/>
  <c r="P1779" i="1" s="1"/>
  <c r="O1780" i="1"/>
  <c r="P1780" i="1" s="1"/>
  <c r="O1781" i="1"/>
  <c r="P1781" i="1" s="1"/>
  <c r="O1782" i="1"/>
  <c r="P1782" i="1" s="1"/>
  <c r="O1783" i="1"/>
  <c r="P1783" i="1" s="1"/>
  <c r="O1784" i="1"/>
  <c r="P1784" i="1" s="1"/>
  <c r="O1785" i="1"/>
  <c r="P1785" i="1" s="1"/>
  <c r="O1786" i="1"/>
  <c r="P1786" i="1" s="1"/>
  <c r="O1787" i="1"/>
  <c r="P1787" i="1" s="1"/>
  <c r="O1788" i="1"/>
  <c r="P1788" i="1" s="1"/>
  <c r="O1789" i="1"/>
  <c r="P1789" i="1" s="1"/>
  <c r="O1790" i="1"/>
  <c r="P1790" i="1" s="1"/>
  <c r="O1791" i="1"/>
  <c r="P1791" i="1" s="1"/>
  <c r="O1792" i="1"/>
  <c r="P1792" i="1" s="1"/>
  <c r="O1793" i="1"/>
  <c r="P1793" i="1" s="1"/>
  <c r="O1794" i="1"/>
  <c r="P1794" i="1" s="1"/>
  <c r="O1795" i="1"/>
  <c r="P1795" i="1" s="1"/>
  <c r="O1796" i="1"/>
  <c r="P1796" i="1" s="1"/>
  <c r="O1797" i="1"/>
  <c r="P1797" i="1" s="1"/>
  <c r="O1798" i="1"/>
  <c r="P1798" i="1" s="1"/>
  <c r="O1799" i="1"/>
  <c r="P1799" i="1" s="1"/>
  <c r="O1800" i="1"/>
  <c r="P1800" i="1" s="1"/>
  <c r="O1801" i="1"/>
  <c r="P1801" i="1" s="1"/>
  <c r="O1802" i="1"/>
  <c r="P1802" i="1" s="1"/>
  <c r="O1803" i="1"/>
  <c r="P1803" i="1" s="1"/>
  <c r="O1804" i="1"/>
  <c r="P1804" i="1" s="1"/>
  <c r="O1805" i="1"/>
  <c r="P1805" i="1" s="1"/>
  <c r="O1806" i="1"/>
  <c r="P1806" i="1" s="1"/>
  <c r="O1807" i="1"/>
  <c r="P1807" i="1" s="1"/>
  <c r="O1808" i="1"/>
  <c r="P1808" i="1" s="1"/>
  <c r="O1809" i="1"/>
  <c r="P1809" i="1" s="1"/>
  <c r="O1810" i="1"/>
  <c r="P1810" i="1" s="1"/>
  <c r="O1811" i="1"/>
  <c r="P1811" i="1" s="1"/>
  <c r="O1812" i="1"/>
  <c r="P1812" i="1" s="1"/>
  <c r="O1813" i="1"/>
  <c r="P1813" i="1" s="1"/>
  <c r="O1814" i="1"/>
  <c r="P1814" i="1" s="1"/>
  <c r="O1815" i="1"/>
  <c r="P1815" i="1" s="1"/>
  <c r="O1816" i="1"/>
  <c r="P1816" i="1" s="1"/>
  <c r="O1817" i="1"/>
  <c r="P1817" i="1" s="1"/>
  <c r="O1818" i="1"/>
  <c r="P1818" i="1" s="1"/>
  <c r="O1819" i="1"/>
  <c r="P1819" i="1" s="1"/>
  <c r="O1820" i="1"/>
  <c r="P1820" i="1" s="1"/>
  <c r="O1821" i="1"/>
  <c r="P1821" i="1" s="1"/>
  <c r="O1822" i="1"/>
  <c r="P1822" i="1" s="1"/>
  <c r="O1823" i="1"/>
  <c r="P1823" i="1" s="1"/>
  <c r="O1824" i="1"/>
  <c r="P1824" i="1" s="1"/>
  <c r="O1825" i="1"/>
  <c r="P1825" i="1" s="1"/>
  <c r="O1826" i="1"/>
  <c r="P1826" i="1" s="1"/>
  <c r="O1827" i="1"/>
  <c r="P1827" i="1" s="1"/>
  <c r="O1828" i="1"/>
  <c r="P1828" i="1" s="1"/>
  <c r="O1829" i="1"/>
  <c r="P1829" i="1" s="1"/>
  <c r="O1830" i="1"/>
  <c r="P1830" i="1" s="1"/>
  <c r="O1831" i="1"/>
  <c r="P1831" i="1" s="1"/>
  <c r="O1832" i="1"/>
  <c r="P1832" i="1" s="1"/>
  <c r="O1833" i="1"/>
  <c r="P1833" i="1" s="1"/>
  <c r="O1834" i="1"/>
  <c r="P1834" i="1" s="1"/>
  <c r="O1835" i="1"/>
  <c r="P1835" i="1" s="1"/>
  <c r="O1836" i="1"/>
  <c r="P1836" i="1" s="1"/>
  <c r="O1837" i="1"/>
  <c r="P1837" i="1" s="1"/>
  <c r="O1838" i="1"/>
  <c r="P1838" i="1" s="1"/>
  <c r="O1839" i="1"/>
  <c r="P1839" i="1" s="1"/>
  <c r="O1840" i="1"/>
  <c r="P1840" i="1" s="1"/>
  <c r="O1841" i="1"/>
  <c r="P1841" i="1" s="1"/>
  <c r="O1842" i="1"/>
  <c r="P1842" i="1" s="1"/>
  <c r="O1843" i="1"/>
  <c r="P1843" i="1" s="1"/>
  <c r="O1844" i="1"/>
  <c r="P1844" i="1" s="1"/>
  <c r="O1845" i="1"/>
  <c r="P1845" i="1" s="1"/>
  <c r="O1846" i="1"/>
  <c r="P1846" i="1" s="1"/>
  <c r="O1847" i="1"/>
  <c r="P1847" i="1" s="1"/>
  <c r="O1848" i="1"/>
  <c r="P1848" i="1" s="1"/>
  <c r="O1849" i="1"/>
  <c r="P1849" i="1" s="1"/>
  <c r="O1850" i="1"/>
  <c r="P1850" i="1" s="1"/>
  <c r="O1851" i="1"/>
  <c r="P1851" i="1" s="1"/>
  <c r="O1852" i="1"/>
  <c r="P1852" i="1" s="1"/>
  <c r="O1853" i="1"/>
  <c r="P1853" i="1" s="1"/>
  <c r="O1854" i="1"/>
  <c r="P1854" i="1" s="1"/>
  <c r="O1855" i="1"/>
  <c r="P1855" i="1" s="1"/>
  <c r="O1856" i="1"/>
  <c r="P1856" i="1" s="1"/>
  <c r="O1857" i="1"/>
  <c r="P1857" i="1" s="1"/>
  <c r="O1858" i="1"/>
  <c r="P1858" i="1" s="1"/>
  <c r="O1859" i="1"/>
  <c r="P1859" i="1" s="1"/>
  <c r="O1860" i="1"/>
  <c r="P1860" i="1" s="1"/>
  <c r="O1861" i="1"/>
  <c r="P1861" i="1" s="1"/>
  <c r="O1862" i="1"/>
  <c r="P1862" i="1" s="1"/>
  <c r="O1863" i="1"/>
  <c r="P1863" i="1" s="1"/>
  <c r="O1864" i="1"/>
  <c r="P1864" i="1" s="1"/>
  <c r="O1865" i="1"/>
  <c r="P1865" i="1" s="1"/>
  <c r="O1866" i="1"/>
  <c r="P1866" i="1" s="1"/>
  <c r="O1867" i="1"/>
  <c r="P1867" i="1" s="1"/>
  <c r="O1868" i="1"/>
  <c r="P1868" i="1" s="1"/>
  <c r="O1869" i="1"/>
  <c r="P1869" i="1" s="1"/>
  <c r="O1870" i="1"/>
  <c r="P1870" i="1" s="1"/>
  <c r="O1871" i="1"/>
  <c r="P1871" i="1" s="1"/>
  <c r="O1872" i="1"/>
  <c r="P1872" i="1" s="1"/>
  <c r="O1873" i="1"/>
  <c r="P1873" i="1" s="1"/>
  <c r="O1874" i="1"/>
  <c r="P1874" i="1" s="1"/>
  <c r="O1875" i="1"/>
  <c r="P1875" i="1" s="1"/>
  <c r="O1876" i="1"/>
  <c r="P1876" i="1" s="1"/>
  <c r="O1877" i="1"/>
  <c r="P1877" i="1" s="1"/>
  <c r="O1878" i="1"/>
  <c r="P1878" i="1" s="1"/>
  <c r="O1879" i="1"/>
  <c r="P1879" i="1" s="1"/>
  <c r="O1880" i="1"/>
  <c r="P1880" i="1" s="1"/>
  <c r="O1881" i="1"/>
  <c r="P1881" i="1" s="1"/>
  <c r="O1882" i="1"/>
  <c r="P1882" i="1" s="1"/>
  <c r="O1883" i="1"/>
  <c r="P1883" i="1" s="1"/>
  <c r="O4" i="1"/>
  <c r="P4" i="1" s="1"/>
  <c r="K5" i="1"/>
  <c r="K6" i="1"/>
  <c r="K7" i="1"/>
  <c r="K248" i="1"/>
  <c r="K17" i="1"/>
  <c r="K21" i="1"/>
  <c r="K25" i="1"/>
  <c r="K29" i="1"/>
  <c r="K33" i="1"/>
  <c r="K37" i="1"/>
  <c r="K41" i="1"/>
  <c r="K45" i="1"/>
  <c r="K49" i="1"/>
  <c r="K53" i="1"/>
  <c r="K57" i="1"/>
  <c r="K61" i="1"/>
  <c r="K65" i="1"/>
  <c r="K69" i="1"/>
  <c r="K73" i="1"/>
  <c r="K77" i="1"/>
  <c r="K81" i="1"/>
  <c r="K85" i="1"/>
  <c r="K89" i="1"/>
  <c r="K93" i="1"/>
  <c r="K97" i="1"/>
  <c r="K101" i="1"/>
  <c r="K105" i="1"/>
  <c r="K109" i="1"/>
  <c r="K113" i="1"/>
  <c r="K117" i="1"/>
  <c r="K121" i="1"/>
  <c r="K125" i="1"/>
  <c r="K129" i="1"/>
  <c r="K133" i="1"/>
  <c r="K137" i="1"/>
  <c r="K141" i="1"/>
  <c r="K145" i="1"/>
  <c r="K149" i="1"/>
  <c r="K153" i="1"/>
  <c r="K157" i="1"/>
  <c r="K161" i="1"/>
  <c r="K165" i="1"/>
  <c r="K169" i="1"/>
  <c r="K173" i="1"/>
  <c r="K177" i="1"/>
  <c r="K181" i="1"/>
  <c r="K185" i="1"/>
  <c r="K189" i="1"/>
  <c r="K193" i="1"/>
  <c r="K197" i="1"/>
  <c r="K201" i="1"/>
  <c r="K205" i="1"/>
  <c r="K209" i="1"/>
  <c r="K213" i="1"/>
  <c r="K217" i="1"/>
  <c r="K221" i="1"/>
  <c r="K225" i="1"/>
  <c r="K229" i="1"/>
  <c r="K233" i="1"/>
  <c r="K237" i="1"/>
  <c r="K241" i="1"/>
  <c r="K245" i="1"/>
  <c r="K249" i="1"/>
  <c r="K253" i="1"/>
  <c r="K257" i="1"/>
  <c r="K261" i="1"/>
  <c r="K265" i="1"/>
  <c r="K269" i="1"/>
  <c r="K273" i="1"/>
  <c r="K277" i="1"/>
  <c r="K281" i="1"/>
  <c r="K285" i="1"/>
  <c r="K289" i="1"/>
  <c r="K293" i="1"/>
  <c r="K297" i="1"/>
  <c r="K301" i="1"/>
  <c r="K305" i="1"/>
  <c r="K309" i="1"/>
  <c r="K313" i="1"/>
  <c r="K317" i="1"/>
  <c r="K321" i="1"/>
  <c r="K325" i="1"/>
  <c r="K329" i="1"/>
  <c r="K333" i="1"/>
  <c r="K337" i="1"/>
  <c r="K341" i="1"/>
  <c r="K345" i="1"/>
  <c r="K349" i="1"/>
  <c r="K353" i="1"/>
  <c r="K357" i="1"/>
  <c r="K361" i="1"/>
  <c r="K365" i="1"/>
  <c r="K369" i="1"/>
  <c r="K373" i="1"/>
  <c r="K377" i="1"/>
  <c r="K381" i="1"/>
  <c r="K385" i="1"/>
  <c r="K389" i="1"/>
  <c r="K393" i="1"/>
  <c r="K397" i="1"/>
  <c r="K401" i="1"/>
  <c r="K405" i="1"/>
  <c r="K409" i="1"/>
  <c r="K413" i="1"/>
  <c r="K417" i="1"/>
  <c r="K421" i="1"/>
  <c r="K425" i="1"/>
  <c r="K429" i="1"/>
  <c r="K433" i="1"/>
  <c r="K437" i="1"/>
  <c r="K441" i="1"/>
  <c r="K445" i="1"/>
  <c r="K449" i="1"/>
  <c r="K453" i="1"/>
  <c r="K457" i="1"/>
  <c r="K461" i="1"/>
  <c r="K465" i="1"/>
  <c r="K469" i="1"/>
  <c r="K473" i="1"/>
  <c r="K477" i="1"/>
  <c r="K481" i="1"/>
  <c r="K485" i="1"/>
  <c r="K489" i="1"/>
  <c r="K493" i="1"/>
  <c r="K497" i="1"/>
  <c r="K501" i="1"/>
  <c r="K505" i="1"/>
  <c r="K509" i="1"/>
  <c r="K513" i="1"/>
  <c r="K517" i="1"/>
  <c r="K521" i="1"/>
  <c r="K525" i="1"/>
  <c r="K529" i="1"/>
  <c r="K533" i="1"/>
  <c r="K537" i="1"/>
  <c r="K541" i="1"/>
  <c r="K545" i="1"/>
  <c r="K549" i="1"/>
  <c r="K553" i="1"/>
  <c r="K557" i="1"/>
  <c r="K561" i="1"/>
  <c r="K565" i="1"/>
  <c r="K569" i="1"/>
  <c r="K573" i="1"/>
  <c r="K577" i="1"/>
  <c r="K581" i="1"/>
  <c r="K585" i="1"/>
  <c r="K589" i="1"/>
  <c r="K593" i="1"/>
  <c r="K597" i="1"/>
  <c r="K601" i="1"/>
  <c r="K605" i="1"/>
  <c r="K609" i="1"/>
  <c r="K613" i="1"/>
  <c r="K617" i="1"/>
  <c r="K621" i="1"/>
  <c r="K625" i="1"/>
  <c r="K629" i="1"/>
  <c r="K633" i="1"/>
  <c r="K637" i="1"/>
  <c r="K641" i="1"/>
  <c r="K645" i="1"/>
  <c r="K649" i="1"/>
  <c r="K653" i="1"/>
  <c r="K657" i="1"/>
  <c r="K661" i="1"/>
  <c r="K665" i="1"/>
  <c r="K669" i="1"/>
  <c r="K673" i="1"/>
  <c r="K677" i="1"/>
  <c r="K681" i="1"/>
  <c r="K685" i="1"/>
  <c r="K689" i="1"/>
  <c r="K693" i="1"/>
  <c r="K9" i="1"/>
  <c r="K10" i="1"/>
  <c r="K13" i="1"/>
  <c r="K14" i="1"/>
  <c r="K15" i="1"/>
  <c r="K18" i="1"/>
  <c r="K22" i="1"/>
  <c r="K26" i="1"/>
  <c r="K30" i="1"/>
  <c r="K34" i="1"/>
  <c r="K38" i="1"/>
  <c r="K39" i="1"/>
  <c r="K42" i="1"/>
  <c r="K46" i="1"/>
  <c r="K47" i="1"/>
  <c r="K50" i="1"/>
  <c r="K54" i="1"/>
  <c r="K58" i="1"/>
  <c r="K62" i="1"/>
  <c r="K66" i="1"/>
  <c r="K70" i="1"/>
  <c r="K71" i="1"/>
  <c r="K74" i="1"/>
  <c r="K78" i="1"/>
  <c r="K79" i="1"/>
  <c r="K82" i="1"/>
  <c r="K86" i="1"/>
  <c r="K90" i="1"/>
  <c r="K94" i="1"/>
  <c r="K98" i="1"/>
  <c r="K102" i="1"/>
  <c r="K103" i="1"/>
  <c r="K106" i="1"/>
  <c r="K110" i="1"/>
  <c r="K111" i="1"/>
  <c r="K114" i="1"/>
  <c r="K118" i="1"/>
  <c r="K122" i="1"/>
  <c r="K126" i="1"/>
  <c r="K130" i="1"/>
  <c r="K134" i="1"/>
  <c r="K135" i="1"/>
  <c r="K138" i="1"/>
  <c r="K142" i="1"/>
  <c r="K143" i="1"/>
  <c r="K146" i="1"/>
  <c r="K150" i="1"/>
  <c r="K154" i="1"/>
  <c r="K158" i="1"/>
  <c r="K162" i="1"/>
  <c r="K166" i="1"/>
  <c r="K167" i="1"/>
  <c r="K170" i="1"/>
  <c r="K174" i="1"/>
  <c r="K175" i="1"/>
  <c r="K178" i="1"/>
  <c r="K182" i="1"/>
  <c r="K186" i="1"/>
  <c r="K190" i="1"/>
  <c r="K194" i="1"/>
  <c r="K198" i="1"/>
  <c r="K199" i="1"/>
  <c r="K202" i="1"/>
  <c r="K206" i="1"/>
  <c r="K207" i="1"/>
  <c r="K210" i="1"/>
  <c r="K214" i="1"/>
  <c r="K218" i="1"/>
  <c r="K222" i="1"/>
  <c r="K226" i="1"/>
  <c r="K230" i="1"/>
  <c r="K231" i="1"/>
  <c r="K234" i="1"/>
  <c r="K238" i="1"/>
  <c r="K239" i="1"/>
  <c r="K242" i="1"/>
  <c r="K246" i="1"/>
  <c r="K250" i="1"/>
  <c r="K254" i="1"/>
  <c r="K258" i="1"/>
  <c r="K262" i="1"/>
  <c r="K263" i="1"/>
  <c r="K266" i="1"/>
  <c r="K270" i="1"/>
  <c r="K271" i="1"/>
  <c r="K274" i="1"/>
  <c r="K278" i="1"/>
  <c r="K282" i="1"/>
  <c r="K286" i="1"/>
  <c r="K290" i="1"/>
  <c r="K294" i="1"/>
  <c r="K295" i="1"/>
  <c r="K298" i="1"/>
  <c r="K302" i="1"/>
  <c r="K303" i="1"/>
  <c r="K306" i="1"/>
  <c r="K310" i="1"/>
  <c r="K314" i="1"/>
  <c r="K318" i="1"/>
  <c r="K322" i="1"/>
  <c r="K326" i="1"/>
  <c r="K327" i="1"/>
  <c r="K330" i="1"/>
  <c r="K334" i="1"/>
  <c r="K335" i="1"/>
  <c r="K338" i="1"/>
  <c r="K342" i="1"/>
  <c r="K346" i="1"/>
  <c r="K350" i="1"/>
  <c r="K354" i="1"/>
  <c r="K358" i="1"/>
  <c r="K359" i="1"/>
  <c r="K362" i="1"/>
  <c r="K366" i="1"/>
  <c r="K367" i="1"/>
  <c r="K370" i="1"/>
  <c r="K374" i="1"/>
  <c r="K378" i="1"/>
  <c r="K382" i="1"/>
  <c r="K386" i="1"/>
  <c r="K390" i="1"/>
  <c r="K391" i="1"/>
  <c r="K394" i="1"/>
  <c r="K398" i="1"/>
  <c r="K399" i="1"/>
  <c r="K402" i="1"/>
  <c r="K406" i="1"/>
  <c r="K410" i="1"/>
  <c r="K414" i="1"/>
  <c r="K418" i="1"/>
  <c r="K422" i="1"/>
  <c r="K423" i="1"/>
  <c r="K426" i="1"/>
  <c r="K430" i="1"/>
  <c r="K431" i="1"/>
  <c r="K434" i="1"/>
  <c r="K438" i="1"/>
  <c r="K442" i="1"/>
  <c r="K446" i="1"/>
  <c r="K450" i="1"/>
  <c r="K454" i="1"/>
  <c r="K455" i="1"/>
  <c r="K458" i="1"/>
  <c r="K462" i="1"/>
  <c r="K463" i="1"/>
  <c r="K466" i="1"/>
  <c r="K470" i="1"/>
  <c r="K474" i="1"/>
  <c r="K478" i="1"/>
  <c r="K482" i="1"/>
  <c r="K486" i="1"/>
  <c r="K487" i="1"/>
  <c r="K490" i="1"/>
  <c r="K494" i="1"/>
  <c r="K495" i="1"/>
  <c r="K498" i="1"/>
  <c r="K502" i="1"/>
  <c r="K506" i="1"/>
  <c r="K510" i="1"/>
  <c r="K514" i="1"/>
  <c r="K518" i="1"/>
  <c r="K519" i="1"/>
  <c r="K522" i="1"/>
  <c r="K526" i="1"/>
  <c r="K527" i="1"/>
  <c r="K530" i="1"/>
  <c r="K534" i="1"/>
  <c r="K538" i="1"/>
  <c r="K542" i="1"/>
  <c r="K546" i="1"/>
  <c r="K550" i="1"/>
  <c r="K551" i="1"/>
  <c r="K554" i="1"/>
  <c r="K558" i="1"/>
  <c r="K559" i="1"/>
  <c r="K562" i="1"/>
  <c r="K566" i="1"/>
  <c r="K570" i="1"/>
  <c r="K574" i="1"/>
  <c r="K578" i="1"/>
  <c r="K582" i="1"/>
  <c r="K583" i="1"/>
  <c r="K586" i="1"/>
  <c r="K590" i="1"/>
  <c r="K591" i="1"/>
  <c r="K594" i="1"/>
  <c r="K598" i="1"/>
  <c r="K602" i="1"/>
  <c r="K606" i="1"/>
  <c r="K610" i="1"/>
  <c r="K614" i="1"/>
  <c r="K615" i="1"/>
  <c r="K618" i="1"/>
  <c r="K622" i="1"/>
  <c r="K623" i="1"/>
  <c r="K626" i="1"/>
  <c r="K630" i="1"/>
  <c r="K634" i="1"/>
  <c r="K638" i="1"/>
  <c r="K642" i="1"/>
  <c r="K646" i="1"/>
  <c r="K647" i="1"/>
  <c r="K650" i="1"/>
  <c r="K654" i="1"/>
  <c r="K655" i="1"/>
  <c r="K658" i="1"/>
  <c r="K662" i="1"/>
  <c r="K666" i="1"/>
  <c r="K670" i="1"/>
  <c r="K674" i="1"/>
  <c r="K678" i="1"/>
  <c r="K679" i="1"/>
  <c r="K682" i="1"/>
  <c r="K686" i="1"/>
  <c r="K687" i="1"/>
  <c r="K690" i="1"/>
  <c r="K694" i="1"/>
  <c r="K697" i="1"/>
  <c r="K698" i="1"/>
  <c r="K701" i="1"/>
  <c r="K702" i="1"/>
  <c r="K703" i="1"/>
  <c r="K705" i="1"/>
  <c r="K706" i="1"/>
  <c r="K707" i="1"/>
  <c r="K709" i="1"/>
  <c r="K710" i="1"/>
  <c r="K713" i="1"/>
  <c r="K714" i="1"/>
  <c r="K717" i="1"/>
  <c r="K718" i="1"/>
  <c r="K719" i="1"/>
  <c r="K721" i="1"/>
  <c r="K722" i="1"/>
  <c r="K723" i="1"/>
  <c r="K725" i="1"/>
  <c r="K726" i="1"/>
  <c r="K729" i="1"/>
  <c r="K730" i="1"/>
  <c r="K733" i="1"/>
  <c r="K734" i="1"/>
  <c r="K735" i="1"/>
  <c r="K737" i="1"/>
  <c r="K738" i="1"/>
  <c r="K739" i="1"/>
  <c r="K741" i="1"/>
  <c r="K742" i="1"/>
  <c r="K745" i="1"/>
  <c r="K746" i="1"/>
  <c r="K749" i="1"/>
  <c r="K750" i="1"/>
  <c r="K751" i="1"/>
  <c r="K753" i="1"/>
  <c r="K754" i="1"/>
  <c r="K755" i="1"/>
  <c r="K757" i="1"/>
  <c r="K758" i="1"/>
  <c r="K761" i="1"/>
  <c r="K762" i="1"/>
  <c r="K765" i="1"/>
  <c r="K766" i="1"/>
  <c r="K767" i="1"/>
  <c r="K769" i="1"/>
  <c r="K770" i="1"/>
  <c r="K771" i="1"/>
  <c r="K773" i="1"/>
  <c r="K774" i="1"/>
  <c r="K777" i="1"/>
  <c r="K778" i="1"/>
  <c r="K781" i="1"/>
  <c r="K782" i="1"/>
  <c r="K783" i="1"/>
  <c r="K785" i="1"/>
  <c r="K786" i="1"/>
  <c r="K787" i="1"/>
  <c r="K789" i="1"/>
  <c r="K790" i="1"/>
  <c r="K793" i="1"/>
  <c r="K794" i="1"/>
  <c r="K797" i="1"/>
  <c r="K798" i="1"/>
  <c r="K799" i="1"/>
  <c r="K801" i="1"/>
  <c r="K802" i="1"/>
  <c r="K803" i="1"/>
  <c r="K805" i="1"/>
  <c r="K806" i="1"/>
  <c r="K809" i="1"/>
  <c r="K810" i="1"/>
  <c r="K813" i="1"/>
  <c r="K814" i="1"/>
  <c r="K815" i="1"/>
  <c r="K817" i="1"/>
  <c r="K818" i="1"/>
  <c r="K819" i="1"/>
  <c r="K821" i="1"/>
  <c r="K822" i="1"/>
  <c r="K825" i="1"/>
  <c r="K826" i="1"/>
  <c r="K829" i="1"/>
  <c r="K830" i="1"/>
  <c r="K831" i="1"/>
  <c r="K833" i="1"/>
  <c r="K834" i="1"/>
  <c r="K835" i="1"/>
  <c r="K837" i="1"/>
  <c r="K838" i="1"/>
  <c r="K841" i="1"/>
  <c r="K842" i="1"/>
  <c r="K845" i="1"/>
  <c r="K846" i="1"/>
  <c r="K847" i="1"/>
  <c r="K849" i="1"/>
  <c r="K850" i="1"/>
  <c r="K851" i="1"/>
  <c r="K853" i="1"/>
  <c r="K854" i="1"/>
  <c r="K857" i="1"/>
  <c r="K858" i="1"/>
  <c r="K861" i="1"/>
  <c r="K862" i="1"/>
  <c r="K863" i="1"/>
  <c r="K865" i="1"/>
  <c r="K866" i="1"/>
  <c r="K867" i="1"/>
  <c r="K869" i="1"/>
  <c r="K870" i="1"/>
  <c r="K873" i="1"/>
  <c r="K874" i="1"/>
  <c r="K877" i="1"/>
  <c r="K878" i="1"/>
  <c r="K879" i="1"/>
  <c r="K881" i="1"/>
  <c r="K882" i="1"/>
  <c r="K883" i="1"/>
  <c r="K885" i="1"/>
  <c r="K886" i="1"/>
  <c r="K889" i="1"/>
  <c r="K890" i="1"/>
  <c r="K893" i="1"/>
  <c r="K894" i="1"/>
  <c r="K895" i="1"/>
  <c r="K897" i="1"/>
  <c r="K898" i="1"/>
  <c r="K899" i="1"/>
  <c r="K901" i="1"/>
  <c r="K902" i="1"/>
  <c r="K905" i="1"/>
  <c r="K906" i="1"/>
  <c r="K909" i="1"/>
  <c r="K910" i="1"/>
  <c r="K911" i="1"/>
  <c r="K913" i="1"/>
  <c r="K914" i="1"/>
  <c r="K915" i="1"/>
  <c r="K917" i="1"/>
  <c r="K918" i="1"/>
  <c r="K921" i="1"/>
  <c r="K922" i="1"/>
  <c r="K925" i="1"/>
  <c r="K926" i="1"/>
  <c r="K927" i="1"/>
  <c r="K929" i="1"/>
  <c r="K930" i="1"/>
  <c r="K931" i="1"/>
  <c r="K933" i="1"/>
  <c r="K934" i="1"/>
  <c r="K937" i="1"/>
  <c r="K938" i="1"/>
  <c r="K941" i="1"/>
  <c r="K942" i="1"/>
  <c r="K943" i="1"/>
  <c r="K945" i="1"/>
  <c r="K946" i="1"/>
  <c r="K947" i="1"/>
  <c r="K949" i="1"/>
  <c r="K950" i="1"/>
  <c r="K953" i="1"/>
  <c r="K954" i="1"/>
  <c r="K957" i="1"/>
  <c r="K958" i="1"/>
  <c r="K959" i="1"/>
  <c r="K961" i="1"/>
  <c r="K962" i="1"/>
  <c r="K963" i="1"/>
  <c r="K965" i="1"/>
  <c r="K966" i="1"/>
  <c r="K969" i="1"/>
  <c r="K970" i="1"/>
  <c r="K973" i="1"/>
  <c r="K974" i="1"/>
  <c r="K975" i="1"/>
  <c r="K977" i="1"/>
  <c r="K978" i="1"/>
  <c r="K979" i="1"/>
  <c r="K981" i="1"/>
  <c r="K982" i="1"/>
  <c r="K985" i="1"/>
  <c r="K986" i="1"/>
  <c r="K989" i="1"/>
  <c r="K990" i="1"/>
  <c r="K991" i="1"/>
  <c r="K993" i="1"/>
  <c r="K994" i="1"/>
  <c r="K995" i="1"/>
  <c r="K997" i="1"/>
  <c r="K998" i="1"/>
  <c r="K1001" i="1"/>
  <c r="K1002" i="1"/>
  <c r="K1005" i="1"/>
  <c r="K1006" i="1"/>
  <c r="K1007" i="1"/>
  <c r="K1009" i="1"/>
  <c r="K1010" i="1"/>
  <c r="K1011" i="1"/>
  <c r="K1013" i="1"/>
  <c r="K1014" i="1"/>
  <c r="K1017" i="1"/>
  <c r="K1018" i="1"/>
  <c r="K1021" i="1"/>
  <c r="K1022" i="1"/>
  <c r="K1023" i="1"/>
  <c r="K1025" i="1"/>
  <c r="K1026" i="1"/>
  <c r="K1027" i="1"/>
  <c r="K1029" i="1"/>
  <c r="K1030" i="1"/>
  <c r="K1033" i="1"/>
  <c r="K1034" i="1"/>
  <c r="K1037" i="1"/>
  <c r="K1038" i="1"/>
  <c r="K1039" i="1"/>
  <c r="K1041" i="1"/>
  <c r="K1042" i="1"/>
  <c r="K1043" i="1"/>
  <c r="K1045" i="1"/>
  <c r="K1046" i="1"/>
  <c r="K1049" i="1"/>
  <c r="K1050" i="1"/>
  <c r="K1053" i="1"/>
  <c r="K1054" i="1"/>
  <c r="K1055" i="1"/>
  <c r="K1057" i="1"/>
  <c r="K1058" i="1"/>
  <c r="K1059" i="1"/>
  <c r="K1061" i="1"/>
  <c r="K1062" i="1"/>
  <c r="K1065" i="1"/>
  <c r="K1066" i="1"/>
  <c r="K1069" i="1"/>
  <c r="K1070" i="1"/>
  <c r="K1071" i="1"/>
  <c r="K1073" i="1"/>
  <c r="K1074" i="1"/>
  <c r="K1075" i="1"/>
  <c r="K1077" i="1"/>
  <c r="K1078" i="1"/>
  <c r="K1081" i="1"/>
  <c r="K1082" i="1"/>
  <c r="K1085" i="1"/>
  <c r="K1086" i="1"/>
  <c r="K1087" i="1"/>
  <c r="K1089" i="1"/>
  <c r="K1090" i="1"/>
  <c r="K1091" i="1"/>
  <c r="K1093" i="1"/>
  <c r="K1094" i="1"/>
  <c r="K1097" i="1"/>
  <c r="K1098" i="1"/>
  <c r="K1101" i="1"/>
  <c r="K1102" i="1"/>
  <c r="K1103" i="1"/>
  <c r="K1105" i="1"/>
  <c r="K1106" i="1"/>
  <c r="K1107" i="1"/>
  <c r="K1109" i="1"/>
  <c r="K1110" i="1"/>
  <c r="K1113" i="1"/>
  <c r="K1114" i="1"/>
  <c r="K1117" i="1"/>
  <c r="K1118" i="1"/>
  <c r="K1119" i="1"/>
  <c r="K1121" i="1"/>
  <c r="K1122" i="1"/>
  <c r="K1123" i="1"/>
  <c r="K1125" i="1"/>
  <c r="K1126" i="1"/>
  <c r="K1129" i="1"/>
  <c r="K1130" i="1"/>
  <c r="K1133" i="1"/>
  <c r="K1134" i="1"/>
  <c r="K1135" i="1"/>
  <c r="K1137" i="1"/>
  <c r="K1138" i="1"/>
  <c r="K1139" i="1"/>
  <c r="K1141" i="1"/>
  <c r="K1142" i="1"/>
  <c r="K1145" i="1"/>
  <c r="K1146" i="1"/>
  <c r="K1149" i="1"/>
  <c r="K1150" i="1"/>
  <c r="K1151" i="1"/>
  <c r="K1153" i="1"/>
  <c r="K1154" i="1"/>
  <c r="K1155" i="1"/>
  <c r="K1157" i="1"/>
  <c r="K1158" i="1"/>
  <c r="K1161" i="1"/>
  <c r="K1162" i="1"/>
  <c r="K1165" i="1"/>
  <c r="K1166" i="1"/>
  <c r="K1167" i="1"/>
  <c r="K1169" i="1"/>
  <c r="K1170" i="1"/>
  <c r="K1171" i="1"/>
  <c r="K1173" i="1"/>
  <c r="K1174" i="1"/>
  <c r="K1177" i="1"/>
  <c r="K1178" i="1"/>
  <c r="K1181" i="1"/>
  <c r="K1182" i="1"/>
  <c r="K1183" i="1"/>
  <c r="K1185" i="1"/>
  <c r="K1186" i="1"/>
  <c r="K1187" i="1"/>
  <c r="K1189" i="1"/>
  <c r="K1190" i="1"/>
  <c r="K1193" i="1"/>
  <c r="K1194" i="1"/>
  <c r="K1197" i="1"/>
  <c r="K1198" i="1"/>
  <c r="K1199" i="1"/>
  <c r="K1201" i="1"/>
  <c r="K1202" i="1"/>
  <c r="K1203" i="1"/>
  <c r="K1205" i="1"/>
  <c r="K1206" i="1"/>
  <c r="K1209" i="1"/>
  <c r="K1210" i="1"/>
  <c r="K1213" i="1"/>
  <c r="K1214" i="1"/>
  <c r="K1215" i="1"/>
  <c r="K1217" i="1"/>
  <c r="K1218" i="1"/>
  <c r="K1219" i="1"/>
  <c r="K1221" i="1"/>
  <c r="K1222" i="1"/>
  <c r="K1225" i="1"/>
  <c r="K1226" i="1"/>
  <c r="K1229" i="1"/>
  <c r="K1230" i="1"/>
  <c r="K1231" i="1"/>
  <c r="K1233" i="1"/>
  <c r="K1234" i="1"/>
  <c r="K1235" i="1"/>
  <c r="K1237" i="1"/>
  <c r="K1238" i="1"/>
  <c r="K1241" i="1"/>
  <c r="K1242" i="1"/>
  <c r="K1245" i="1"/>
  <c r="K1246" i="1"/>
  <c r="K1247" i="1"/>
  <c r="K1249" i="1"/>
  <c r="K1250" i="1"/>
  <c r="K1251" i="1"/>
  <c r="K1253" i="1"/>
  <c r="K1254" i="1"/>
  <c r="K1257" i="1"/>
  <c r="K1258" i="1"/>
  <c r="K1261" i="1"/>
  <c r="K1262" i="1"/>
  <c r="K1263" i="1"/>
  <c r="K1265" i="1"/>
  <c r="K1266" i="1"/>
  <c r="K1267" i="1"/>
  <c r="K1269" i="1"/>
  <c r="K1270" i="1"/>
  <c r="K1273" i="1"/>
  <c r="K1274" i="1"/>
  <c r="K1277" i="1"/>
  <c r="K1278" i="1"/>
  <c r="K1279" i="1"/>
  <c r="K1281" i="1"/>
  <c r="K1282" i="1"/>
  <c r="K1283" i="1"/>
  <c r="K1285" i="1"/>
  <c r="K1286" i="1"/>
  <c r="K1289" i="1"/>
  <c r="K1290" i="1"/>
  <c r="K1293" i="1"/>
  <c r="K1294" i="1"/>
  <c r="K1295" i="1"/>
  <c r="K1297" i="1"/>
  <c r="K1298" i="1"/>
  <c r="K1299" i="1"/>
  <c r="K1301" i="1"/>
  <c r="K1302" i="1"/>
  <c r="K1305" i="1"/>
  <c r="K1306" i="1"/>
  <c r="K1309" i="1"/>
  <c r="K1310" i="1"/>
  <c r="K1311" i="1"/>
  <c r="K1313" i="1"/>
  <c r="K1314" i="1"/>
  <c r="K1315" i="1"/>
  <c r="K1317" i="1"/>
  <c r="K1318" i="1"/>
  <c r="K1321" i="1"/>
  <c r="K1322" i="1"/>
  <c r="K1325" i="1"/>
  <c r="K1326" i="1"/>
  <c r="K1327" i="1"/>
  <c r="K1329" i="1"/>
  <c r="K1330" i="1"/>
  <c r="K1331" i="1"/>
  <c r="K1333" i="1"/>
  <c r="K1334" i="1"/>
  <c r="K1337" i="1"/>
  <c r="K1338" i="1"/>
  <c r="K1341" i="1"/>
  <c r="K1342" i="1"/>
  <c r="K1343" i="1"/>
  <c r="K1345" i="1"/>
  <c r="K1346" i="1"/>
  <c r="K1347" i="1"/>
  <c r="K1349" i="1"/>
  <c r="K1350" i="1"/>
  <c r="K1353" i="1"/>
  <c r="K1354" i="1"/>
  <c r="K1357" i="1"/>
  <c r="K1358" i="1"/>
  <c r="K1359" i="1"/>
  <c r="K1361" i="1"/>
  <c r="K1362" i="1"/>
  <c r="K1363" i="1"/>
  <c r="K1365" i="1"/>
  <c r="K1366" i="1"/>
  <c r="K1369" i="1"/>
  <c r="K1370" i="1"/>
  <c r="K1373" i="1"/>
  <c r="K1374" i="1"/>
  <c r="K1375" i="1"/>
  <c r="K1377" i="1"/>
  <c r="K1378" i="1"/>
  <c r="K1379" i="1"/>
  <c r="K1381" i="1"/>
  <c r="K1382" i="1"/>
  <c r="K1385" i="1"/>
  <c r="K1386" i="1"/>
  <c r="K1389" i="1"/>
  <c r="K1390" i="1"/>
  <c r="K1391" i="1"/>
  <c r="K1393" i="1"/>
  <c r="K1394" i="1"/>
  <c r="K1395" i="1"/>
  <c r="K1397" i="1"/>
  <c r="K1398" i="1"/>
  <c r="K1401" i="1"/>
  <c r="K1402" i="1"/>
  <c r="K1405" i="1"/>
  <c r="K1406" i="1"/>
  <c r="K1407" i="1"/>
  <c r="K1409" i="1"/>
  <c r="K1410" i="1"/>
  <c r="K1411" i="1"/>
  <c r="K1413" i="1"/>
  <c r="K1414" i="1"/>
  <c r="K1417" i="1"/>
  <c r="K1418" i="1"/>
  <c r="K1421" i="1"/>
  <c r="K1422" i="1"/>
  <c r="K1423" i="1"/>
  <c r="K1425" i="1"/>
  <c r="K1426" i="1"/>
  <c r="K1427" i="1"/>
  <c r="K1429" i="1"/>
  <c r="K1430" i="1"/>
  <c r="K1433" i="1"/>
  <c r="K1434" i="1"/>
  <c r="K1437" i="1"/>
  <c r="K1438" i="1"/>
  <c r="K1439" i="1"/>
  <c r="K1441" i="1"/>
  <c r="K1442" i="1"/>
  <c r="K1443" i="1"/>
  <c r="K1445" i="1"/>
  <c r="K1446" i="1"/>
  <c r="K1449" i="1"/>
  <c r="K1450" i="1"/>
  <c r="K1453" i="1"/>
  <c r="K1454" i="1"/>
  <c r="K1455" i="1"/>
  <c r="K1457" i="1"/>
  <c r="K1458" i="1"/>
  <c r="K1459" i="1"/>
  <c r="K1461" i="1"/>
  <c r="K1462" i="1"/>
  <c r="K1465" i="1"/>
  <c r="K1466" i="1"/>
  <c r="K1469" i="1"/>
  <c r="K1470" i="1"/>
  <c r="K1471" i="1"/>
  <c r="K1473" i="1"/>
  <c r="K1474" i="1"/>
  <c r="K1475" i="1"/>
  <c r="K1477" i="1"/>
  <c r="K1478" i="1"/>
  <c r="K1481" i="1"/>
  <c r="K1482" i="1"/>
  <c r="K1485" i="1"/>
  <c r="K1486" i="1"/>
  <c r="K1487" i="1"/>
  <c r="K1489" i="1"/>
  <c r="K1490" i="1"/>
  <c r="K1491" i="1"/>
  <c r="K1493" i="1"/>
  <c r="K1494" i="1"/>
  <c r="K1497" i="1"/>
  <c r="K1498" i="1"/>
  <c r="K1501" i="1"/>
  <c r="K1502" i="1"/>
  <c r="K1503" i="1"/>
  <c r="K1505" i="1"/>
  <c r="K1506" i="1"/>
  <c r="K1507" i="1"/>
  <c r="K1509" i="1"/>
  <c r="K1510" i="1"/>
  <c r="K1513" i="1"/>
  <c r="K1514" i="1"/>
  <c r="K1517" i="1"/>
  <c r="K1518" i="1"/>
  <c r="K1519" i="1"/>
  <c r="K1521" i="1"/>
  <c r="K1522" i="1"/>
  <c r="K1523" i="1"/>
  <c r="K1525" i="1"/>
  <c r="K1526" i="1"/>
  <c r="K1529" i="1"/>
  <c r="K1530" i="1"/>
  <c r="K1533" i="1"/>
  <c r="K1534" i="1"/>
  <c r="K1535" i="1"/>
  <c r="K1537" i="1"/>
  <c r="K1538" i="1"/>
  <c r="K1539" i="1"/>
  <c r="K1541" i="1"/>
  <c r="K1542" i="1"/>
  <c r="K1545" i="1"/>
  <c r="K1546" i="1"/>
  <c r="K1549" i="1"/>
  <c r="K1550" i="1"/>
  <c r="K1551" i="1"/>
  <c r="K1553" i="1"/>
  <c r="K1554" i="1"/>
  <c r="K1555" i="1"/>
  <c r="K1557" i="1"/>
  <c r="K1558" i="1"/>
  <c r="K1561" i="1"/>
  <c r="K1562" i="1"/>
  <c r="K1565" i="1"/>
  <c r="K1566" i="1"/>
  <c r="K1567" i="1"/>
  <c r="K1569" i="1"/>
  <c r="K1570" i="1"/>
  <c r="K1571" i="1"/>
  <c r="K1573" i="1"/>
  <c r="K1574" i="1"/>
  <c r="K1577" i="1"/>
  <c r="K1578" i="1"/>
  <c r="K1581" i="1"/>
  <c r="K1582" i="1"/>
  <c r="K1583" i="1"/>
  <c r="K1585" i="1"/>
  <c r="K1586" i="1"/>
  <c r="K1587" i="1"/>
  <c r="K1589" i="1"/>
  <c r="K1590" i="1"/>
  <c r="K1593" i="1"/>
  <c r="K1594" i="1"/>
  <c r="K1597" i="1"/>
  <c r="K1598" i="1"/>
  <c r="K1599" i="1"/>
  <c r="K1601" i="1"/>
  <c r="K1602" i="1"/>
  <c r="K1603" i="1"/>
  <c r="K1605" i="1"/>
  <c r="K1606" i="1"/>
  <c r="K1609" i="1"/>
  <c r="K1610" i="1"/>
  <c r="K1613" i="1"/>
  <c r="K1614" i="1"/>
  <c r="K1615" i="1"/>
  <c r="K1617" i="1"/>
  <c r="K1618" i="1"/>
  <c r="K1619" i="1"/>
  <c r="K1621" i="1"/>
  <c r="K1622" i="1"/>
  <c r="K1625" i="1"/>
  <c r="K1626" i="1"/>
  <c r="K1629" i="1"/>
  <c r="K1630" i="1"/>
  <c r="K1631" i="1"/>
  <c r="K1633" i="1"/>
  <c r="K1634" i="1"/>
  <c r="K1635" i="1"/>
  <c r="K1637" i="1"/>
  <c r="K1638" i="1"/>
  <c r="K1641" i="1"/>
  <c r="K1642" i="1"/>
  <c r="K1645" i="1"/>
  <c r="K1646" i="1"/>
  <c r="K1647" i="1"/>
  <c r="K1649" i="1"/>
  <c r="K1650" i="1"/>
  <c r="K1651" i="1"/>
  <c r="K1653" i="1"/>
  <c r="K1654" i="1"/>
  <c r="K1657" i="1"/>
  <c r="K1658" i="1"/>
  <c r="K1661" i="1"/>
  <c r="K1662" i="1"/>
  <c r="K1663" i="1"/>
  <c r="K1665" i="1"/>
  <c r="K1666" i="1"/>
  <c r="K1667" i="1"/>
  <c r="K1669" i="1"/>
  <c r="K1670" i="1"/>
  <c r="K1673" i="1"/>
  <c r="K1674" i="1"/>
  <c r="K1677" i="1"/>
  <c r="K1678" i="1"/>
  <c r="K1679" i="1"/>
  <c r="K1681" i="1"/>
  <c r="K1682" i="1"/>
  <c r="K1683" i="1"/>
  <c r="K1685" i="1"/>
  <c r="K1686" i="1"/>
  <c r="K1689" i="1"/>
  <c r="K1690" i="1"/>
  <c r="K1693" i="1"/>
  <c r="K1694" i="1"/>
  <c r="K1695" i="1"/>
  <c r="K1697" i="1"/>
  <c r="K1698" i="1"/>
  <c r="K1699" i="1"/>
  <c r="K1701" i="1"/>
  <c r="K1702" i="1"/>
  <c r="K1705" i="1"/>
  <c r="K1706" i="1"/>
  <c r="K1709" i="1"/>
  <c r="K1710" i="1"/>
  <c r="K1711" i="1"/>
  <c r="K1713" i="1"/>
  <c r="K1714" i="1"/>
  <c r="K1715" i="1"/>
  <c r="K1717" i="1"/>
  <c r="K1718" i="1"/>
  <c r="K1721" i="1"/>
  <c r="K1722" i="1"/>
  <c r="K1725" i="1"/>
  <c r="K1726" i="1"/>
  <c r="K1727" i="1"/>
  <c r="K1729" i="1"/>
  <c r="K1730" i="1"/>
  <c r="K1731" i="1"/>
  <c r="K1733" i="1"/>
  <c r="K1734" i="1"/>
  <c r="K1737" i="1"/>
  <c r="K1738" i="1"/>
  <c r="K1741" i="1"/>
  <c r="K1742" i="1"/>
  <c r="K1743" i="1"/>
  <c r="K1745" i="1"/>
  <c r="K1746" i="1"/>
  <c r="K1747" i="1"/>
  <c r="K1749" i="1"/>
  <c r="K1750" i="1"/>
  <c r="K1753" i="1"/>
  <c r="K1754" i="1"/>
  <c r="K1757" i="1"/>
  <c r="K1758" i="1"/>
  <c r="K1759" i="1"/>
  <c r="K1761" i="1"/>
  <c r="K1762" i="1"/>
  <c r="K1763" i="1"/>
  <c r="K1765" i="1"/>
  <c r="K1766" i="1"/>
  <c r="K1769" i="1"/>
  <c r="K1770" i="1"/>
  <c r="K1773" i="1"/>
  <c r="K1774" i="1"/>
  <c r="K1775" i="1"/>
  <c r="K1777" i="1"/>
  <c r="K1778" i="1"/>
  <c r="K1779" i="1"/>
  <c r="K1781" i="1"/>
  <c r="K1782" i="1"/>
  <c r="K1785" i="1"/>
  <c r="K1786" i="1"/>
  <c r="K1789" i="1"/>
  <c r="K1790" i="1"/>
  <c r="K1791" i="1"/>
  <c r="K1793" i="1"/>
  <c r="K1794" i="1"/>
  <c r="K1795" i="1"/>
  <c r="K1797" i="1"/>
  <c r="K1798" i="1"/>
  <c r="K1801" i="1"/>
  <c r="K1802" i="1"/>
  <c r="K1805" i="1"/>
  <c r="K1806" i="1"/>
  <c r="K1807" i="1"/>
  <c r="K1809" i="1"/>
  <c r="K1810" i="1"/>
  <c r="K1811" i="1"/>
  <c r="K1813" i="1"/>
  <c r="K1814" i="1"/>
  <c r="K1817" i="1"/>
  <c r="K1818" i="1"/>
  <c r="K1821" i="1"/>
  <c r="K1822" i="1"/>
  <c r="K1823" i="1"/>
  <c r="K1825" i="1"/>
  <c r="K1826" i="1"/>
  <c r="K1827" i="1"/>
  <c r="K1829" i="1"/>
  <c r="K1830" i="1"/>
  <c r="K1833" i="1"/>
  <c r="K1834" i="1"/>
  <c r="K1837" i="1"/>
  <c r="K1838" i="1"/>
  <c r="K1841" i="1"/>
  <c r="K1842" i="1"/>
  <c r="K1845" i="1"/>
  <c r="K1846" i="1"/>
  <c r="K1849" i="1"/>
  <c r="K1850" i="1"/>
  <c r="K1853" i="1"/>
  <c r="K1854" i="1"/>
  <c r="K1857" i="1"/>
  <c r="K1858" i="1"/>
  <c r="K1861" i="1"/>
  <c r="K1862" i="1"/>
  <c r="K1865" i="1"/>
  <c r="K1866" i="1"/>
  <c r="K1869" i="1"/>
  <c r="K1870" i="1"/>
  <c r="K1873" i="1"/>
  <c r="K1874" i="1"/>
  <c r="K1877" i="1"/>
  <c r="K1878" i="1"/>
  <c r="K1881" i="1"/>
  <c r="K1882" i="1"/>
  <c r="H4" i="1" l="1"/>
  <c r="C51" i="1"/>
  <c r="D52" i="1"/>
  <c r="D54" i="1"/>
  <c r="D55" i="1"/>
  <c r="C56" i="1"/>
  <c r="D61" i="1"/>
  <c r="D63" i="1"/>
  <c r="D64" i="1"/>
  <c r="D72" i="1"/>
  <c r="D77" i="1"/>
  <c r="D91" i="1"/>
  <c r="D93" i="1"/>
  <c r="C96" i="1"/>
  <c r="D99" i="1"/>
  <c r="D104" i="1"/>
  <c r="C108" i="1"/>
  <c r="D109" i="1"/>
  <c r="D119" i="1"/>
  <c r="D125" i="1"/>
  <c r="D127" i="1"/>
  <c r="C128" i="1"/>
  <c r="D136" i="1"/>
  <c r="C140" i="1"/>
  <c r="D141" i="1"/>
  <c r="C152" i="1"/>
  <c r="D155" i="1"/>
  <c r="D157" i="1"/>
  <c r="D160" i="1"/>
  <c r="D163" i="1"/>
  <c r="D168" i="1"/>
  <c r="C172" i="1"/>
  <c r="D173" i="1"/>
  <c r="D183" i="1"/>
  <c r="D189" i="1"/>
  <c r="D191" i="1"/>
  <c r="D192" i="1"/>
  <c r="D200" i="1"/>
  <c r="D205" i="1"/>
  <c r="D219" i="1"/>
  <c r="D221" i="1"/>
  <c r="D224" i="1"/>
  <c r="D227" i="1"/>
  <c r="D232" i="1"/>
  <c r="D237" i="1"/>
  <c r="D247" i="1"/>
  <c r="D253" i="1"/>
  <c r="D255" i="1"/>
  <c r="D256" i="1"/>
  <c r="D264" i="1"/>
  <c r="D269" i="1"/>
  <c r="D283" i="1"/>
  <c r="D285" i="1"/>
  <c r="D288" i="1"/>
  <c r="D291" i="1"/>
  <c r="D296" i="1"/>
  <c r="D301" i="1"/>
  <c r="D311" i="1"/>
  <c r="D317" i="1"/>
  <c r="D319" i="1"/>
  <c r="D320" i="1"/>
  <c r="D328" i="1"/>
  <c r="D333" i="1"/>
  <c r="D347" i="1"/>
  <c r="D349" i="1"/>
  <c r="D352" i="1"/>
  <c r="D355" i="1"/>
  <c r="D360" i="1"/>
  <c r="D365" i="1"/>
  <c r="D375" i="1"/>
  <c r="D381" i="1"/>
  <c r="D383" i="1"/>
  <c r="D384" i="1"/>
  <c r="D392" i="1"/>
  <c r="D397" i="1"/>
  <c r="D411" i="1"/>
  <c r="D413" i="1"/>
  <c r="D416" i="1"/>
  <c r="D419" i="1"/>
  <c r="D424" i="1"/>
  <c r="D429" i="1"/>
  <c r="D439" i="1"/>
  <c r="C440" i="1"/>
  <c r="D445" i="1"/>
  <c r="D447" i="1"/>
  <c r="D448" i="1"/>
  <c r="D456" i="1"/>
  <c r="D461" i="1"/>
  <c r="D475" i="1"/>
  <c r="D477" i="1"/>
  <c r="D480" i="1"/>
  <c r="D483" i="1"/>
  <c r="D488" i="1"/>
  <c r="C492" i="1"/>
  <c r="D493" i="1"/>
  <c r="D503" i="1"/>
  <c r="D509" i="1"/>
  <c r="D511" i="1"/>
  <c r="D512" i="1"/>
  <c r="D520" i="1"/>
  <c r="C524" i="1"/>
  <c r="D525" i="1"/>
  <c r="C536" i="1"/>
  <c r="D539" i="1"/>
  <c r="D541" i="1"/>
  <c r="D544" i="1"/>
  <c r="D547" i="1"/>
  <c r="D552" i="1"/>
  <c r="C556" i="1"/>
  <c r="D557" i="1"/>
  <c r="D567" i="1"/>
  <c r="C568" i="1"/>
  <c r="D573" i="1"/>
  <c r="D575" i="1"/>
  <c r="D576" i="1"/>
  <c r="D584" i="1"/>
  <c r="D589" i="1"/>
  <c r="D603" i="1"/>
  <c r="D605" i="1"/>
  <c r="D608" i="1"/>
  <c r="D611" i="1"/>
  <c r="D616" i="1"/>
  <c r="C620" i="1"/>
  <c r="D621" i="1"/>
  <c r="D631" i="1"/>
  <c r="D637" i="1"/>
  <c r="D639" i="1"/>
  <c r="D640" i="1"/>
  <c r="D648" i="1"/>
  <c r="C652" i="1"/>
  <c r="D653" i="1"/>
  <c r="C664" i="1"/>
  <c r="D667" i="1"/>
  <c r="D669" i="1"/>
  <c r="D672" i="1"/>
  <c r="D675" i="1"/>
  <c r="D680" i="1"/>
  <c r="C684" i="1"/>
  <c r="D685" i="1"/>
  <c r="D695" i="1"/>
  <c r="D701" i="1"/>
  <c r="D703" i="1"/>
  <c r="D704" i="1"/>
  <c r="D712" i="1"/>
  <c r="D717" i="1"/>
  <c r="D731" i="1"/>
  <c r="D732" i="1"/>
  <c r="D733" i="1"/>
  <c r="C736" i="1"/>
  <c r="D739" i="1"/>
  <c r="D740" i="1"/>
  <c r="D747" i="1"/>
  <c r="D748" i="1"/>
  <c r="D749" i="1"/>
  <c r="D755" i="1"/>
  <c r="D756" i="1"/>
  <c r="D763" i="1"/>
  <c r="D764" i="1"/>
  <c r="D765" i="1"/>
  <c r="D771" i="1"/>
  <c r="D772" i="1"/>
  <c r="D775" i="1"/>
  <c r="D779" i="1"/>
  <c r="D780" i="1"/>
  <c r="D781" i="1"/>
  <c r="D783" i="1"/>
  <c r="D788" i="1"/>
  <c r="D795" i="1"/>
  <c r="D796" i="1"/>
  <c r="D797" i="1"/>
  <c r="C800" i="1"/>
  <c r="D804" i="1"/>
  <c r="D811" i="1"/>
  <c r="D812" i="1"/>
  <c r="D813" i="1"/>
  <c r="D815" i="1"/>
  <c r="C816" i="1"/>
  <c r="D820" i="1"/>
  <c r="D827" i="1"/>
  <c r="D828" i="1"/>
  <c r="D829" i="1"/>
  <c r="D831" i="1"/>
  <c r="D836" i="1"/>
  <c r="C839" i="1"/>
  <c r="D843" i="1"/>
  <c r="D844" i="1"/>
  <c r="D845" i="1"/>
  <c r="D847" i="1"/>
  <c r="C848" i="1"/>
  <c r="D852" i="1"/>
  <c r="D859" i="1"/>
  <c r="C860" i="1"/>
  <c r="D861" i="1"/>
  <c r="D863" i="1"/>
  <c r="D868" i="1"/>
  <c r="C872" i="1"/>
  <c r="D875" i="1"/>
  <c r="D876" i="1"/>
  <c r="D877" i="1"/>
  <c r="D879" i="1"/>
  <c r="C884" i="1"/>
  <c r="C888" i="1"/>
  <c r="D891" i="1"/>
  <c r="D892" i="1"/>
  <c r="D893" i="1"/>
  <c r="D900" i="1"/>
  <c r="C904" i="1"/>
  <c r="D907" i="1"/>
  <c r="D908" i="1"/>
  <c r="D909" i="1"/>
  <c r="D911" i="1"/>
  <c r="D916" i="1"/>
  <c r="C920" i="1"/>
  <c r="D923" i="1"/>
  <c r="D924" i="1"/>
  <c r="D925" i="1"/>
  <c r="D927" i="1"/>
  <c r="D928" i="1"/>
  <c r="D932" i="1"/>
  <c r="D936" i="1"/>
  <c r="D939" i="1"/>
  <c r="C940" i="1"/>
  <c r="D941" i="1"/>
  <c r="D943" i="1"/>
  <c r="D944" i="1"/>
  <c r="D948" i="1"/>
  <c r="D952" i="1"/>
  <c r="D955" i="1"/>
  <c r="C956" i="1"/>
  <c r="D957" i="1"/>
  <c r="D959" i="1"/>
  <c r="D960" i="1"/>
  <c r="D964" i="1"/>
  <c r="C967" i="1"/>
  <c r="D968" i="1"/>
  <c r="D971" i="1"/>
  <c r="D972" i="1"/>
  <c r="D973" i="1"/>
  <c r="D975" i="1"/>
  <c r="D976" i="1"/>
  <c r="D980" i="1"/>
  <c r="D984" i="1"/>
  <c r="D987" i="1"/>
  <c r="D988" i="1"/>
  <c r="D989" i="1"/>
  <c r="D991" i="1"/>
  <c r="D992" i="1"/>
  <c r="D996" i="1"/>
  <c r="D1000" i="1"/>
  <c r="D1003" i="1"/>
  <c r="C1004" i="1"/>
  <c r="D1005" i="1"/>
  <c r="D1007" i="1"/>
  <c r="D1008" i="1"/>
  <c r="D1012" i="1"/>
  <c r="D1016" i="1"/>
  <c r="D1019" i="1"/>
  <c r="D1020" i="1"/>
  <c r="D1021" i="1"/>
  <c r="D1023" i="1"/>
  <c r="D1024" i="1"/>
  <c r="D1028" i="1"/>
  <c r="C1031" i="1"/>
  <c r="D1032" i="1"/>
  <c r="D1035" i="1"/>
  <c r="D1036" i="1"/>
  <c r="D1037" i="1"/>
  <c r="D1039" i="1"/>
  <c r="D1040" i="1"/>
  <c r="C1044" i="1"/>
  <c r="D1048" i="1"/>
  <c r="D1051" i="1"/>
  <c r="D1052" i="1"/>
  <c r="D1053" i="1"/>
  <c r="D1055" i="1"/>
  <c r="D1056" i="1"/>
  <c r="C1060" i="1"/>
  <c r="D1063" i="1"/>
  <c r="D1064" i="1"/>
  <c r="D1067" i="1"/>
  <c r="D1068" i="1"/>
  <c r="D1069" i="1"/>
  <c r="D1071" i="1"/>
  <c r="D1072" i="1"/>
  <c r="C1074" i="1"/>
  <c r="D1076" i="1"/>
  <c r="C1078" i="1"/>
  <c r="D1079" i="1"/>
  <c r="D1080" i="1"/>
  <c r="D1081" i="1"/>
  <c r="C1082" i="1"/>
  <c r="D1083" i="1"/>
  <c r="D1084" i="1"/>
  <c r="D1085" i="1"/>
  <c r="C1086" i="1"/>
  <c r="D1087" i="1"/>
  <c r="D1088" i="1"/>
  <c r="C1090" i="1"/>
  <c r="D1092" i="1"/>
  <c r="C1094" i="1"/>
  <c r="C1095" i="1"/>
  <c r="D1096" i="1"/>
  <c r="D1097" i="1"/>
  <c r="C1098" i="1"/>
  <c r="D1099" i="1"/>
  <c r="C1100" i="1"/>
  <c r="D1101" i="1"/>
  <c r="C1102" i="1"/>
  <c r="D1103" i="1"/>
  <c r="D1104" i="1"/>
  <c r="C1106" i="1"/>
  <c r="D1107" i="1"/>
  <c r="D1108" i="1"/>
  <c r="C1110" i="1"/>
  <c r="D1111" i="1"/>
  <c r="D1112" i="1"/>
  <c r="D1113" i="1"/>
  <c r="C1114" i="1"/>
  <c r="D1116" i="1"/>
  <c r="D1117" i="1"/>
  <c r="C1118" i="1"/>
  <c r="D1119" i="1"/>
  <c r="D1120" i="1"/>
  <c r="C1122" i="1"/>
  <c r="D1123" i="1"/>
  <c r="D1124" i="1"/>
  <c r="C1126" i="1"/>
  <c r="C1127" i="1"/>
  <c r="D1128" i="1"/>
  <c r="D1129" i="1"/>
  <c r="C1130" i="1"/>
  <c r="D1131" i="1"/>
  <c r="C1132" i="1"/>
  <c r="D1133" i="1"/>
  <c r="C1134" i="1"/>
  <c r="D1136" i="1"/>
  <c r="C1138" i="1"/>
  <c r="D1139" i="1"/>
  <c r="D1140" i="1"/>
  <c r="C1142" i="1"/>
  <c r="D1143" i="1"/>
  <c r="D1144" i="1"/>
  <c r="D1145" i="1"/>
  <c r="C1146" i="1"/>
  <c r="D1147" i="1"/>
  <c r="D1148" i="1"/>
  <c r="D1149" i="1"/>
  <c r="C1150" i="1"/>
  <c r="D1151" i="1"/>
  <c r="D1152" i="1"/>
  <c r="C1154" i="1"/>
  <c r="C1156" i="1"/>
  <c r="C1158" i="1"/>
  <c r="D1159" i="1"/>
  <c r="D1160" i="1"/>
  <c r="D1161" i="1"/>
  <c r="C1162" i="1"/>
  <c r="C1164" i="1"/>
  <c r="D1165" i="1"/>
  <c r="C1166" i="1"/>
  <c r="D1167" i="1"/>
  <c r="D1168" i="1"/>
  <c r="C1170" i="1"/>
  <c r="D1171" i="1"/>
  <c r="C1172" i="1"/>
  <c r="C1174" i="1"/>
  <c r="D1175" i="1"/>
  <c r="D1176" i="1"/>
  <c r="D1177" i="1"/>
  <c r="C1178" i="1"/>
  <c r="D1180" i="1"/>
  <c r="D1181" i="1"/>
  <c r="C1182" i="1"/>
  <c r="D1183" i="1"/>
  <c r="D1184" i="1"/>
  <c r="C1186" i="1"/>
  <c r="D1187" i="1"/>
  <c r="C1188" i="1"/>
  <c r="C1190" i="1"/>
  <c r="D1191" i="1"/>
  <c r="D1192" i="1"/>
  <c r="D1193" i="1"/>
  <c r="C1194" i="1"/>
  <c r="D1195" i="1"/>
  <c r="C1196" i="1"/>
  <c r="D1197" i="1"/>
  <c r="C1198" i="1"/>
  <c r="D1200" i="1"/>
  <c r="C1202" i="1"/>
  <c r="D1203" i="1"/>
  <c r="C1204" i="1"/>
  <c r="C1206" i="1"/>
  <c r="C1207" i="1"/>
  <c r="D1208" i="1"/>
  <c r="D1209" i="1"/>
  <c r="C1210" i="1"/>
  <c r="D1211" i="1"/>
  <c r="D1212" i="1"/>
  <c r="D1213" i="1"/>
  <c r="C1214" i="1"/>
  <c r="D1215" i="1"/>
  <c r="D1216" i="1"/>
  <c r="C1218" i="1"/>
  <c r="D1220" i="1"/>
  <c r="C1222" i="1"/>
  <c r="D1223" i="1"/>
  <c r="D1224" i="1"/>
  <c r="D1225" i="1"/>
  <c r="C1226" i="1"/>
  <c r="D1227" i="1"/>
  <c r="D1228" i="1"/>
  <c r="D1229" i="1"/>
  <c r="C1230" i="1"/>
  <c r="D1231" i="1"/>
  <c r="D1232" i="1"/>
  <c r="C1234" i="1"/>
  <c r="D1235" i="1"/>
  <c r="D1236" i="1"/>
  <c r="C1238" i="1"/>
  <c r="D1239" i="1"/>
  <c r="D1240" i="1"/>
  <c r="D1241" i="1"/>
  <c r="C1242" i="1"/>
  <c r="D1244" i="1"/>
  <c r="D1245" i="1"/>
  <c r="C1246" i="1"/>
  <c r="D1247" i="1"/>
  <c r="D1248" i="1"/>
  <c r="C1250" i="1"/>
  <c r="D1251" i="1"/>
  <c r="D1252" i="1"/>
  <c r="C1254" i="1"/>
  <c r="C1255" i="1"/>
  <c r="D1256" i="1"/>
  <c r="D1257" i="1"/>
  <c r="C1258" i="1"/>
  <c r="D1259" i="1"/>
  <c r="D1260" i="1"/>
  <c r="D1261" i="1"/>
  <c r="C1262" i="1"/>
  <c r="C1264" i="1"/>
  <c r="C1266" i="1"/>
  <c r="D1267" i="1"/>
  <c r="D1268" i="1"/>
  <c r="C1270" i="1"/>
  <c r="D1271" i="1"/>
  <c r="D1272" i="1"/>
  <c r="D1273" i="1"/>
  <c r="C1274" i="1"/>
  <c r="D1275" i="1"/>
  <c r="D1276" i="1"/>
  <c r="D1277" i="1"/>
  <c r="C1278" i="1"/>
  <c r="D1279" i="1"/>
  <c r="D1280" i="1"/>
  <c r="C1282" i="1"/>
  <c r="C1284" i="1"/>
  <c r="C1286" i="1"/>
  <c r="D1287" i="1"/>
  <c r="D1288" i="1"/>
  <c r="D1289" i="1"/>
  <c r="C1290" i="1"/>
  <c r="D1291" i="1"/>
  <c r="D1292" i="1"/>
  <c r="D1293" i="1"/>
  <c r="C1294" i="1"/>
  <c r="D1295" i="1"/>
  <c r="D1296" i="1"/>
  <c r="C1298" i="1"/>
  <c r="D1300" i="1"/>
  <c r="C1302" i="1"/>
  <c r="D1303" i="1"/>
  <c r="D1304" i="1"/>
  <c r="D1305" i="1"/>
  <c r="C1306" i="1"/>
  <c r="D1308" i="1"/>
  <c r="D1309" i="1"/>
  <c r="C1310" i="1"/>
  <c r="D1311" i="1"/>
  <c r="D1312" i="1"/>
  <c r="C1314" i="1"/>
  <c r="D1315" i="1"/>
  <c r="C1316" i="1"/>
  <c r="C1318" i="1"/>
  <c r="D1320" i="1"/>
  <c r="D1321" i="1"/>
  <c r="C1322" i="1"/>
  <c r="D1323" i="1"/>
  <c r="C1324" i="1"/>
  <c r="D1325" i="1"/>
  <c r="C1326" i="1"/>
  <c r="D1328" i="1"/>
  <c r="C1330" i="1"/>
  <c r="D1331" i="1"/>
  <c r="C1332" i="1"/>
  <c r="C1334" i="1"/>
  <c r="D1335" i="1"/>
  <c r="D1336" i="1"/>
  <c r="D1337" i="1"/>
  <c r="C1338" i="1"/>
  <c r="D1339" i="1"/>
  <c r="D1340" i="1"/>
  <c r="D1341" i="1"/>
  <c r="C1342" i="1"/>
  <c r="D1343" i="1"/>
  <c r="D1344" i="1"/>
  <c r="C1346" i="1"/>
  <c r="D1348" i="1"/>
  <c r="C1350" i="1"/>
  <c r="D1351" i="1"/>
  <c r="C1352" i="1"/>
  <c r="D1353" i="1"/>
  <c r="C1354" i="1"/>
  <c r="C1355" i="1"/>
  <c r="D1356" i="1"/>
  <c r="D1357" i="1"/>
  <c r="C1358" i="1"/>
  <c r="D1359" i="1"/>
  <c r="D1360" i="1"/>
  <c r="C1362" i="1"/>
  <c r="D1363" i="1"/>
  <c r="D1364" i="1"/>
  <c r="C1366" i="1"/>
  <c r="D1367" i="1"/>
  <c r="D1368" i="1"/>
  <c r="D1369" i="1"/>
  <c r="C1370" i="1"/>
  <c r="D1372" i="1"/>
  <c r="D1373" i="1"/>
  <c r="C1374" i="1"/>
  <c r="D1375" i="1"/>
  <c r="D1376" i="1"/>
  <c r="C1378" i="1"/>
  <c r="D1379" i="1"/>
  <c r="D1380" i="1"/>
  <c r="C1382" i="1"/>
  <c r="D1383" i="1"/>
  <c r="D1384" i="1"/>
  <c r="D1385" i="1"/>
  <c r="C1386" i="1"/>
  <c r="D1387" i="1"/>
  <c r="D1388" i="1"/>
  <c r="D1389" i="1"/>
  <c r="C1390" i="1"/>
  <c r="D1392" i="1"/>
  <c r="D1393" i="1"/>
  <c r="C1394" i="1"/>
  <c r="D1395" i="1"/>
  <c r="D1396" i="1"/>
  <c r="D1397" i="1"/>
  <c r="C1398" i="1"/>
  <c r="D1400" i="1"/>
  <c r="D1401" i="1"/>
  <c r="C1402" i="1"/>
  <c r="D1403" i="1"/>
  <c r="C1404" i="1"/>
  <c r="D1405" i="1"/>
  <c r="C1406" i="1"/>
  <c r="D1407" i="1"/>
  <c r="D1408" i="1"/>
  <c r="D1409" i="1"/>
  <c r="C1410" i="1"/>
  <c r="C1411" i="1"/>
  <c r="C1412" i="1"/>
  <c r="D1413" i="1"/>
  <c r="C1414" i="1"/>
  <c r="D1416" i="1"/>
  <c r="D1417" i="1"/>
  <c r="C1418" i="1"/>
  <c r="D1419" i="1"/>
  <c r="D1420" i="1"/>
  <c r="D1421" i="1"/>
  <c r="C1422" i="1"/>
  <c r="D1423" i="1"/>
  <c r="D1424" i="1"/>
  <c r="D1425" i="1"/>
  <c r="C1426" i="1"/>
  <c r="C1427" i="1"/>
  <c r="D1428" i="1"/>
  <c r="D1429" i="1"/>
  <c r="C1430" i="1"/>
  <c r="D1431" i="1"/>
  <c r="D1432" i="1"/>
  <c r="D1433" i="1"/>
  <c r="C1434" i="1"/>
  <c r="D1435" i="1"/>
  <c r="C1436" i="1"/>
  <c r="D1437" i="1"/>
  <c r="C1438" i="1"/>
  <c r="D1439" i="1"/>
  <c r="D1440" i="1"/>
  <c r="D1441" i="1"/>
  <c r="C1442" i="1"/>
  <c r="C1443" i="1"/>
  <c r="D1444" i="1"/>
  <c r="D1445" i="1"/>
  <c r="C1446" i="1"/>
  <c r="D1448" i="1"/>
  <c r="D1449" i="1"/>
  <c r="C1450" i="1"/>
  <c r="C1451" i="1"/>
  <c r="C1452" i="1"/>
  <c r="D1453" i="1"/>
  <c r="C1454" i="1"/>
  <c r="D1456" i="1"/>
  <c r="D1457" i="1"/>
  <c r="C1458" i="1"/>
  <c r="D1459" i="1"/>
  <c r="C1460" i="1"/>
  <c r="D1461" i="1"/>
  <c r="C1462" i="1"/>
  <c r="D1463" i="1"/>
  <c r="D1464" i="1"/>
  <c r="D1465" i="1"/>
  <c r="C1466" i="1"/>
  <c r="D1467" i="1"/>
  <c r="D1468" i="1"/>
  <c r="D1469" i="1"/>
  <c r="C1470" i="1"/>
  <c r="D1471" i="1"/>
  <c r="D1472" i="1"/>
  <c r="D1473" i="1"/>
  <c r="C1474" i="1"/>
  <c r="D1475" i="1"/>
  <c r="D1476" i="1"/>
  <c r="D1477" i="1"/>
  <c r="C1478" i="1"/>
  <c r="D1480" i="1"/>
  <c r="D1481" i="1"/>
  <c r="C1482" i="1"/>
  <c r="D1483" i="1"/>
  <c r="D1484" i="1"/>
  <c r="D1485" i="1"/>
  <c r="C1486" i="1"/>
  <c r="C1488" i="1"/>
  <c r="D1489" i="1"/>
  <c r="C1490" i="1"/>
  <c r="D1491" i="1"/>
  <c r="D1492" i="1"/>
  <c r="D1493" i="1"/>
  <c r="C1494" i="1"/>
  <c r="D1495" i="1"/>
  <c r="D1496" i="1"/>
  <c r="D1497" i="1"/>
  <c r="C1498" i="1"/>
  <c r="D1499" i="1"/>
  <c r="D1500" i="1"/>
  <c r="D1501" i="1"/>
  <c r="C1502" i="1"/>
  <c r="C1503" i="1"/>
  <c r="D1504" i="1"/>
  <c r="D1505" i="1"/>
  <c r="C1506" i="1"/>
  <c r="D1507" i="1"/>
  <c r="C1508" i="1"/>
  <c r="D1509" i="1"/>
  <c r="C1510" i="1"/>
  <c r="D1511" i="1"/>
  <c r="D1512" i="1"/>
  <c r="D1513" i="1"/>
  <c r="C1514" i="1"/>
  <c r="D1515" i="1"/>
  <c r="C1516" i="1"/>
  <c r="D1517" i="1"/>
  <c r="C1518" i="1"/>
  <c r="D1519" i="1"/>
  <c r="D1520" i="1"/>
  <c r="D1521" i="1"/>
  <c r="C1522" i="1"/>
  <c r="D1523" i="1"/>
  <c r="D1524" i="1"/>
  <c r="D1525" i="1"/>
  <c r="C1526" i="1"/>
  <c r="D1527" i="1"/>
  <c r="D1528" i="1"/>
  <c r="D1529" i="1"/>
  <c r="C1530" i="1"/>
  <c r="D1531" i="1"/>
  <c r="D1532" i="1"/>
  <c r="D1533" i="1"/>
  <c r="C1534" i="1"/>
  <c r="D1535" i="1"/>
  <c r="D1536" i="1"/>
  <c r="D1537" i="1"/>
  <c r="C1538" i="1"/>
  <c r="D1539" i="1"/>
  <c r="D1540" i="1"/>
  <c r="D1541" i="1"/>
  <c r="C1542" i="1"/>
  <c r="C1543" i="1"/>
  <c r="D1544" i="1"/>
  <c r="D1545" i="1"/>
  <c r="C1546" i="1"/>
  <c r="D1547" i="1"/>
  <c r="D1548" i="1"/>
  <c r="D1549" i="1"/>
  <c r="C1550" i="1"/>
  <c r="D1552" i="1"/>
  <c r="D1553" i="1"/>
  <c r="C1554" i="1"/>
  <c r="C1555" i="1"/>
  <c r="C1556" i="1"/>
  <c r="D1557" i="1"/>
  <c r="C1558" i="1"/>
  <c r="D1559" i="1"/>
  <c r="D1560" i="1"/>
  <c r="D1561" i="1"/>
  <c r="C1562" i="1"/>
  <c r="D1563" i="1"/>
  <c r="D1564" i="1"/>
  <c r="D1565" i="1"/>
  <c r="C1566" i="1"/>
  <c r="C1567" i="1"/>
  <c r="D1568" i="1"/>
  <c r="D1569" i="1"/>
  <c r="C1570" i="1"/>
  <c r="D1571" i="1"/>
  <c r="C1572" i="1"/>
  <c r="D1573" i="1"/>
  <c r="C1574" i="1"/>
  <c r="D1575" i="1"/>
  <c r="D1576" i="1"/>
  <c r="D1577" i="1"/>
  <c r="C1578" i="1"/>
  <c r="D1579" i="1"/>
  <c r="D1580" i="1"/>
  <c r="D1581" i="1"/>
  <c r="C1582" i="1"/>
  <c r="D1583" i="1"/>
  <c r="D1584" i="1"/>
  <c r="D1585" i="1"/>
  <c r="C1586" i="1"/>
  <c r="C1587" i="1"/>
  <c r="C1588" i="1"/>
  <c r="D1589" i="1"/>
  <c r="C1590" i="1"/>
  <c r="D1591" i="1"/>
  <c r="D1592" i="1"/>
  <c r="D1593" i="1"/>
  <c r="C1594" i="1"/>
  <c r="D1595" i="1"/>
  <c r="D1596" i="1"/>
  <c r="D1597" i="1"/>
  <c r="C1598" i="1"/>
  <c r="D1599" i="1"/>
  <c r="D1600" i="1"/>
  <c r="D1601" i="1"/>
  <c r="C1602" i="1"/>
  <c r="D1603" i="1"/>
  <c r="C1604" i="1"/>
  <c r="D1605" i="1"/>
  <c r="C1606" i="1"/>
  <c r="D1607" i="1"/>
  <c r="D1608" i="1"/>
  <c r="D1609" i="1"/>
  <c r="C1610" i="1"/>
  <c r="D1611" i="1"/>
  <c r="D1612" i="1"/>
  <c r="D1613" i="1"/>
  <c r="C1614" i="1"/>
  <c r="D1615" i="1"/>
  <c r="D1616" i="1"/>
  <c r="D1617" i="1"/>
  <c r="C1618" i="1"/>
  <c r="C1619" i="1"/>
  <c r="C1620" i="1"/>
  <c r="D1621" i="1"/>
  <c r="C1622" i="1"/>
  <c r="D1623" i="1"/>
  <c r="D1624" i="1"/>
  <c r="D1625" i="1"/>
  <c r="C1626" i="1"/>
  <c r="D1627" i="1"/>
  <c r="D1628" i="1"/>
  <c r="D1629" i="1"/>
  <c r="C1630" i="1"/>
  <c r="D1631" i="1"/>
  <c r="D1632" i="1"/>
  <c r="D1633" i="1"/>
  <c r="C1634" i="1"/>
  <c r="D1636" i="1"/>
  <c r="D1637" i="1"/>
  <c r="C1638" i="1"/>
  <c r="D1639" i="1"/>
  <c r="D1640" i="1"/>
  <c r="D1641" i="1"/>
  <c r="C1642" i="1"/>
  <c r="C1643" i="1"/>
  <c r="D1644" i="1"/>
  <c r="D1645" i="1"/>
  <c r="C1646" i="1"/>
  <c r="D1647" i="1"/>
  <c r="D1648" i="1"/>
  <c r="D1649" i="1"/>
  <c r="C1650" i="1"/>
  <c r="C1651" i="1"/>
  <c r="D1652" i="1"/>
  <c r="D1653" i="1"/>
  <c r="C1654" i="1"/>
  <c r="D1655" i="1"/>
  <c r="D1656" i="1"/>
  <c r="D1657" i="1"/>
  <c r="C1658" i="1"/>
  <c r="D1659" i="1"/>
  <c r="D1660" i="1"/>
  <c r="D1661" i="1"/>
  <c r="C1662" i="1"/>
  <c r="D1663" i="1"/>
  <c r="D1664" i="1"/>
  <c r="D1665" i="1"/>
  <c r="C1666" i="1"/>
  <c r="D1667" i="1"/>
  <c r="D1668" i="1"/>
  <c r="D1669" i="1"/>
  <c r="C1670" i="1"/>
  <c r="D1671" i="1"/>
  <c r="D1672" i="1"/>
  <c r="D1673" i="1"/>
  <c r="C1674" i="1"/>
  <c r="D1675" i="1"/>
  <c r="D1676" i="1"/>
  <c r="D1677" i="1"/>
  <c r="C1678" i="1"/>
  <c r="D1679" i="1"/>
  <c r="D1680" i="1"/>
  <c r="D1681" i="1"/>
  <c r="C1682" i="1"/>
  <c r="C1684" i="1"/>
  <c r="D1685" i="1"/>
  <c r="C1686" i="1"/>
  <c r="D1687" i="1"/>
  <c r="D1688" i="1"/>
  <c r="D1689" i="1"/>
  <c r="C1690" i="1"/>
  <c r="D1691" i="1"/>
  <c r="D1692" i="1"/>
  <c r="D1693" i="1"/>
  <c r="C1694" i="1"/>
  <c r="D1695" i="1"/>
  <c r="D1696" i="1"/>
  <c r="D1697" i="1"/>
  <c r="C1698" i="1"/>
  <c r="D1699" i="1"/>
  <c r="D1700" i="1"/>
  <c r="D1701" i="1"/>
  <c r="C1702" i="1"/>
  <c r="D1703" i="1"/>
  <c r="D1704" i="1"/>
  <c r="D1705" i="1"/>
  <c r="C1706" i="1"/>
  <c r="C1707" i="1"/>
  <c r="D1708" i="1"/>
  <c r="D1709" i="1"/>
  <c r="C1710" i="1"/>
  <c r="D1711" i="1"/>
  <c r="D1712" i="1"/>
  <c r="D1713" i="1"/>
  <c r="C1714" i="1"/>
  <c r="C1715" i="1"/>
  <c r="D1716" i="1"/>
  <c r="D1717" i="1"/>
  <c r="C1718" i="1"/>
  <c r="D1720" i="1"/>
  <c r="D1721" i="1"/>
  <c r="C1722" i="1"/>
  <c r="D1723" i="1"/>
  <c r="D1724" i="1"/>
  <c r="D1725" i="1"/>
  <c r="C1726" i="1"/>
  <c r="D1727" i="1"/>
  <c r="D1728" i="1"/>
  <c r="D1729" i="1"/>
  <c r="C1730" i="1"/>
  <c r="D1731" i="1"/>
  <c r="D1732" i="1"/>
  <c r="D1733" i="1"/>
  <c r="C1734" i="1"/>
  <c r="D1735" i="1"/>
  <c r="D1736" i="1"/>
  <c r="D1737" i="1"/>
  <c r="C1738" i="1"/>
  <c r="D1739" i="1"/>
  <c r="D1740" i="1"/>
  <c r="D1741" i="1"/>
  <c r="C1742" i="1"/>
  <c r="D1743" i="1"/>
  <c r="D1744" i="1"/>
  <c r="D1745" i="1"/>
  <c r="C1746" i="1"/>
  <c r="C1747" i="1"/>
  <c r="D1748" i="1"/>
  <c r="D1749" i="1"/>
  <c r="C1750" i="1"/>
  <c r="D1751" i="1"/>
  <c r="D1752" i="1"/>
  <c r="D1753" i="1"/>
  <c r="C1754" i="1"/>
  <c r="D1755" i="1"/>
  <c r="D1756" i="1"/>
  <c r="D1757" i="1"/>
  <c r="C1758" i="1"/>
  <c r="D1759" i="1"/>
  <c r="D1760" i="1"/>
  <c r="D1761" i="1"/>
  <c r="C1762" i="1"/>
  <c r="D1763" i="1"/>
  <c r="D1764" i="1"/>
  <c r="D1765" i="1"/>
  <c r="C1766" i="1"/>
  <c r="D1767" i="1"/>
  <c r="D1768" i="1"/>
  <c r="D1769" i="1"/>
  <c r="C1770" i="1"/>
  <c r="C1771" i="1"/>
  <c r="D1772" i="1"/>
  <c r="D1773" i="1"/>
  <c r="C1774" i="1"/>
  <c r="D1775" i="1"/>
  <c r="D1776" i="1"/>
  <c r="D1777" i="1"/>
  <c r="C1778" i="1"/>
  <c r="C1779" i="1"/>
  <c r="D1780" i="1"/>
  <c r="D1781" i="1"/>
  <c r="C1782" i="1"/>
  <c r="D1783" i="1"/>
  <c r="D1784" i="1"/>
  <c r="D1785" i="1"/>
  <c r="C1786" i="1"/>
  <c r="D1787" i="1"/>
  <c r="D1788" i="1"/>
  <c r="D1789" i="1"/>
  <c r="C1790" i="1"/>
  <c r="D1791" i="1"/>
  <c r="D1792" i="1"/>
  <c r="D1793" i="1"/>
  <c r="C1794" i="1"/>
  <c r="D1795" i="1"/>
  <c r="D1796" i="1"/>
  <c r="D1797" i="1"/>
  <c r="C1798" i="1"/>
  <c r="C1799" i="1"/>
  <c r="D1800" i="1"/>
  <c r="D1801" i="1"/>
  <c r="C1802" i="1"/>
  <c r="D1803" i="1"/>
  <c r="C1804" i="1"/>
  <c r="D1805" i="1"/>
  <c r="C1806" i="1"/>
  <c r="D1807" i="1"/>
  <c r="D1808" i="1"/>
  <c r="D1809" i="1"/>
  <c r="C1810" i="1"/>
  <c r="D1811" i="1"/>
  <c r="D1812" i="1"/>
  <c r="D1813" i="1"/>
  <c r="C1814" i="1"/>
  <c r="D1815" i="1"/>
  <c r="D1816" i="1"/>
  <c r="D1817" i="1"/>
  <c r="C1818" i="1"/>
  <c r="D1819" i="1"/>
  <c r="D1820" i="1"/>
  <c r="D1821" i="1"/>
  <c r="C1822" i="1"/>
  <c r="C1823" i="1"/>
  <c r="D1824" i="1"/>
  <c r="D1825" i="1"/>
  <c r="C1826" i="1"/>
  <c r="D1827" i="1"/>
  <c r="C1828" i="1"/>
  <c r="D1829" i="1"/>
  <c r="C1830" i="1"/>
  <c r="D1831" i="1"/>
  <c r="D1832" i="1"/>
  <c r="D1833" i="1"/>
  <c r="C1834" i="1"/>
  <c r="C1835" i="1"/>
  <c r="D1836" i="1"/>
  <c r="D1837" i="1"/>
  <c r="C1838" i="1"/>
  <c r="D1839" i="1"/>
  <c r="D1840" i="1"/>
  <c r="D1841" i="1"/>
  <c r="C1842" i="1"/>
  <c r="D1843" i="1"/>
  <c r="C1844" i="1"/>
  <c r="D1845" i="1"/>
  <c r="C1846" i="1"/>
  <c r="D1847" i="1"/>
  <c r="D1848" i="1"/>
  <c r="D1849" i="1"/>
  <c r="C1850" i="1"/>
  <c r="D1851" i="1"/>
  <c r="D1852" i="1"/>
  <c r="D1853" i="1"/>
  <c r="C1854" i="1"/>
  <c r="D1855" i="1"/>
  <c r="D1856" i="1"/>
  <c r="D1857" i="1"/>
  <c r="C1858" i="1"/>
  <c r="D1859" i="1"/>
  <c r="D1860" i="1"/>
  <c r="D1861" i="1"/>
  <c r="C1862" i="1"/>
  <c r="C1863" i="1"/>
  <c r="D1864" i="1"/>
  <c r="D1865" i="1"/>
  <c r="C1866" i="1"/>
  <c r="D1867" i="1"/>
  <c r="D1868" i="1"/>
  <c r="D1869" i="1"/>
  <c r="C1870" i="1"/>
  <c r="D1872" i="1"/>
  <c r="D1873" i="1"/>
  <c r="C1874" i="1"/>
  <c r="D1875" i="1"/>
  <c r="C1876" i="1"/>
  <c r="D1877" i="1"/>
  <c r="C1878" i="1"/>
  <c r="D1879" i="1"/>
  <c r="D1880" i="1"/>
  <c r="C1882" i="1"/>
  <c r="D59" i="1"/>
  <c r="D67" i="1"/>
  <c r="D71" i="1"/>
  <c r="D75" i="1"/>
  <c r="D79" i="1"/>
  <c r="D83" i="1"/>
  <c r="D87" i="1"/>
  <c r="D95" i="1"/>
  <c r="D103" i="1"/>
  <c r="D107" i="1"/>
  <c r="D111" i="1"/>
  <c r="D115" i="1"/>
  <c r="D123" i="1"/>
  <c r="D131" i="1"/>
  <c r="D135" i="1"/>
  <c r="D139" i="1"/>
  <c r="D143" i="1"/>
  <c r="D147" i="1"/>
  <c r="D151" i="1"/>
  <c r="D159" i="1"/>
  <c r="D167" i="1"/>
  <c r="D171" i="1"/>
  <c r="D175" i="1"/>
  <c r="D179" i="1"/>
  <c r="D187" i="1"/>
  <c r="D195" i="1"/>
  <c r="D199" i="1"/>
  <c r="D203" i="1"/>
  <c r="D207" i="1"/>
  <c r="D211" i="1"/>
  <c r="D215" i="1"/>
  <c r="D223" i="1"/>
  <c r="D231" i="1"/>
  <c r="D235" i="1"/>
  <c r="D239" i="1"/>
  <c r="D243" i="1"/>
  <c r="D251" i="1"/>
  <c r="D259" i="1"/>
  <c r="D263" i="1"/>
  <c r="D267" i="1"/>
  <c r="D271" i="1"/>
  <c r="D275" i="1"/>
  <c r="D279" i="1"/>
  <c r="D287" i="1"/>
  <c r="D295" i="1"/>
  <c r="D299" i="1"/>
  <c r="D303" i="1"/>
  <c r="D307" i="1"/>
  <c r="D315" i="1"/>
  <c r="D323" i="1"/>
  <c r="D327" i="1"/>
  <c r="D331" i="1"/>
  <c r="D335" i="1"/>
  <c r="D339" i="1"/>
  <c r="D343" i="1"/>
  <c r="D351" i="1"/>
  <c r="D359" i="1"/>
  <c r="D363" i="1"/>
  <c r="D367" i="1"/>
  <c r="D371" i="1"/>
  <c r="D379" i="1"/>
  <c r="D387" i="1"/>
  <c r="D391" i="1"/>
  <c r="D395" i="1"/>
  <c r="D399" i="1"/>
  <c r="D403" i="1"/>
  <c r="D407" i="1"/>
  <c r="D415" i="1"/>
  <c r="D423" i="1"/>
  <c r="D427" i="1"/>
  <c r="D431" i="1"/>
  <c r="D435" i="1"/>
  <c r="D443" i="1"/>
  <c r="D451" i="1"/>
  <c r="D455" i="1"/>
  <c r="D459" i="1"/>
  <c r="D463" i="1"/>
  <c r="D467" i="1"/>
  <c r="D471" i="1"/>
  <c r="D479" i="1"/>
  <c r="D487" i="1"/>
  <c r="D491" i="1"/>
  <c r="D495" i="1"/>
  <c r="D499" i="1"/>
  <c r="D507" i="1"/>
  <c r="D515" i="1"/>
  <c r="D519" i="1"/>
  <c r="D523" i="1"/>
  <c r="D527" i="1"/>
  <c r="D531" i="1"/>
  <c r="D535" i="1"/>
  <c r="D543" i="1"/>
  <c r="D551" i="1"/>
  <c r="D555" i="1"/>
  <c r="D559" i="1"/>
  <c r="D563" i="1"/>
  <c r="D571" i="1"/>
  <c r="D579" i="1"/>
  <c r="D583" i="1"/>
  <c r="D587" i="1"/>
  <c r="D591" i="1"/>
  <c r="D595" i="1"/>
  <c r="D599" i="1"/>
  <c r="D607" i="1"/>
  <c r="D615" i="1"/>
  <c r="D619" i="1"/>
  <c r="D623" i="1"/>
  <c r="D627" i="1"/>
  <c r="D635" i="1"/>
  <c r="D643" i="1"/>
  <c r="D647" i="1"/>
  <c r="D651" i="1"/>
  <c r="D655" i="1"/>
  <c r="D659" i="1"/>
  <c r="D663" i="1"/>
  <c r="D671" i="1"/>
  <c r="D679" i="1"/>
  <c r="D683" i="1"/>
  <c r="D687" i="1"/>
  <c r="D691" i="1"/>
  <c r="D699" i="1"/>
  <c r="D707" i="1"/>
  <c r="D711" i="1"/>
  <c r="D715" i="1"/>
  <c r="D719" i="1"/>
  <c r="D723" i="1"/>
  <c r="D727" i="1"/>
  <c r="D735" i="1"/>
  <c r="D743" i="1"/>
  <c r="D751" i="1"/>
  <c r="D759" i="1"/>
  <c r="D767" i="1"/>
  <c r="D799" i="1"/>
  <c r="D895" i="1"/>
  <c r="D967" i="1"/>
  <c r="D1031" i="1"/>
  <c r="D1095" i="1"/>
  <c r="D1127" i="1"/>
  <c r="D1163" i="1"/>
  <c r="D1255" i="1"/>
  <c r="D1299" i="1"/>
  <c r="D1355" i="1"/>
  <c r="C55" i="1"/>
  <c r="C59" i="1"/>
  <c r="C63" i="1"/>
  <c r="C67" i="1"/>
  <c r="C71" i="1"/>
  <c r="C75" i="1"/>
  <c r="C79" i="1"/>
  <c r="C83" i="1"/>
  <c r="C87" i="1"/>
  <c r="C91" i="1"/>
  <c r="C95" i="1"/>
  <c r="C99" i="1"/>
  <c r="C103" i="1"/>
  <c r="C107" i="1"/>
  <c r="C111" i="1"/>
  <c r="C115" i="1"/>
  <c r="C119" i="1"/>
  <c r="C123" i="1"/>
  <c r="C127" i="1"/>
  <c r="C131" i="1"/>
  <c r="C135" i="1"/>
  <c r="C139" i="1"/>
  <c r="C143" i="1"/>
  <c r="C147" i="1"/>
  <c r="C151" i="1"/>
  <c r="C155" i="1"/>
  <c r="C159" i="1"/>
  <c r="C163" i="1"/>
  <c r="C167" i="1"/>
  <c r="C171" i="1"/>
  <c r="C175" i="1"/>
  <c r="C179" i="1"/>
  <c r="C183" i="1"/>
  <c r="C187" i="1"/>
  <c r="C191" i="1"/>
  <c r="C195" i="1"/>
  <c r="C199" i="1"/>
  <c r="C203" i="1"/>
  <c r="C207" i="1"/>
  <c r="C211" i="1"/>
  <c r="C215" i="1"/>
  <c r="C219" i="1"/>
  <c r="C223" i="1"/>
  <c r="C227" i="1"/>
  <c r="C231" i="1"/>
  <c r="C235" i="1"/>
  <c r="C239" i="1"/>
  <c r="C243" i="1"/>
  <c r="C247" i="1"/>
  <c r="C251" i="1"/>
  <c r="C255" i="1"/>
  <c r="C259" i="1"/>
  <c r="C263" i="1"/>
  <c r="C267" i="1"/>
  <c r="C271" i="1"/>
  <c r="C275" i="1"/>
  <c r="C279" i="1"/>
  <c r="C283" i="1"/>
  <c r="C287" i="1"/>
  <c r="C291" i="1"/>
  <c r="C295" i="1"/>
  <c r="C299" i="1"/>
  <c r="C303" i="1"/>
  <c r="C307" i="1"/>
  <c r="C311" i="1"/>
  <c r="C315" i="1"/>
  <c r="C319" i="1"/>
  <c r="C323" i="1"/>
  <c r="C327" i="1"/>
  <c r="C331" i="1"/>
  <c r="C335" i="1"/>
  <c r="C339" i="1"/>
  <c r="C343" i="1"/>
  <c r="C347" i="1"/>
  <c r="C351" i="1"/>
  <c r="C355" i="1"/>
  <c r="C359" i="1"/>
  <c r="C363" i="1"/>
  <c r="C367" i="1"/>
  <c r="C371" i="1"/>
  <c r="C375" i="1"/>
  <c r="C379" i="1"/>
  <c r="C383" i="1"/>
  <c r="C387" i="1"/>
  <c r="C391" i="1"/>
  <c r="C395" i="1"/>
  <c r="C399" i="1"/>
  <c r="C403" i="1"/>
  <c r="C407" i="1"/>
  <c r="C411" i="1"/>
  <c r="C415" i="1"/>
  <c r="C419" i="1"/>
  <c r="C423" i="1"/>
  <c r="C427" i="1"/>
  <c r="C431" i="1"/>
  <c r="C435" i="1"/>
  <c r="C439" i="1"/>
  <c r="C443" i="1"/>
  <c r="C447" i="1"/>
  <c r="C451" i="1"/>
  <c r="C455" i="1"/>
  <c r="C459" i="1"/>
  <c r="C463" i="1"/>
  <c r="C467" i="1"/>
  <c r="C471" i="1"/>
  <c r="C475" i="1"/>
  <c r="C479" i="1"/>
  <c r="C483" i="1"/>
  <c r="C487" i="1"/>
  <c r="C491" i="1"/>
  <c r="C495" i="1"/>
  <c r="C499" i="1"/>
  <c r="C503" i="1"/>
  <c r="C507" i="1"/>
  <c r="C511" i="1"/>
  <c r="C515" i="1"/>
  <c r="C519" i="1"/>
  <c r="C523" i="1"/>
  <c r="C527" i="1"/>
  <c r="C531" i="1"/>
  <c r="C535" i="1"/>
  <c r="C539" i="1"/>
  <c r="C543" i="1"/>
  <c r="C547" i="1"/>
  <c r="C551" i="1"/>
  <c r="C555" i="1"/>
  <c r="C559" i="1"/>
  <c r="C563" i="1"/>
  <c r="C567" i="1"/>
  <c r="C571" i="1"/>
  <c r="C575" i="1"/>
  <c r="C579" i="1"/>
  <c r="C583" i="1"/>
  <c r="C587" i="1"/>
  <c r="C591" i="1"/>
  <c r="C595" i="1"/>
  <c r="C599" i="1"/>
  <c r="C603" i="1"/>
  <c r="C607" i="1"/>
  <c r="C611" i="1"/>
  <c r="C615" i="1"/>
  <c r="C619" i="1"/>
  <c r="C623" i="1"/>
  <c r="C627" i="1"/>
  <c r="C631" i="1"/>
  <c r="C635" i="1"/>
  <c r="C639" i="1"/>
  <c r="C643" i="1"/>
  <c r="C647" i="1"/>
  <c r="C651" i="1"/>
  <c r="C655" i="1"/>
  <c r="C659" i="1"/>
  <c r="C663" i="1"/>
  <c r="C667" i="1"/>
  <c r="C671" i="1"/>
  <c r="C675" i="1"/>
  <c r="C679" i="1"/>
  <c r="C683" i="1"/>
  <c r="C687" i="1"/>
  <c r="C691" i="1"/>
  <c r="C695" i="1"/>
  <c r="C699" i="1"/>
  <c r="C703" i="1"/>
  <c r="C707" i="1"/>
  <c r="C711" i="1"/>
  <c r="C715" i="1"/>
  <c r="C719" i="1"/>
  <c r="C723" i="1"/>
  <c r="C727" i="1"/>
  <c r="C731" i="1"/>
  <c r="C735" i="1"/>
  <c r="C739" i="1"/>
  <c r="C743" i="1"/>
  <c r="C747" i="1"/>
  <c r="C751" i="1"/>
  <c r="C755" i="1"/>
  <c r="C759" i="1"/>
  <c r="C763" i="1"/>
  <c r="C767" i="1"/>
  <c r="C771" i="1"/>
  <c r="C779" i="1"/>
  <c r="C783" i="1"/>
  <c r="C799" i="1"/>
  <c r="C811" i="1"/>
  <c r="C815" i="1"/>
  <c r="C831" i="1"/>
  <c r="C843" i="1"/>
  <c r="C847" i="1"/>
  <c r="C863" i="1"/>
  <c r="C875" i="1"/>
  <c r="C879" i="1"/>
  <c r="C895" i="1"/>
  <c r="C907" i="1"/>
  <c r="C911" i="1"/>
  <c r="C927" i="1"/>
  <c r="C939" i="1"/>
  <c r="C943" i="1"/>
  <c r="C959" i="1"/>
  <c r="C971" i="1"/>
  <c r="C975" i="1"/>
  <c r="C991" i="1"/>
  <c r="C1003" i="1"/>
  <c r="C1007" i="1"/>
  <c r="C1023" i="1"/>
  <c r="C1035" i="1"/>
  <c r="C1039" i="1"/>
  <c r="C1055" i="1"/>
  <c r="C1063" i="1"/>
  <c r="C1067" i="1"/>
  <c r="C1079" i="1"/>
  <c r="C1083" i="1"/>
  <c r="C1087" i="1"/>
  <c r="C1103" i="1"/>
  <c r="C1107" i="1"/>
  <c r="C1119" i="1"/>
  <c r="C1131" i="1"/>
  <c r="C1139" i="1"/>
  <c r="C1147" i="1"/>
  <c r="C1163" i="1"/>
  <c r="C1167" i="1"/>
  <c r="C1171" i="1"/>
  <c r="C1187" i="1"/>
  <c r="C1195" i="1"/>
  <c r="C1203" i="1"/>
  <c r="C1215" i="1"/>
  <c r="C1227" i="1"/>
  <c r="C1231" i="1"/>
  <c r="C1247" i="1"/>
  <c r="C1251" i="1"/>
  <c r="C1259" i="1"/>
  <c r="C1275" i="1"/>
  <c r="C1279" i="1"/>
  <c r="C1291" i="1"/>
  <c r="C1299" i="1"/>
  <c r="C1311" i="1"/>
  <c r="C1315" i="1"/>
  <c r="C1331" i="1"/>
  <c r="C1339" i="1"/>
  <c r="C1343" i="1"/>
  <c r="C1359" i="1"/>
  <c r="C1363" i="1"/>
  <c r="C1387" i="1"/>
  <c r="C1395" i="1"/>
  <c r="C1403" i="1"/>
  <c r="C1431" i="1"/>
  <c r="C1435" i="1"/>
  <c r="C1467" i="1"/>
  <c r="C1507" i="1"/>
  <c r="C1575" i="1"/>
  <c r="C1595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K11" i="1"/>
  <c r="K12" i="1"/>
  <c r="C1659" i="1" l="1"/>
  <c r="C1471" i="1"/>
  <c r="C1423" i="1"/>
  <c r="C1375" i="1"/>
  <c r="D56" i="1"/>
  <c r="C1679" i="1"/>
  <c r="C1547" i="1"/>
  <c r="D1555" i="1"/>
  <c r="D1074" i="1"/>
  <c r="C1675" i="1"/>
  <c r="D1719" i="1"/>
  <c r="C1719" i="1"/>
  <c r="C1683" i="1"/>
  <c r="D1683" i="1"/>
  <c r="D1635" i="1"/>
  <c r="C1635" i="1"/>
  <c r="D1551" i="1"/>
  <c r="C1551" i="1"/>
  <c r="D1487" i="1"/>
  <c r="C1487" i="1"/>
  <c r="C1479" i="1"/>
  <c r="D1479" i="1"/>
  <c r="C1455" i="1"/>
  <c r="D1455" i="1"/>
  <c r="D1447" i="1"/>
  <c r="C1447" i="1"/>
  <c r="D1415" i="1"/>
  <c r="C1415" i="1"/>
  <c r="C1399" i="1"/>
  <c r="D1399" i="1"/>
  <c r="D1391" i="1"/>
  <c r="C1391" i="1"/>
  <c r="D1371" i="1"/>
  <c r="C1371" i="1"/>
  <c r="D1347" i="1"/>
  <c r="C1347" i="1"/>
  <c r="D1327" i="1"/>
  <c r="C1327" i="1"/>
  <c r="C1319" i="1"/>
  <c r="D1319" i="1"/>
  <c r="D1307" i="1"/>
  <c r="C1307" i="1"/>
  <c r="C1283" i="1"/>
  <c r="D1283" i="1"/>
  <c r="D1263" i="1"/>
  <c r="C1263" i="1"/>
  <c r="D1243" i="1"/>
  <c r="C1243" i="1"/>
  <c r="D1219" i="1"/>
  <c r="C1219" i="1"/>
  <c r="D1199" i="1"/>
  <c r="C1199" i="1"/>
  <c r="D1179" i="1"/>
  <c r="C1179" i="1"/>
  <c r="D1155" i="1"/>
  <c r="C1155" i="1"/>
  <c r="D1135" i="1"/>
  <c r="C1135" i="1"/>
  <c r="D1115" i="1"/>
  <c r="C1115" i="1"/>
  <c r="D1091" i="1"/>
  <c r="C1091" i="1"/>
  <c r="D1075" i="1"/>
  <c r="C1075" i="1"/>
  <c r="D1059" i="1"/>
  <c r="C1059" i="1"/>
  <c r="D1047" i="1"/>
  <c r="C1047" i="1"/>
  <c r="D1043" i="1"/>
  <c r="C1043" i="1"/>
  <c r="D1027" i="1"/>
  <c r="C1027" i="1"/>
  <c r="D1015" i="1"/>
  <c r="C1015" i="1"/>
  <c r="D1011" i="1"/>
  <c r="C1011" i="1"/>
  <c r="D999" i="1"/>
  <c r="C999" i="1"/>
  <c r="D995" i="1"/>
  <c r="C995" i="1"/>
  <c r="D983" i="1"/>
  <c r="C983" i="1"/>
  <c r="D979" i="1"/>
  <c r="C979" i="1"/>
  <c r="D963" i="1"/>
  <c r="C963" i="1"/>
  <c r="D951" i="1"/>
  <c r="C951" i="1"/>
  <c r="D947" i="1"/>
  <c r="C947" i="1"/>
  <c r="D935" i="1"/>
  <c r="C935" i="1"/>
  <c r="D931" i="1"/>
  <c r="C931" i="1"/>
  <c r="D919" i="1"/>
  <c r="C919" i="1"/>
  <c r="D915" i="1"/>
  <c r="C915" i="1"/>
  <c r="D903" i="1"/>
  <c r="C903" i="1"/>
  <c r="D899" i="1"/>
  <c r="C899" i="1"/>
  <c r="D887" i="1"/>
  <c r="C887" i="1"/>
  <c r="D883" i="1"/>
  <c r="C883" i="1"/>
  <c r="D871" i="1"/>
  <c r="C871" i="1"/>
  <c r="D867" i="1"/>
  <c r="C867" i="1"/>
  <c r="D855" i="1"/>
  <c r="C855" i="1"/>
  <c r="D851" i="1"/>
  <c r="C851" i="1"/>
  <c r="D835" i="1"/>
  <c r="C835" i="1"/>
  <c r="D823" i="1"/>
  <c r="C823" i="1"/>
  <c r="D819" i="1"/>
  <c r="C819" i="1"/>
  <c r="D807" i="1"/>
  <c r="C807" i="1"/>
  <c r="D803" i="1"/>
  <c r="C803" i="1"/>
  <c r="D791" i="1"/>
  <c r="C791" i="1"/>
  <c r="D787" i="1"/>
  <c r="C787" i="1"/>
  <c r="C1743" i="1"/>
  <c r="C1615" i="1"/>
  <c r="C1511" i="1"/>
  <c r="C1459" i="1"/>
  <c r="C1407" i="1"/>
  <c r="C1379" i="1"/>
  <c r="C1323" i="1"/>
  <c r="C1295" i="1"/>
  <c r="C1267" i="1"/>
  <c r="C1235" i="1"/>
  <c r="C1211" i="1"/>
  <c r="C1183" i="1"/>
  <c r="C1151" i="1"/>
  <c r="C1123" i="1"/>
  <c r="C1099" i="1"/>
  <c r="C1071" i="1"/>
  <c r="C1051" i="1"/>
  <c r="C1019" i="1"/>
  <c r="C987" i="1"/>
  <c r="C955" i="1"/>
  <c r="C923" i="1"/>
  <c r="C891" i="1"/>
  <c r="C859" i="1"/>
  <c r="C827" i="1"/>
  <c r="C795" i="1"/>
  <c r="D1207" i="1"/>
  <c r="D839" i="1"/>
  <c r="C775" i="1"/>
  <c r="C1783" i="1"/>
  <c r="C1723" i="1"/>
  <c r="C1767" i="1"/>
  <c r="C1703" i="1"/>
  <c r="C1639" i="1"/>
  <c r="C1591" i="1"/>
  <c r="C1531" i="1"/>
  <c r="D1651" i="1"/>
  <c r="D1443" i="1"/>
  <c r="C1831" i="1"/>
  <c r="C1739" i="1"/>
  <c r="C1699" i="1"/>
  <c r="C1655" i="1"/>
  <c r="C1611" i="1"/>
  <c r="C1571" i="1"/>
  <c r="C1527" i="1"/>
  <c r="C1483" i="1"/>
  <c r="D1543" i="1"/>
  <c r="C1815" i="1"/>
  <c r="D1823" i="1"/>
  <c r="D1779" i="1"/>
  <c r="C1880" i="1"/>
  <c r="D816" i="1"/>
  <c r="D172" i="1"/>
  <c r="D152" i="1"/>
  <c r="D140" i="1"/>
  <c r="D128" i="1"/>
  <c r="D108" i="1"/>
  <c r="C1839" i="1"/>
  <c r="C1787" i="1"/>
  <c r="C1751" i="1"/>
  <c r="C1727" i="1"/>
  <c r="C1711" i="1"/>
  <c r="C1687" i="1"/>
  <c r="C1663" i="1"/>
  <c r="C1647" i="1"/>
  <c r="C1623" i="1"/>
  <c r="C1599" i="1"/>
  <c r="C1583" i="1"/>
  <c r="C1559" i="1"/>
  <c r="C1535" i="1"/>
  <c r="C1519" i="1"/>
  <c r="C1495" i="1"/>
  <c r="C1472" i="1"/>
  <c r="D1863" i="1"/>
  <c r="D1715" i="1"/>
  <c r="D1587" i="1"/>
  <c r="D1503" i="1"/>
  <c r="D96" i="1"/>
  <c r="C960" i="1"/>
  <c r="C200" i="1"/>
  <c r="C1847" i="1"/>
  <c r="C1807" i="1"/>
  <c r="C1755" i="1"/>
  <c r="C1735" i="1"/>
  <c r="C1691" i="1"/>
  <c r="C1671" i="1"/>
  <c r="C1627" i="1"/>
  <c r="C1607" i="1"/>
  <c r="C1563" i="1"/>
  <c r="C1523" i="1"/>
  <c r="C1499" i="1"/>
  <c r="C1463" i="1"/>
  <c r="C1419" i="1"/>
  <c r="C1383" i="1"/>
  <c r="C1367" i="1"/>
  <c r="C1351" i="1"/>
  <c r="C1335" i="1"/>
  <c r="C1303" i="1"/>
  <c r="C1287" i="1"/>
  <c r="C1271" i="1"/>
  <c r="C1239" i="1"/>
  <c r="C1223" i="1"/>
  <c r="C1191" i="1"/>
  <c r="C1175" i="1"/>
  <c r="C1159" i="1"/>
  <c r="C1143" i="1"/>
  <c r="C1111" i="1"/>
  <c r="C1080" i="1"/>
  <c r="C512" i="1"/>
  <c r="D1747" i="1"/>
  <c r="D1451" i="1"/>
  <c r="C1216" i="1"/>
  <c r="D1196" i="1"/>
  <c r="D1172" i="1"/>
  <c r="C1624" i="1"/>
  <c r="C1336" i="1"/>
  <c r="C1560" i="1"/>
  <c r="C1528" i="1"/>
  <c r="C1344" i="1"/>
  <c r="C1088" i="1"/>
  <c r="C740" i="1"/>
  <c r="C712" i="1"/>
  <c r="D1452" i="1"/>
  <c r="D888" i="1"/>
  <c r="C1728" i="1"/>
  <c r="C1592" i="1"/>
  <c r="C1536" i="1"/>
  <c r="C1208" i="1"/>
  <c r="C952" i="1"/>
  <c r="C876" i="1"/>
  <c r="D1488" i="1"/>
  <c r="D1100" i="1"/>
  <c r="C1792" i="1"/>
  <c r="C1688" i="1"/>
  <c r="C1656" i="1"/>
  <c r="C1600" i="1"/>
  <c r="C1432" i="1"/>
  <c r="C1400" i="1"/>
  <c r="C1272" i="1"/>
  <c r="C1144" i="1"/>
  <c r="C1016" i="1"/>
  <c r="C748" i="1"/>
  <c r="C256" i="1"/>
  <c r="D904" i="1"/>
  <c r="D884" i="1"/>
  <c r="C1856" i="1"/>
  <c r="C1816" i="1"/>
  <c r="C1752" i="1"/>
  <c r="C1720" i="1"/>
  <c r="C1664" i="1"/>
  <c r="C1496" i="1"/>
  <c r="C1464" i="1"/>
  <c r="C1408" i="1"/>
  <c r="C1280" i="1"/>
  <c r="C1152" i="1"/>
  <c r="C1024" i="1"/>
  <c r="C868" i="1"/>
  <c r="C456" i="1"/>
  <c r="D1604" i="1"/>
  <c r="D1404" i="1"/>
  <c r="D1156" i="1"/>
  <c r="D1799" i="1"/>
  <c r="C1879" i="1"/>
  <c r="C1851" i="1"/>
  <c r="C1819" i="1"/>
  <c r="C1775" i="1"/>
  <c r="D1835" i="1"/>
  <c r="C1848" i="1"/>
  <c r="C1824" i="1"/>
  <c r="C1784" i="1"/>
  <c r="C1760" i="1"/>
  <c r="C1696" i="1"/>
  <c r="C1632" i="1"/>
  <c r="C1568" i="1"/>
  <c r="C1504" i="1"/>
  <c r="C1440" i="1"/>
  <c r="C1368" i="1"/>
  <c r="C1304" i="1"/>
  <c r="C1240" i="1"/>
  <c r="C1176" i="1"/>
  <c r="C1112" i="1"/>
  <c r="C1048" i="1"/>
  <c r="C984" i="1"/>
  <c r="C804" i="1"/>
  <c r="C584" i="1"/>
  <c r="C328" i="1"/>
  <c r="C72" i="1"/>
  <c r="D1620" i="1"/>
  <c r="D1188" i="1"/>
  <c r="D1044" i="1"/>
  <c r="D940" i="1"/>
  <c r="D736" i="1"/>
  <c r="C1376" i="1"/>
  <c r="C1312" i="1"/>
  <c r="C1248" i="1"/>
  <c r="C1184" i="1"/>
  <c r="C1120" i="1"/>
  <c r="C1056" i="1"/>
  <c r="C992" i="1"/>
  <c r="C928" i="1"/>
  <c r="C812" i="1"/>
  <c r="C640" i="1"/>
  <c r="C384" i="1"/>
  <c r="D1508" i="1"/>
  <c r="D1460" i="1"/>
  <c r="D1352" i="1"/>
  <c r="D1324" i="1"/>
  <c r="D1264" i="1"/>
  <c r="C1867" i="1"/>
  <c r="C1855" i="1"/>
  <c r="C1843" i="1"/>
  <c r="C1827" i="1"/>
  <c r="C1803" i="1"/>
  <c r="C1791" i="1"/>
  <c r="C1763" i="1"/>
  <c r="D1771" i="1"/>
  <c r="D1707" i="1"/>
  <c r="D1643" i="1"/>
  <c r="D1619" i="1"/>
  <c r="D1567" i="1"/>
  <c r="D1427" i="1"/>
  <c r="D1411" i="1"/>
  <c r="C1875" i="1"/>
  <c r="C1859" i="1"/>
  <c r="C1811" i="1"/>
  <c r="C1795" i="1"/>
  <c r="C1759" i="1"/>
  <c r="C1731" i="1"/>
  <c r="C1695" i="1"/>
  <c r="C1667" i="1"/>
  <c r="C1631" i="1"/>
  <c r="C1603" i="1"/>
  <c r="C1579" i="1"/>
  <c r="C1539" i="1"/>
  <c r="C1515" i="1"/>
  <c r="C1491" i="1"/>
  <c r="C1475" i="1"/>
  <c r="C1439" i="1"/>
  <c r="C1864" i="1"/>
  <c r="C1832" i="1"/>
  <c r="C1800" i="1"/>
  <c r="C1768" i="1"/>
  <c r="C1736" i="1"/>
  <c r="C1704" i="1"/>
  <c r="C1672" i="1"/>
  <c r="C1640" i="1"/>
  <c r="C1608" i="1"/>
  <c r="C1576" i="1"/>
  <c r="C1544" i="1"/>
  <c r="C1512" i="1"/>
  <c r="C1480" i="1"/>
  <c r="C1448" i="1"/>
  <c r="C1416" i="1"/>
  <c r="C1384" i="1"/>
  <c r="C1320" i="1"/>
  <c r="C1288" i="1"/>
  <c r="C1256" i="1"/>
  <c r="C1224" i="1"/>
  <c r="C1192" i="1"/>
  <c r="C1160" i="1"/>
  <c r="C1128" i="1"/>
  <c r="C1096" i="1"/>
  <c r="C1064" i="1"/>
  <c r="C1032" i="1"/>
  <c r="C1000" i="1"/>
  <c r="C968" i="1"/>
  <c r="C936" i="1"/>
  <c r="C900" i="1"/>
  <c r="C836" i="1"/>
  <c r="C772" i="1"/>
  <c r="C648" i="1"/>
  <c r="C520" i="1"/>
  <c r="C392" i="1"/>
  <c r="C264" i="1"/>
  <c r="C136" i="1"/>
  <c r="D1844" i="1"/>
  <c r="D1828" i="1"/>
  <c r="D1516" i="1"/>
  <c r="D1132" i="1"/>
  <c r="D440" i="1"/>
  <c r="C1872" i="1"/>
  <c r="C1840" i="1"/>
  <c r="C1808" i="1"/>
  <c r="C1776" i="1"/>
  <c r="C1744" i="1"/>
  <c r="C1712" i="1"/>
  <c r="C1680" i="1"/>
  <c r="C1648" i="1"/>
  <c r="C1616" i="1"/>
  <c r="C1584" i="1"/>
  <c r="C1552" i="1"/>
  <c r="C1520" i="1"/>
  <c r="C1456" i="1"/>
  <c r="C1424" i="1"/>
  <c r="C1392" i="1"/>
  <c r="C1360" i="1"/>
  <c r="C1328" i="1"/>
  <c r="C1296" i="1"/>
  <c r="C1232" i="1"/>
  <c r="C1200" i="1"/>
  <c r="C1168" i="1"/>
  <c r="C1136" i="1"/>
  <c r="C1104" i="1"/>
  <c r="C1072" i="1"/>
  <c r="C1040" i="1"/>
  <c r="C1008" i="1"/>
  <c r="C976" i="1"/>
  <c r="C944" i="1"/>
  <c r="C908" i="1"/>
  <c r="C844" i="1"/>
  <c r="C780" i="1"/>
  <c r="C704" i="1"/>
  <c r="C576" i="1"/>
  <c r="C448" i="1"/>
  <c r="C320" i="1"/>
  <c r="C192" i="1"/>
  <c r="C64" i="1"/>
  <c r="D1876" i="1"/>
  <c r="D1588" i="1"/>
  <c r="D1572" i="1"/>
  <c r="D1316" i="1"/>
  <c r="D1060" i="1"/>
  <c r="D800" i="1"/>
  <c r="D880" i="1"/>
  <c r="C880" i="1"/>
  <c r="C864" i="1"/>
  <c r="D864" i="1"/>
  <c r="D824" i="1"/>
  <c r="C824" i="1"/>
  <c r="D768" i="1"/>
  <c r="C768" i="1"/>
  <c r="C744" i="1"/>
  <c r="D744" i="1"/>
  <c r="D724" i="1"/>
  <c r="C724" i="1"/>
  <c r="D716" i="1"/>
  <c r="C716" i="1"/>
  <c r="C696" i="1"/>
  <c r="D696" i="1"/>
  <c r="D688" i="1"/>
  <c r="C688" i="1"/>
  <c r="D676" i="1"/>
  <c r="C676" i="1"/>
  <c r="D656" i="1"/>
  <c r="C656" i="1"/>
  <c r="D632" i="1"/>
  <c r="C632" i="1"/>
  <c r="D624" i="1"/>
  <c r="C624" i="1"/>
  <c r="D600" i="1"/>
  <c r="C600" i="1"/>
  <c r="D580" i="1"/>
  <c r="C580" i="1"/>
  <c r="D560" i="1"/>
  <c r="C560" i="1"/>
  <c r="D548" i="1"/>
  <c r="C548" i="1"/>
  <c r="D528" i="1"/>
  <c r="C528" i="1"/>
  <c r="D516" i="1"/>
  <c r="C516" i="1"/>
  <c r="D508" i="1"/>
  <c r="C508" i="1"/>
  <c r="D500" i="1"/>
  <c r="C500" i="1"/>
  <c r="D484" i="1"/>
  <c r="C484" i="1"/>
  <c r="D476" i="1"/>
  <c r="C476" i="1"/>
  <c r="D472" i="1"/>
  <c r="C472" i="1"/>
  <c r="D444" i="1"/>
  <c r="C444" i="1"/>
  <c r="D436" i="1"/>
  <c r="C436" i="1"/>
  <c r="C428" i="1"/>
  <c r="D428" i="1"/>
  <c r="D404" i="1"/>
  <c r="C404" i="1"/>
  <c r="D388" i="1"/>
  <c r="C388" i="1"/>
  <c r="D380" i="1"/>
  <c r="C380" i="1"/>
  <c r="D372" i="1"/>
  <c r="C372" i="1"/>
  <c r="D368" i="1"/>
  <c r="C368" i="1"/>
  <c r="C364" i="1"/>
  <c r="D364" i="1"/>
  <c r="D344" i="1"/>
  <c r="C344" i="1"/>
  <c r="D324" i="1"/>
  <c r="C324" i="1"/>
  <c r="D316" i="1"/>
  <c r="C316" i="1"/>
  <c r="D308" i="1"/>
  <c r="C308" i="1"/>
  <c r="D304" i="1"/>
  <c r="C304" i="1"/>
  <c r="C300" i="1"/>
  <c r="D300" i="1"/>
  <c r="C280" i="1"/>
  <c r="D280" i="1"/>
  <c r="D276" i="1"/>
  <c r="C276" i="1"/>
  <c r="D248" i="1"/>
  <c r="C248" i="1"/>
  <c r="D240" i="1"/>
  <c r="C240" i="1"/>
  <c r="D220" i="1"/>
  <c r="C220" i="1"/>
  <c r="D212" i="1"/>
  <c r="C212" i="1"/>
  <c r="D208" i="1"/>
  <c r="C208" i="1"/>
  <c r="D204" i="1"/>
  <c r="C204" i="1"/>
  <c r="D196" i="1"/>
  <c r="C196" i="1"/>
  <c r="D188" i="1"/>
  <c r="C188" i="1"/>
  <c r="C916" i="1"/>
  <c r="C852" i="1"/>
  <c r="C820" i="1"/>
  <c r="C788" i="1"/>
  <c r="C756" i="1"/>
  <c r="C672" i="1"/>
  <c r="C608" i="1"/>
  <c r="C544" i="1"/>
  <c r="C480" i="1"/>
  <c r="C416" i="1"/>
  <c r="C352" i="1"/>
  <c r="C288" i="1"/>
  <c r="C224" i="1"/>
  <c r="C160" i="1"/>
  <c r="D1804" i="1"/>
  <c r="D1684" i="1"/>
  <c r="D1556" i="1"/>
  <c r="D1436" i="1"/>
  <c r="D1412" i="1"/>
  <c r="D1332" i="1"/>
  <c r="D1284" i="1"/>
  <c r="D1204" i="1"/>
  <c r="D1164" i="1"/>
  <c r="D1004" i="1"/>
  <c r="D956" i="1"/>
  <c r="D860" i="1"/>
  <c r="D556" i="1"/>
  <c r="D536" i="1"/>
  <c r="D524" i="1"/>
  <c r="D492" i="1"/>
  <c r="D912" i="1"/>
  <c r="C912" i="1"/>
  <c r="D896" i="1"/>
  <c r="C896" i="1"/>
  <c r="D856" i="1"/>
  <c r="C856" i="1"/>
  <c r="D840" i="1"/>
  <c r="C840" i="1"/>
  <c r="D832" i="1"/>
  <c r="C832" i="1"/>
  <c r="D808" i="1"/>
  <c r="C808" i="1"/>
  <c r="D792" i="1"/>
  <c r="C792" i="1"/>
  <c r="D784" i="1"/>
  <c r="C784" i="1"/>
  <c r="C776" i="1"/>
  <c r="D776" i="1"/>
  <c r="C760" i="1"/>
  <c r="D760" i="1"/>
  <c r="D752" i="1"/>
  <c r="C752" i="1"/>
  <c r="D728" i="1"/>
  <c r="C728" i="1"/>
  <c r="D720" i="1"/>
  <c r="C720" i="1"/>
  <c r="D708" i="1"/>
  <c r="C708" i="1"/>
  <c r="D700" i="1"/>
  <c r="C700" i="1"/>
  <c r="D692" i="1"/>
  <c r="C692" i="1"/>
  <c r="D668" i="1"/>
  <c r="C668" i="1"/>
  <c r="D660" i="1"/>
  <c r="C660" i="1"/>
  <c r="D644" i="1"/>
  <c r="C644" i="1"/>
  <c r="D636" i="1"/>
  <c r="C636" i="1"/>
  <c r="D628" i="1"/>
  <c r="C628" i="1"/>
  <c r="D612" i="1"/>
  <c r="C612" i="1"/>
  <c r="D604" i="1"/>
  <c r="C604" i="1"/>
  <c r="D596" i="1"/>
  <c r="C596" i="1"/>
  <c r="D592" i="1"/>
  <c r="C592" i="1"/>
  <c r="D588" i="1"/>
  <c r="C588" i="1"/>
  <c r="D572" i="1"/>
  <c r="C572" i="1"/>
  <c r="D564" i="1"/>
  <c r="C564" i="1"/>
  <c r="D540" i="1"/>
  <c r="C540" i="1"/>
  <c r="D532" i="1"/>
  <c r="C532" i="1"/>
  <c r="D504" i="1"/>
  <c r="C504" i="1"/>
  <c r="D496" i="1"/>
  <c r="C496" i="1"/>
  <c r="D468" i="1"/>
  <c r="C468" i="1"/>
  <c r="D464" i="1"/>
  <c r="C464" i="1"/>
  <c r="D460" i="1"/>
  <c r="C460" i="1"/>
  <c r="D452" i="1"/>
  <c r="C452" i="1"/>
  <c r="D432" i="1"/>
  <c r="C432" i="1"/>
  <c r="D420" i="1"/>
  <c r="C420" i="1"/>
  <c r="D412" i="1"/>
  <c r="C412" i="1"/>
  <c r="D408" i="1"/>
  <c r="C408" i="1"/>
  <c r="D400" i="1"/>
  <c r="C400" i="1"/>
  <c r="C396" i="1"/>
  <c r="D396" i="1"/>
  <c r="D376" i="1"/>
  <c r="C376" i="1"/>
  <c r="D356" i="1"/>
  <c r="C356" i="1"/>
  <c r="D348" i="1"/>
  <c r="C348" i="1"/>
  <c r="D340" i="1"/>
  <c r="C340" i="1"/>
  <c r="D336" i="1"/>
  <c r="C336" i="1"/>
  <c r="D332" i="1"/>
  <c r="C332" i="1"/>
  <c r="D312" i="1"/>
  <c r="C312" i="1"/>
  <c r="D292" i="1"/>
  <c r="C292" i="1"/>
  <c r="D284" i="1"/>
  <c r="C284" i="1"/>
  <c r="D272" i="1"/>
  <c r="C272" i="1"/>
  <c r="C268" i="1"/>
  <c r="D268" i="1"/>
  <c r="D260" i="1"/>
  <c r="C260" i="1"/>
  <c r="D252" i="1"/>
  <c r="C252" i="1"/>
  <c r="D244" i="1"/>
  <c r="C244" i="1"/>
  <c r="C236" i="1"/>
  <c r="D236" i="1"/>
  <c r="D228" i="1"/>
  <c r="C228" i="1"/>
  <c r="D216" i="1"/>
  <c r="C216" i="1"/>
  <c r="C184" i="1"/>
  <c r="D184" i="1"/>
  <c r="D180" i="1"/>
  <c r="C180" i="1"/>
  <c r="D176" i="1"/>
  <c r="C176" i="1"/>
  <c r="D164" i="1"/>
  <c r="C164" i="1"/>
  <c r="D156" i="1"/>
  <c r="C156" i="1"/>
  <c r="D148" i="1"/>
  <c r="C148" i="1"/>
  <c r="D144" i="1"/>
  <c r="C144" i="1"/>
  <c r="D132" i="1"/>
  <c r="C132" i="1"/>
  <c r="D124" i="1"/>
  <c r="C124" i="1"/>
  <c r="D120" i="1"/>
  <c r="C120" i="1"/>
  <c r="D116" i="1"/>
  <c r="C116" i="1"/>
  <c r="D112" i="1"/>
  <c r="C112" i="1"/>
  <c r="D100" i="1"/>
  <c r="C100" i="1"/>
  <c r="D92" i="1"/>
  <c r="C92" i="1"/>
  <c r="D88" i="1"/>
  <c r="C88" i="1"/>
  <c r="D84" i="1"/>
  <c r="C84" i="1"/>
  <c r="D80" i="1"/>
  <c r="C80" i="1"/>
  <c r="D76" i="1"/>
  <c r="C76" i="1"/>
  <c r="D68" i="1"/>
  <c r="C68" i="1"/>
  <c r="D60" i="1"/>
  <c r="C60" i="1"/>
  <c r="C1868" i="1"/>
  <c r="C1860" i="1"/>
  <c r="C1852" i="1"/>
  <c r="C1836" i="1"/>
  <c r="C1820" i="1"/>
  <c r="C1812" i="1"/>
  <c r="C1796" i="1"/>
  <c r="C1788" i="1"/>
  <c r="C1780" i="1"/>
  <c r="C1772" i="1"/>
  <c r="C1764" i="1"/>
  <c r="C1756" i="1"/>
  <c r="C1748" i="1"/>
  <c r="C1740" i="1"/>
  <c r="C1732" i="1"/>
  <c r="C1724" i="1"/>
  <c r="C1716" i="1"/>
  <c r="C1708" i="1"/>
  <c r="C1700" i="1"/>
  <c r="C1692" i="1"/>
  <c r="C1676" i="1"/>
  <c r="C1668" i="1"/>
  <c r="C1660" i="1"/>
  <c r="C1652" i="1"/>
  <c r="C1644" i="1"/>
  <c r="C1636" i="1"/>
  <c r="C1628" i="1"/>
  <c r="C1612" i="1"/>
  <c r="C1596" i="1"/>
  <c r="C1580" i="1"/>
  <c r="C1564" i="1"/>
  <c r="C1548" i="1"/>
  <c r="C1540" i="1"/>
  <c r="C1532" i="1"/>
  <c r="C1524" i="1"/>
  <c r="C1500" i="1"/>
  <c r="C1492" i="1"/>
  <c r="C1484" i="1"/>
  <c r="C1476" i="1"/>
  <c r="C1468" i="1"/>
  <c r="C1444" i="1"/>
  <c r="C1428" i="1"/>
  <c r="C1420" i="1"/>
  <c r="C1396" i="1"/>
  <c r="C1388" i="1"/>
  <c r="C1380" i="1"/>
  <c r="C1372" i="1"/>
  <c r="C1364" i="1"/>
  <c r="C1356" i="1"/>
  <c r="C1348" i="1"/>
  <c r="C1340" i="1"/>
  <c r="C1308" i="1"/>
  <c r="C1300" i="1"/>
  <c r="C1292" i="1"/>
  <c r="C1276" i="1"/>
  <c r="C1268" i="1"/>
  <c r="C1260" i="1"/>
  <c r="C1252" i="1"/>
  <c r="C1244" i="1"/>
  <c r="C1236" i="1"/>
  <c r="C1228" i="1"/>
  <c r="C1220" i="1"/>
  <c r="C1212" i="1"/>
  <c r="C1180" i="1"/>
  <c r="C1148" i="1"/>
  <c r="C1140" i="1"/>
  <c r="C1124" i="1"/>
  <c r="C1116" i="1"/>
  <c r="C1108" i="1"/>
  <c r="C1092" i="1"/>
  <c r="C1084" i="1"/>
  <c r="C1076" i="1"/>
  <c r="C1068" i="1"/>
  <c r="C1052" i="1"/>
  <c r="C1036" i="1"/>
  <c r="C1028" i="1"/>
  <c r="C1020" i="1"/>
  <c r="C1012" i="1"/>
  <c r="C996" i="1"/>
  <c r="C988" i="1"/>
  <c r="C980" i="1"/>
  <c r="C972" i="1"/>
  <c r="C964" i="1"/>
  <c r="C948" i="1"/>
  <c r="C932" i="1"/>
  <c r="C924" i="1"/>
  <c r="C892" i="1"/>
  <c r="C828" i="1"/>
  <c r="C796" i="1"/>
  <c r="C764" i="1"/>
  <c r="C732" i="1"/>
  <c r="C680" i="1"/>
  <c r="C616" i="1"/>
  <c r="C552" i="1"/>
  <c r="C488" i="1"/>
  <c r="C424" i="1"/>
  <c r="C360" i="1"/>
  <c r="C296" i="1"/>
  <c r="C232" i="1"/>
  <c r="C168" i="1"/>
  <c r="C104" i="1"/>
  <c r="D920" i="1"/>
  <c r="D872" i="1"/>
  <c r="D848" i="1"/>
  <c r="D684" i="1"/>
  <c r="D664" i="1"/>
  <c r="D652" i="1"/>
  <c r="D620" i="1"/>
  <c r="D568" i="1"/>
  <c r="C1505" i="1"/>
  <c r="D1598" i="1"/>
  <c r="D1210" i="1"/>
  <c r="D1258" i="1"/>
  <c r="D1098" i="1"/>
  <c r="C54" i="1"/>
  <c r="D1338" i="1"/>
  <c r="D1138" i="1"/>
  <c r="D1386" i="1"/>
  <c r="D1162" i="1"/>
  <c r="D1854" i="1"/>
  <c r="D1406" i="1"/>
  <c r="D1358" i="1"/>
  <c r="D1278" i="1"/>
  <c r="D1230" i="1"/>
  <c r="D1174" i="1"/>
  <c r="D1150" i="1"/>
  <c r="D1110" i="1"/>
  <c r="D1086" i="1"/>
  <c r="D1726" i="1"/>
  <c r="D1694" i="1"/>
  <c r="D1438" i="1"/>
  <c r="D1418" i="1"/>
  <c r="D1102" i="1"/>
  <c r="D1822" i="1"/>
  <c r="D1562" i="1"/>
  <c r="D1546" i="1"/>
  <c r="D1530" i="1"/>
  <c r="D1514" i="1"/>
  <c r="D1498" i="1"/>
  <c r="D1482" i="1"/>
  <c r="D1466" i="1"/>
  <c r="D1370" i="1"/>
  <c r="D1310" i="1"/>
  <c r="D1290" i="1"/>
  <c r="D1190" i="1"/>
  <c r="D1178" i="1"/>
  <c r="D1166" i="1"/>
  <c r="D1126" i="1"/>
  <c r="D1090" i="1"/>
  <c r="C1369" i="1"/>
  <c r="D1578" i="1"/>
  <c r="D1390" i="1"/>
  <c r="D1262" i="1"/>
  <c r="D1242" i="1"/>
  <c r="D1154" i="1"/>
  <c r="D1114" i="1"/>
  <c r="C861" i="1"/>
  <c r="D1790" i="1"/>
  <c r="D1662" i="1"/>
  <c r="D1582" i="1"/>
  <c r="D1550" i="1"/>
  <c r="D1518" i="1"/>
  <c r="D1486" i="1"/>
  <c r="D1450" i="1"/>
  <c r="D1422" i="1"/>
  <c r="D1402" i="1"/>
  <c r="D1342" i="1"/>
  <c r="D1322" i="1"/>
  <c r="D1294" i="1"/>
  <c r="D1274" i="1"/>
  <c r="D1214" i="1"/>
  <c r="D1194" i="1"/>
  <c r="D1182" i="1"/>
  <c r="D1170" i="1"/>
  <c r="D1142" i="1"/>
  <c r="D1130" i="1"/>
  <c r="D1118" i="1"/>
  <c r="D1106" i="1"/>
  <c r="D1078" i="1"/>
  <c r="C1113" i="1"/>
  <c r="C349" i="1"/>
  <c r="D1758" i="1"/>
  <c r="D1630" i="1"/>
  <c r="D1566" i="1"/>
  <c r="D1534" i="1"/>
  <c r="D1502" i="1"/>
  <c r="D1470" i="1"/>
  <c r="D1454" i="1"/>
  <c r="D1434" i="1"/>
  <c r="D1374" i="1"/>
  <c r="D1354" i="1"/>
  <c r="D1326" i="1"/>
  <c r="D1306" i="1"/>
  <c r="D1246" i="1"/>
  <c r="D1226" i="1"/>
  <c r="D1198" i="1"/>
  <c r="D1186" i="1"/>
  <c r="D1158" i="1"/>
  <c r="D1146" i="1"/>
  <c r="D1134" i="1"/>
  <c r="D1122" i="1"/>
  <c r="D1094" i="1"/>
  <c r="D1082" i="1"/>
  <c r="D1866" i="1"/>
  <c r="D1834" i="1"/>
  <c r="D1802" i="1"/>
  <c r="D1770" i="1"/>
  <c r="D1738" i="1"/>
  <c r="D1706" i="1"/>
  <c r="D1674" i="1"/>
  <c r="D1642" i="1"/>
  <c r="D1610" i="1"/>
  <c r="D1870" i="1"/>
  <c r="D1838" i="1"/>
  <c r="D1806" i="1"/>
  <c r="D1774" i="1"/>
  <c r="D1742" i="1"/>
  <c r="D1710" i="1"/>
  <c r="D1678" i="1"/>
  <c r="D1646" i="1"/>
  <c r="D1614" i="1"/>
  <c r="D1882" i="1"/>
  <c r="D1850" i="1"/>
  <c r="D1818" i="1"/>
  <c r="D1786" i="1"/>
  <c r="D1754" i="1"/>
  <c r="D1722" i="1"/>
  <c r="D1690" i="1"/>
  <c r="D1658" i="1"/>
  <c r="D1626" i="1"/>
  <c r="D1594" i="1"/>
  <c r="C1761" i="1"/>
  <c r="C1697" i="1"/>
  <c r="C1457" i="1"/>
  <c r="C1273" i="1"/>
  <c r="C797" i="1"/>
  <c r="C285" i="1"/>
  <c r="C1633" i="1"/>
  <c r="C1441" i="1"/>
  <c r="C1241" i="1"/>
  <c r="C605" i="1"/>
  <c r="C93" i="1"/>
  <c r="C1825" i="1"/>
  <c r="C1569" i="1"/>
  <c r="C1393" i="1"/>
  <c r="C1145" i="1"/>
  <c r="C1053" i="1"/>
  <c r="C541" i="1"/>
  <c r="C1873" i="1"/>
  <c r="C1809" i="1"/>
  <c r="C1745" i="1"/>
  <c r="C1681" i="1"/>
  <c r="C1617" i="1"/>
  <c r="C1553" i="1"/>
  <c r="C1489" i="1"/>
  <c r="C1425" i="1"/>
  <c r="C1337" i="1"/>
  <c r="C1209" i="1"/>
  <c r="C1081" i="1"/>
  <c r="C989" i="1"/>
  <c r="C733" i="1"/>
  <c r="C477" i="1"/>
  <c r="C221" i="1"/>
  <c r="C52" i="1"/>
  <c r="D1874" i="1"/>
  <c r="D1858" i="1"/>
  <c r="D1842" i="1"/>
  <c r="D1826" i="1"/>
  <c r="D1810" i="1"/>
  <c r="D1794" i="1"/>
  <c r="D1778" i="1"/>
  <c r="D1762" i="1"/>
  <c r="D1746" i="1"/>
  <c r="D1730" i="1"/>
  <c r="D1714" i="1"/>
  <c r="D1698" i="1"/>
  <c r="D1682" i="1"/>
  <c r="D1666" i="1"/>
  <c r="D1650" i="1"/>
  <c r="D1634" i="1"/>
  <c r="D1618" i="1"/>
  <c r="D1602" i="1"/>
  <c r="D1586" i="1"/>
  <c r="D1570" i="1"/>
  <c r="D1554" i="1"/>
  <c r="D1538" i="1"/>
  <c r="D1522" i="1"/>
  <c r="D1506" i="1"/>
  <c r="D1490" i="1"/>
  <c r="D1474" i="1"/>
  <c r="D1458" i="1"/>
  <c r="D1442" i="1"/>
  <c r="D1426" i="1"/>
  <c r="D1410" i="1"/>
  <c r="D1394" i="1"/>
  <c r="D1378" i="1"/>
  <c r="D1362" i="1"/>
  <c r="D1346" i="1"/>
  <c r="D1330" i="1"/>
  <c r="D1314" i="1"/>
  <c r="D1298" i="1"/>
  <c r="D1282" i="1"/>
  <c r="D1266" i="1"/>
  <c r="D1250" i="1"/>
  <c r="D1234" i="1"/>
  <c r="D1218" i="1"/>
  <c r="D1202" i="1"/>
  <c r="C1857" i="1"/>
  <c r="C1793" i="1"/>
  <c r="C1729" i="1"/>
  <c r="C1665" i="1"/>
  <c r="C1601" i="1"/>
  <c r="C1537" i="1"/>
  <c r="C1473" i="1"/>
  <c r="C1409" i="1"/>
  <c r="C1305" i="1"/>
  <c r="C1177" i="1"/>
  <c r="C925" i="1"/>
  <c r="C669" i="1"/>
  <c r="C413" i="1"/>
  <c r="C157" i="1"/>
  <c r="D1878" i="1"/>
  <c r="D1862" i="1"/>
  <c r="D1846" i="1"/>
  <c r="D1830" i="1"/>
  <c r="D1814" i="1"/>
  <c r="D1798" i="1"/>
  <c r="D1782" i="1"/>
  <c r="D1766" i="1"/>
  <c r="D1750" i="1"/>
  <c r="D1734" i="1"/>
  <c r="D1718" i="1"/>
  <c r="D1702" i="1"/>
  <c r="D1686" i="1"/>
  <c r="D1670" i="1"/>
  <c r="D1654" i="1"/>
  <c r="D1638" i="1"/>
  <c r="D1622" i="1"/>
  <c r="D1606" i="1"/>
  <c r="D1590" i="1"/>
  <c r="D1574" i="1"/>
  <c r="D1558" i="1"/>
  <c r="D1542" i="1"/>
  <c r="D1526" i="1"/>
  <c r="D1510" i="1"/>
  <c r="D1494" i="1"/>
  <c r="D1478" i="1"/>
  <c r="D1462" i="1"/>
  <c r="D1446" i="1"/>
  <c r="D1430" i="1"/>
  <c r="D1414" i="1"/>
  <c r="D1398" i="1"/>
  <c r="D1382" i="1"/>
  <c r="D1366" i="1"/>
  <c r="D1350" i="1"/>
  <c r="D1334" i="1"/>
  <c r="D1318" i="1"/>
  <c r="D1302" i="1"/>
  <c r="D1286" i="1"/>
  <c r="D1270" i="1"/>
  <c r="D1254" i="1"/>
  <c r="D1238" i="1"/>
  <c r="D1222" i="1"/>
  <c r="D1206" i="1"/>
  <c r="C1841" i="1"/>
  <c r="C1777" i="1"/>
  <c r="C1713" i="1"/>
  <c r="C1649" i="1"/>
  <c r="C1585" i="1"/>
  <c r="C1521" i="1"/>
  <c r="D1365" i="1"/>
  <c r="C1365" i="1"/>
  <c r="D1361" i="1"/>
  <c r="C1361" i="1"/>
  <c r="D1329" i="1"/>
  <c r="C1329" i="1"/>
  <c r="D1317" i="1"/>
  <c r="C1317" i="1"/>
  <c r="D1297" i="1"/>
  <c r="C1297" i="1"/>
  <c r="D1285" i="1"/>
  <c r="C1285" i="1"/>
  <c r="D1281" i="1"/>
  <c r="C1281" i="1"/>
  <c r="D1269" i="1"/>
  <c r="C1269" i="1"/>
  <c r="D1265" i="1"/>
  <c r="C1265" i="1"/>
  <c r="D1253" i="1"/>
  <c r="C1253" i="1"/>
  <c r="D1249" i="1"/>
  <c r="C1249" i="1"/>
  <c r="D1237" i="1"/>
  <c r="C1237" i="1"/>
  <c r="D1233" i="1"/>
  <c r="C1233" i="1"/>
  <c r="D1221" i="1"/>
  <c r="C1221" i="1"/>
  <c r="D1217" i="1"/>
  <c r="C1217" i="1"/>
  <c r="D1077" i="1"/>
  <c r="C1077" i="1"/>
  <c r="D1065" i="1"/>
  <c r="C1065" i="1"/>
  <c r="D1061" i="1"/>
  <c r="C1061" i="1"/>
  <c r="D1049" i="1"/>
  <c r="C1049" i="1"/>
  <c r="D1041" i="1"/>
  <c r="C1041" i="1"/>
  <c r="D997" i="1"/>
  <c r="C997" i="1"/>
  <c r="D985" i="1"/>
  <c r="C985" i="1"/>
  <c r="D977" i="1"/>
  <c r="C977" i="1"/>
  <c r="D949" i="1"/>
  <c r="C949" i="1"/>
  <c r="D901" i="1"/>
  <c r="C901" i="1"/>
  <c r="D889" i="1"/>
  <c r="C889" i="1"/>
  <c r="D881" i="1"/>
  <c r="C881" i="1"/>
  <c r="D873" i="1"/>
  <c r="C873" i="1"/>
  <c r="D857" i="1"/>
  <c r="C857" i="1"/>
  <c r="D849" i="1"/>
  <c r="C849" i="1"/>
  <c r="D825" i="1"/>
  <c r="C825" i="1"/>
  <c r="D817" i="1"/>
  <c r="C817" i="1"/>
  <c r="D809" i="1"/>
  <c r="C809" i="1"/>
  <c r="D801" i="1"/>
  <c r="C801" i="1"/>
  <c r="D757" i="1"/>
  <c r="C757" i="1"/>
  <c r="D745" i="1"/>
  <c r="C745" i="1"/>
  <c r="D737" i="1"/>
  <c r="C737" i="1"/>
  <c r="D693" i="1"/>
  <c r="C693" i="1"/>
  <c r="D681" i="1"/>
  <c r="C681" i="1"/>
  <c r="D673" i="1"/>
  <c r="C673" i="1"/>
  <c r="D661" i="1"/>
  <c r="C661" i="1"/>
  <c r="D625" i="1"/>
  <c r="C625" i="1"/>
  <c r="D581" i="1"/>
  <c r="C581" i="1"/>
  <c r="D569" i="1"/>
  <c r="C569" i="1"/>
  <c r="D561" i="1"/>
  <c r="C561" i="1"/>
  <c r="D549" i="1"/>
  <c r="C549" i="1"/>
  <c r="D537" i="1"/>
  <c r="C537" i="1"/>
  <c r="D529" i="1"/>
  <c r="C529" i="1"/>
  <c r="D497" i="1"/>
  <c r="C497" i="1"/>
  <c r="D469" i="1"/>
  <c r="C469" i="1"/>
  <c r="D457" i="1"/>
  <c r="C457" i="1"/>
  <c r="D449" i="1"/>
  <c r="C449" i="1"/>
  <c r="D405" i="1"/>
  <c r="C405" i="1"/>
  <c r="D373" i="1"/>
  <c r="C373" i="1"/>
  <c r="D321" i="1"/>
  <c r="C321" i="1"/>
  <c r="D273" i="1"/>
  <c r="C273" i="1"/>
  <c r="D261" i="1"/>
  <c r="C261" i="1"/>
  <c r="D233" i="1"/>
  <c r="C233" i="1"/>
  <c r="D225" i="1"/>
  <c r="C225" i="1"/>
  <c r="D209" i="1"/>
  <c r="C209" i="1"/>
  <c r="D197" i="1"/>
  <c r="C197" i="1"/>
  <c r="D185" i="1"/>
  <c r="C185" i="1"/>
  <c r="D177" i="1"/>
  <c r="C177" i="1"/>
  <c r="D169" i="1"/>
  <c r="C169" i="1"/>
  <c r="D161" i="1"/>
  <c r="C161" i="1"/>
  <c r="D149" i="1"/>
  <c r="C149" i="1"/>
  <c r="D137" i="1"/>
  <c r="C137" i="1"/>
  <c r="D129" i="1"/>
  <c r="C129" i="1"/>
  <c r="D101" i="1"/>
  <c r="C101" i="1"/>
  <c r="D85" i="1"/>
  <c r="C85" i="1"/>
  <c r="D73" i="1"/>
  <c r="C73" i="1"/>
  <c r="C1877" i="1"/>
  <c r="C1861" i="1"/>
  <c r="C1845" i="1"/>
  <c r="C1829" i="1"/>
  <c r="C1813" i="1"/>
  <c r="C1797" i="1"/>
  <c r="C1781" i="1"/>
  <c r="C1765" i="1"/>
  <c r="C1749" i="1"/>
  <c r="C1733" i="1"/>
  <c r="C1717" i="1"/>
  <c r="C1701" i="1"/>
  <c r="C1685" i="1"/>
  <c r="C1669" i="1"/>
  <c r="C1653" i="1"/>
  <c r="C1637" i="1"/>
  <c r="C1621" i="1"/>
  <c r="C1605" i="1"/>
  <c r="C1589" i="1"/>
  <c r="C1573" i="1"/>
  <c r="C1557" i="1"/>
  <c r="C1541" i="1"/>
  <c r="C1525" i="1"/>
  <c r="C1509" i="1"/>
  <c r="C1493" i="1"/>
  <c r="C1477" i="1"/>
  <c r="C1461" i="1"/>
  <c r="C1445" i="1"/>
  <c r="C1429" i="1"/>
  <c r="C1413" i="1"/>
  <c r="C1397" i="1"/>
  <c r="C1373" i="1"/>
  <c r="C1341" i="1"/>
  <c r="C1309" i="1"/>
  <c r="C1277" i="1"/>
  <c r="C1245" i="1"/>
  <c r="C1213" i="1"/>
  <c r="C1181" i="1"/>
  <c r="C1149" i="1"/>
  <c r="C1117" i="1"/>
  <c r="C1085" i="1"/>
  <c r="C1037" i="1"/>
  <c r="C973" i="1"/>
  <c r="C909" i="1"/>
  <c r="C845" i="1"/>
  <c r="C781" i="1"/>
  <c r="C717" i="1"/>
  <c r="C653" i="1"/>
  <c r="C589" i="1"/>
  <c r="C525" i="1"/>
  <c r="C461" i="1"/>
  <c r="C397" i="1"/>
  <c r="C333" i="1"/>
  <c r="C269" i="1"/>
  <c r="C205" i="1"/>
  <c r="C141" i="1"/>
  <c r="C77" i="1"/>
  <c r="D1381" i="1"/>
  <c r="C1381" i="1"/>
  <c r="D1377" i="1"/>
  <c r="C1377" i="1"/>
  <c r="D1313" i="1"/>
  <c r="C1313" i="1"/>
  <c r="D1169" i="1"/>
  <c r="C1169" i="1"/>
  <c r="D1157" i="1"/>
  <c r="C1157" i="1"/>
  <c r="D1137" i="1"/>
  <c r="C1137" i="1"/>
  <c r="D1125" i="1"/>
  <c r="C1125" i="1"/>
  <c r="D1121" i="1"/>
  <c r="C1121" i="1"/>
  <c r="D1109" i="1"/>
  <c r="C1109" i="1"/>
  <c r="D1105" i="1"/>
  <c r="C1105" i="1"/>
  <c r="D1093" i="1"/>
  <c r="C1093" i="1"/>
  <c r="D1089" i="1"/>
  <c r="C1089" i="1"/>
  <c r="D1073" i="1"/>
  <c r="C1073" i="1"/>
  <c r="D1045" i="1"/>
  <c r="C1045" i="1"/>
  <c r="D1033" i="1"/>
  <c r="C1033" i="1"/>
  <c r="D1025" i="1"/>
  <c r="C1025" i="1"/>
  <c r="D1013" i="1"/>
  <c r="C1013" i="1"/>
  <c r="D1001" i="1"/>
  <c r="C1001" i="1"/>
  <c r="D993" i="1"/>
  <c r="C993" i="1"/>
  <c r="D981" i="1"/>
  <c r="C981" i="1"/>
  <c r="D969" i="1"/>
  <c r="C969" i="1"/>
  <c r="D961" i="1"/>
  <c r="C961" i="1"/>
  <c r="D929" i="1"/>
  <c r="C929" i="1"/>
  <c r="D913" i="1"/>
  <c r="C913" i="1"/>
  <c r="D885" i="1"/>
  <c r="C885" i="1"/>
  <c r="D865" i="1"/>
  <c r="C865" i="1"/>
  <c r="D837" i="1"/>
  <c r="C837" i="1"/>
  <c r="D805" i="1"/>
  <c r="C805" i="1"/>
  <c r="D793" i="1"/>
  <c r="C793" i="1"/>
  <c r="D785" i="1"/>
  <c r="C785" i="1"/>
  <c r="D773" i="1"/>
  <c r="C773" i="1"/>
  <c r="D741" i="1"/>
  <c r="C741" i="1"/>
  <c r="D729" i="1"/>
  <c r="C729" i="1"/>
  <c r="D721" i="1"/>
  <c r="C721" i="1"/>
  <c r="D709" i="1"/>
  <c r="C709" i="1"/>
  <c r="D677" i="1"/>
  <c r="C677" i="1"/>
  <c r="D665" i="1"/>
  <c r="C665" i="1"/>
  <c r="D657" i="1"/>
  <c r="C657" i="1"/>
  <c r="D645" i="1"/>
  <c r="C645" i="1"/>
  <c r="D633" i="1"/>
  <c r="C633" i="1"/>
  <c r="D629" i="1"/>
  <c r="C629" i="1"/>
  <c r="D617" i="1"/>
  <c r="C617" i="1"/>
  <c r="D609" i="1"/>
  <c r="C609" i="1"/>
  <c r="D597" i="1"/>
  <c r="C597" i="1"/>
  <c r="D565" i="1"/>
  <c r="C565" i="1"/>
  <c r="D553" i="1"/>
  <c r="C553" i="1"/>
  <c r="D545" i="1"/>
  <c r="C545" i="1"/>
  <c r="D513" i="1"/>
  <c r="C513" i="1"/>
  <c r="D485" i="1"/>
  <c r="C485" i="1"/>
  <c r="D473" i="1"/>
  <c r="C473" i="1"/>
  <c r="D465" i="1"/>
  <c r="C465" i="1"/>
  <c r="D453" i="1"/>
  <c r="C453" i="1"/>
  <c r="D441" i="1"/>
  <c r="C441" i="1"/>
  <c r="D433" i="1"/>
  <c r="C433" i="1"/>
  <c r="D417" i="1"/>
  <c r="C417" i="1"/>
  <c r="D389" i="1"/>
  <c r="C389" i="1"/>
  <c r="D353" i="1"/>
  <c r="C353" i="1"/>
  <c r="D341" i="1"/>
  <c r="C341" i="1"/>
  <c r="D329" i="1"/>
  <c r="C329" i="1"/>
  <c r="D325" i="1"/>
  <c r="C325" i="1"/>
  <c r="D313" i="1"/>
  <c r="C313" i="1"/>
  <c r="D305" i="1"/>
  <c r="C305" i="1"/>
  <c r="D293" i="1"/>
  <c r="C293" i="1"/>
  <c r="D245" i="1"/>
  <c r="C245" i="1"/>
  <c r="D213" i="1"/>
  <c r="C213" i="1"/>
  <c r="D201" i="1"/>
  <c r="C201" i="1"/>
  <c r="D193" i="1"/>
  <c r="C193" i="1"/>
  <c r="D181" i="1"/>
  <c r="C181" i="1"/>
  <c r="D133" i="1"/>
  <c r="C133" i="1"/>
  <c r="D117" i="1"/>
  <c r="C117" i="1"/>
  <c r="D69" i="1"/>
  <c r="C69" i="1"/>
  <c r="D65" i="1"/>
  <c r="C65" i="1"/>
  <c r="D57" i="1"/>
  <c r="C57" i="1"/>
  <c r="C1865" i="1"/>
  <c r="C1849" i="1"/>
  <c r="C1833" i="1"/>
  <c r="C1817" i="1"/>
  <c r="C1801" i="1"/>
  <c r="C1785" i="1"/>
  <c r="C1769" i="1"/>
  <c r="C1753" i="1"/>
  <c r="C1737" i="1"/>
  <c r="C1721" i="1"/>
  <c r="C1705" i="1"/>
  <c r="C1689" i="1"/>
  <c r="C1673" i="1"/>
  <c r="C1657" i="1"/>
  <c r="C1641" i="1"/>
  <c r="C1625" i="1"/>
  <c r="C1609" i="1"/>
  <c r="C1593" i="1"/>
  <c r="C1577" i="1"/>
  <c r="C1561" i="1"/>
  <c r="C1545" i="1"/>
  <c r="C1529" i="1"/>
  <c r="C1513" i="1"/>
  <c r="C1497" i="1"/>
  <c r="C1481" i="1"/>
  <c r="C1465" i="1"/>
  <c r="C1449" i="1"/>
  <c r="C1433" i="1"/>
  <c r="C1417" i="1"/>
  <c r="C1401" i="1"/>
  <c r="C1385" i="1"/>
  <c r="C1353" i="1"/>
  <c r="C1321" i="1"/>
  <c r="C1289" i="1"/>
  <c r="C1257" i="1"/>
  <c r="C1225" i="1"/>
  <c r="C1193" i="1"/>
  <c r="C1161" i="1"/>
  <c r="C1129" i="1"/>
  <c r="C1097" i="1"/>
  <c r="C1021" i="1"/>
  <c r="C957" i="1"/>
  <c r="C893" i="1"/>
  <c r="C829" i="1"/>
  <c r="C765" i="1"/>
  <c r="C701" i="1"/>
  <c r="C637" i="1"/>
  <c r="C573" i="1"/>
  <c r="C509" i="1"/>
  <c r="C445" i="1"/>
  <c r="C381" i="1"/>
  <c r="C317" i="1"/>
  <c r="C253" i="1"/>
  <c r="C189" i="1"/>
  <c r="C125" i="1"/>
  <c r="C61" i="1"/>
  <c r="D1349" i="1"/>
  <c r="C1349" i="1"/>
  <c r="D1345" i="1"/>
  <c r="C1345" i="1"/>
  <c r="D1333" i="1"/>
  <c r="C1333" i="1"/>
  <c r="D1301" i="1"/>
  <c r="C1301" i="1"/>
  <c r="D1205" i="1"/>
  <c r="C1205" i="1"/>
  <c r="D1201" i="1"/>
  <c r="C1201" i="1"/>
  <c r="D1189" i="1"/>
  <c r="C1189" i="1"/>
  <c r="D1185" i="1"/>
  <c r="C1185" i="1"/>
  <c r="D1173" i="1"/>
  <c r="C1173" i="1"/>
  <c r="D1153" i="1"/>
  <c r="C1153" i="1"/>
  <c r="D1141" i="1"/>
  <c r="C1141" i="1"/>
  <c r="D1057" i="1"/>
  <c r="C1057" i="1"/>
  <c r="D1029" i="1"/>
  <c r="C1029" i="1"/>
  <c r="D1017" i="1"/>
  <c r="C1017" i="1"/>
  <c r="D1009" i="1"/>
  <c r="C1009" i="1"/>
  <c r="D965" i="1"/>
  <c r="C965" i="1"/>
  <c r="D953" i="1"/>
  <c r="C953" i="1"/>
  <c r="D945" i="1"/>
  <c r="C945" i="1"/>
  <c r="D937" i="1"/>
  <c r="C937" i="1"/>
  <c r="D933" i="1"/>
  <c r="C933" i="1"/>
  <c r="D921" i="1"/>
  <c r="C921" i="1"/>
  <c r="D917" i="1"/>
  <c r="C917" i="1"/>
  <c r="D905" i="1"/>
  <c r="C905" i="1"/>
  <c r="D897" i="1"/>
  <c r="C897" i="1"/>
  <c r="D869" i="1"/>
  <c r="C869" i="1"/>
  <c r="D853" i="1"/>
  <c r="C853" i="1"/>
  <c r="D841" i="1"/>
  <c r="C841" i="1"/>
  <c r="D833" i="1"/>
  <c r="C833" i="1"/>
  <c r="D821" i="1"/>
  <c r="C821" i="1"/>
  <c r="D789" i="1"/>
  <c r="C789" i="1"/>
  <c r="D777" i="1"/>
  <c r="C777" i="1"/>
  <c r="D769" i="1"/>
  <c r="C769" i="1"/>
  <c r="D761" i="1"/>
  <c r="C761" i="1"/>
  <c r="D753" i="1"/>
  <c r="C753" i="1"/>
  <c r="D725" i="1"/>
  <c r="C725" i="1"/>
  <c r="D713" i="1"/>
  <c r="C713" i="1"/>
  <c r="D705" i="1"/>
  <c r="C705" i="1"/>
  <c r="D697" i="1"/>
  <c r="C697" i="1"/>
  <c r="D689" i="1"/>
  <c r="C689" i="1"/>
  <c r="D649" i="1"/>
  <c r="C649" i="1"/>
  <c r="D641" i="1"/>
  <c r="C641" i="1"/>
  <c r="D613" i="1"/>
  <c r="C613" i="1"/>
  <c r="D601" i="1"/>
  <c r="C601" i="1"/>
  <c r="D593" i="1"/>
  <c r="C593" i="1"/>
  <c r="D585" i="1"/>
  <c r="C585" i="1"/>
  <c r="D577" i="1"/>
  <c r="C577" i="1"/>
  <c r="D533" i="1"/>
  <c r="C533" i="1"/>
  <c r="D521" i="1"/>
  <c r="C521" i="1"/>
  <c r="D517" i="1"/>
  <c r="C517" i="1"/>
  <c r="D505" i="1"/>
  <c r="C505" i="1"/>
  <c r="D501" i="1"/>
  <c r="C501" i="1"/>
  <c r="D489" i="1"/>
  <c r="C489" i="1"/>
  <c r="D481" i="1"/>
  <c r="C481" i="1"/>
  <c r="D437" i="1"/>
  <c r="C437" i="1"/>
  <c r="D425" i="1"/>
  <c r="C425" i="1"/>
  <c r="D421" i="1"/>
  <c r="C421" i="1"/>
  <c r="D409" i="1"/>
  <c r="C409" i="1"/>
  <c r="D401" i="1"/>
  <c r="C401" i="1"/>
  <c r="D393" i="1"/>
  <c r="C393" i="1"/>
  <c r="D385" i="1"/>
  <c r="C385" i="1"/>
  <c r="D377" i="1"/>
  <c r="C377" i="1"/>
  <c r="D369" i="1"/>
  <c r="C369" i="1"/>
  <c r="D361" i="1"/>
  <c r="C361" i="1"/>
  <c r="D357" i="1"/>
  <c r="C357" i="1"/>
  <c r="D345" i="1"/>
  <c r="C345" i="1"/>
  <c r="D337" i="1"/>
  <c r="C337" i="1"/>
  <c r="D309" i="1"/>
  <c r="C309" i="1"/>
  <c r="D297" i="1"/>
  <c r="C297" i="1"/>
  <c r="D289" i="1"/>
  <c r="C289" i="1"/>
  <c r="D281" i="1"/>
  <c r="C281" i="1"/>
  <c r="D277" i="1"/>
  <c r="C277" i="1"/>
  <c r="D265" i="1"/>
  <c r="C265" i="1"/>
  <c r="D257" i="1"/>
  <c r="C257" i="1"/>
  <c r="D249" i="1"/>
  <c r="C249" i="1"/>
  <c r="D241" i="1"/>
  <c r="C241" i="1"/>
  <c r="D229" i="1"/>
  <c r="C229" i="1"/>
  <c r="D217" i="1"/>
  <c r="C217" i="1"/>
  <c r="D165" i="1"/>
  <c r="C165" i="1"/>
  <c r="D153" i="1"/>
  <c r="C153" i="1"/>
  <c r="D145" i="1"/>
  <c r="C145" i="1"/>
  <c r="D121" i="1"/>
  <c r="C121" i="1"/>
  <c r="D113" i="1"/>
  <c r="C113" i="1"/>
  <c r="D105" i="1"/>
  <c r="C105" i="1"/>
  <c r="D97" i="1"/>
  <c r="C97" i="1"/>
  <c r="D89" i="1"/>
  <c r="C89" i="1"/>
  <c r="D81" i="1"/>
  <c r="C81" i="1"/>
  <c r="C1869" i="1"/>
  <c r="C1853" i="1"/>
  <c r="C1837" i="1"/>
  <c r="C1821" i="1"/>
  <c r="C1805" i="1"/>
  <c r="C1789" i="1"/>
  <c r="C1773" i="1"/>
  <c r="C1757" i="1"/>
  <c r="C1741" i="1"/>
  <c r="C1725" i="1"/>
  <c r="C1709" i="1"/>
  <c r="C1693" i="1"/>
  <c r="C1677" i="1"/>
  <c r="C1661" i="1"/>
  <c r="C1645" i="1"/>
  <c r="C1629" i="1"/>
  <c r="C1613" i="1"/>
  <c r="C1597" i="1"/>
  <c r="C1581" i="1"/>
  <c r="C1565" i="1"/>
  <c r="C1549" i="1"/>
  <c r="C1533" i="1"/>
  <c r="C1517" i="1"/>
  <c r="C1501" i="1"/>
  <c r="C1485" i="1"/>
  <c r="C1469" i="1"/>
  <c r="C1453" i="1"/>
  <c r="C1437" i="1"/>
  <c r="C1421" i="1"/>
  <c r="C1405" i="1"/>
  <c r="C1389" i="1"/>
  <c r="C1357" i="1"/>
  <c r="C1325" i="1"/>
  <c r="C1293" i="1"/>
  <c r="C1261" i="1"/>
  <c r="C1229" i="1"/>
  <c r="C1197" i="1"/>
  <c r="C1165" i="1"/>
  <c r="C1133" i="1"/>
  <c r="C1101" i="1"/>
  <c r="C1069" i="1"/>
  <c r="C1005" i="1"/>
  <c r="C941" i="1"/>
  <c r="C877" i="1"/>
  <c r="C813" i="1"/>
  <c r="C749" i="1"/>
  <c r="C685" i="1"/>
  <c r="C621" i="1"/>
  <c r="C557" i="1"/>
  <c r="C493" i="1"/>
  <c r="C429" i="1"/>
  <c r="C365" i="1"/>
  <c r="C301" i="1"/>
  <c r="C237" i="1"/>
  <c r="C173" i="1"/>
  <c r="C109" i="1"/>
  <c r="D1066" i="1"/>
  <c r="C1066" i="1"/>
  <c r="D1050" i="1"/>
  <c r="C1050" i="1"/>
  <c r="D1034" i="1"/>
  <c r="C1034" i="1"/>
  <c r="D1022" i="1"/>
  <c r="C1022" i="1"/>
  <c r="D1010" i="1"/>
  <c r="C1010" i="1"/>
  <c r="D998" i="1"/>
  <c r="C998" i="1"/>
  <c r="D990" i="1"/>
  <c r="C990" i="1"/>
  <c r="D978" i="1"/>
  <c r="C978" i="1"/>
  <c r="D966" i="1"/>
  <c r="C966" i="1"/>
  <c r="D950" i="1"/>
  <c r="C950" i="1"/>
  <c r="D938" i="1"/>
  <c r="C938" i="1"/>
  <c r="D930" i="1"/>
  <c r="C930" i="1"/>
  <c r="D918" i="1"/>
  <c r="C918" i="1"/>
  <c r="D902" i="1"/>
  <c r="C902" i="1"/>
  <c r="D890" i="1"/>
  <c r="C890" i="1"/>
  <c r="D878" i="1"/>
  <c r="C878" i="1"/>
  <c r="D870" i="1"/>
  <c r="C870" i="1"/>
  <c r="D858" i="1"/>
  <c r="C858" i="1"/>
  <c r="D846" i="1"/>
  <c r="C846" i="1"/>
  <c r="D826" i="1"/>
  <c r="C826" i="1"/>
  <c r="D814" i="1"/>
  <c r="C814" i="1"/>
  <c r="D802" i="1"/>
  <c r="C802" i="1"/>
  <c r="D790" i="1"/>
  <c r="C790" i="1"/>
  <c r="D778" i="1"/>
  <c r="C778" i="1"/>
  <c r="D766" i="1"/>
  <c r="C766" i="1"/>
  <c r="D754" i="1"/>
  <c r="C754" i="1"/>
  <c r="D742" i="1"/>
  <c r="C742" i="1"/>
  <c r="D730" i="1"/>
  <c r="C730" i="1"/>
  <c r="D718" i="1"/>
  <c r="C718" i="1"/>
  <c r="D706" i="1"/>
  <c r="C706" i="1"/>
  <c r="D694" i="1"/>
  <c r="C694" i="1"/>
  <c r="D686" i="1"/>
  <c r="C686" i="1"/>
  <c r="D674" i="1"/>
  <c r="C674" i="1"/>
  <c r="D662" i="1"/>
  <c r="C662" i="1"/>
  <c r="D650" i="1"/>
  <c r="C650" i="1"/>
  <c r="D634" i="1"/>
  <c r="C634" i="1"/>
  <c r="D622" i="1"/>
  <c r="C622" i="1"/>
  <c r="D614" i="1"/>
  <c r="C614" i="1"/>
  <c r="D602" i="1"/>
  <c r="C602" i="1"/>
  <c r="D590" i="1"/>
  <c r="C590" i="1"/>
  <c r="D578" i="1"/>
  <c r="C578" i="1"/>
  <c r="D566" i="1"/>
  <c r="C566" i="1"/>
  <c r="D554" i="1"/>
  <c r="C554" i="1"/>
  <c r="D538" i="1"/>
  <c r="C538" i="1"/>
  <c r="D530" i="1"/>
  <c r="C530" i="1"/>
  <c r="D518" i="1"/>
  <c r="C518" i="1"/>
  <c r="D506" i="1"/>
  <c r="C506" i="1"/>
  <c r="D494" i="1"/>
  <c r="C494" i="1"/>
  <c r="D486" i="1"/>
  <c r="C486" i="1"/>
  <c r="D474" i="1"/>
  <c r="C474" i="1"/>
  <c r="D462" i="1"/>
  <c r="C462" i="1"/>
  <c r="D450" i="1"/>
  <c r="C450" i="1"/>
  <c r="D434" i="1"/>
  <c r="C434" i="1"/>
  <c r="D430" i="1"/>
  <c r="C430" i="1"/>
  <c r="D418" i="1"/>
  <c r="C418" i="1"/>
  <c r="D406" i="1"/>
  <c r="C406" i="1"/>
  <c r="D394" i="1"/>
  <c r="C394" i="1"/>
  <c r="D382" i="1"/>
  <c r="C382" i="1"/>
  <c r="D374" i="1"/>
  <c r="C374" i="1"/>
  <c r="D362" i="1"/>
  <c r="C362" i="1"/>
  <c r="D350" i="1"/>
  <c r="C350" i="1"/>
  <c r="D342" i="1"/>
  <c r="C342" i="1"/>
  <c r="D334" i="1"/>
  <c r="C334" i="1"/>
  <c r="D330" i="1"/>
  <c r="C330" i="1"/>
  <c r="D318" i="1"/>
  <c r="C318" i="1"/>
  <c r="D306" i="1"/>
  <c r="C306" i="1"/>
  <c r="D294" i="1"/>
  <c r="C294" i="1"/>
  <c r="D286" i="1"/>
  <c r="C286" i="1"/>
  <c r="D278" i="1"/>
  <c r="C278" i="1"/>
  <c r="D266" i="1"/>
  <c r="C266" i="1"/>
  <c r="D258" i="1"/>
  <c r="C258" i="1"/>
  <c r="D250" i="1"/>
  <c r="C250" i="1"/>
  <c r="D242" i="1"/>
  <c r="C242" i="1"/>
  <c r="D234" i="1"/>
  <c r="C234" i="1"/>
  <c r="D226" i="1"/>
  <c r="C226" i="1"/>
  <c r="D218" i="1"/>
  <c r="C218" i="1"/>
  <c r="D210" i="1"/>
  <c r="C210" i="1"/>
  <c r="D202" i="1"/>
  <c r="C202" i="1"/>
  <c r="D194" i="1"/>
  <c r="C194" i="1"/>
  <c r="D186" i="1"/>
  <c r="C186" i="1"/>
  <c r="D178" i="1"/>
  <c r="C178" i="1"/>
  <c r="D170" i="1"/>
  <c r="C170" i="1"/>
  <c r="D162" i="1"/>
  <c r="C162" i="1"/>
  <c r="D154" i="1"/>
  <c r="C154" i="1"/>
  <c r="D146" i="1"/>
  <c r="C146" i="1"/>
  <c r="D138" i="1"/>
  <c r="C138" i="1"/>
  <c r="D130" i="1"/>
  <c r="C130" i="1"/>
  <c r="D126" i="1"/>
  <c r="C126" i="1"/>
  <c r="D118" i="1"/>
  <c r="C118" i="1"/>
  <c r="D110" i="1"/>
  <c r="C110" i="1"/>
  <c r="D102" i="1"/>
  <c r="C102" i="1"/>
  <c r="D94" i="1"/>
  <c r="C94" i="1"/>
  <c r="D86" i="1"/>
  <c r="C86" i="1"/>
  <c r="D78" i="1"/>
  <c r="C78" i="1"/>
  <c r="D70" i="1"/>
  <c r="C70" i="1"/>
  <c r="D1070" i="1"/>
  <c r="C1070" i="1"/>
  <c r="D1062" i="1"/>
  <c r="C1062" i="1"/>
  <c r="D1046" i="1"/>
  <c r="C1046" i="1"/>
  <c r="D1038" i="1"/>
  <c r="C1038" i="1"/>
  <c r="D1026" i="1"/>
  <c r="C1026" i="1"/>
  <c r="D1014" i="1"/>
  <c r="C1014" i="1"/>
  <c r="D1002" i="1"/>
  <c r="C1002" i="1"/>
  <c r="D986" i="1"/>
  <c r="C986" i="1"/>
  <c r="D974" i="1"/>
  <c r="C974" i="1"/>
  <c r="D962" i="1"/>
  <c r="C962" i="1"/>
  <c r="D954" i="1"/>
  <c r="C954" i="1"/>
  <c r="D942" i="1"/>
  <c r="C942" i="1"/>
  <c r="D926" i="1"/>
  <c r="C926" i="1"/>
  <c r="D914" i="1"/>
  <c r="C914" i="1"/>
  <c r="D906" i="1"/>
  <c r="C906" i="1"/>
  <c r="D894" i="1"/>
  <c r="C894" i="1"/>
  <c r="D882" i="1"/>
  <c r="C882" i="1"/>
  <c r="D866" i="1"/>
  <c r="C866" i="1"/>
  <c r="D850" i="1"/>
  <c r="C850" i="1"/>
  <c r="D842" i="1"/>
  <c r="C842" i="1"/>
  <c r="D830" i="1"/>
  <c r="C830" i="1"/>
  <c r="D818" i="1"/>
  <c r="C818" i="1"/>
  <c r="D806" i="1"/>
  <c r="C806" i="1"/>
  <c r="D794" i="1"/>
  <c r="C794" i="1"/>
  <c r="D782" i="1"/>
  <c r="C782" i="1"/>
  <c r="D770" i="1"/>
  <c r="C770" i="1"/>
  <c r="D762" i="1"/>
  <c r="C762" i="1"/>
  <c r="D746" i="1"/>
  <c r="C746" i="1"/>
  <c r="D734" i="1"/>
  <c r="C734" i="1"/>
  <c r="D722" i="1"/>
  <c r="C722" i="1"/>
  <c r="D710" i="1"/>
  <c r="C710" i="1"/>
  <c r="D698" i="1"/>
  <c r="C698" i="1"/>
  <c r="D682" i="1"/>
  <c r="C682" i="1"/>
  <c r="D670" i="1"/>
  <c r="C670" i="1"/>
  <c r="D658" i="1"/>
  <c r="C658" i="1"/>
  <c r="D646" i="1"/>
  <c r="C646" i="1"/>
  <c r="D638" i="1"/>
  <c r="C638" i="1"/>
  <c r="D626" i="1"/>
  <c r="C626" i="1"/>
  <c r="D610" i="1"/>
  <c r="C610" i="1"/>
  <c r="D598" i="1"/>
  <c r="C598" i="1"/>
  <c r="D586" i="1"/>
  <c r="C586" i="1"/>
  <c r="D574" i="1"/>
  <c r="C574" i="1"/>
  <c r="D562" i="1"/>
  <c r="C562" i="1"/>
  <c r="D550" i="1"/>
  <c r="C550" i="1"/>
  <c r="D542" i="1"/>
  <c r="C542" i="1"/>
  <c r="D526" i="1"/>
  <c r="C526" i="1"/>
  <c r="D514" i="1"/>
  <c r="C514" i="1"/>
  <c r="D502" i="1"/>
  <c r="C502" i="1"/>
  <c r="D490" i="1"/>
  <c r="C490" i="1"/>
  <c r="D478" i="1"/>
  <c r="C478" i="1"/>
  <c r="D466" i="1"/>
  <c r="C466" i="1"/>
  <c r="D454" i="1"/>
  <c r="C454" i="1"/>
  <c r="D442" i="1"/>
  <c r="C442" i="1"/>
  <c r="D426" i="1"/>
  <c r="C426" i="1"/>
  <c r="D410" i="1"/>
  <c r="C410" i="1"/>
  <c r="D402" i="1"/>
  <c r="C402" i="1"/>
  <c r="D386" i="1"/>
  <c r="C386" i="1"/>
  <c r="D370" i="1"/>
  <c r="C370" i="1"/>
  <c r="D358" i="1"/>
  <c r="C358" i="1"/>
  <c r="D326" i="1"/>
  <c r="C326" i="1"/>
  <c r="D314" i="1"/>
  <c r="C314" i="1"/>
  <c r="D302" i="1"/>
  <c r="C302" i="1"/>
  <c r="D290" i="1"/>
  <c r="C290" i="1"/>
  <c r="D282" i="1"/>
  <c r="C282" i="1"/>
  <c r="D274" i="1"/>
  <c r="C274" i="1"/>
  <c r="D262" i="1"/>
  <c r="C262" i="1"/>
  <c r="D254" i="1"/>
  <c r="C254" i="1"/>
  <c r="D246" i="1"/>
  <c r="C246" i="1"/>
  <c r="D238" i="1"/>
  <c r="C238" i="1"/>
  <c r="D230" i="1"/>
  <c r="C230" i="1"/>
  <c r="D222" i="1"/>
  <c r="C222" i="1"/>
  <c r="D214" i="1"/>
  <c r="C214" i="1"/>
  <c r="D206" i="1"/>
  <c r="C206" i="1"/>
  <c r="D198" i="1"/>
  <c r="C198" i="1"/>
  <c r="D190" i="1"/>
  <c r="C190" i="1"/>
  <c r="D182" i="1"/>
  <c r="C182" i="1"/>
  <c r="D174" i="1"/>
  <c r="C174" i="1"/>
  <c r="D166" i="1"/>
  <c r="C166" i="1"/>
  <c r="D158" i="1"/>
  <c r="C158" i="1"/>
  <c r="D150" i="1"/>
  <c r="C150" i="1"/>
  <c r="D142" i="1"/>
  <c r="C142" i="1"/>
  <c r="D134" i="1"/>
  <c r="C134" i="1"/>
  <c r="D122" i="1"/>
  <c r="C122" i="1"/>
  <c r="D114" i="1"/>
  <c r="C114" i="1"/>
  <c r="D106" i="1"/>
  <c r="C106" i="1"/>
  <c r="D98" i="1"/>
  <c r="C98" i="1"/>
  <c r="D90" i="1"/>
  <c r="C90" i="1"/>
  <c r="D82" i="1"/>
  <c r="C82" i="1"/>
  <c r="D74" i="1"/>
  <c r="C74" i="1"/>
  <c r="D66" i="1"/>
  <c r="C66" i="1"/>
  <c r="D58" i="1"/>
  <c r="C58" i="1"/>
  <c r="D1058" i="1"/>
  <c r="C1058" i="1"/>
  <c r="D1054" i="1"/>
  <c r="C1054" i="1"/>
  <c r="D1042" i="1"/>
  <c r="C1042" i="1"/>
  <c r="D1030" i="1"/>
  <c r="C1030" i="1"/>
  <c r="D1018" i="1"/>
  <c r="C1018" i="1"/>
  <c r="D1006" i="1"/>
  <c r="C1006" i="1"/>
  <c r="D994" i="1"/>
  <c r="C994" i="1"/>
  <c r="D982" i="1"/>
  <c r="C982" i="1"/>
  <c r="D970" i="1"/>
  <c r="C970" i="1"/>
  <c r="D958" i="1"/>
  <c r="C958" i="1"/>
  <c r="D946" i="1"/>
  <c r="C946" i="1"/>
  <c r="D934" i="1"/>
  <c r="C934" i="1"/>
  <c r="D922" i="1"/>
  <c r="C922" i="1"/>
  <c r="D910" i="1"/>
  <c r="C910" i="1"/>
  <c r="D898" i="1"/>
  <c r="C898" i="1"/>
  <c r="D886" i="1"/>
  <c r="C886" i="1"/>
  <c r="D874" i="1"/>
  <c r="C874" i="1"/>
  <c r="D862" i="1"/>
  <c r="C862" i="1"/>
  <c r="D854" i="1"/>
  <c r="C854" i="1"/>
  <c r="D838" i="1"/>
  <c r="C838" i="1"/>
  <c r="D834" i="1"/>
  <c r="C834" i="1"/>
  <c r="D822" i="1"/>
  <c r="C822" i="1"/>
  <c r="D810" i="1"/>
  <c r="C810" i="1"/>
  <c r="D798" i="1"/>
  <c r="C798" i="1"/>
  <c r="D786" i="1"/>
  <c r="C786" i="1"/>
  <c r="D774" i="1"/>
  <c r="C774" i="1"/>
  <c r="D758" i="1"/>
  <c r="C758" i="1"/>
  <c r="D750" i="1"/>
  <c r="C750" i="1"/>
  <c r="D738" i="1"/>
  <c r="C738" i="1"/>
  <c r="D726" i="1"/>
  <c r="C726" i="1"/>
  <c r="D714" i="1"/>
  <c r="C714" i="1"/>
  <c r="D702" i="1"/>
  <c r="C702" i="1"/>
  <c r="D690" i="1"/>
  <c r="C690" i="1"/>
  <c r="D678" i="1"/>
  <c r="C678" i="1"/>
  <c r="D666" i="1"/>
  <c r="C666" i="1"/>
  <c r="D654" i="1"/>
  <c r="C654" i="1"/>
  <c r="D642" i="1"/>
  <c r="C642" i="1"/>
  <c r="D630" i="1"/>
  <c r="C630" i="1"/>
  <c r="D618" i="1"/>
  <c r="C618" i="1"/>
  <c r="D606" i="1"/>
  <c r="C606" i="1"/>
  <c r="D594" i="1"/>
  <c r="C594" i="1"/>
  <c r="D582" i="1"/>
  <c r="C582" i="1"/>
  <c r="D570" i="1"/>
  <c r="C570" i="1"/>
  <c r="D558" i="1"/>
  <c r="C558" i="1"/>
  <c r="D546" i="1"/>
  <c r="C546" i="1"/>
  <c r="D534" i="1"/>
  <c r="C534" i="1"/>
  <c r="D522" i="1"/>
  <c r="C522" i="1"/>
  <c r="D510" i="1"/>
  <c r="C510" i="1"/>
  <c r="D498" i="1"/>
  <c r="C498" i="1"/>
  <c r="D482" i="1"/>
  <c r="C482" i="1"/>
  <c r="D470" i="1"/>
  <c r="C470" i="1"/>
  <c r="D458" i="1"/>
  <c r="C458" i="1"/>
  <c r="D446" i="1"/>
  <c r="C446" i="1"/>
  <c r="D438" i="1"/>
  <c r="C438" i="1"/>
  <c r="D422" i="1"/>
  <c r="C422" i="1"/>
  <c r="D414" i="1"/>
  <c r="C414" i="1"/>
  <c r="D398" i="1"/>
  <c r="C398" i="1"/>
  <c r="D390" i="1"/>
  <c r="C390" i="1"/>
  <c r="D378" i="1"/>
  <c r="C378" i="1"/>
  <c r="D366" i="1"/>
  <c r="C366" i="1"/>
  <c r="D354" i="1"/>
  <c r="C354" i="1"/>
  <c r="D346" i="1"/>
  <c r="C346" i="1"/>
  <c r="D338" i="1"/>
  <c r="C338" i="1"/>
  <c r="D322" i="1"/>
  <c r="C322" i="1"/>
  <c r="D310" i="1"/>
  <c r="C310" i="1"/>
  <c r="D298" i="1"/>
  <c r="C298" i="1"/>
  <c r="D270" i="1"/>
  <c r="C270" i="1"/>
  <c r="D62" i="1"/>
  <c r="C62" i="1"/>
  <c r="D36" i="1"/>
  <c r="D20" i="1"/>
  <c r="D48" i="1"/>
  <c r="D32" i="1"/>
  <c r="D16" i="1"/>
  <c r="D44" i="1"/>
  <c r="D28" i="1"/>
  <c r="D12" i="1"/>
  <c r="D40" i="1"/>
  <c r="D24" i="1"/>
  <c r="D51" i="1"/>
  <c r="D47" i="1"/>
  <c r="D43" i="1"/>
  <c r="D39" i="1"/>
  <c r="D35" i="1"/>
  <c r="D31" i="1"/>
  <c r="D23" i="1"/>
  <c r="D19" i="1"/>
  <c r="D15" i="1"/>
  <c r="D11" i="1"/>
  <c r="D50" i="1"/>
  <c r="D46" i="1"/>
  <c r="D42" i="1"/>
  <c r="D38" i="1"/>
  <c r="D34" i="1"/>
  <c r="D30" i="1"/>
  <c r="D26" i="1"/>
  <c r="D22" i="1"/>
  <c r="D18" i="1"/>
  <c r="D14" i="1"/>
  <c r="D49" i="1"/>
  <c r="D45" i="1"/>
  <c r="D41" i="1"/>
  <c r="D37" i="1"/>
  <c r="D33" i="1"/>
  <c r="D29" i="1"/>
  <c r="D25" i="1"/>
  <c r="D21" i="1"/>
  <c r="D17" i="1"/>
  <c r="D13" i="1"/>
  <c r="D27" i="1" l="1"/>
  <c r="C27" i="1" l="1"/>
  <c r="C53" i="1"/>
  <c r="D53" i="1" l="1"/>
  <c r="D10" i="1"/>
  <c r="C10" i="1" l="1"/>
  <c r="C7" i="1"/>
  <c r="D9" i="1"/>
  <c r="D7" i="1" l="1"/>
  <c r="C9" i="1"/>
  <c r="C5" i="1"/>
  <c r="D6" i="1"/>
  <c r="C8" i="1"/>
  <c r="C6" i="1" l="1"/>
  <c r="D5" i="1"/>
  <c r="D8" i="1"/>
  <c r="B4" i="1"/>
  <c r="C4" i="1" s="1"/>
  <c r="D4" i="1" l="1"/>
  <c r="C1881" i="1"/>
  <c r="D1881" i="1" l="1"/>
  <c r="B1883" i="1"/>
  <c r="C1883" i="1" s="1"/>
  <c r="D1883" i="1" l="1"/>
  <c r="B1871" i="1"/>
  <c r="C1871" i="1" s="1"/>
  <c r="D1871" i="1" l="1"/>
</calcChain>
</file>

<file path=xl/sharedStrings.xml><?xml version="1.0" encoding="utf-8"?>
<sst xmlns="http://schemas.openxmlformats.org/spreadsheetml/2006/main" count="167" uniqueCount="125">
  <si>
    <t xml:space="preserve">التاريخ </t>
  </si>
  <si>
    <t xml:space="preserve">الدخول </t>
  </si>
  <si>
    <t xml:space="preserve">الخروج </t>
  </si>
  <si>
    <t xml:space="preserve">عدد ساعات العمل </t>
  </si>
  <si>
    <t xml:space="preserve">المدينة </t>
  </si>
  <si>
    <t xml:space="preserve">الصيدلية </t>
  </si>
  <si>
    <t xml:space="preserve">الصنف المباع </t>
  </si>
  <si>
    <t xml:space="preserve">الكمية </t>
  </si>
  <si>
    <t xml:space="preserve">السعر </t>
  </si>
  <si>
    <t xml:space="preserve">المجموع </t>
  </si>
  <si>
    <t>اليوم</t>
  </si>
  <si>
    <t>المصروف</t>
  </si>
  <si>
    <t>الصيدلية</t>
  </si>
  <si>
    <t xml:space="preserve">التصنيف </t>
  </si>
  <si>
    <t>Whiten</t>
  </si>
  <si>
    <t>URBAN</t>
  </si>
  <si>
    <t>ATOPIS</t>
  </si>
  <si>
    <t>Dermastic</t>
  </si>
  <si>
    <t>Regital</t>
  </si>
  <si>
    <t>esfolio</t>
  </si>
  <si>
    <t xml:space="preserve">MAMAS </t>
  </si>
  <si>
    <t xml:space="preserve">اسم الصنف </t>
  </si>
  <si>
    <t>Cleanser</t>
  </si>
  <si>
    <t>Cream</t>
  </si>
  <si>
    <t>Toner</t>
  </si>
  <si>
    <t>Tissues</t>
  </si>
  <si>
    <t>NOVACLEAR ACNE Facial Foam</t>
  </si>
  <si>
    <t>Lip Care - 4.9g</t>
  </si>
  <si>
    <t>KIT</t>
  </si>
  <si>
    <t>Mask</t>
  </si>
  <si>
    <t>Spot</t>
  </si>
  <si>
    <t xml:space="preserve">  Micellar </t>
  </si>
  <si>
    <t>Day Cream</t>
  </si>
  <si>
    <t>Night Cream</t>
  </si>
  <si>
    <t>Serum</t>
  </si>
  <si>
    <t>Eye</t>
  </si>
  <si>
    <t>Roll On</t>
  </si>
  <si>
    <t xml:space="preserve">KIT </t>
  </si>
  <si>
    <t>Sunblock</t>
  </si>
  <si>
    <t>125 ml</t>
  </si>
  <si>
    <t>Shea Butter Body Lotion</t>
  </si>
  <si>
    <t>Intensive Cream</t>
  </si>
  <si>
    <t>Hemp Shampoo</t>
  </si>
  <si>
    <t>Face&amp;body Wash</t>
  </si>
  <si>
    <t xml:space="preserve">Shampoo </t>
  </si>
  <si>
    <t>PATCH</t>
  </si>
  <si>
    <t>PEN</t>
  </si>
  <si>
    <t xml:space="preserve">Corn </t>
  </si>
  <si>
    <t xml:space="preserve">Nasal </t>
  </si>
  <si>
    <t xml:space="preserve">Post Laser  Foam </t>
  </si>
  <si>
    <t>Post Laser Cream</t>
  </si>
  <si>
    <t xml:space="preserve"> Lash Serum</t>
  </si>
  <si>
    <t>Hand &amp;Nail</t>
  </si>
  <si>
    <t>HandsClear - Bottle 50 ml</t>
  </si>
  <si>
    <t>HandsClear - Bottle 200 ml</t>
  </si>
  <si>
    <t xml:space="preserve"> Gold Collagen Facial Mask</t>
  </si>
  <si>
    <t>Gold Collagen Eye Pads 1 set</t>
  </si>
  <si>
    <t xml:space="preserve"> Collagen KIT </t>
  </si>
  <si>
    <t xml:space="preserve">Intima </t>
  </si>
  <si>
    <t xml:space="preserve">MAMAS - Cracked Nipple  </t>
  </si>
  <si>
    <t>MAMAS - Tired and Swollen Legs</t>
  </si>
  <si>
    <t>MAMAS - Stretch Mark</t>
  </si>
  <si>
    <t>Aqua400</t>
  </si>
  <si>
    <t>Cicadian</t>
  </si>
  <si>
    <t xml:space="preserve">Noresun </t>
  </si>
  <si>
    <r>
      <t xml:space="preserve">Trio White </t>
    </r>
    <r>
      <rPr>
        <b/>
        <sz val="9"/>
        <color theme="5" tint="-0.249977111117893"/>
        <rFont val="Calibri"/>
        <family val="2"/>
        <scheme val="minor"/>
      </rPr>
      <t>XP</t>
    </r>
    <r>
      <rPr>
        <b/>
        <sz val="9"/>
        <color rgb="FF9C0006"/>
        <rFont val="Calibri"/>
        <family val="2"/>
        <scheme val="minor"/>
      </rPr>
      <t xml:space="preserve"> </t>
    </r>
  </si>
  <si>
    <t>Zeniac   GEL</t>
  </si>
  <si>
    <t>ProHair shampoo</t>
  </si>
  <si>
    <t>ProHair Lotion</t>
  </si>
  <si>
    <t xml:space="preserve">Revegin </t>
  </si>
  <si>
    <t>Demix</t>
  </si>
  <si>
    <t>THERAPEARL Back, face, Knee</t>
  </si>
  <si>
    <t>THERAPEARL Neck</t>
  </si>
  <si>
    <t>THERAPEARL WAST</t>
  </si>
  <si>
    <t>THERAPEARL SPORT</t>
  </si>
  <si>
    <t>THERAPEARL Kid</t>
  </si>
  <si>
    <t>OTIFLEX Natural, Cotton, My first, good sleep (s,m,l,xl), Eye Mask</t>
  </si>
  <si>
    <t>OTIFLEX (Silicone, foam)</t>
  </si>
  <si>
    <t>OTIFLEX Protecctor(s,m,l,xl), Shower safe(s,m,l,xl), Vibes</t>
  </si>
  <si>
    <t xml:space="preserve">OTIFLEX Swimmer(m,l), Flier(m,L) </t>
  </si>
  <si>
    <t xml:space="preserve">Swim Cap(Adult, Child) </t>
  </si>
  <si>
    <t>veno.</t>
  </si>
  <si>
    <t>Ruonac</t>
  </si>
  <si>
    <t>B12</t>
  </si>
  <si>
    <t>Omega</t>
  </si>
  <si>
    <t>Chamomilo</t>
  </si>
  <si>
    <t>Thai</t>
  </si>
  <si>
    <t>الرقم</t>
  </si>
  <si>
    <t>المدينة</t>
  </si>
  <si>
    <t>طولكرم</t>
  </si>
  <si>
    <t>جنين</t>
  </si>
  <si>
    <t xml:space="preserve">الشعب </t>
  </si>
  <si>
    <t>سمر</t>
  </si>
  <si>
    <t>NOVACLEARACNE</t>
  </si>
  <si>
    <t>ZPlast</t>
  </si>
  <si>
    <t>HandsClear</t>
  </si>
  <si>
    <t>GlyskinCare</t>
  </si>
  <si>
    <t>Norevaitems</t>
  </si>
  <si>
    <t>TheraPeralandOtifleks</t>
  </si>
  <si>
    <t>NonStrategicitems</t>
  </si>
  <si>
    <t xml:space="preserve">المبيعات اليومية </t>
  </si>
  <si>
    <t>Repair</t>
  </si>
  <si>
    <t xml:space="preserve">Milk </t>
  </si>
  <si>
    <t>Charcol</t>
  </si>
  <si>
    <t>Gold</t>
  </si>
  <si>
    <t>AloVera Body Lotion</t>
  </si>
  <si>
    <t>AloVera</t>
  </si>
  <si>
    <t>Warm Hair Mask</t>
  </si>
  <si>
    <t>Dye Shampoo</t>
  </si>
  <si>
    <t>Catherine</t>
  </si>
  <si>
    <t>الشهر</t>
  </si>
  <si>
    <t>الموظفة</t>
  </si>
  <si>
    <t>المندوب</t>
  </si>
  <si>
    <t>ضحى</t>
  </si>
  <si>
    <t>سماح</t>
  </si>
  <si>
    <t>هاشم</t>
  </si>
  <si>
    <t>قلقيلية</t>
  </si>
  <si>
    <t>سجى</t>
  </si>
  <si>
    <t>جواد</t>
  </si>
  <si>
    <t>نابلس</t>
  </si>
  <si>
    <t>نورة</t>
  </si>
  <si>
    <t>اسامة</t>
  </si>
  <si>
    <t>من تاريخ</t>
  </si>
  <si>
    <t>الى تاريخ</t>
  </si>
  <si>
    <t>التصنيف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</si>
</sst>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_-;_-* #,##0\-;_-* &quot;-&quot;_-;_-@_-"/>
    <numFmt numFmtId="165" formatCode="h:mm:ss;@"/>
    <numFmt numFmtId="166" formatCode="dd"/>
  </numFmts>
  <fonts count="14" x14ac:knownFonts="1">
    <font>
      <sz val="11"/>
      <color theme="1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8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color rgb="FF9C0006"/>
      <name val="Calibri"/>
      <family val="2"/>
      <scheme val="minor"/>
    </font>
    <font>
      <b/>
      <sz val="9"/>
      <color theme="5" tint="-0.249977111117893"/>
      <name val="Calibri"/>
      <family val="2"/>
      <scheme val="minor"/>
    </font>
    <font>
      <b/>
      <sz val="10"/>
      <color rgb="FF9C0006"/>
      <name val="Calibri"/>
      <family val="2"/>
      <scheme val="minor"/>
    </font>
    <font>
      <b/>
      <sz val="8"/>
      <color rgb="FF006100"/>
      <name val="Calibri"/>
      <family val="2"/>
      <scheme val="minor"/>
    </font>
    <font>
      <b/>
      <sz val="9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640C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86CDA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/>
        <bgColor theme="6"/>
      </patternFill>
    </fill>
    <fill>
      <patternFill patternType="solid">
        <fgColor theme="5"/>
        <bgColor theme="6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</cellStyleXfs>
  <cellXfs count="62">
    <xf numFmtId="0" fontId="0" fillId="0" borderId="0" xfId="0"/>
    <xf numFmtId="0" fontId="11" fillId="0" borderId="2" xfId="0" applyFont="1" applyBorder="1" applyAlignment="1">
      <alignment horizontal="center" vertical="top"/>
    </xf>
    <xf numFmtId="0" fontId="11" fillId="0" borderId="3" xfId="0" applyFont="1" applyBorder="1" applyAlignment="1">
      <alignment horizontal="center" vertical="top"/>
    </xf>
    <xf numFmtId="0" fontId="4" fillId="4" borderId="4" xfId="1" applyFont="1" applyFill="1" applyBorder="1" applyAlignment="1">
      <alignment horizontal="left" vertical="top" wrapText="1"/>
    </xf>
    <xf numFmtId="0" fontId="5" fillId="16" borderId="5" xfId="0" applyFont="1" applyFill="1" applyBorder="1" applyAlignment="1">
      <alignment horizontal="left" vertical="top"/>
    </xf>
    <xf numFmtId="0" fontId="3" fillId="4" borderId="4" xfId="1" applyFont="1" applyFill="1" applyBorder="1" applyAlignment="1">
      <alignment horizontal="left" vertical="top" wrapText="1"/>
    </xf>
    <xf numFmtId="0" fontId="4" fillId="5" borderId="4" xfId="1" applyFont="1" applyFill="1" applyBorder="1" applyAlignment="1">
      <alignment horizontal="left" vertical="top" wrapText="1"/>
    </xf>
    <xf numFmtId="0" fontId="4" fillId="6" borderId="4" xfId="1" applyFont="1" applyFill="1" applyBorder="1" applyAlignment="1">
      <alignment horizontal="left" vertical="top" wrapText="1"/>
    </xf>
    <xf numFmtId="0" fontId="5" fillId="17" borderId="5" xfId="0" applyFont="1" applyFill="1" applyBorder="1" applyAlignment="1">
      <alignment horizontal="left" vertical="top"/>
    </xf>
    <xf numFmtId="0" fontId="4" fillId="7" borderId="4" xfId="1" applyFont="1" applyFill="1" applyBorder="1" applyAlignment="1">
      <alignment horizontal="left" vertical="top" wrapText="1"/>
    </xf>
    <xf numFmtId="0" fontId="4" fillId="8" borderId="4" xfId="1" applyFont="1" applyFill="1" applyBorder="1" applyAlignment="1">
      <alignment horizontal="left" vertical="top" wrapText="1"/>
    </xf>
    <xf numFmtId="0" fontId="4" fillId="9" borderId="4" xfId="1" applyFont="1" applyFill="1" applyBorder="1" applyAlignment="1">
      <alignment horizontal="left" vertical="top" wrapText="1"/>
    </xf>
    <xf numFmtId="0" fontId="4" fillId="10" borderId="4" xfId="1" applyFont="1" applyFill="1" applyBorder="1" applyAlignment="1">
      <alignment horizontal="left" vertical="top" wrapText="1"/>
    </xf>
    <xf numFmtId="0" fontId="4" fillId="11" borderId="4" xfId="1" applyFont="1" applyFill="1" applyBorder="1" applyAlignment="1">
      <alignment horizontal="left" vertical="top" wrapText="1"/>
    </xf>
    <xf numFmtId="0" fontId="4" fillId="12" borderId="4" xfId="1" applyFont="1" applyFill="1" applyBorder="1" applyAlignment="1">
      <alignment horizontal="left" vertical="top" wrapText="1"/>
    </xf>
    <xf numFmtId="0" fontId="4" fillId="13" borderId="4" xfId="1" applyFont="1" applyFill="1" applyBorder="1" applyAlignment="1">
      <alignment horizontal="left" vertical="top" wrapText="1"/>
    </xf>
    <xf numFmtId="0" fontId="4" fillId="14" borderId="4" xfId="1" applyFont="1" applyFill="1" applyBorder="1" applyAlignment="1">
      <alignment horizontal="left" vertical="top" wrapText="1"/>
    </xf>
    <xf numFmtId="0" fontId="4" fillId="15" borderId="4" xfId="1" applyFont="1" applyFill="1" applyBorder="1" applyAlignment="1">
      <alignment horizontal="left" vertical="top" wrapText="1"/>
    </xf>
    <xf numFmtId="0" fontId="6" fillId="3" borderId="4" xfId="2" applyFont="1" applyBorder="1" applyAlignment="1">
      <alignment horizontal="left" vertical="top" wrapText="1"/>
    </xf>
    <xf numFmtId="0" fontId="8" fillId="3" borderId="4" xfId="2" applyFont="1" applyBorder="1" applyAlignment="1">
      <alignment horizontal="left" vertical="top" wrapText="1"/>
    </xf>
    <xf numFmtId="0" fontId="4" fillId="18" borderId="4" xfId="1" applyFont="1" applyFill="1" applyBorder="1" applyAlignment="1">
      <alignment horizontal="left" vertical="top" wrapText="1"/>
    </xf>
    <xf numFmtId="0" fontId="9" fillId="19" borderId="4" xfId="1" applyFont="1" applyFill="1" applyBorder="1" applyAlignment="1">
      <alignment horizontal="left" vertical="top" wrapText="1"/>
    </xf>
    <xf numFmtId="0" fontId="10" fillId="19" borderId="4" xfId="1" applyFont="1" applyFill="1" applyBorder="1" applyAlignment="1">
      <alignment horizontal="left" vertical="top" wrapText="1"/>
    </xf>
    <xf numFmtId="0" fontId="10" fillId="2" borderId="4" xfId="1" applyFont="1" applyBorder="1" applyAlignment="1">
      <alignment horizontal="left" vertical="top"/>
    </xf>
    <xf numFmtId="0" fontId="10" fillId="2" borderId="6" xfId="1" applyFont="1" applyBorder="1" applyAlignment="1">
      <alignment horizontal="left" vertical="top"/>
    </xf>
    <xf numFmtId="0" fontId="5" fillId="16" borderId="7" xfId="0" applyFont="1" applyFill="1" applyBorder="1" applyAlignment="1">
      <alignment horizontal="left" vertical="top"/>
    </xf>
    <xf numFmtId="0" fontId="11" fillId="0" borderId="1" xfId="0" applyFont="1" applyBorder="1"/>
    <xf numFmtId="0" fontId="11" fillId="0" borderId="4" xfId="0" applyFont="1" applyBorder="1"/>
    <xf numFmtId="0" fontId="0" fillId="0" borderId="0" xfId="0" applyProtection="1">
      <protection locked="0"/>
    </xf>
    <xf numFmtId="0" fontId="13" fillId="20" borderId="2" xfId="0" applyFont="1" applyFill="1" applyBorder="1" applyAlignment="1" applyProtection="1">
      <alignment horizontal="center" vertical="center"/>
      <protection locked="0"/>
    </xf>
    <xf numFmtId="0" fontId="13" fillId="20" borderId="11" xfId="0" applyFont="1" applyFill="1" applyBorder="1" applyAlignment="1" applyProtection="1">
      <alignment horizontal="center" vertical="center"/>
      <protection locked="0"/>
    </xf>
    <xf numFmtId="0" fontId="13" fillId="20" borderId="3" xfId="0" applyFont="1" applyFill="1" applyBorder="1" applyAlignment="1" applyProtection="1">
      <alignment horizontal="center" vertical="center"/>
      <protection locked="0"/>
    </xf>
    <xf numFmtId="14" fontId="0" fillId="0" borderId="1" xfId="0" applyNumberFormat="1" applyBorder="1" applyProtection="1">
      <protection locked="0"/>
    </xf>
    <xf numFmtId="20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1" xfId="0" applyBorder="1" applyProtection="1">
      <protection hidden="1"/>
    </xf>
    <xf numFmtId="166" fontId="0" fillId="0" borderId="4" xfId="0" applyNumberFormat="1" applyBorder="1" applyProtection="1">
      <protection hidden="1"/>
    </xf>
    <xf numFmtId="14" fontId="0" fillId="0" borderId="1" xfId="0" applyNumberFormat="1" applyBorder="1" applyProtection="1">
      <protection hidden="1"/>
    </xf>
    <xf numFmtId="164" fontId="0" fillId="0" borderId="1" xfId="0" applyNumberFormat="1" applyBorder="1" applyProtection="1">
      <protection hidden="1"/>
    </xf>
    <xf numFmtId="0" fontId="0" fillId="0" borderId="5" xfId="0" applyBorder="1" applyProtection="1">
      <protection hidden="1"/>
    </xf>
    <xf numFmtId="165" fontId="0" fillId="0" borderId="1" xfId="0" applyNumberFormat="1" applyBorder="1" applyProtection="1">
      <protection hidden="1"/>
    </xf>
    <xf numFmtId="20" fontId="0" fillId="0" borderId="12" xfId="0" applyNumberFormat="1" applyBorder="1" applyProtection="1"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2" fillId="0" borderId="10" xfId="0" applyFont="1" applyBorder="1" applyAlignment="1" applyProtection="1">
      <alignment horizontal="center" vertical="center"/>
      <protection locked="0"/>
    </xf>
    <xf numFmtId="0" fontId="0" fillId="21" borderId="0" xfId="0" applyFill="1"/>
    <xf numFmtId="0" fontId="0" fillId="0" borderId="5" xfId="0" applyBorder="1"/>
    <xf numFmtId="0" fontId="0" fillId="0" borderId="7" xfId="0" applyBorder="1"/>
    <xf numFmtId="0" fontId="11" fillId="20" borderId="2" xfId="0" applyFont="1" applyFill="1" applyBorder="1"/>
    <xf numFmtId="0" fontId="11" fillId="20" borderId="11" xfId="0" applyFont="1" applyFill="1" applyBorder="1"/>
    <xf numFmtId="0" fontId="11" fillId="20" borderId="3" xfId="0" applyFont="1" applyFill="1" applyBorder="1"/>
    <xf numFmtId="0" fontId="11" fillId="20" borderId="4" xfId="0" applyFont="1" applyFill="1" applyBorder="1"/>
    <xf numFmtId="0" fontId="11" fillId="20" borderId="1" xfId="0" applyFont="1" applyFill="1" applyBorder="1"/>
    <xf numFmtId="0" fontId="0" fillId="20" borderId="5" xfId="0" applyFill="1" applyBorder="1"/>
    <xf numFmtId="0" fontId="11" fillId="20" borderId="12" xfId="0" applyFont="1" applyFill="1" applyBorder="1"/>
    <xf numFmtId="0" fontId="0" fillId="20" borderId="7" xfId="0" applyFill="1" applyBorder="1"/>
    <xf numFmtId="0" fontId="0" fillId="20" borderId="3" xfId="0" applyFill="1" applyBorder="1"/>
    <xf numFmtId="0" fontId="0" fillId="0" borderId="4" xfId="0" applyBorder="1"/>
    <xf numFmtId="0" fontId="0" fillId="0" borderId="6" xfId="0" applyBorder="1"/>
    <xf numFmtId="0" fontId="0" fillId="20" borderId="2" xfId="0" applyFill="1" applyBorder="1"/>
    <xf numFmtId="0" fontId="0" fillId="20" borderId="4" xfId="0" applyFill="1" applyBorder="1"/>
  </cellXfs>
  <cellStyles count="3">
    <cellStyle name="Normal" xfId="0" builtinId="0"/>
    <cellStyle name="جيد" xfId="1" builtinId="26"/>
    <cellStyle name="سيئ" xfId="2" builtinId="27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604;&#1578;&#1589;&#1606;&#1610;&#1601; '!A1"/><Relationship Id="rId7" Type="http://schemas.openxmlformats.org/officeDocument/2006/relationships/hyperlink" Target="#'&#1578;&#1602;&#1585;&#1610;&#1585; &#1575;&#1604;&#1583;&#1608;&#1575;&#1605;'!A1"/><Relationship Id="rId2" Type="http://schemas.openxmlformats.org/officeDocument/2006/relationships/hyperlink" Target="#&#1575;&#1604;&#1605;&#1583;&#1606;!A1"/><Relationship Id="rId1" Type="http://schemas.openxmlformats.org/officeDocument/2006/relationships/hyperlink" Target="#&#1575;&#1604;&#1575;&#1583;&#1582;&#1575;&#1604;!A1"/><Relationship Id="rId6" Type="http://schemas.openxmlformats.org/officeDocument/2006/relationships/hyperlink" Target="#'&#1575;&#1604;&#1578;&#1602;&#1585;&#1610;&#1585; &#1578;&#1601;&#1589;&#1610;&#1604;&#1610;'!A1"/><Relationship Id="rId5" Type="http://schemas.openxmlformats.org/officeDocument/2006/relationships/hyperlink" Target="#'&#1575;&#1604;&#1578;&#1602;&#1585;&#1610;&#1585; &#1575;&#1604;&#1575;&#1580;&#1605;&#1575;&#1604;&#1610;'!A1"/><Relationship Id="rId4" Type="http://schemas.openxmlformats.org/officeDocument/2006/relationships/hyperlink" Target="#&#1575;&#1604;&#1575;&#1589;&#1606;&#1575;&#1601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0</xdr:row>
      <xdr:rowOff>180975</xdr:rowOff>
    </xdr:from>
    <xdr:to>
      <xdr:col>14</xdr:col>
      <xdr:colOff>133350</xdr:colOff>
      <xdr:row>4</xdr:row>
      <xdr:rowOff>95250</xdr:rowOff>
    </xdr:to>
    <xdr:sp macro="" textlink="">
      <xdr:nvSpPr>
        <xdr:cNvPr id="2" name="مستطيل مستدير الزوايا 1"/>
        <xdr:cNvSpPr/>
      </xdr:nvSpPr>
      <xdr:spPr>
        <a:xfrm>
          <a:off x="9979018650" y="180975"/>
          <a:ext cx="6210300" cy="676275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endParaRPr lang="ar-SA" sz="2400">
            <a:solidFill>
              <a:schemeClr val="bg1"/>
            </a:solidFill>
            <a:cs typeface="+mj-cs"/>
          </a:endParaRPr>
        </a:p>
        <a:p>
          <a:pPr algn="ctr" rtl="1"/>
          <a:endParaRPr lang="en-US" sz="2400">
            <a:solidFill>
              <a:schemeClr val="bg1"/>
            </a:solidFill>
            <a:cs typeface="+mj-cs"/>
          </a:endParaRPr>
        </a:p>
      </xdr:txBody>
    </xdr:sp>
    <xdr:clientData/>
  </xdr:twoCellAnchor>
  <xdr:twoCellAnchor>
    <xdr:from>
      <xdr:col>5</xdr:col>
      <xdr:colOff>190500</xdr:colOff>
      <xdr:row>5</xdr:row>
      <xdr:rowOff>114300</xdr:rowOff>
    </xdr:from>
    <xdr:to>
      <xdr:col>7</xdr:col>
      <xdr:colOff>28575</xdr:colOff>
      <xdr:row>8</xdr:row>
      <xdr:rowOff>19050</xdr:rowOff>
    </xdr:to>
    <xdr:sp macro="" textlink="">
      <xdr:nvSpPr>
        <xdr:cNvPr id="3" name="مستطيل مستدير الزوايا 2">
          <a:hlinkClick xmlns:r="http://schemas.openxmlformats.org/officeDocument/2006/relationships" r:id="rId1"/>
        </xdr:cNvPr>
        <xdr:cNvSpPr/>
      </xdr:nvSpPr>
      <xdr:spPr>
        <a:xfrm>
          <a:off x="9983390625" y="1066800"/>
          <a:ext cx="1057275" cy="47625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SA" sz="2400">
              <a:solidFill>
                <a:schemeClr val="bg1"/>
              </a:solidFill>
              <a:latin typeface="+mn-lt"/>
              <a:ea typeface="+mn-ea"/>
              <a:cs typeface="+mj-cs"/>
            </a:rPr>
            <a:t>الادخال</a:t>
          </a:r>
          <a:endParaRPr lang="en-US" sz="2400">
            <a:solidFill>
              <a:schemeClr val="bg1"/>
            </a:solidFill>
            <a:latin typeface="+mn-lt"/>
            <a:ea typeface="+mn-ea"/>
            <a:cs typeface="+mj-cs"/>
          </a:endParaRPr>
        </a:p>
      </xdr:txBody>
    </xdr:sp>
    <xdr:clientData/>
  </xdr:twoCellAnchor>
  <xdr:twoCellAnchor>
    <xdr:from>
      <xdr:col>7</xdr:col>
      <xdr:colOff>85725</xdr:colOff>
      <xdr:row>5</xdr:row>
      <xdr:rowOff>114300</xdr:rowOff>
    </xdr:from>
    <xdr:to>
      <xdr:col>8</xdr:col>
      <xdr:colOff>533400</xdr:colOff>
      <xdr:row>8</xdr:row>
      <xdr:rowOff>19050</xdr:rowOff>
    </xdr:to>
    <xdr:sp macro="" textlink="">
      <xdr:nvSpPr>
        <xdr:cNvPr id="5" name="مستطيل مستدير الزوايا 4">
          <a:hlinkClick xmlns:r="http://schemas.openxmlformats.org/officeDocument/2006/relationships" r:id="rId2"/>
        </xdr:cNvPr>
        <xdr:cNvSpPr/>
      </xdr:nvSpPr>
      <xdr:spPr>
        <a:xfrm>
          <a:off x="9982276200" y="1066800"/>
          <a:ext cx="1057275" cy="47625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SA" sz="2400">
              <a:solidFill>
                <a:schemeClr val="bg1"/>
              </a:solidFill>
              <a:latin typeface="+mn-lt"/>
              <a:ea typeface="+mn-ea"/>
              <a:cs typeface="+mj-cs"/>
            </a:rPr>
            <a:t>المدن</a:t>
          </a:r>
          <a:endParaRPr lang="en-US" sz="2400">
            <a:solidFill>
              <a:schemeClr val="bg1"/>
            </a:solidFill>
            <a:latin typeface="+mn-lt"/>
            <a:ea typeface="+mn-ea"/>
            <a:cs typeface="+mj-cs"/>
          </a:endParaRPr>
        </a:p>
      </xdr:txBody>
    </xdr:sp>
    <xdr:clientData/>
  </xdr:twoCellAnchor>
  <xdr:twoCellAnchor>
    <xdr:from>
      <xdr:col>8</xdr:col>
      <xdr:colOff>600075</xdr:colOff>
      <xdr:row>5</xdr:row>
      <xdr:rowOff>114300</xdr:rowOff>
    </xdr:from>
    <xdr:to>
      <xdr:col>10</xdr:col>
      <xdr:colOff>476250</xdr:colOff>
      <xdr:row>8</xdr:row>
      <xdr:rowOff>19050</xdr:rowOff>
    </xdr:to>
    <xdr:sp macro="" textlink="">
      <xdr:nvSpPr>
        <xdr:cNvPr id="6" name="مستطيل مستدير الزوايا 5">
          <a:hlinkClick xmlns:r="http://schemas.openxmlformats.org/officeDocument/2006/relationships" r:id="rId3"/>
        </xdr:cNvPr>
        <xdr:cNvSpPr/>
      </xdr:nvSpPr>
      <xdr:spPr>
        <a:xfrm>
          <a:off x="9981114150" y="1066800"/>
          <a:ext cx="1095375" cy="47625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SA" sz="2400">
              <a:solidFill>
                <a:schemeClr val="bg1"/>
              </a:solidFill>
              <a:latin typeface="+mn-lt"/>
              <a:ea typeface="+mn-ea"/>
              <a:cs typeface="+mj-cs"/>
            </a:rPr>
            <a:t>التصنيف</a:t>
          </a:r>
          <a:endParaRPr lang="en-US" sz="2400">
            <a:solidFill>
              <a:schemeClr val="bg1"/>
            </a:solidFill>
            <a:latin typeface="+mn-lt"/>
            <a:ea typeface="+mn-ea"/>
            <a:cs typeface="+mj-cs"/>
          </a:endParaRPr>
        </a:p>
      </xdr:txBody>
    </xdr:sp>
    <xdr:clientData/>
  </xdr:twoCellAnchor>
  <xdr:twoCellAnchor>
    <xdr:from>
      <xdr:col>10</xdr:col>
      <xdr:colOff>542924</xdr:colOff>
      <xdr:row>5</xdr:row>
      <xdr:rowOff>114300</xdr:rowOff>
    </xdr:from>
    <xdr:to>
      <xdr:col>12</xdr:col>
      <xdr:colOff>428624</xdr:colOff>
      <xdr:row>8</xdr:row>
      <xdr:rowOff>19050</xdr:rowOff>
    </xdr:to>
    <xdr:sp macro="" textlink="">
      <xdr:nvSpPr>
        <xdr:cNvPr id="7" name="مستطيل مستدير الزوايا 6">
          <a:hlinkClick xmlns:r="http://schemas.openxmlformats.org/officeDocument/2006/relationships" r:id="rId4"/>
        </xdr:cNvPr>
        <xdr:cNvSpPr/>
      </xdr:nvSpPr>
      <xdr:spPr>
        <a:xfrm>
          <a:off x="9979942576" y="1066800"/>
          <a:ext cx="1104900" cy="47625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SA" sz="2400">
              <a:solidFill>
                <a:schemeClr val="bg1"/>
              </a:solidFill>
              <a:latin typeface="+mn-lt"/>
              <a:ea typeface="+mn-ea"/>
              <a:cs typeface="+mj-cs"/>
            </a:rPr>
            <a:t>الاصناف</a:t>
          </a:r>
          <a:endParaRPr lang="en-US" sz="2400">
            <a:solidFill>
              <a:schemeClr val="bg1"/>
            </a:solidFill>
            <a:latin typeface="+mn-lt"/>
            <a:ea typeface="+mn-ea"/>
            <a:cs typeface="+mj-cs"/>
          </a:endParaRPr>
        </a:p>
      </xdr:txBody>
    </xdr:sp>
    <xdr:clientData/>
  </xdr:twoCellAnchor>
  <xdr:twoCellAnchor>
    <xdr:from>
      <xdr:col>5</xdr:col>
      <xdr:colOff>180975</xdr:colOff>
      <xdr:row>9</xdr:row>
      <xdr:rowOff>0</xdr:rowOff>
    </xdr:from>
    <xdr:to>
      <xdr:col>7</xdr:col>
      <xdr:colOff>476250</xdr:colOff>
      <xdr:row>11</xdr:row>
      <xdr:rowOff>95250</xdr:rowOff>
    </xdr:to>
    <xdr:sp macro="" textlink="">
      <xdr:nvSpPr>
        <xdr:cNvPr id="8" name="مستطيل مستدير الزوايا 7">
          <a:hlinkClick xmlns:r="http://schemas.openxmlformats.org/officeDocument/2006/relationships" r:id="rId5"/>
        </xdr:cNvPr>
        <xdr:cNvSpPr/>
      </xdr:nvSpPr>
      <xdr:spPr>
        <a:xfrm>
          <a:off x="9982942950" y="1714500"/>
          <a:ext cx="1514475" cy="476250"/>
        </a:xfrm>
        <a:prstGeom prst="round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SA" sz="2400">
              <a:solidFill>
                <a:schemeClr val="bg1"/>
              </a:solidFill>
              <a:latin typeface="+mn-lt"/>
              <a:ea typeface="+mn-ea"/>
              <a:cs typeface="+mj-cs"/>
            </a:rPr>
            <a:t>تقرير</a:t>
          </a:r>
          <a:r>
            <a:rPr lang="ar-SA" sz="2400" baseline="0">
              <a:solidFill>
                <a:schemeClr val="bg1"/>
              </a:solidFill>
              <a:latin typeface="+mn-lt"/>
              <a:ea typeface="+mn-ea"/>
              <a:cs typeface="+mj-cs"/>
            </a:rPr>
            <a:t> اجمالي </a:t>
          </a:r>
          <a:endParaRPr lang="en-US" sz="2400">
            <a:solidFill>
              <a:schemeClr val="bg1"/>
            </a:solidFill>
            <a:latin typeface="+mn-lt"/>
            <a:ea typeface="+mn-ea"/>
            <a:cs typeface="+mj-cs"/>
          </a:endParaRPr>
        </a:p>
      </xdr:txBody>
    </xdr:sp>
    <xdr:clientData/>
  </xdr:twoCellAnchor>
  <xdr:twoCellAnchor>
    <xdr:from>
      <xdr:col>7</xdr:col>
      <xdr:colOff>552449</xdr:colOff>
      <xdr:row>9</xdr:row>
      <xdr:rowOff>0</xdr:rowOff>
    </xdr:from>
    <xdr:to>
      <xdr:col>10</xdr:col>
      <xdr:colOff>304799</xdr:colOff>
      <xdr:row>11</xdr:row>
      <xdr:rowOff>95250</xdr:rowOff>
    </xdr:to>
    <xdr:sp macro="" textlink="">
      <xdr:nvSpPr>
        <xdr:cNvPr id="9" name="مستطيل مستدير الزوايا 8">
          <a:hlinkClick xmlns:r="http://schemas.openxmlformats.org/officeDocument/2006/relationships" r:id="rId6"/>
        </xdr:cNvPr>
        <xdr:cNvSpPr/>
      </xdr:nvSpPr>
      <xdr:spPr>
        <a:xfrm>
          <a:off x="9981285601" y="1714500"/>
          <a:ext cx="1581150" cy="476250"/>
        </a:xfrm>
        <a:prstGeom prst="round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SA" sz="2400">
              <a:solidFill>
                <a:schemeClr val="bg1"/>
              </a:solidFill>
              <a:latin typeface="+mn-lt"/>
              <a:ea typeface="+mn-ea"/>
              <a:cs typeface="+mj-cs"/>
            </a:rPr>
            <a:t>تقرير</a:t>
          </a:r>
          <a:r>
            <a:rPr lang="ar-SA" sz="2400" baseline="0">
              <a:solidFill>
                <a:schemeClr val="bg1"/>
              </a:solidFill>
              <a:latin typeface="+mn-lt"/>
              <a:ea typeface="+mn-ea"/>
              <a:cs typeface="+mj-cs"/>
            </a:rPr>
            <a:t> تفصيلي </a:t>
          </a:r>
          <a:endParaRPr lang="en-US" sz="2400">
            <a:solidFill>
              <a:schemeClr val="bg1"/>
            </a:solidFill>
            <a:latin typeface="+mn-lt"/>
            <a:ea typeface="+mn-ea"/>
            <a:cs typeface="+mj-cs"/>
          </a:endParaRPr>
        </a:p>
      </xdr:txBody>
    </xdr:sp>
    <xdr:clientData/>
  </xdr:twoCellAnchor>
  <xdr:twoCellAnchor>
    <xdr:from>
      <xdr:col>10</xdr:col>
      <xdr:colOff>390524</xdr:colOff>
      <xdr:row>9</xdr:row>
      <xdr:rowOff>0</xdr:rowOff>
    </xdr:from>
    <xdr:to>
      <xdr:col>13</xdr:col>
      <xdr:colOff>76199</xdr:colOff>
      <xdr:row>11</xdr:row>
      <xdr:rowOff>95250</xdr:rowOff>
    </xdr:to>
    <xdr:sp macro="" textlink="">
      <xdr:nvSpPr>
        <xdr:cNvPr id="10" name="مستطيل مستدير الزوايا 9">
          <a:hlinkClick xmlns:r="http://schemas.openxmlformats.org/officeDocument/2006/relationships" r:id="rId7"/>
        </xdr:cNvPr>
        <xdr:cNvSpPr/>
      </xdr:nvSpPr>
      <xdr:spPr>
        <a:xfrm>
          <a:off x="9979685401" y="1714500"/>
          <a:ext cx="1514475" cy="476250"/>
        </a:xfrm>
        <a:prstGeom prst="round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SA" sz="2400">
              <a:solidFill>
                <a:schemeClr val="bg1"/>
              </a:solidFill>
              <a:latin typeface="+mn-lt"/>
              <a:ea typeface="+mn-ea"/>
              <a:cs typeface="+mj-cs"/>
            </a:rPr>
            <a:t>تقرير</a:t>
          </a:r>
          <a:r>
            <a:rPr lang="ar-SA" sz="2400" baseline="0">
              <a:solidFill>
                <a:schemeClr val="bg1"/>
              </a:solidFill>
              <a:latin typeface="+mn-lt"/>
              <a:ea typeface="+mn-ea"/>
              <a:cs typeface="+mj-cs"/>
            </a:rPr>
            <a:t> الدوام   </a:t>
          </a:r>
          <a:endParaRPr lang="en-US" sz="2400">
            <a:solidFill>
              <a:schemeClr val="bg1"/>
            </a:solidFill>
            <a:latin typeface="+mn-lt"/>
            <a:ea typeface="+mn-ea"/>
            <a:cs typeface="+mj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104774</xdr:colOff>
      <xdr:row>1</xdr:row>
      <xdr:rowOff>0</xdr:rowOff>
    </xdr:from>
    <xdr:to>
      <xdr:col>0</xdr:col>
      <xdr:colOff>1285874</xdr:colOff>
      <xdr:row>2</xdr:row>
      <xdr:rowOff>28575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9833019451" y="85725"/>
          <a:ext cx="1181100" cy="47625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SA" sz="2400">
              <a:solidFill>
                <a:schemeClr val="bg1"/>
              </a:solidFill>
              <a:latin typeface="+mn-lt"/>
              <a:ea typeface="+mn-ea"/>
              <a:cs typeface="+mj-cs"/>
            </a:rPr>
            <a:t>الرئيسية</a:t>
          </a:r>
          <a:endParaRPr lang="en-US" sz="2400">
            <a:solidFill>
              <a:schemeClr val="bg1"/>
            </a:solidFill>
            <a:latin typeface="+mn-lt"/>
            <a:ea typeface="+mn-ea"/>
            <a:cs typeface="+mj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209549</xdr:colOff>
      <xdr:row>1</xdr:row>
      <xdr:rowOff>0</xdr:rowOff>
    </xdr:from>
    <xdr:to>
      <xdr:col>0</xdr:col>
      <xdr:colOff>1228725</xdr:colOff>
      <xdr:row>3</xdr:row>
      <xdr:rowOff>85725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9987162525" y="190500"/>
          <a:ext cx="1019176" cy="47625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SA" sz="2400">
              <a:solidFill>
                <a:schemeClr val="bg1"/>
              </a:solidFill>
              <a:latin typeface="+mn-lt"/>
              <a:ea typeface="+mn-ea"/>
              <a:cs typeface="+mj-cs"/>
            </a:rPr>
            <a:t>الرئيسية</a:t>
          </a:r>
          <a:endParaRPr lang="en-US" sz="2400">
            <a:solidFill>
              <a:schemeClr val="bg1"/>
            </a:solidFill>
            <a:latin typeface="+mn-lt"/>
            <a:ea typeface="+mn-ea"/>
            <a:cs typeface="+mj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</xdr:row>
      <xdr:rowOff>0</xdr:rowOff>
    </xdr:from>
    <xdr:to>
      <xdr:col>0</xdr:col>
      <xdr:colOff>1257300</xdr:colOff>
      <xdr:row>3</xdr:row>
      <xdr:rowOff>85725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9988048350" y="190500"/>
          <a:ext cx="1104900" cy="47625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SA" sz="2400">
              <a:solidFill>
                <a:schemeClr val="bg1"/>
              </a:solidFill>
              <a:latin typeface="+mn-lt"/>
              <a:ea typeface="+mn-ea"/>
              <a:cs typeface="+mj-cs"/>
            </a:rPr>
            <a:t>الرئيسية</a:t>
          </a:r>
          <a:endParaRPr lang="en-US" sz="2400">
            <a:solidFill>
              <a:schemeClr val="bg1"/>
            </a:solidFill>
            <a:latin typeface="+mn-lt"/>
            <a:ea typeface="+mn-ea"/>
            <a:cs typeface="+mj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2</xdr:row>
      <xdr:rowOff>19050</xdr:rowOff>
    </xdr:from>
    <xdr:to>
      <xdr:col>1</xdr:col>
      <xdr:colOff>723900</xdr:colOff>
      <xdr:row>4</xdr:row>
      <xdr:rowOff>104775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9987248250" y="409575"/>
          <a:ext cx="1104900" cy="47625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SA" sz="2400">
              <a:solidFill>
                <a:schemeClr val="bg1"/>
              </a:solidFill>
              <a:latin typeface="+mn-lt"/>
              <a:ea typeface="+mn-ea"/>
              <a:cs typeface="+mj-cs"/>
            </a:rPr>
            <a:t>الرئيسية</a:t>
          </a:r>
          <a:endParaRPr lang="en-US" sz="2400">
            <a:solidFill>
              <a:schemeClr val="bg1"/>
            </a:solidFill>
            <a:latin typeface="+mn-lt"/>
            <a:ea typeface="+mn-ea"/>
            <a:cs typeface="+mj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0</xdr:row>
      <xdr:rowOff>123825</xdr:rowOff>
    </xdr:from>
    <xdr:to>
      <xdr:col>1</xdr:col>
      <xdr:colOff>676275</xdr:colOff>
      <xdr:row>3</xdr:row>
      <xdr:rowOff>19050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9987543525" y="123825"/>
          <a:ext cx="1104900" cy="47625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SA" sz="2400">
              <a:solidFill>
                <a:schemeClr val="bg1"/>
              </a:solidFill>
              <a:latin typeface="+mn-lt"/>
              <a:ea typeface="+mn-ea"/>
              <a:cs typeface="+mj-cs"/>
            </a:rPr>
            <a:t>الرئيسية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495300</xdr:colOff>
      <xdr:row>3</xdr:row>
      <xdr:rowOff>85725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9987486375" y="190500"/>
          <a:ext cx="1104900" cy="47625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SA" sz="2400">
              <a:solidFill>
                <a:schemeClr val="bg1"/>
              </a:solidFill>
              <a:latin typeface="+mn-lt"/>
              <a:ea typeface="+mn-ea"/>
              <a:cs typeface="+mj-cs"/>
            </a:rPr>
            <a:t>الرئيسية</a:t>
          </a:r>
          <a:endParaRPr lang="en-US" sz="2400">
            <a:solidFill>
              <a:schemeClr val="bg1"/>
            </a:solidFill>
            <a:latin typeface="+mn-lt"/>
            <a:ea typeface="+mn-ea"/>
            <a:cs typeface="+mj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495300</xdr:colOff>
      <xdr:row>4</xdr:row>
      <xdr:rowOff>76200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9987391125" y="381000"/>
          <a:ext cx="1104900" cy="476250"/>
        </a:xfrm>
        <a:prstGeom prst="round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SA" sz="2400">
              <a:solidFill>
                <a:schemeClr val="bg1"/>
              </a:solidFill>
              <a:latin typeface="+mn-lt"/>
              <a:ea typeface="+mn-ea"/>
              <a:cs typeface="+mj-cs"/>
            </a:rPr>
            <a:t>الرئيسية</a:t>
          </a:r>
          <a:endParaRPr lang="en-US" sz="2400">
            <a:solidFill>
              <a:schemeClr val="bg1"/>
            </a:solidFill>
            <a:latin typeface="+mn-lt"/>
            <a:ea typeface="+mn-ea"/>
            <a:cs typeface="+mj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rightToLeft="1" tabSelected="1" workbookViewId="0">
      <selection activeCell="F14" sqref="F14"/>
    </sheetView>
  </sheetViews>
  <sheetFormatPr defaultRowHeight="15" x14ac:dyDescent="0.25"/>
  <cols>
    <col min="1" max="16384" width="9.140625" style="46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883"/>
  <sheetViews>
    <sheetView showGridLines="0" rightToLeft="1" workbookViewId="0">
      <pane ySplit="3" topLeftCell="A4" activePane="bottomLeft" state="frozen"/>
      <selection pane="bottomLeft" activeCell="A8" sqref="A8"/>
    </sheetView>
  </sheetViews>
  <sheetFormatPr defaultColWidth="9" defaultRowHeight="15" x14ac:dyDescent="0.25"/>
  <cols>
    <col min="1" max="1" width="20.5703125" style="28" customWidth="1"/>
    <col min="2" max="2" width="9.85546875" style="28" bestFit="1" customWidth="1"/>
    <col min="3" max="5" width="9.85546875" style="28" customWidth="1"/>
    <col min="6" max="7" width="9" style="28"/>
    <col min="8" max="8" width="16.140625" style="28" bestFit="1" customWidth="1"/>
    <col min="9" max="9" width="8.140625" style="28" bestFit="1" customWidth="1"/>
    <col min="10" max="11" width="9.140625" style="28" customWidth="1"/>
    <col min="12" max="12" width="17.7109375" style="28" bestFit="1" customWidth="1"/>
    <col min="13" max="13" width="18.85546875" style="28" customWidth="1"/>
    <col min="14" max="16384" width="9" style="28"/>
  </cols>
  <sheetData>
    <row r="1" spans="2:16" ht="6.75" customHeight="1" thickBot="1" x14ac:dyDescent="0.3"/>
    <row r="2" spans="2:16" ht="35.25" customHeight="1" thickBot="1" x14ac:dyDescent="0.3">
      <c r="B2" s="43" t="s">
        <v>100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5"/>
    </row>
    <row r="3" spans="2:16" ht="15.75" x14ac:dyDescent="0.25">
      <c r="B3" s="29" t="s">
        <v>0</v>
      </c>
      <c r="C3" s="30" t="s">
        <v>10</v>
      </c>
      <c r="D3" s="30" t="s">
        <v>110</v>
      </c>
      <c r="E3" s="30" t="s">
        <v>11</v>
      </c>
      <c r="F3" s="30" t="s">
        <v>1</v>
      </c>
      <c r="G3" s="30" t="s">
        <v>2</v>
      </c>
      <c r="H3" s="30" t="s">
        <v>3</v>
      </c>
      <c r="I3" s="30" t="s">
        <v>12</v>
      </c>
      <c r="J3" s="30" t="s">
        <v>4</v>
      </c>
      <c r="K3" s="30" t="s">
        <v>111</v>
      </c>
      <c r="L3" s="30" t="s">
        <v>13</v>
      </c>
      <c r="M3" s="30" t="s">
        <v>6</v>
      </c>
      <c r="N3" s="30" t="s">
        <v>7</v>
      </c>
      <c r="O3" s="30" t="s">
        <v>8</v>
      </c>
      <c r="P3" s="31" t="s">
        <v>9</v>
      </c>
    </row>
    <row r="4" spans="2:16" x14ac:dyDescent="0.25">
      <c r="B4" s="37" t="str">
        <f ca="1">IF(M4="","",IF(B4="",TODAY(),B4))</f>
        <v/>
      </c>
      <c r="C4" s="38" t="str">
        <f ca="1">IF(B4="","",TEXT(B4,"ddd"))</f>
        <v/>
      </c>
      <c r="D4" s="39" t="str">
        <f t="shared" ref="D4:D68" ca="1" si="0">IF(B4="","",(MONTH(B4)))</f>
        <v/>
      </c>
      <c r="E4" s="32"/>
      <c r="F4" s="33"/>
      <c r="G4" s="33"/>
      <c r="H4" s="41" t="b">
        <f>IF(G4&lt;&gt;"",IF(F4&lt;&gt;"",IF(G4-F4&gt;0,G4-F4,1-F4+G4)))</f>
        <v>0</v>
      </c>
      <c r="I4" s="34"/>
      <c r="J4" s="36" t="str">
        <f>IFERROR(VLOOKUP(I4,المدن!$C$4:$D$28,2,FALSE),"")</f>
        <v/>
      </c>
      <c r="K4" s="36" t="str">
        <f>IFERROR(VLOOKUP(J4,المدن!$D$4:$E$28,2,FALSE),"")</f>
        <v/>
      </c>
      <c r="L4" s="34"/>
      <c r="M4" s="34"/>
      <c r="N4" s="34"/>
      <c r="O4" s="36" t="str">
        <f>IFERROR(VLOOKUP(M4,الاصناف!$C$4:$D$76,2,FALSE),"")</f>
        <v/>
      </c>
      <c r="P4" s="40" t="str">
        <f>IFERROR(N4*O4,"")</f>
        <v/>
      </c>
    </row>
    <row r="5" spans="2:16" x14ac:dyDescent="0.25">
      <c r="B5" s="37" t="str">
        <f t="shared" ref="B5:B68" ca="1" si="1">IF(M5="","",IF(B5="",TODAY(),B5))</f>
        <v/>
      </c>
      <c r="C5" s="38" t="str">
        <f t="shared" ref="C5:C68" ca="1" si="2">IF(B5="","",TEXT(B5,"ddd"))</f>
        <v/>
      </c>
      <c r="D5" s="39" t="str">
        <f t="shared" ca="1" si="0"/>
        <v/>
      </c>
      <c r="E5" s="34"/>
      <c r="F5" s="33"/>
      <c r="G5" s="33"/>
      <c r="H5" s="41" t="b">
        <f t="shared" ref="H5:H68" si="3">IF(G5&lt;&gt;"",IF(F5&lt;&gt;"",IF(G5-F5&gt;0,G5-F5,1-F5+G5)))</f>
        <v>0</v>
      </c>
      <c r="I5" s="34"/>
      <c r="J5" s="36" t="str">
        <f>IFERROR(VLOOKUP(I5,المدن!$C$4:$D$28,2,FALSE),"")</f>
        <v/>
      </c>
      <c r="K5" s="36" t="str">
        <f>IFERROR(VLOOKUP(J5,المدن!$D$4:$E$28,2,FALSE),"")</f>
        <v/>
      </c>
      <c r="L5" s="34"/>
      <c r="M5" s="34"/>
      <c r="N5" s="34"/>
      <c r="O5" s="36" t="str">
        <f>IFERROR(VLOOKUP(M5,الاصناف!$C$4:$D$76,2,FALSE),"")</f>
        <v/>
      </c>
      <c r="P5" s="40" t="str">
        <f t="shared" ref="P5:P68" si="4">IFERROR(N5*O5,"")</f>
        <v/>
      </c>
    </row>
    <row r="6" spans="2:16" x14ac:dyDescent="0.25">
      <c r="B6" s="37" t="str">
        <f t="shared" ca="1" si="1"/>
        <v/>
      </c>
      <c r="C6" s="38" t="str">
        <f t="shared" ca="1" si="2"/>
        <v/>
      </c>
      <c r="D6" s="39" t="str">
        <f t="shared" ca="1" si="0"/>
        <v/>
      </c>
      <c r="E6" s="34"/>
      <c r="F6" s="33"/>
      <c r="G6" s="34"/>
      <c r="H6" s="41" t="b">
        <f t="shared" si="3"/>
        <v>0</v>
      </c>
      <c r="I6" s="34"/>
      <c r="J6" s="36" t="str">
        <f>IFERROR(VLOOKUP(I6,المدن!$C$4:$D$28,2,FALSE),"")</f>
        <v/>
      </c>
      <c r="K6" s="36" t="str">
        <f>IFERROR(VLOOKUP(J6,المدن!$D$4:$E$28,2,FALSE),"")</f>
        <v/>
      </c>
      <c r="L6" s="34"/>
      <c r="M6" s="34"/>
      <c r="N6" s="34"/>
      <c r="O6" s="36" t="str">
        <f>IFERROR(VLOOKUP(M6,الاصناف!$C$4:$D$76,2,FALSE),"")</f>
        <v/>
      </c>
      <c r="P6" s="40" t="str">
        <f t="shared" si="4"/>
        <v/>
      </c>
    </row>
    <row r="7" spans="2:16" x14ac:dyDescent="0.25">
      <c r="B7" s="37" t="str">
        <f t="shared" ca="1" si="1"/>
        <v/>
      </c>
      <c r="C7" s="38" t="str">
        <f t="shared" ca="1" si="2"/>
        <v/>
      </c>
      <c r="D7" s="39" t="str">
        <f t="shared" ca="1" si="0"/>
        <v/>
      </c>
      <c r="E7" s="34"/>
      <c r="F7" s="33"/>
      <c r="G7" s="33"/>
      <c r="H7" s="41" t="b">
        <f t="shared" si="3"/>
        <v>0</v>
      </c>
      <c r="I7" s="34"/>
      <c r="J7" s="36" t="str">
        <f>IFERROR(VLOOKUP(I7,المدن!$C$4:$D$28,2,FALSE),"")</f>
        <v/>
      </c>
      <c r="K7" s="36" t="str">
        <f>IFERROR(VLOOKUP(J7,المدن!$D$4:$E$28,2,FALSE),"")</f>
        <v/>
      </c>
      <c r="L7" s="34"/>
      <c r="M7" s="34"/>
      <c r="N7" s="34"/>
      <c r="O7" s="36" t="str">
        <f>IFERROR(VLOOKUP(M7,الاصناف!$C$4:$D$76,2,FALSE),"")</f>
        <v/>
      </c>
      <c r="P7" s="40" t="str">
        <f t="shared" si="4"/>
        <v/>
      </c>
    </row>
    <row r="8" spans="2:16" x14ac:dyDescent="0.25">
      <c r="B8" s="37" t="str">
        <f t="shared" ca="1" si="1"/>
        <v/>
      </c>
      <c r="C8" s="38" t="str">
        <f t="shared" ca="1" si="2"/>
        <v/>
      </c>
      <c r="D8" s="39" t="str">
        <f t="shared" ca="1" si="0"/>
        <v/>
      </c>
      <c r="E8" s="34"/>
      <c r="F8" s="33"/>
      <c r="G8" s="34"/>
      <c r="H8" s="41" t="b">
        <f t="shared" si="3"/>
        <v>0</v>
      </c>
      <c r="I8" s="34"/>
      <c r="J8" s="36" t="str">
        <f>IFERROR(VLOOKUP(I8,المدن!$C$4:$D$28,2,FALSE),"")</f>
        <v/>
      </c>
      <c r="K8" s="36" t="str">
        <f>IFERROR(VLOOKUP(J8,المدن!$D$4:$E$28,2,FALSE),"")</f>
        <v/>
      </c>
      <c r="L8" s="34"/>
      <c r="M8" s="34"/>
      <c r="N8" s="34"/>
      <c r="O8" s="36" t="str">
        <f>IFERROR(VLOOKUP(M8,الاصناف!$C$4:$D$76,2,FALSE),"")</f>
        <v/>
      </c>
      <c r="P8" s="40" t="str">
        <f t="shared" si="4"/>
        <v/>
      </c>
    </row>
    <row r="9" spans="2:16" x14ac:dyDescent="0.25">
      <c r="B9" s="37" t="str">
        <f t="shared" ca="1" si="1"/>
        <v/>
      </c>
      <c r="C9" s="38" t="str">
        <f t="shared" ca="1" si="2"/>
        <v/>
      </c>
      <c r="D9" s="39" t="str">
        <f t="shared" ca="1" si="0"/>
        <v/>
      </c>
      <c r="E9" s="34"/>
      <c r="F9" s="34"/>
      <c r="G9" s="34"/>
      <c r="H9" s="41" t="b">
        <f t="shared" si="3"/>
        <v>0</v>
      </c>
      <c r="I9" s="34"/>
      <c r="J9" s="36" t="str">
        <f>IFERROR(VLOOKUP(I9,المدن!$C$4:$D$28,2,FALSE),"")</f>
        <v/>
      </c>
      <c r="K9" s="36" t="str">
        <f>IFERROR(VLOOKUP(J9,المدن!$D$4:$E$28,2,FALSE),"")</f>
        <v/>
      </c>
      <c r="L9" s="34"/>
      <c r="M9" s="34"/>
      <c r="N9" s="34"/>
      <c r="O9" s="36" t="str">
        <f>IFERROR(VLOOKUP(M9,الاصناف!$C$4:$D$76,2,FALSE),"")</f>
        <v/>
      </c>
      <c r="P9" s="40" t="str">
        <f t="shared" si="4"/>
        <v/>
      </c>
    </row>
    <row r="10" spans="2:16" x14ac:dyDescent="0.25">
      <c r="B10" s="37" t="str">
        <f t="shared" ca="1" si="1"/>
        <v/>
      </c>
      <c r="C10" s="38" t="str">
        <f t="shared" ca="1" si="2"/>
        <v/>
      </c>
      <c r="D10" s="39" t="str">
        <f t="shared" ca="1" si="0"/>
        <v/>
      </c>
      <c r="E10" s="34"/>
      <c r="F10" s="34"/>
      <c r="G10" s="34"/>
      <c r="H10" s="41" t="b">
        <f t="shared" si="3"/>
        <v>0</v>
      </c>
      <c r="I10" s="34"/>
      <c r="J10" s="36" t="str">
        <f>IFERROR(VLOOKUP(I10,المدن!$C$4:$D$28,2,FALSE),"")</f>
        <v/>
      </c>
      <c r="K10" s="36" t="str">
        <f>IFERROR(VLOOKUP(J10,المدن!$D$4:$E$28,2,FALSE),"")</f>
        <v/>
      </c>
      <c r="L10" s="34"/>
      <c r="M10" s="34"/>
      <c r="N10" s="34"/>
      <c r="O10" s="36" t="str">
        <f>IFERROR(VLOOKUP(M10,الاصناف!$C$4:$D$76,2,FALSE),"")</f>
        <v/>
      </c>
      <c r="P10" s="40" t="str">
        <f t="shared" si="4"/>
        <v/>
      </c>
    </row>
    <row r="11" spans="2:16" x14ac:dyDescent="0.25">
      <c r="B11" s="37" t="str">
        <f t="shared" ca="1" si="1"/>
        <v/>
      </c>
      <c r="C11" s="38" t="str">
        <f t="shared" ca="1" si="2"/>
        <v/>
      </c>
      <c r="D11" s="39" t="str">
        <f t="shared" ca="1" si="0"/>
        <v/>
      </c>
      <c r="E11" s="34"/>
      <c r="F11" s="34"/>
      <c r="G11" s="34"/>
      <c r="H11" s="41" t="b">
        <f t="shared" si="3"/>
        <v>0</v>
      </c>
      <c r="I11" s="34"/>
      <c r="J11" s="36" t="str">
        <f>IFERROR(VLOOKUP(I11,المدن!$C$4:$D$28,2,FALSE),"")</f>
        <v/>
      </c>
      <c r="K11" s="36" t="str">
        <f>IFERROR(VLOOKUP(J11,المدن!$D$4:$E$28,2,FALSE),"")</f>
        <v/>
      </c>
      <c r="L11" s="34"/>
      <c r="M11" s="34"/>
      <c r="N11" s="34"/>
      <c r="O11" s="36" t="str">
        <f>IFERROR(VLOOKUP(M11,الاصناف!$C$4:$D$76,2,FALSE),"")</f>
        <v/>
      </c>
      <c r="P11" s="40" t="str">
        <f t="shared" si="4"/>
        <v/>
      </c>
    </row>
    <row r="12" spans="2:16" x14ac:dyDescent="0.25">
      <c r="B12" s="37" t="str">
        <f t="shared" ca="1" si="1"/>
        <v/>
      </c>
      <c r="C12" s="38" t="str">
        <f t="shared" ca="1" si="2"/>
        <v/>
      </c>
      <c r="D12" s="39" t="str">
        <f t="shared" ca="1" si="0"/>
        <v/>
      </c>
      <c r="E12" s="34"/>
      <c r="F12" s="34"/>
      <c r="G12" s="34"/>
      <c r="H12" s="41" t="b">
        <f t="shared" si="3"/>
        <v>0</v>
      </c>
      <c r="I12" s="34"/>
      <c r="J12" s="36" t="str">
        <f>IFERROR(VLOOKUP(I12,المدن!$C$4:$D$28,2,FALSE),"")</f>
        <v/>
      </c>
      <c r="K12" s="36" t="str">
        <f>IFERROR(VLOOKUP(J12,المدن!$D$4:$E$28,2,FALSE),"")</f>
        <v/>
      </c>
      <c r="L12" s="34"/>
      <c r="M12" s="34"/>
      <c r="N12" s="34"/>
      <c r="O12" s="36" t="str">
        <f>IFERROR(VLOOKUP(M12,الاصناف!$C$4:$D$76,2,FALSE),"")</f>
        <v/>
      </c>
      <c r="P12" s="40" t="str">
        <f t="shared" si="4"/>
        <v/>
      </c>
    </row>
    <row r="13" spans="2:16" x14ac:dyDescent="0.25">
      <c r="B13" s="37" t="str">
        <f t="shared" ca="1" si="1"/>
        <v/>
      </c>
      <c r="C13" s="38" t="str">
        <f t="shared" ca="1" si="2"/>
        <v/>
      </c>
      <c r="D13" s="39" t="str">
        <f t="shared" ca="1" si="0"/>
        <v/>
      </c>
      <c r="E13" s="34"/>
      <c r="F13" s="34"/>
      <c r="G13" s="34"/>
      <c r="H13" s="41" t="b">
        <f t="shared" si="3"/>
        <v>0</v>
      </c>
      <c r="I13" s="34"/>
      <c r="J13" s="36" t="str">
        <f>IFERROR(VLOOKUP(I13,المدن!$C$4:$D$28,2,FALSE),"")</f>
        <v/>
      </c>
      <c r="K13" s="36" t="str">
        <f>IFERROR(VLOOKUP(J13,المدن!$D$4:$E$28,2,FALSE),"")</f>
        <v/>
      </c>
      <c r="L13" s="34"/>
      <c r="M13" s="34"/>
      <c r="N13" s="34"/>
      <c r="O13" s="36" t="str">
        <f>IFERROR(VLOOKUP(M13,الاصناف!$C$4:$D$76,2,FALSE),"")</f>
        <v/>
      </c>
      <c r="P13" s="40" t="str">
        <f t="shared" si="4"/>
        <v/>
      </c>
    </row>
    <row r="14" spans="2:16" x14ac:dyDescent="0.25">
      <c r="B14" s="37" t="str">
        <f t="shared" ca="1" si="1"/>
        <v/>
      </c>
      <c r="C14" s="38" t="str">
        <f t="shared" ca="1" si="2"/>
        <v/>
      </c>
      <c r="D14" s="39" t="str">
        <f t="shared" ca="1" si="0"/>
        <v/>
      </c>
      <c r="E14" s="34"/>
      <c r="F14" s="34"/>
      <c r="G14" s="34"/>
      <c r="H14" s="41" t="b">
        <f t="shared" si="3"/>
        <v>0</v>
      </c>
      <c r="I14" s="34"/>
      <c r="J14" s="36" t="str">
        <f>IFERROR(VLOOKUP(I14,المدن!$C$4:$D$28,2,FALSE),"")</f>
        <v/>
      </c>
      <c r="K14" s="36" t="str">
        <f>IFERROR(VLOOKUP(J14,المدن!$D$4:$E$28,2,FALSE),"")</f>
        <v/>
      </c>
      <c r="L14" s="34"/>
      <c r="M14" s="34"/>
      <c r="N14" s="34"/>
      <c r="O14" s="36" t="str">
        <f>IFERROR(VLOOKUP(M14,الاصناف!$C$4:$D$76,2,FALSE),"")</f>
        <v/>
      </c>
      <c r="P14" s="40" t="str">
        <f t="shared" si="4"/>
        <v/>
      </c>
    </row>
    <row r="15" spans="2:16" x14ac:dyDescent="0.25">
      <c r="B15" s="37" t="str">
        <f t="shared" ca="1" si="1"/>
        <v/>
      </c>
      <c r="C15" s="38" t="str">
        <f t="shared" ca="1" si="2"/>
        <v/>
      </c>
      <c r="D15" s="39" t="str">
        <f t="shared" ca="1" si="0"/>
        <v/>
      </c>
      <c r="E15" s="34"/>
      <c r="F15" s="34"/>
      <c r="G15" s="34"/>
      <c r="H15" s="41" t="b">
        <f t="shared" si="3"/>
        <v>0</v>
      </c>
      <c r="I15" s="34"/>
      <c r="J15" s="36" t="str">
        <f>IFERROR(VLOOKUP(I15,المدن!$C$4:$D$28,2,FALSE),"")</f>
        <v/>
      </c>
      <c r="K15" s="36" t="str">
        <f>IFERROR(VLOOKUP(J15,المدن!$D$4:$E$28,2,FALSE),"")</f>
        <v/>
      </c>
      <c r="L15" s="34"/>
      <c r="M15" s="34"/>
      <c r="N15" s="34"/>
      <c r="O15" s="36" t="str">
        <f>IFERROR(VLOOKUP(M15,الاصناف!$C$4:$D$76,2,FALSE),"")</f>
        <v/>
      </c>
      <c r="P15" s="40" t="str">
        <f t="shared" si="4"/>
        <v/>
      </c>
    </row>
    <row r="16" spans="2:16" x14ac:dyDescent="0.25">
      <c r="B16" s="37" t="str">
        <f t="shared" ca="1" si="1"/>
        <v/>
      </c>
      <c r="C16" s="38" t="str">
        <f t="shared" ca="1" si="2"/>
        <v/>
      </c>
      <c r="D16" s="39" t="str">
        <f t="shared" ca="1" si="0"/>
        <v/>
      </c>
      <c r="E16" s="34"/>
      <c r="F16" s="34"/>
      <c r="G16" s="34"/>
      <c r="H16" s="41" t="b">
        <f t="shared" si="3"/>
        <v>0</v>
      </c>
      <c r="I16" s="34"/>
      <c r="J16" s="36" t="str">
        <f>IFERROR(VLOOKUP(I16,المدن!$C$4:$D$28,2,FALSE),"")</f>
        <v/>
      </c>
      <c r="K16" s="36" t="str">
        <f>IFERROR(VLOOKUP(J16,المدن!$D$4:$E$28,2,FALSE),"")</f>
        <v/>
      </c>
      <c r="L16" s="34"/>
      <c r="M16" s="34"/>
      <c r="N16" s="34"/>
      <c r="O16" s="36" t="str">
        <f>IFERROR(VLOOKUP(M16,الاصناف!$C$4:$D$76,2,FALSE),"")</f>
        <v/>
      </c>
      <c r="P16" s="40" t="str">
        <f t="shared" si="4"/>
        <v/>
      </c>
    </row>
    <row r="17" spans="2:16" x14ac:dyDescent="0.25">
      <c r="B17" s="37" t="str">
        <f t="shared" ca="1" si="1"/>
        <v/>
      </c>
      <c r="C17" s="38" t="str">
        <f t="shared" ca="1" si="2"/>
        <v/>
      </c>
      <c r="D17" s="39" t="str">
        <f t="shared" ca="1" si="0"/>
        <v/>
      </c>
      <c r="E17" s="34"/>
      <c r="F17" s="34"/>
      <c r="G17" s="34"/>
      <c r="H17" s="41" t="b">
        <f t="shared" si="3"/>
        <v>0</v>
      </c>
      <c r="I17" s="34"/>
      <c r="J17" s="36" t="str">
        <f>IFERROR(VLOOKUP(I17,المدن!$C$4:$D$28,2,FALSE),"")</f>
        <v/>
      </c>
      <c r="K17" s="36" t="str">
        <f>IFERROR(VLOOKUP(J17,المدن!$D$4:$E$28,2,FALSE),"")</f>
        <v/>
      </c>
      <c r="L17" s="34"/>
      <c r="M17" s="34"/>
      <c r="N17" s="34"/>
      <c r="O17" s="36" t="str">
        <f>IFERROR(VLOOKUP(M17,الاصناف!$C$4:$D$76,2,FALSE),"")</f>
        <v/>
      </c>
      <c r="P17" s="40" t="str">
        <f t="shared" si="4"/>
        <v/>
      </c>
    </row>
    <row r="18" spans="2:16" x14ac:dyDescent="0.25">
      <c r="B18" s="37" t="str">
        <f t="shared" ca="1" si="1"/>
        <v/>
      </c>
      <c r="C18" s="38" t="str">
        <f t="shared" ca="1" si="2"/>
        <v/>
      </c>
      <c r="D18" s="39" t="str">
        <f t="shared" ca="1" si="0"/>
        <v/>
      </c>
      <c r="E18" s="34"/>
      <c r="F18" s="34"/>
      <c r="G18" s="34"/>
      <c r="H18" s="41" t="b">
        <f t="shared" si="3"/>
        <v>0</v>
      </c>
      <c r="I18" s="34"/>
      <c r="J18" s="36" t="str">
        <f>IFERROR(VLOOKUP(I18,المدن!$C$4:$D$28,2,FALSE),"")</f>
        <v/>
      </c>
      <c r="K18" s="36" t="str">
        <f>IFERROR(VLOOKUP(J18,المدن!$D$4:$E$28,2,FALSE),"")</f>
        <v/>
      </c>
      <c r="L18" s="34"/>
      <c r="M18" s="34"/>
      <c r="N18" s="34"/>
      <c r="O18" s="36" t="str">
        <f>IFERROR(VLOOKUP(M18,الاصناف!$C$4:$D$76,2,FALSE),"")</f>
        <v/>
      </c>
      <c r="P18" s="40" t="str">
        <f t="shared" si="4"/>
        <v/>
      </c>
    </row>
    <row r="19" spans="2:16" x14ac:dyDescent="0.25">
      <c r="B19" s="37" t="str">
        <f t="shared" ca="1" si="1"/>
        <v/>
      </c>
      <c r="C19" s="38" t="str">
        <f t="shared" ca="1" si="2"/>
        <v/>
      </c>
      <c r="D19" s="39" t="str">
        <f t="shared" ca="1" si="0"/>
        <v/>
      </c>
      <c r="E19" s="34"/>
      <c r="F19" s="34"/>
      <c r="G19" s="34"/>
      <c r="H19" s="41" t="b">
        <f t="shared" si="3"/>
        <v>0</v>
      </c>
      <c r="I19" s="34"/>
      <c r="J19" s="36" t="str">
        <f>IFERROR(VLOOKUP(I19,المدن!$C$4:$D$28,2,FALSE),"")</f>
        <v/>
      </c>
      <c r="K19" s="36" t="str">
        <f>IFERROR(VLOOKUP(J19,المدن!$D$4:$E$28,2,FALSE),"")</f>
        <v/>
      </c>
      <c r="L19" s="34"/>
      <c r="M19" s="34"/>
      <c r="N19" s="34"/>
      <c r="O19" s="36" t="str">
        <f>IFERROR(VLOOKUP(M19,الاصناف!$C$4:$D$76,2,FALSE),"")</f>
        <v/>
      </c>
      <c r="P19" s="40" t="str">
        <f t="shared" si="4"/>
        <v/>
      </c>
    </row>
    <row r="20" spans="2:16" x14ac:dyDescent="0.25">
      <c r="B20" s="37" t="str">
        <f t="shared" ca="1" si="1"/>
        <v/>
      </c>
      <c r="C20" s="38" t="str">
        <f t="shared" ca="1" si="2"/>
        <v/>
      </c>
      <c r="D20" s="39" t="str">
        <f t="shared" ca="1" si="0"/>
        <v/>
      </c>
      <c r="E20" s="34"/>
      <c r="F20" s="34"/>
      <c r="G20" s="34"/>
      <c r="H20" s="41" t="b">
        <f t="shared" si="3"/>
        <v>0</v>
      </c>
      <c r="I20" s="34"/>
      <c r="J20" s="36" t="str">
        <f>IFERROR(VLOOKUP(I20,المدن!$C$4:$D$28,2,FALSE),"")</f>
        <v/>
      </c>
      <c r="K20" s="36" t="str">
        <f>IFERROR(VLOOKUP(J20,المدن!$D$4:$E$28,2,FALSE),"")</f>
        <v/>
      </c>
      <c r="L20" s="34"/>
      <c r="M20" s="34"/>
      <c r="N20" s="34"/>
      <c r="O20" s="36" t="str">
        <f>IFERROR(VLOOKUP(M20,الاصناف!$C$4:$D$76,2,FALSE),"")</f>
        <v/>
      </c>
      <c r="P20" s="40" t="str">
        <f t="shared" si="4"/>
        <v/>
      </c>
    </row>
    <row r="21" spans="2:16" x14ac:dyDescent="0.25">
      <c r="B21" s="37" t="str">
        <f t="shared" ca="1" si="1"/>
        <v/>
      </c>
      <c r="C21" s="38" t="str">
        <f t="shared" ca="1" si="2"/>
        <v/>
      </c>
      <c r="D21" s="39" t="str">
        <f t="shared" ca="1" si="0"/>
        <v/>
      </c>
      <c r="E21" s="34"/>
      <c r="F21" s="34"/>
      <c r="G21" s="34"/>
      <c r="H21" s="41" t="b">
        <f t="shared" si="3"/>
        <v>0</v>
      </c>
      <c r="I21" s="34"/>
      <c r="J21" s="36" t="str">
        <f>IFERROR(VLOOKUP(I21,المدن!$C$4:$D$28,2,FALSE),"")</f>
        <v/>
      </c>
      <c r="K21" s="36" t="str">
        <f>IFERROR(VLOOKUP(J21,المدن!$D$4:$E$28,2,FALSE),"")</f>
        <v/>
      </c>
      <c r="L21" s="34"/>
      <c r="M21" s="34"/>
      <c r="N21" s="34"/>
      <c r="O21" s="36" t="str">
        <f>IFERROR(VLOOKUP(M21,الاصناف!$C$4:$D$76,2,FALSE),"")</f>
        <v/>
      </c>
      <c r="P21" s="40" t="str">
        <f t="shared" si="4"/>
        <v/>
      </c>
    </row>
    <row r="22" spans="2:16" x14ac:dyDescent="0.25">
      <c r="B22" s="37" t="str">
        <f t="shared" ca="1" si="1"/>
        <v/>
      </c>
      <c r="C22" s="38" t="str">
        <f t="shared" ca="1" si="2"/>
        <v/>
      </c>
      <c r="D22" s="39" t="str">
        <f t="shared" ca="1" si="0"/>
        <v/>
      </c>
      <c r="E22" s="34"/>
      <c r="F22" s="34"/>
      <c r="G22" s="34"/>
      <c r="H22" s="41" t="b">
        <f t="shared" si="3"/>
        <v>0</v>
      </c>
      <c r="I22" s="34"/>
      <c r="J22" s="36" t="str">
        <f>IFERROR(VLOOKUP(I22,المدن!$C$4:$D$28,2,FALSE),"")</f>
        <v/>
      </c>
      <c r="K22" s="36" t="str">
        <f>IFERROR(VLOOKUP(J22,المدن!$D$4:$E$28,2,FALSE),"")</f>
        <v/>
      </c>
      <c r="L22" s="34"/>
      <c r="M22" s="34"/>
      <c r="N22" s="34"/>
      <c r="O22" s="36" t="str">
        <f>IFERROR(VLOOKUP(M22,الاصناف!$C$4:$D$76,2,FALSE),"")</f>
        <v/>
      </c>
      <c r="P22" s="40" t="str">
        <f t="shared" si="4"/>
        <v/>
      </c>
    </row>
    <row r="23" spans="2:16" x14ac:dyDescent="0.25">
      <c r="B23" s="37" t="str">
        <f t="shared" ca="1" si="1"/>
        <v/>
      </c>
      <c r="C23" s="38" t="str">
        <f t="shared" ca="1" si="2"/>
        <v/>
      </c>
      <c r="D23" s="39" t="str">
        <f t="shared" ca="1" si="0"/>
        <v/>
      </c>
      <c r="E23" s="34"/>
      <c r="F23" s="34"/>
      <c r="G23" s="34"/>
      <c r="H23" s="41" t="b">
        <f t="shared" si="3"/>
        <v>0</v>
      </c>
      <c r="I23" s="34"/>
      <c r="J23" s="36" t="str">
        <f>IFERROR(VLOOKUP(I23,المدن!$C$4:$D$28,2,FALSE),"")</f>
        <v/>
      </c>
      <c r="K23" s="36" t="str">
        <f>IFERROR(VLOOKUP(J23,المدن!$D$4:$E$28,2,FALSE),"")</f>
        <v/>
      </c>
      <c r="L23" s="34"/>
      <c r="M23" s="34"/>
      <c r="N23" s="34"/>
      <c r="O23" s="36" t="str">
        <f>IFERROR(VLOOKUP(M23,الاصناف!$C$4:$D$76,2,FALSE),"")</f>
        <v/>
      </c>
      <c r="P23" s="40" t="str">
        <f t="shared" si="4"/>
        <v/>
      </c>
    </row>
    <row r="24" spans="2:16" x14ac:dyDescent="0.25">
      <c r="B24" s="37" t="str">
        <f t="shared" ca="1" si="1"/>
        <v/>
      </c>
      <c r="C24" s="38" t="str">
        <f t="shared" ca="1" si="2"/>
        <v/>
      </c>
      <c r="D24" s="39" t="str">
        <f t="shared" ca="1" si="0"/>
        <v/>
      </c>
      <c r="E24" s="34"/>
      <c r="F24" s="34"/>
      <c r="G24" s="34"/>
      <c r="H24" s="41" t="b">
        <f t="shared" si="3"/>
        <v>0</v>
      </c>
      <c r="I24" s="34"/>
      <c r="J24" s="36" t="str">
        <f>IFERROR(VLOOKUP(I24,المدن!$C$4:$D$28,2,FALSE),"")</f>
        <v/>
      </c>
      <c r="K24" s="36" t="str">
        <f>IFERROR(VLOOKUP(J24,المدن!$D$4:$E$28,2,FALSE),"")</f>
        <v/>
      </c>
      <c r="L24" s="34"/>
      <c r="M24" s="34"/>
      <c r="N24" s="34"/>
      <c r="O24" s="36" t="str">
        <f>IFERROR(VLOOKUP(M24,الاصناف!$C$4:$D$76,2,FALSE),"")</f>
        <v/>
      </c>
      <c r="P24" s="40" t="str">
        <f t="shared" si="4"/>
        <v/>
      </c>
    </row>
    <row r="25" spans="2:16" x14ac:dyDescent="0.25">
      <c r="B25" s="37" t="str">
        <f t="shared" ca="1" si="1"/>
        <v/>
      </c>
      <c r="C25" s="38" t="str">
        <f t="shared" ca="1" si="2"/>
        <v/>
      </c>
      <c r="D25" s="39" t="str">
        <f t="shared" ca="1" si="0"/>
        <v/>
      </c>
      <c r="E25" s="34"/>
      <c r="F25" s="34"/>
      <c r="G25" s="34"/>
      <c r="H25" s="41" t="b">
        <f t="shared" si="3"/>
        <v>0</v>
      </c>
      <c r="I25" s="34"/>
      <c r="J25" s="36" t="str">
        <f>IFERROR(VLOOKUP(I25,المدن!$C$4:$D$28,2,FALSE),"")</f>
        <v/>
      </c>
      <c r="K25" s="36" t="str">
        <f>IFERROR(VLOOKUP(J25,المدن!$D$4:$E$28,2,FALSE),"")</f>
        <v/>
      </c>
      <c r="L25" s="34"/>
      <c r="M25" s="34"/>
      <c r="N25" s="34"/>
      <c r="O25" s="36" t="str">
        <f>IFERROR(VLOOKUP(M25,الاصناف!$C$4:$D$76,2,FALSE),"")</f>
        <v/>
      </c>
      <c r="P25" s="40" t="str">
        <f t="shared" si="4"/>
        <v/>
      </c>
    </row>
    <row r="26" spans="2:16" x14ac:dyDescent="0.25">
      <c r="B26" s="37" t="str">
        <f t="shared" ca="1" si="1"/>
        <v/>
      </c>
      <c r="C26" s="38" t="str">
        <f t="shared" ca="1" si="2"/>
        <v/>
      </c>
      <c r="D26" s="39" t="str">
        <f t="shared" ca="1" si="0"/>
        <v/>
      </c>
      <c r="E26" s="34"/>
      <c r="F26" s="34"/>
      <c r="G26" s="34"/>
      <c r="H26" s="41" t="b">
        <f t="shared" si="3"/>
        <v>0</v>
      </c>
      <c r="I26" s="34"/>
      <c r="J26" s="36" t="str">
        <f>IFERROR(VLOOKUP(I26,المدن!$C$4:$D$28,2,FALSE),"")</f>
        <v/>
      </c>
      <c r="K26" s="36" t="str">
        <f>IFERROR(VLOOKUP(J26,المدن!$D$4:$E$28,2,FALSE),"")</f>
        <v/>
      </c>
      <c r="L26" s="34"/>
      <c r="M26" s="34"/>
      <c r="N26" s="34"/>
      <c r="O26" s="36" t="str">
        <f>IFERROR(VLOOKUP(M26,الاصناف!$C$4:$D$76,2,FALSE),"")</f>
        <v/>
      </c>
      <c r="P26" s="40" t="str">
        <f t="shared" si="4"/>
        <v/>
      </c>
    </row>
    <row r="27" spans="2:16" x14ac:dyDescent="0.25">
      <c r="B27" s="37" t="str">
        <f t="shared" ca="1" si="1"/>
        <v/>
      </c>
      <c r="C27" s="38" t="str">
        <f t="shared" ca="1" si="2"/>
        <v/>
      </c>
      <c r="D27" s="39" t="str">
        <f t="shared" ca="1" si="0"/>
        <v/>
      </c>
      <c r="E27" s="34"/>
      <c r="F27" s="33"/>
      <c r="G27" s="34"/>
      <c r="H27" s="41" t="b">
        <f t="shared" si="3"/>
        <v>0</v>
      </c>
      <c r="I27" s="34"/>
      <c r="J27" s="36" t="str">
        <f>IFERROR(VLOOKUP(I27,المدن!$C$4:$D$28,2,FALSE),"")</f>
        <v/>
      </c>
      <c r="K27" s="36" t="str">
        <f>IFERROR(VLOOKUP(J27,المدن!$D$4:$E$28,2,FALSE),"")</f>
        <v/>
      </c>
      <c r="L27" s="34"/>
      <c r="M27" s="34"/>
      <c r="N27" s="34"/>
      <c r="O27" s="36" t="str">
        <f>IFERROR(VLOOKUP(M27,الاصناف!$C$4:$D$76,2,FALSE),"")</f>
        <v/>
      </c>
      <c r="P27" s="40" t="str">
        <f t="shared" si="4"/>
        <v/>
      </c>
    </row>
    <row r="28" spans="2:16" x14ac:dyDescent="0.25">
      <c r="B28" s="37" t="str">
        <f t="shared" ca="1" si="1"/>
        <v/>
      </c>
      <c r="C28" s="38" t="str">
        <f t="shared" ca="1" si="2"/>
        <v/>
      </c>
      <c r="D28" s="39" t="str">
        <f t="shared" ca="1" si="0"/>
        <v/>
      </c>
      <c r="E28" s="34"/>
      <c r="F28" s="34"/>
      <c r="G28" s="34"/>
      <c r="H28" s="41" t="b">
        <f t="shared" si="3"/>
        <v>0</v>
      </c>
      <c r="I28" s="34"/>
      <c r="J28" s="36" t="str">
        <f>IFERROR(VLOOKUP(I28,المدن!$C$4:$D$28,2,FALSE),"")</f>
        <v/>
      </c>
      <c r="K28" s="36" t="str">
        <f>IFERROR(VLOOKUP(J28,المدن!$D$4:$E$28,2,FALSE),"")</f>
        <v/>
      </c>
      <c r="L28" s="34"/>
      <c r="M28" s="34"/>
      <c r="N28" s="34"/>
      <c r="O28" s="36" t="str">
        <f>IFERROR(VLOOKUP(M28,الاصناف!$C$4:$D$76,2,FALSE),"")</f>
        <v/>
      </c>
      <c r="P28" s="40" t="str">
        <f t="shared" si="4"/>
        <v/>
      </c>
    </row>
    <row r="29" spans="2:16" x14ac:dyDescent="0.25">
      <c r="B29" s="37" t="str">
        <f t="shared" ca="1" si="1"/>
        <v/>
      </c>
      <c r="C29" s="38" t="str">
        <f t="shared" ca="1" si="2"/>
        <v/>
      </c>
      <c r="D29" s="39" t="str">
        <f t="shared" ca="1" si="0"/>
        <v/>
      </c>
      <c r="E29" s="34"/>
      <c r="F29" s="34"/>
      <c r="G29" s="34"/>
      <c r="H29" s="41" t="b">
        <f t="shared" si="3"/>
        <v>0</v>
      </c>
      <c r="I29" s="34"/>
      <c r="J29" s="36" t="str">
        <f>IFERROR(VLOOKUP(I29,المدن!$C$4:$D$28,2,FALSE),"")</f>
        <v/>
      </c>
      <c r="K29" s="36" t="str">
        <f>IFERROR(VLOOKUP(J29,المدن!$D$4:$E$28,2,FALSE),"")</f>
        <v/>
      </c>
      <c r="L29" s="34"/>
      <c r="M29" s="34"/>
      <c r="N29" s="34"/>
      <c r="O29" s="36" t="str">
        <f>IFERROR(VLOOKUP(M29,الاصناف!$C$4:$D$76,2,FALSE),"")</f>
        <v/>
      </c>
      <c r="P29" s="40" t="str">
        <f t="shared" si="4"/>
        <v/>
      </c>
    </row>
    <row r="30" spans="2:16" x14ac:dyDescent="0.25">
      <c r="B30" s="37" t="str">
        <f t="shared" ca="1" si="1"/>
        <v/>
      </c>
      <c r="C30" s="38" t="str">
        <f t="shared" ca="1" si="2"/>
        <v/>
      </c>
      <c r="D30" s="39" t="str">
        <f t="shared" ca="1" si="0"/>
        <v/>
      </c>
      <c r="E30" s="34"/>
      <c r="F30" s="34"/>
      <c r="G30" s="34"/>
      <c r="H30" s="41" t="b">
        <f t="shared" si="3"/>
        <v>0</v>
      </c>
      <c r="I30" s="34"/>
      <c r="J30" s="36" t="str">
        <f>IFERROR(VLOOKUP(I30,المدن!$C$4:$D$28,2,FALSE),"")</f>
        <v/>
      </c>
      <c r="K30" s="36" t="str">
        <f>IFERROR(VLOOKUP(J30,المدن!$D$4:$E$28,2,FALSE),"")</f>
        <v/>
      </c>
      <c r="L30" s="34"/>
      <c r="M30" s="34"/>
      <c r="N30" s="34"/>
      <c r="O30" s="36" t="str">
        <f>IFERROR(VLOOKUP(M30,الاصناف!$C$4:$D$76,2,FALSE),"")</f>
        <v/>
      </c>
      <c r="P30" s="40" t="str">
        <f t="shared" si="4"/>
        <v/>
      </c>
    </row>
    <row r="31" spans="2:16" x14ac:dyDescent="0.25">
      <c r="B31" s="37" t="str">
        <f t="shared" ca="1" si="1"/>
        <v/>
      </c>
      <c r="C31" s="38" t="str">
        <f t="shared" ca="1" si="2"/>
        <v/>
      </c>
      <c r="D31" s="39" t="str">
        <f t="shared" ca="1" si="0"/>
        <v/>
      </c>
      <c r="E31" s="34"/>
      <c r="F31" s="34"/>
      <c r="G31" s="34"/>
      <c r="H31" s="41" t="b">
        <f t="shared" si="3"/>
        <v>0</v>
      </c>
      <c r="I31" s="34"/>
      <c r="J31" s="36" t="str">
        <f>IFERROR(VLOOKUP(I31,المدن!$C$4:$D$28,2,FALSE),"")</f>
        <v/>
      </c>
      <c r="K31" s="36" t="str">
        <f>IFERROR(VLOOKUP(J31,المدن!$D$4:$E$28,2,FALSE),"")</f>
        <v/>
      </c>
      <c r="L31" s="34"/>
      <c r="M31" s="34"/>
      <c r="N31" s="34"/>
      <c r="O31" s="36" t="str">
        <f>IFERROR(VLOOKUP(M31,الاصناف!$C$4:$D$76,2,FALSE),"")</f>
        <v/>
      </c>
      <c r="P31" s="40" t="str">
        <f t="shared" si="4"/>
        <v/>
      </c>
    </row>
    <row r="32" spans="2:16" x14ac:dyDescent="0.25">
      <c r="B32" s="37" t="str">
        <f t="shared" ca="1" si="1"/>
        <v/>
      </c>
      <c r="C32" s="38" t="str">
        <f t="shared" ca="1" si="2"/>
        <v/>
      </c>
      <c r="D32" s="39" t="str">
        <f t="shared" ca="1" si="0"/>
        <v/>
      </c>
      <c r="E32" s="34"/>
      <c r="F32" s="34"/>
      <c r="G32" s="34"/>
      <c r="H32" s="41" t="b">
        <f t="shared" si="3"/>
        <v>0</v>
      </c>
      <c r="I32" s="34"/>
      <c r="J32" s="36" t="str">
        <f>IFERROR(VLOOKUP(I32,المدن!$C$4:$D$28,2,FALSE),"")</f>
        <v/>
      </c>
      <c r="K32" s="36" t="str">
        <f>IFERROR(VLOOKUP(J32,المدن!$D$4:$E$28,2,FALSE),"")</f>
        <v/>
      </c>
      <c r="L32" s="34"/>
      <c r="M32" s="34"/>
      <c r="N32" s="34"/>
      <c r="O32" s="36" t="str">
        <f>IFERROR(VLOOKUP(M32,الاصناف!$C$4:$D$76,2,FALSE),"")</f>
        <v/>
      </c>
      <c r="P32" s="40" t="str">
        <f t="shared" si="4"/>
        <v/>
      </c>
    </row>
    <row r="33" spans="2:16" x14ac:dyDescent="0.25">
      <c r="B33" s="37" t="str">
        <f t="shared" ca="1" si="1"/>
        <v/>
      </c>
      <c r="C33" s="38" t="str">
        <f t="shared" ca="1" si="2"/>
        <v/>
      </c>
      <c r="D33" s="39" t="str">
        <f t="shared" ca="1" si="0"/>
        <v/>
      </c>
      <c r="E33" s="34"/>
      <c r="F33" s="34"/>
      <c r="G33" s="34"/>
      <c r="H33" s="41" t="b">
        <f t="shared" si="3"/>
        <v>0</v>
      </c>
      <c r="I33" s="34"/>
      <c r="J33" s="36" t="str">
        <f>IFERROR(VLOOKUP(I33,المدن!$C$4:$D$28,2,FALSE),"")</f>
        <v/>
      </c>
      <c r="K33" s="36" t="str">
        <f>IFERROR(VLOOKUP(J33,المدن!$D$4:$E$28,2,FALSE),"")</f>
        <v/>
      </c>
      <c r="L33" s="34"/>
      <c r="M33" s="34"/>
      <c r="N33" s="34"/>
      <c r="O33" s="36" t="str">
        <f>IFERROR(VLOOKUP(M33,الاصناف!$C$4:$D$76,2,FALSE),"")</f>
        <v/>
      </c>
      <c r="P33" s="40" t="str">
        <f t="shared" si="4"/>
        <v/>
      </c>
    </row>
    <row r="34" spans="2:16" x14ac:dyDescent="0.25">
      <c r="B34" s="37" t="str">
        <f t="shared" ca="1" si="1"/>
        <v/>
      </c>
      <c r="C34" s="38" t="str">
        <f t="shared" ca="1" si="2"/>
        <v/>
      </c>
      <c r="D34" s="39" t="str">
        <f t="shared" ca="1" si="0"/>
        <v/>
      </c>
      <c r="E34" s="34"/>
      <c r="F34" s="34"/>
      <c r="G34" s="34"/>
      <c r="H34" s="41" t="b">
        <f t="shared" si="3"/>
        <v>0</v>
      </c>
      <c r="I34" s="34"/>
      <c r="J34" s="36" t="str">
        <f>IFERROR(VLOOKUP(I34,المدن!$C$4:$D$28,2,FALSE),"")</f>
        <v/>
      </c>
      <c r="K34" s="36" t="str">
        <f>IFERROR(VLOOKUP(J34,المدن!$D$4:$E$28,2,FALSE),"")</f>
        <v/>
      </c>
      <c r="L34" s="34"/>
      <c r="M34" s="34"/>
      <c r="N34" s="34"/>
      <c r="O34" s="36" t="str">
        <f>IFERROR(VLOOKUP(M34,الاصناف!$C$4:$D$76,2,FALSE),"")</f>
        <v/>
      </c>
      <c r="P34" s="40" t="str">
        <f t="shared" si="4"/>
        <v/>
      </c>
    </row>
    <row r="35" spans="2:16" x14ac:dyDescent="0.25">
      <c r="B35" s="37" t="str">
        <f t="shared" ca="1" si="1"/>
        <v/>
      </c>
      <c r="C35" s="38" t="str">
        <f t="shared" ca="1" si="2"/>
        <v/>
      </c>
      <c r="D35" s="39" t="str">
        <f t="shared" ca="1" si="0"/>
        <v/>
      </c>
      <c r="E35" s="34"/>
      <c r="F35" s="34"/>
      <c r="G35" s="34"/>
      <c r="H35" s="41" t="b">
        <f t="shared" si="3"/>
        <v>0</v>
      </c>
      <c r="I35" s="34"/>
      <c r="J35" s="36" t="str">
        <f>IFERROR(VLOOKUP(I35,المدن!$C$4:$D$28,2,FALSE),"")</f>
        <v/>
      </c>
      <c r="K35" s="36" t="str">
        <f>IFERROR(VLOOKUP(J35,المدن!$D$4:$E$28,2,FALSE),"")</f>
        <v/>
      </c>
      <c r="L35" s="34"/>
      <c r="M35" s="34"/>
      <c r="N35" s="34"/>
      <c r="O35" s="36" t="str">
        <f>IFERROR(VLOOKUP(M35,الاصناف!$C$4:$D$76,2,FALSE),"")</f>
        <v/>
      </c>
      <c r="P35" s="40" t="str">
        <f t="shared" si="4"/>
        <v/>
      </c>
    </row>
    <row r="36" spans="2:16" x14ac:dyDescent="0.25">
      <c r="B36" s="37" t="str">
        <f t="shared" ca="1" si="1"/>
        <v/>
      </c>
      <c r="C36" s="38" t="str">
        <f t="shared" ca="1" si="2"/>
        <v/>
      </c>
      <c r="D36" s="39" t="str">
        <f t="shared" ca="1" si="0"/>
        <v/>
      </c>
      <c r="E36" s="34"/>
      <c r="F36" s="34"/>
      <c r="G36" s="34"/>
      <c r="H36" s="41" t="b">
        <f t="shared" si="3"/>
        <v>0</v>
      </c>
      <c r="I36" s="34"/>
      <c r="J36" s="36" t="str">
        <f>IFERROR(VLOOKUP(I36,المدن!$C$4:$D$28,2,FALSE),"")</f>
        <v/>
      </c>
      <c r="K36" s="36" t="str">
        <f>IFERROR(VLOOKUP(J36,المدن!$D$4:$E$28,2,FALSE),"")</f>
        <v/>
      </c>
      <c r="L36" s="34"/>
      <c r="M36" s="34"/>
      <c r="N36" s="34"/>
      <c r="O36" s="36" t="str">
        <f>IFERROR(VLOOKUP(M36,الاصناف!$C$4:$D$76,2,FALSE),"")</f>
        <v/>
      </c>
      <c r="P36" s="40" t="str">
        <f t="shared" si="4"/>
        <v/>
      </c>
    </row>
    <row r="37" spans="2:16" x14ac:dyDescent="0.25">
      <c r="B37" s="37" t="str">
        <f t="shared" ca="1" si="1"/>
        <v/>
      </c>
      <c r="C37" s="38" t="str">
        <f t="shared" ca="1" si="2"/>
        <v/>
      </c>
      <c r="D37" s="39" t="str">
        <f t="shared" ca="1" si="0"/>
        <v/>
      </c>
      <c r="E37" s="34"/>
      <c r="F37" s="34"/>
      <c r="G37" s="34"/>
      <c r="H37" s="41" t="b">
        <f t="shared" si="3"/>
        <v>0</v>
      </c>
      <c r="I37" s="34"/>
      <c r="J37" s="36" t="str">
        <f>IFERROR(VLOOKUP(I37,المدن!$C$4:$D$28,2,FALSE),"")</f>
        <v/>
      </c>
      <c r="K37" s="36" t="str">
        <f>IFERROR(VLOOKUP(J37,المدن!$D$4:$E$28,2,FALSE),"")</f>
        <v/>
      </c>
      <c r="L37" s="34"/>
      <c r="M37" s="34"/>
      <c r="N37" s="34"/>
      <c r="O37" s="36" t="str">
        <f>IFERROR(VLOOKUP(M37,الاصناف!$C$4:$D$76,2,FALSE),"")</f>
        <v/>
      </c>
      <c r="P37" s="40" t="str">
        <f t="shared" si="4"/>
        <v/>
      </c>
    </row>
    <row r="38" spans="2:16" x14ac:dyDescent="0.25">
      <c r="B38" s="37" t="str">
        <f t="shared" ca="1" si="1"/>
        <v/>
      </c>
      <c r="C38" s="38" t="str">
        <f t="shared" ca="1" si="2"/>
        <v/>
      </c>
      <c r="D38" s="39" t="str">
        <f t="shared" ca="1" si="0"/>
        <v/>
      </c>
      <c r="E38" s="34"/>
      <c r="F38" s="34"/>
      <c r="G38" s="34"/>
      <c r="H38" s="41" t="b">
        <f t="shared" si="3"/>
        <v>0</v>
      </c>
      <c r="I38" s="34"/>
      <c r="J38" s="36" t="str">
        <f>IFERROR(VLOOKUP(I38,المدن!$C$4:$D$28,2,FALSE),"")</f>
        <v/>
      </c>
      <c r="K38" s="36" t="str">
        <f>IFERROR(VLOOKUP(J38,المدن!$D$4:$E$28,2,FALSE),"")</f>
        <v/>
      </c>
      <c r="L38" s="34"/>
      <c r="M38" s="34"/>
      <c r="N38" s="34"/>
      <c r="O38" s="36" t="str">
        <f>IFERROR(VLOOKUP(M38,الاصناف!$C$4:$D$76,2,FALSE),"")</f>
        <v/>
      </c>
      <c r="P38" s="40" t="str">
        <f t="shared" si="4"/>
        <v/>
      </c>
    </row>
    <row r="39" spans="2:16" x14ac:dyDescent="0.25">
      <c r="B39" s="37" t="str">
        <f t="shared" ca="1" si="1"/>
        <v/>
      </c>
      <c r="C39" s="38" t="str">
        <f t="shared" ca="1" si="2"/>
        <v/>
      </c>
      <c r="D39" s="39" t="str">
        <f t="shared" ca="1" si="0"/>
        <v/>
      </c>
      <c r="E39" s="34"/>
      <c r="F39" s="34"/>
      <c r="G39" s="34"/>
      <c r="H39" s="41" t="b">
        <f t="shared" si="3"/>
        <v>0</v>
      </c>
      <c r="I39" s="34"/>
      <c r="J39" s="36" t="str">
        <f>IFERROR(VLOOKUP(I39,المدن!$C$4:$D$28,2,FALSE),"")</f>
        <v/>
      </c>
      <c r="K39" s="36" t="str">
        <f>IFERROR(VLOOKUP(J39,المدن!$D$4:$E$28,2,FALSE),"")</f>
        <v/>
      </c>
      <c r="L39" s="34"/>
      <c r="M39" s="34"/>
      <c r="N39" s="34"/>
      <c r="O39" s="36" t="str">
        <f>IFERROR(VLOOKUP(M39,الاصناف!$C$4:$D$76,2,FALSE),"")</f>
        <v/>
      </c>
      <c r="P39" s="40" t="str">
        <f t="shared" si="4"/>
        <v/>
      </c>
    </row>
    <row r="40" spans="2:16" x14ac:dyDescent="0.25">
      <c r="B40" s="37" t="str">
        <f t="shared" ca="1" si="1"/>
        <v/>
      </c>
      <c r="C40" s="38" t="str">
        <f t="shared" ca="1" si="2"/>
        <v/>
      </c>
      <c r="D40" s="39" t="str">
        <f t="shared" ca="1" si="0"/>
        <v/>
      </c>
      <c r="E40" s="34"/>
      <c r="F40" s="34"/>
      <c r="G40" s="34"/>
      <c r="H40" s="41" t="b">
        <f t="shared" si="3"/>
        <v>0</v>
      </c>
      <c r="I40" s="34"/>
      <c r="J40" s="36" t="str">
        <f>IFERROR(VLOOKUP(I40,المدن!$C$4:$D$28,2,FALSE),"")</f>
        <v/>
      </c>
      <c r="K40" s="36" t="str">
        <f>IFERROR(VLOOKUP(J40,المدن!$D$4:$E$28,2,FALSE),"")</f>
        <v/>
      </c>
      <c r="L40" s="34"/>
      <c r="M40" s="34"/>
      <c r="N40" s="34"/>
      <c r="O40" s="36" t="str">
        <f>IFERROR(VLOOKUP(M40,الاصناف!$C$4:$D$76,2,FALSE),"")</f>
        <v/>
      </c>
      <c r="P40" s="40" t="str">
        <f t="shared" si="4"/>
        <v/>
      </c>
    </row>
    <row r="41" spans="2:16" x14ac:dyDescent="0.25">
      <c r="B41" s="37" t="str">
        <f t="shared" ca="1" si="1"/>
        <v/>
      </c>
      <c r="C41" s="38" t="str">
        <f t="shared" ca="1" si="2"/>
        <v/>
      </c>
      <c r="D41" s="39" t="str">
        <f t="shared" ca="1" si="0"/>
        <v/>
      </c>
      <c r="E41" s="34"/>
      <c r="F41" s="34"/>
      <c r="G41" s="34"/>
      <c r="H41" s="41" t="b">
        <f t="shared" si="3"/>
        <v>0</v>
      </c>
      <c r="I41" s="34"/>
      <c r="J41" s="36" t="str">
        <f>IFERROR(VLOOKUP(I41,المدن!$C$4:$D$28,2,FALSE),"")</f>
        <v/>
      </c>
      <c r="K41" s="36" t="str">
        <f>IFERROR(VLOOKUP(J41,المدن!$D$4:$E$28,2,FALSE),"")</f>
        <v/>
      </c>
      <c r="L41" s="34"/>
      <c r="M41" s="34"/>
      <c r="N41" s="34"/>
      <c r="O41" s="36" t="str">
        <f>IFERROR(VLOOKUP(M41,الاصناف!$C$4:$D$76,2,FALSE),"")</f>
        <v/>
      </c>
      <c r="P41" s="40" t="str">
        <f t="shared" si="4"/>
        <v/>
      </c>
    </row>
    <row r="42" spans="2:16" x14ac:dyDescent="0.25">
      <c r="B42" s="37" t="str">
        <f t="shared" ca="1" si="1"/>
        <v/>
      </c>
      <c r="C42" s="38" t="str">
        <f t="shared" ca="1" si="2"/>
        <v/>
      </c>
      <c r="D42" s="39" t="str">
        <f t="shared" ca="1" si="0"/>
        <v/>
      </c>
      <c r="E42" s="34"/>
      <c r="F42" s="34"/>
      <c r="G42" s="34"/>
      <c r="H42" s="41" t="b">
        <f t="shared" si="3"/>
        <v>0</v>
      </c>
      <c r="I42" s="34"/>
      <c r="J42" s="36" t="str">
        <f>IFERROR(VLOOKUP(I42,المدن!$C$4:$D$28,2,FALSE),"")</f>
        <v/>
      </c>
      <c r="K42" s="36" t="str">
        <f>IFERROR(VLOOKUP(J42,المدن!$D$4:$E$28,2,FALSE),"")</f>
        <v/>
      </c>
      <c r="L42" s="34"/>
      <c r="M42" s="34"/>
      <c r="N42" s="34"/>
      <c r="O42" s="36" t="str">
        <f>IFERROR(VLOOKUP(M42,الاصناف!$C$4:$D$76,2,FALSE),"")</f>
        <v/>
      </c>
      <c r="P42" s="40" t="str">
        <f t="shared" si="4"/>
        <v/>
      </c>
    </row>
    <row r="43" spans="2:16" x14ac:dyDescent="0.25">
      <c r="B43" s="37" t="str">
        <f t="shared" ca="1" si="1"/>
        <v/>
      </c>
      <c r="C43" s="38" t="str">
        <f t="shared" ca="1" si="2"/>
        <v/>
      </c>
      <c r="D43" s="39" t="str">
        <f t="shared" ca="1" si="0"/>
        <v/>
      </c>
      <c r="E43" s="34"/>
      <c r="F43" s="34"/>
      <c r="G43" s="34"/>
      <c r="H43" s="41" t="b">
        <f t="shared" si="3"/>
        <v>0</v>
      </c>
      <c r="I43" s="34"/>
      <c r="J43" s="36" t="str">
        <f>IFERROR(VLOOKUP(I43,المدن!$C$4:$D$28,2,FALSE),"")</f>
        <v/>
      </c>
      <c r="K43" s="36" t="str">
        <f>IFERROR(VLOOKUP(J43,المدن!$D$4:$E$28,2,FALSE),"")</f>
        <v/>
      </c>
      <c r="L43" s="34"/>
      <c r="M43" s="34"/>
      <c r="N43" s="34"/>
      <c r="O43" s="36" t="str">
        <f>IFERROR(VLOOKUP(M43,الاصناف!$C$4:$D$76,2,FALSE),"")</f>
        <v/>
      </c>
      <c r="P43" s="40" t="str">
        <f t="shared" si="4"/>
        <v/>
      </c>
    </row>
    <row r="44" spans="2:16" x14ac:dyDescent="0.25">
      <c r="B44" s="37" t="str">
        <f t="shared" ca="1" si="1"/>
        <v/>
      </c>
      <c r="C44" s="38" t="str">
        <f t="shared" ca="1" si="2"/>
        <v/>
      </c>
      <c r="D44" s="39" t="str">
        <f t="shared" ca="1" si="0"/>
        <v/>
      </c>
      <c r="E44" s="34"/>
      <c r="F44" s="34"/>
      <c r="G44" s="34"/>
      <c r="H44" s="41" t="b">
        <f t="shared" si="3"/>
        <v>0</v>
      </c>
      <c r="I44" s="34"/>
      <c r="J44" s="36" t="str">
        <f>IFERROR(VLOOKUP(I44,المدن!$C$4:$D$28,2,FALSE),"")</f>
        <v/>
      </c>
      <c r="K44" s="36" t="str">
        <f>IFERROR(VLOOKUP(J44,المدن!$D$4:$E$28,2,FALSE),"")</f>
        <v/>
      </c>
      <c r="L44" s="34"/>
      <c r="M44" s="34"/>
      <c r="N44" s="34"/>
      <c r="O44" s="36" t="str">
        <f>IFERROR(VLOOKUP(M44,الاصناف!$C$4:$D$76,2,FALSE),"")</f>
        <v/>
      </c>
      <c r="P44" s="40" t="str">
        <f t="shared" si="4"/>
        <v/>
      </c>
    </row>
    <row r="45" spans="2:16" x14ac:dyDescent="0.25">
      <c r="B45" s="37" t="str">
        <f t="shared" ca="1" si="1"/>
        <v/>
      </c>
      <c r="C45" s="38" t="str">
        <f t="shared" ca="1" si="2"/>
        <v/>
      </c>
      <c r="D45" s="39" t="str">
        <f t="shared" ca="1" si="0"/>
        <v/>
      </c>
      <c r="E45" s="34"/>
      <c r="F45" s="34"/>
      <c r="G45" s="34"/>
      <c r="H45" s="41" t="b">
        <f t="shared" si="3"/>
        <v>0</v>
      </c>
      <c r="I45" s="34"/>
      <c r="J45" s="36" t="str">
        <f>IFERROR(VLOOKUP(I45,المدن!$C$4:$D$28,2,FALSE),"")</f>
        <v/>
      </c>
      <c r="K45" s="36" t="str">
        <f>IFERROR(VLOOKUP(J45,المدن!$D$4:$E$28,2,FALSE),"")</f>
        <v/>
      </c>
      <c r="L45" s="34"/>
      <c r="M45" s="34"/>
      <c r="N45" s="34"/>
      <c r="O45" s="36" t="str">
        <f>IFERROR(VLOOKUP(M45,الاصناف!$C$4:$D$76,2,FALSE),"")</f>
        <v/>
      </c>
      <c r="P45" s="40" t="str">
        <f t="shared" si="4"/>
        <v/>
      </c>
    </row>
    <row r="46" spans="2:16" x14ac:dyDescent="0.25">
      <c r="B46" s="37" t="str">
        <f t="shared" ca="1" si="1"/>
        <v/>
      </c>
      <c r="C46" s="38" t="str">
        <f t="shared" ca="1" si="2"/>
        <v/>
      </c>
      <c r="D46" s="39" t="str">
        <f t="shared" ca="1" si="0"/>
        <v/>
      </c>
      <c r="E46" s="34"/>
      <c r="F46" s="34"/>
      <c r="G46" s="34"/>
      <c r="H46" s="41" t="b">
        <f t="shared" si="3"/>
        <v>0</v>
      </c>
      <c r="I46" s="34"/>
      <c r="J46" s="36" t="str">
        <f>IFERROR(VLOOKUP(I46,المدن!$C$4:$D$28,2,FALSE),"")</f>
        <v/>
      </c>
      <c r="K46" s="36" t="str">
        <f>IFERROR(VLOOKUP(J46,المدن!$D$4:$E$28,2,FALSE),"")</f>
        <v/>
      </c>
      <c r="L46" s="34"/>
      <c r="M46" s="34"/>
      <c r="N46" s="34"/>
      <c r="O46" s="36" t="str">
        <f>IFERROR(VLOOKUP(M46,الاصناف!$C$4:$D$76,2,FALSE),"")</f>
        <v/>
      </c>
      <c r="P46" s="40" t="str">
        <f t="shared" si="4"/>
        <v/>
      </c>
    </row>
    <row r="47" spans="2:16" x14ac:dyDescent="0.25">
      <c r="B47" s="37" t="str">
        <f t="shared" ca="1" si="1"/>
        <v/>
      </c>
      <c r="C47" s="38" t="str">
        <f t="shared" ca="1" si="2"/>
        <v/>
      </c>
      <c r="D47" s="39" t="str">
        <f t="shared" ca="1" si="0"/>
        <v/>
      </c>
      <c r="E47" s="34"/>
      <c r="F47" s="34"/>
      <c r="G47" s="34"/>
      <c r="H47" s="41" t="b">
        <f t="shared" si="3"/>
        <v>0</v>
      </c>
      <c r="I47" s="34"/>
      <c r="J47" s="36" t="str">
        <f>IFERROR(VLOOKUP(I47,المدن!$C$4:$D$28,2,FALSE),"")</f>
        <v/>
      </c>
      <c r="K47" s="36" t="str">
        <f>IFERROR(VLOOKUP(J47,المدن!$D$4:$E$28,2,FALSE),"")</f>
        <v/>
      </c>
      <c r="L47" s="34"/>
      <c r="M47" s="34"/>
      <c r="N47" s="34"/>
      <c r="O47" s="36" t="str">
        <f>IFERROR(VLOOKUP(M47,الاصناف!$C$4:$D$76,2,FALSE),"")</f>
        <v/>
      </c>
      <c r="P47" s="40" t="str">
        <f t="shared" si="4"/>
        <v/>
      </c>
    </row>
    <row r="48" spans="2:16" x14ac:dyDescent="0.25">
      <c r="B48" s="37" t="str">
        <f t="shared" ca="1" si="1"/>
        <v/>
      </c>
      <c r="C48" s="38" t="str">
        <f t="shared" ca="1" si="2"/>
        <v/>
      </c>
      <c r="D48" s="39" t="str">
        <f t="shared" ca="1" si="0"/>
        <v/>
      </c>
      <c r="E48" s="34"/>
      <c r="F48" s="34"/>
      <c r="G48" s="34"/>
      <c r="H48" s="41" t="b">
        <f t="shared" si="3"/>
        <v>0</v>
      </c>
      <c r="I48" s="34"/>
      <c r="J48" s="36" t="str">
        <f>IFERROR(VLOOKUP(I48,المدن!$C$4:$D$28,2,FALSE),"")</f>
        <v/>
      </c>
      <c r="K48" s="36" t="str">
        <f>IFERROR(VLOOKUP(J48,المدن!$D$4:$E$28,2,FALSE),"")</f>
        <v/>
      </c>
      <c r="L48" s="34"/>
      <c r="M48" s="34"/>
      <c r="N48" s="34"/>
      <c r="O48" s="36" t="str">
        <f>IFERROR(VLOOKUP(M48,الاصناف!$C$4:$D$76,2,FALSE),"")</f>
        <v/>
      </c>
      <c r="P48" s="40" t="str">
        <f t="shared" si="4"/>
        <v/>
      </c>
    </row>
    <row r="49" spans="2:16" x14ac:dyDescent="0.25">
      <c r="B49" s="37" t="str">
        <f t="shared" ca="1" si="1"/>
        <v/>
      </c>
      <c r="C49" s="38" t="str">
        <f t="shared" ca="1" si="2"/>
        <v/>
      </c>
      <c r="D49" s="39" t="str">
        <f t="shared" ca="1" si="0"/>
        <v/>
      </c>
      <c r="E49" s="34"/>
      <c r="F49" s="34"/>
      <c r="G49" s="34"/>
      <c r="H49" s="41" t="b">
        <f t="shared" si="3"/>
        <v>0</v>
      </c>
      <c r="I49" s="34"/>
      <c r="J49" s="36" t="str">
        <f>IFERROR(VLOOKUP(I49,المدن!$C$4:$D$28,2,FALSE),"")</f>
        <v/>
      </c>
      <c r="K49" s="36" t="str">
        <f>IFERROR(VLOOKUP(J49,المدن!$D$4:$E$28,2,FALSE),"")</f>
        <v/>
      </c>
      <c r="L49" s="34"/>
      <c r="M49" s="34"/>
      <c r="N49" s="34"/>
      <c r="O49" s="36" t="str">
        <f>IFERROR(VLOOKUP(M49,الاصناف!$C$4:$D$76,2,FALSE),"")</f>
        <v/>
      </c>
      <c r="P49" s="40" t="str">
        <f t="shared" si="4"/>
        <v/>
      </c>
    </row>
    <row r="50" spans="2:16" x14ac:dyDescent="0.25">
      <c r="B50" s="37" t="str">
        <f t="shared" ca="1" si="1"/>
        <v/>
      </c>
      <c r="C50" s="38" t="str">
        <f t="shared" ca="1" si="2"/>
        <v/>
      </c>
      <c r="D50" s="39" t="str">
        <f t="shared" ca="1" si="0"/>
        <v/>
      </c>
      <c r="E50" s="34"/>
      <c r="F50" s="34"/>
      <c r="G50" s="34"/>
      <c r="H50" s="41" t="b">
        <f t="shared" si="3"/>
        <v>0</v>
      </c>
      <c r="I50" s="34"/>
      <c r="J50" s="36" t="str">
        <f>IFERROR(VLOOKUP(I50,المدن!$C$4:$D$28,2,FALSE),"")</f>
        <v/>
      </c>
      <c r="K50" s="36" t="str">
        <f>IFERROR(VLOOKUP(J50,المدن!$D$4:$E$28,2,FALSE),"")</f>
        <v/>
      </c>
      <c r="L50" s="34"/>
      <c r="M50" s="34"/>
      <c r="N50" s="34"/>
      <c r="O50" s="36" t="str">
        <f>IFERROR(VLOOKUP(M50,الاصناف!$C$4:$D$76,2,FALSE),"")</f>
        <v/>
      </c>
      <c r="P50" s="40" t="str">
        <f t="shared" si="4"/>
        <v/>
      </c>
    </row>
    <row r="51" spans="2:16" x14ac:dyDescent="0.25">
      <c r="B51" s="37" t="str">
        <f t="shared" ca="1" si="1"/>
        <v/>
      </c>
      <c r="C51" s="38" t="str">
        <f t="shared" ca="1" si="2"/>
        <v/>
      </c>
      <c r="D51" s="39" t="str">
        <f t="shared" ca="1" si="0"/>
        <v/>
      </c>
      <c r="E51" s="34"/>
      <c r="F51" s="34"/>
      <c r="G51" s="34"/>
      <c r="H51" s="41" t="b">
        <f t="shared" si="3"/>
        <v>0</v>
      </c>
      <c r="I51" s="34"/>
      <c r="J51" s="36" t="str">
        <f>IFERROR(VLOOKUP(I51,المدن!$C$4:$D$28,2,FALSE),"")</f>
        <v/>
      </c>
      <c r="K51" s="36" t="str">
        <f>IFERROR(VLOOKUP(J51,المدن!$D$4:$E$28,2,FALSE),"")</f>
        <v/>
      </c>
      <c r="L51" s="34"/>
      <c r="M51" s="34"/>
      <c r="N51" s="34"/>
      <c r="O51" s="36" t="str">
        <f>IFERROR(VLOOKUP(M51,الاصناف!$C$4:$D$76,2,FALSE),"")</f>
        <v/>
      </c>
      <c r="P51" s="40" t="str">
        <f t="shared" si="4"/>
        <v/>
      </c>
    </row>
    <row r="52" spans="2:16" x14ac:dyDescent="0.25">
      <c r="B52" s="37" t="str">
        <f t="shared" ca="1" si="1"/>
        <v/>
      </c>
      <c r="C52" s="38" t="str">
        <f t="shared" ca="1" si="2"/>
        <v/>
      </c>
      <c r="D52" s="39" t="str">
        <f t="shared" ca="1" si="0"/>
        <v/>
      </c>
      <c r="E52" s="34"/>
      <c r="F52" s="34"/>
      <c r="G52" s="34"/>
      <c r="H52" s="41" t="b">
        <f t="shared" si="3"/>
        <v>0</v>
      </c>
      <c r="I52" s="34"/>
      <c r="J52" s="36" t="str">
        <f>IFERROR(VLOOKUP(I52,المدن!$C$4:$D$28,2,FALSE),"")</f>
        <v/>
      </c>
      <c r="K52" s="36" t="str">
        <f>IFERROR(VLOOKUP(J52,المدن!$D$4:$E$28,2,FALSE),"")</f>
        <v/>
      </c>
      <c r="L52" s="34"/>
      <c r="M52" s="34"/>
      <c r="N52" s="34"/>
      <c r="O52" s="36" t="str">
        <f>IFERROR(VLOOKUP(M52,الاصناف!$C$4:$D$76,2,FALSE),"")</f>
        <v/>
      </c>
      <c r="P52" s="40" t="str">
        <f t="shared" si="4"/>
        <v/>
      </c>
    </row>
    <row r="53" spans="2:16" x14ac:dyDescent="0.25">
      <c r="B53" s="37" t="str">
        <f t="shared" ca="1" si="1"/>
        <v/>
      </c>
      <c r="C53" s="38" t="str">
        <f t="shared" ca="1" si="2"/>
        <v/>
      </c>
      <c r="D53" s="39" t="str">
        <f t="shared" ca="1" si="0"/>
        <v/>
      </c>
      <c r="E53" s="34"/>
      <c r="F53" s="33"/>
      <c r="G53" s="34"/>
      <c r="H53" s="41" t="b">
        <f t="shared" si="3"/>
        <v>0</v>
      </c>
      <c r="I53" s="34"/>
      <c r="J53" s="36" t="str">
        <f>IFERROR(VLOOKUP(I53,المدن!$C$4:$D$28,2,FALSE),"")</f>
        <v/>
      </c>
      <c r="K53" s="36" t="str">
        <f>IFERROR(VLOOKUP(J53,المدن!$D$4:$E$28,2,FALSE),"")</f>
        <v/>
      </c>
      <c r="L53" s="34"/>
      <c r="M53" s="34"/>
      <c r="N53" s="34"/>
      <c r="O53" s="36" t="str">
        <f>IFERROR(VLOOKUP(M53,الاصناف!$C$4:$D$76,2,FALSE),"")</f>
        <v/>
      </c>
      <c r="P53" s="40" t="str">
        <f t="shared" si="4"/>
        <v/>
      </c>
    </row>
    <row r="54" spans="2:16" x14ac:dyDescent="0.25">
      <c r="B54" s="37" t="str">
        <f t="shared" ca="1" si="1"/>
        <v/>
      </c>
      <c r="C54" s="38" t="str">
        <f t="shared" ca="1" si="2"/>
        <v/>
      </c>
      <c r="D54" s="39" t="str">
        <f t="shared" ca="1" si="0"/>
        <v/>
      </c>
      <c r="E54" s="34"/>
      <c r="F54" s="34"/>
      <c r="G54" s="34"/>
      <c r="H54" s="41" t="b">
        <f t="shared" si="3"/>
        <v>0</v>
      </c>
      <c r="I54" s="34"/>
      <c r="J54" s="36" t="str">
        <f>IFERROR(VLOOKUP(I54,المدن!$C$4:$D$28,2,FALSE),"")</f>
        <v/>
      </c>
      <c r="K54" s="36" t="str">
        <f>IFERROR(VLOOKUP(J54,المدن!$D$4:$E$28,2,FALSE),"")</f>
        <v/>
      </c>
      <c r="L54" s="34"/>
      <c r="M54" s="34"/>
      <c r="N54" s="34"/>
      <c r="O54" s="36" t="str">
        <f>IFERROR(VLOOKUP(M54,الاصناف!$C$4:$D$76,2,FALSE),"")</f>
        <v/>
      </c>
      <c r="P54" s="40" t="str">
        <f t="shared" si="4"/>
        <v/>
      </c>
    </row>
    <row r="55" spans="2:16" x14ac:dyDescent="0.25">
      <c r="B55" s="37" t="str">
        <f t="shared" ca="1" si="1"/>
        <v/>
      </c>
      <c r="C55" s="38" t="str">
        <f t="shared" ca="1" si="2"/>
        <v/>
      </c>
      <c r="D55" s="39" t="str">
        <f t="shared" ca="1" si="0"/>
        <v/>
      </c>
      <c r="E55" s="34"/>
      <c r="F55" s="34"/>
      <c r="G55" s="34"/>
      <c r="H55" s="41" t="b">
        <f t="shared" si="3"/>
        <v>0</v>
      </c>
      <c r="I55" s="34"/>
      <c r="J55" s="36" t="str">
        <f>IFERROR(VLOOKUP(I55,المدن!$C$4:$D$28,2,FALSE),"")</f>
        <v/>
      </c>
      <c r="K55" s="36" t="str">
        <f>IFERROR(VLOOKUP(J55,المدن!$D$4:$E$28,2,FALSE),"")</f>
        <v/>
      </c>
      <c r="L55" s="34"/>
      <c r="M55" s="34"/>
      <c r="N55" s="34"/>
      <c r="O55" s="36" t="str">
        <f>IFERROR(VLOOKUP(M55,الاصناف!$C$4:$D$76,2,FALSE),"")</f>
        <v/>
      </c>
      <c r="P55" s="40" t="str">
        <f t="shared" si="4"/>
        <v/>
      </c>
    </row>
    <row r="56" spans="2:16" x14ac:dyDescent="0.25">
      <c r="B56" s="37" t="str">
        <f t="shared" ca="1" si="1"/>
        <v/>
      </c>
      <c r="C56" s="38" t="str">
        <f t="shared" ca="1" si="2"/>
        <v/>
      </c>
      <c r="D56" s="39" t="str">
        <f t="shared" ca="1" si="0"/>
        <v/>
      </c>
      <c r="E56" s="34"/>
      <c r="F56" s="34"/>
      <c r="G56" s="34"/>
      <c r="H56" s="41" t="b">
        <f t="shared" si="3"/>
        <v>0</v>
      </c>
      <c r="I56" s="34"/>
      <c r="J56" s="36" t="str">
        <f>IFERROR(VLOOKUP(I56,المدن!$C$4:$D$28,2,FALSE),"")</f>
        <v/>
      </c>
      <c r="K56" s="36" t="str">
        <f>IFERROR(VLOOKUP(J56,المدن!$D$4:$E$28,2,FALSE),"")</f>
        <v/>
      </c>
      <c r="L56" s="34"/>
      <c r="M56" s="34"/>
      <c r="N56" s="34"/>
      <c r="O56" s="36" t="str">
        <f>IFERROR(VLOOKUP(M56,الاصناف!$C$4:$D$76,2,FALSE),"")</f>
        <v/>
      </c>
      <c r="P56" s="40" t="str">
        <f t="shared" si="4"/>
        <v/>
      </c>
    </row>
    <row r="57" spans="2:16" x14ac:dyDescent="0.25">
      <c r="B57" s="37" t="str">
        <f t="shared" ca="1" si="1"/>
        <v/>
      </c>
      <c r="C57" s="38" t="str">
        <f t="shared" ca="1" si="2"/>
        <v/>
      </c>
      <c r="D57" s="39" t="str">
        <f t="shared" ca="1" si="0"/>
        <v/>
      </c>
      <c r="E57" s="34"/>
      <c r="F57" s="34"/>
      <c r="G57" s="34"/>
      <c r="H57" s="41" t="b">
        <f t="shared" si="3"/>
        <v>0</v>
      </c>
      <c r="I57" s="34"/>
      <c r="J57" s="36" t="str">
        <f>IFERROR(VLOOKUP(I57,المدن!$C$4:$D$28,2,FALSE),"")</f>
        <v/>
      </c>
      <c r="K57" s="36" t="str">
        <f>IFERROR(VLOOKUP(J57,المدن!$D$4:$E$28,2,FALSE),"")</f>
        <v/>
      </c>
      <c r="L57" s="34"/>
      <c r="M57" s="34"/>
      <c r="N57" s="34"/>
      <c r="O57" s="36" t="str">
        <f>IFERROR(VLOOKUP(M57,الاصناف!$C$4:$D$76,2,FALSE),"")</f>
        <v/>
      </c>
      <c r="P57" s="40" t="str">
        <f t="shared" si="4"/>
        <v/>
      </c>
    </row>
    <row r="58" spans="2:16" x14ac:dyDescent="0.25">
      <c r="B58" s="37" t="str">
        <f t="shared" ca="1" si="1"/>
        <v/>
      </c>
      <c r="C58" s="38" t="str">
        <f t="shared" ca="1" si="2"/>
        <v/>
      </c>
      <c r="D58" s="39" t="str">
        <f t="shared" ca="1" si="0"/>
        <v/>
      </c>
      <c r="E58" s="34"/>
      <c r="F58" s="34"/>
      <c r="G58" s="34"/>
      <c r="H58" s="41" t="b">
        <f t="shared" si="3"/>
        <v>0</v>
      </c>
      <c r="I58" s="34"/>
      <c r="J58" s="36" t="str">
        <f>IFERROR(VLOOKUP(I58,المدن!$C$4:$D$28,2,FALSE),"")</f>
        <v/>
      </c>
      <c r="K58" s="36" t="str">
        <f>IFERROR(VLOOKUP(J58,المدن!$D$4:$E$28,2,FALSE),"")</f>
        <v/>
      </c>
      <c r="L58" s="34"/>
      <c r="M58" s="34"/>
      <c r="N58" s="34"/>
      <c r="O58" s="36" t="str">
        <f>IFERROR(VLOOKUP(M58,الاصناف!$C$4:$D$76,2,FALSE),"")</f>
        <v/>
      </c>
      <c r="P58" s="40" t="str">
        <f t="shared" si="4"/>
        <v/>
      </c>
    </row>
    <row r="59" spans="2:16" x14ac:dyDescent="0.25">
      <c r="B59" s="37" t="str">
        <f t="shared" ca="1" si="1"/>
        <v/>
      </c>
      <c r="C59" s="38" t="str">
        <f t="shared" ca="1" si="2"/>
        <v/>
      </c>
      <c r="D59" s="39" t="str">
        <f t="shared" ca="1" si="0"/>
        <v/>
      </c>
      <c r="E59" s="34"/>
      <c r="F59" s="34"/>
      <c r="G59" s="34"/>
      <c r="H59" s="41" t="b">
        <f t="shared" si="3"/>
        <v>0</v>
      </c>
      <c r="I59" s="34"/>
      <c r="J59" s="36" t="str">
        <f>IFERROR(VLOOKUP(I59,المدن!$C$4:$D$28,2,FALSE),"")</f>
        <v/>
      </c>
      <c r="K59" s="36" t="str">
        <f>IFERROR(VLOOKUP(J59,المدن!$D$4:$E$28,2,FALSE),"")</f>
        <v/>
      </c>
      <c r="L59" s="34"/>
      <c r="M59" s="34"/>
      <c r="N59" s="34"/>
      <c r="O59" s="36" t="str">
        <f>IFERROR(VLOOKUP(M59,الاصناف!$C$4:$D$76,2,FALSE),"")</f>
        <v/>
      </c>
      <c r="P59" s="40" t="str">
        <f t="shared" si="4"/>
        <v/>
      </c>
    </row>
    <row r="60" spans="2:16" x14ac:dyDescent="0.25">
      <c r="B60" s="37" t="str">
        <f t="shared" ca="1" si="1"/>
        <v/>
      </c>
      <c r="C60" s="38" t="str">
        <f t="shared" ca="1" si="2"/>
        <v/>
      </c>
      <c r="D60" s="39" t="str">
        <f t="shared" ca="1" si="0"/>
        <v/>
      </c>
      <c r="E60" s="34"/>
      <c r="F60" s="34"/>
      <c r="G60" s="34"/>
      <c r="H60" s="41" t="b">
        <f t="shared" si="3"/>
        <v>0</v>
      </c>
      <c r="I60" s="34"/>
      <c r="J60" s="36" t="str">
        <f>IFERROR(VLOOKUP(I60,المدن!$C$4:$D$28,2,FALSE),"")</f>
        <v/>
      </c>
      <c r="K60" s="36" t="str">
        <f>IFERROR(VLOOKUP(J60,المدن!$D$4:$E$28,2,FALSE),"")</f>
        <v/>
      </c>
      <c r="L60" s="34"/>
      <c r="M60" s="34"/>
      <c r="N60" s="34"/>
      <c r="O60" s="36" t="str">
        <f>IFERROR(VLOOKUP(M60,الاصناف!$C$4:$D$76,2,FALSE),"")</f>
        <v/>
      </c>
      <c r="P60" s="40" t="str">
        <f t="shared" si="4"/>
        <v/>
      </c>
    </row>
    <row r="61" spans="2:16" x14ac:dyDescent="0.25">
      <c r="B61" s="37" t="str">
        <f t="shared" ca="1" si="1"/>
        <v/>
      </c>
      <c r="C61" s="38" t="str">
        <f t="shared" ca="1" si="2"/>
        <v/>
      </c>
      <c r="D61" s="39" t="str">
        <f t="shared" ca="1" si="0"/>
        <v/>
      </c>
      <c r="E61" s="34"/>
      <c r="F61" s="34"/>
      <c r="G61" s="34"/>
      <c r="H61" s="41" t="b">
        <f t="shared" si="3"/>
        <v>0</v>
      </c>
      <c r="I61" s="34"/>
      <c r="J61" s="36" t="str">
        <f>IFERROR(VLOOKUP(I61,المدن!$C$4:$D$28,2,FALSE),"")</f>
        <v/>
      </c>
      <c r="K61" s="36" t="str">
        <f>IFERROR(VLOOKUP(J61,المدن!$D$4:$E$28,2,FALSE),"")</f>
        <v/>
      </c>
      <c r="L61" s="34"/>
      <c r="M61" s="34"/>
      <c r="N61" s="34"/>
      <c r="O61" s="36" t="str">
        <f>IFERROR(VLOOKUP(M61,الاصناف!$C$4:$D$76,2,FALSE),"")</f>
        <v/>
      </c>
      <c r="P61" s="40" t="str">
        <f t="shared" si="4"/>
        <v/>
      </c>
    </row>
    <row r="62" spans="2:16" x14ac:dyDescent="0.25">
      <c r="B62" s="37" t="str">
        <f t="shared" ca="1" si="1"/>
        <v/>
      </c>
      <c r="C62" s="38" t="str">
        <f t="shared" ca="1" si="2"/>
        <v/>
      </c>
      <c r="D62" s="39" t="str">
        <f t="shared" ca="1" si="0"/>
        <v/>
      </c>
      <c r="E62" s="34"/>
      <c r="F62" s="34"/>
      <c r="G62" s="34"/>
      <c r="H62" s="41" t="b">
        <f t="shared" si="3"/>
        <v>0</v>
      </c>
      <c r="I62" s="34"/>
      <c r="J62" s="36" t="str">
        <f>IFERROR(VLOOKUP(I62,المدن!$C$4:$D$28,2,FALSE),"")</f>
        <v/>
      </c>
      <c r="K62" s="36" t="str">
        <f>IFERROR(VLOOKUP(J62,المدن!$D$4:$E$28,2,FALSE),"")</f>
        <v/>
      </c>
      <c r="L62" s="34"/>
      <c r="M62" s="34"/>
      <c r="N62" s="34"/>
      <c r="O62" s="36" t="str">
        <f>IFERROR(VLOOKUP(M62,الاصناف!$C$4:$D$76,2,FALSE),"")</f>
        <v/>
      </c>
      <c r="P62" s="40" t="str">
        <f t="shared" si="4"/>
        <v/>
      </c>
    </row>
    <row r="63" spans="2:16" x14ac:dyDescent="0.25">
      <c r="B63" s="37" t="str">
        <f t="shared" ca="1" si="1"/>
        <v/>
      </c>
      <c r="C63" s="38" t="str">
        <f t="shared" ca="1" si="2"/>
        <v/>
      </c>
      <c r="D63" s="39" t="str">
        <f t="shared" ca="1" si="0"/>
        <v/>
      </c>
      <c r="E63" s="34"/>
      <c r="F63" s="34"/>
      <c r="G63" s="34"/>
      <c r="H63" s="41" t="b">
        <f t="shared" si="3"/>
        <v>0</v>
      </c>
      <c r="I63" s="34"/>
      <c r="J63" s="36" t="str">
        <f>IFERROR(VLOOKUP(I63,المدن!$C$4:$D$28,2,FALSE),"")</f>
        <v/>
      </c>
      <c r="K63" s="36" t="str">
        <f>IFERROR(VLOOKUP(J63,المدن!$D$4:$E$28,2,FALSE),"")</f>
        <v/>
      </c>
      <c r="L63" s="34"/>
      <c r="M63" s="34"/>
      <c r="N63" s="34"/>
      <c r="O63" s="36" t="str">
        <f>IFERROR(VLOOKUP(M63,الاصناف!$C$4:$D$76,2,FALSE),"")</f>
        <v/>
      </c>
      <c r="P63" s="40" t="str">
        <f t="shared" si="4"/>
        <v/>
      </c>
    </row>
    <row r="64" spans="2:16" x14ac:dyDescent="0.25">
      <c r="B64" s="37" t="str">
        <f t="shared" ca="1" si="1"/>
        <v/>
      </c>
      <c r="C64" s="38" t="str">
        <f t="shared" ca="1" si="2"/>
        <v/>
      </c>
      <c r="D64" s="39" t="str">
        <f t="shared" ca="1" si="0"/>
        <v/>
      </c>
      <c r="E64" s="34"/>
      <c r="F64" s="34"/>
      <c r="G64" s="34"/>
      <c r="H64" s="41" t="b">
        <f t="shared" si="3"/>
        <v>0</v>
      </c>
      <c r="I64" s="34"/>
      <c r="J64" s="36" t="str">
        <f>IFERROR(VLOOKUP(I64,المدن!$C$4:$D$28,2,FALSE),"")</f>
        <v/>
      </c>
      <c r="K64" s="36" t="str">
        <f>IFERROR(VLOOKUP(J64,المدن!$D$4:$E$28,2,FALSE),"")</f>
        <v/>
      </c>
      <c r="L64" s="34"/>
      <c r="M64" s="34"/>
      <c r="N64" s="34"/>
      <c r="O64" s="36" t="str">
        <f>IFERROR(VLOOKUP(M64,الاصناف!$C$4:$D$76,2,FALSE),"")</f>
        <v/>
      </c>
      <c r="P64" s="40" t="str">
        <f t="shared" si="4"/>
        <v/>
      </c>
    </row>
    <row r="65" spans="2:16" x14ac:dyDescent="0.25">
      <c r="B65" s="37" t="str">
        <f t="shared" ca="1" si="1"/>
        <v/>
      </c>
      <c r="C65" s="38" t="str">
        <f t="shared" ca="1" si="2"/>
        <v/>
      </c>
      <c r="D65" s="39" t="str">
        <f t="shared" ca="1" si="0"/>
        <v/>
      </c>
      <c r="E65" s="34"/>
      <c r="F65" s="34"/>
      <c r="G65" s="34"/>
      <c r="H65" s="41" t="b">
        <f t="shared" si="3"/>
        <v>0</v>
      </c>
      <c r="I65" s="34"/>
      <c r="J65" s="36" t="str">
        <f>IFERROR(VLOOKUP(I65,المدن!$C$4:$D$28,2,FALSE),"")</f>
        <v/>
      </c>
      <c r="K65" s="36" t="str">
        <f>IFERROR(VLOOKUP(J65,المدن!$D$4:$E$28,2,FALSE),"")</f>
        <v/>
      </c>
      <c r="L65" s="34"/>
      <c r="M65" s="34"/>
      <c r="N65" s="34"/>
      <c r="O65" s="36" t="str">
        <f>IFERROR(VLOOKUP(M65,الاصناف!$C$4:$D$76,2,FALSE),"")</f>
        <v/>
      </c>
      <c r="P65" s="40" t="str">
        <f t="shared" si="4"/>
        <v/>
      </c>
    </row>
    <row r="66" spans="2:16" x14ac:dyDescent="0.25">
      <c r="B66" s="37" t="str">
        <f t="shared" ca="1" si="1"/>
        <v/>
      </c>
      <c r="C66" s="38" t="str">
        <f t="shared" ca="1" si="2"/>
        <v/>
      </c>
      <c r="D66" s="39" t="str">
        <f t="shared" ca="1" si="0"/>
        <v/>
      </c>
      <c r="E66" s="34"/>
      <c r="F66" s="34"/>
      <c r="G66" s="34"/>
      <c r="H66" s="41" t="b">
        <f t="shared" si="3"/>
        <v>0</v>
      </c>
      <c r="I66" s="34"/>
      <c r="J66" s="36" t="str">
        <f>IFERROR(VLOOKUP(I66,المدن!$C$4:$D$28,2,FALSE),"")</f>
        <v/>
      </c>
      <c r="K66" s="36" t="str">
        <f>IFERROR(VLOOKUP(J66,المدن!$D$4:$E$28,2,FALSE),"")</f>
        <v/>
      </c>
      <c r="L66" s="34"/>
      <c r="M66" s="34"/>
      <c r="N66" s="34"/>
      <c r="O66" s="36" t="str">
        <f>IFERROR(VLOOKUP(M66,الاصناف!$C$4:$D$76,2,FALSE),"")</f>
        <v/>
      </c>
      <c r="P66" s="40" t="str">
        <f t="shared" si="4"/>
        <v/>
      </c>
    </row>
    <row r="67" spans="2:16" x14ac:dyDescent="0.25">
      <c r="B67" s="37" t="str">
        <f t="shared" ca="1" si="1"/>
        <v/>
      </c>
      <c r="C67" s="38" t="str">
        <f t="shared" ca="1" si="2"/>
        <v/>
      </c>
      <c r="D67" s="39" t="str">
        <f t="shared" ca="1" si="0"/>
        <v/>
      </c>
      <c r="E67" s="34"/>
      <c r="F67" s="34"/>
      <c r="G67" s="34"/>
      <c r="H67" s="41" t="b">
        <f t="shared" si="3"/>
        <v>0</v>
      </c>
      <c r="I67" s="34"/>
      <c r="J67" s="36" t="str">
        <f>IFERROR(VLOOKUP(I67,المدن!$C$4:$D$28,2,FALSE),"")</f>
        <v/>
      </c>
      <c r="K67" s="36" t="str">
        <f>IFERROR(VLOOKUP(J67,المدن!$D$4:$E$28,2,FALSE),"")</f>
        <v/>
      </c>
      <c r="L67" s="34"/>
      <c r="M67" s="34"/>
      <c r="N67" s="34"/>
      <c r="O67" s="36" t="str">
        <f>IFERROR(VLOOKUP(M67,الاصناف!$C$4:$D$76,2,FALSE),"")</f>
        <v/>
      </c>
      <c r="P67" s="40" t="str">
        <f t="shared" si="4"/>
        <v/>
      </c>
    </row>
    <row r="68" spans="2:16" x14ac:dyDescent="0.25">
      <c r="B68" s="37" t="str">
        <f t="shared" ca="1" si="1"/>
        <v/>
      </c>
      <c r="C68" s="38" t="str">
        <f t="shared" ca="1" si="2"/>
        <v/>
      </c>
      <c r="D68" s="39" t="str">
        <f t="shared" ca="1" si="0"/>
        <v/>
      </c>
      <c r="E68" s="34"/>
      <c r="F68" s="34"/>
      <c r="G68" s="34"/>
      <c r="H68" s="41" t="b">
        <f t="shared" si="3"/>
        <v>0</v>
      </c>
      <c r="I68" s="34"/>
      <c r="J68" s="36" t="str">
        <f>IFERROR(VLOOKUP(I68,المدن!$C$4:$D$28,2,FALSE),"")</f>
        <v/>
      </c>
      <c r="K68" s="36" t="str">
        <f>IFERROR(VLOOKUP(J68,المدن!$D$4:$E$28,2,FALSE),"")</f>
        <v/>
      </c>
      <c r="L68" s="34"/>
      <c r="M68" s="34"/>
      <c r="N68" s="34"/>
      <c r="O68" s="36" t="str">
        <f>IFERROR(VLOOKUP(M68,الاصناف!$C$4:$D$76,2,FALSE),"")</f>
        <v/>
      </c>
      <c r="P68" s="40" t="str">
        <f t="shared" si="4"/>
        <v/>
      </c>
    </row>
    <row r="69" spans="2:16" x14ac:dyDescent="0.25">
      <c r="B69" s="37" t="str">
        <f t="shared" ref="B69:B132" ca="1" si="5">IF(M69="","",IF(B69="",TODAY(),B69))</f>
        <v/>
      </c>
      <c r="C69" s="38" t="str">
        <f t="shared" ref="C69:C132" ca="1" si="6">IF(B69="","",TEXT(B69,"ddd"))</f>
        <v/>
      </c>
      <c r="D69" s="39" t="str">
        <f t="shared" ref="D69:D132" ca="1" si="7">IF(B69="","",(MONTH(B69)))</f>
        <v/>
      </c>
      <c r="E69" s="34"/>
      <c r="F69" s="34"/>
      <c r="G69" s="34"/>
      <c r="H69" s="41" t="b">
        <f t="shared" ref="H69:H132" si="8">IF(G69&lt;&gt;"",IF(F69&lt;&gt;"",IF(G69-F69&gt;0,G69-F69,1-F69+G69)))</f>
        <v>0</v>
      </c>
      <c r="I69" s="34"/>
      <c r="J69" s="36" t="str">
        <f>IFERROR(VLOOKUP(I69,المدن!$C$4:$D$28,2,FALSE),"")</f>
        <v/>
      </c>
      <c r="K69" s="36" t="str">
        <f>IFERROR(VLOOKUP(J69,المدن!$D$4:$E$28,2,FALSE),"")</f>
        <v/>
      </c>
      <c r="L69" s="34"/>
      <c r="M69" s="34"/>
      <c r="N69" s="34"/>
      <c r="O69" s="36" t="str">
        <f>IFERROR(VLOOKUP(M69,الاصناف!$C$4:$D$76,2,FALSE),"")</f>
        <v/>
      </c>
      <c r="P69" s="40" t="str">
        <f t="shared" ref="P69:P132" si="9">IFERROR(N69*O69,"")</f>
        <v/>
      </c>
    </row>
    <row r="70" spans="2:16" x14ac:dyDescent="0.25">
      <c r="B70" s="37" t="str">
        <f t="shared" ca="1" si="5"/>
        <v/>
      </c>
      <c r="C70" s="38" t="str">
        <f t="shared" ca="1" si="6"/>
        <v/>
      </c>
      <c r="D70" s="39" t="str">
        <f t="shared" ca="1" si="7"/>
        <v/>
      </c>
      <c r="E70" s="34"/>
      <c r="F70" s="34"/>
      <c r="G70" s="34"/>
      <c r="H70" s="41" t="b">
        <f t="shared" si="8"/>
        <v>0</v>
      </c>
      <c r="I70" s="34"/>
      <c r="J70" s="36" t="str">
        <f>IFERROR(VLOOKUP(I70,المدن!$C$4:$D$28,2,FALSE),"")</f>
        <v/>
      </c>
      <c r="K70" s="36" t="str">
        <f>IFERROR(VLOOKUP(J70,المدن!$D$4:$E$28,2,FALSE),"")</f>
        <v/>
      </c>
      <c r="L70" s="34"/>
      <c r="M70" s="34"/>
      <c r="N70" s="34"/>
      <c r="O70" s="36" t="str">
        <f>IFERROR(VLOOKUP(M70,الاصناف!$C$4:$D$76,2,FALSE),"")</f>
        <v/>
      </c>
      <c r="P70" s="40" t="str">
        <f t="shared" si="9"/>
        <v/>
      </c>
    </row>
    <row r="71" spans="2:16" x14ac:dyDescent="0.25">
      <c r="B71" s="37" t="str">
        <f t="shared" ca="1" si="5"/>
        <v/>
      </c>
      <c r="C71" s="38" t="str">
        <f t="shared" ca="1" si="6"/>
        <v/>
      </c>
      <c r="D71" s="39" t="str">
        <f t="shared" ca="1" si="7"/>
        <v/>
      </c>
      <c r="E71" s="34"/>
      <c r="F71" s="34"/>
      <c r="G71" s="34"/>
      <c r="H71" s="41" t="b">
        <f t="shared" si="8"/>
        <v>0</v>
      </c>
      <c r="I71" s="34"/>
      <c r="J71" s="36" t="str">
        <f>IFERROR(VLOOKUP(I71,المدن!$C$4:$D$28,2,FALSE),"")</f>
        <v/>
      </c>
      <c r="K71" s="36" t="str">
        <f>IFERROR(VLOOKUP(J71,المدن!$D$4:$E$28,2,FALSE),"")</f>
        <v/>
      </c>
      <c r="L71" s="34"/>
      <c r="M71" s="34"/>
      <c r="N71" s="34"/>
      <c r="O71" s="36" t="str">
        <f>IFERROR(VLOOKUP(M71,الاصناف!$C$4:$D$76,2,FALSE),"")</f>
        <v/>
      </c>
      <c r="P71" s="40" t="str">
        <f t="shared" si="9"/>
        <v/>
      </c>
    </row>
    <row r="72" spans="2:16" x14ac:dyDescent="0.25">
      <c r="B72" s="37" t="str">
        <f t="shared" ca="1" si="5"/>
        <v/>
      </c>
      <c r="C72" s="38" t="str">
        <f t="shared" ca="1" si="6"/>
        <v/>
      </c>
      <c r="D72" s="39" t="str">
        <f t="shared" ca="1" si="7"/>
        <v/>
      </c>
      <c r="E72" s="34"/>
      <c r="F72" s="34"/>
      <c r="G72" s="34"/>
      <c r="H72" s="41" t="b">
        <f t="shared" si="8"/>
        <v>0</v>
      </c>
      <c r="I72" s="34"/>
      <c r="J72" s="36" t="str">
        <f>IFERROR(VLOOKUP(I72,المدن!$C$4:$D$28,2,FALSE),"")</f>
        <v/>
      </c>
      <c r="K72" s="36" t="str">
        <f>IFERROR(VLOOKUP(J72,المدن!$D$4:$E$28,2,FALSE),"")</f>
        <v/>
      </c>
      <c r="L72" s="34"/>
      <c r="M72" s="34"/>
      <c r="N72" s="34"/>
      <c r="O72" s="36" t="str">
        <f>IFERROR(VLOOKUP(M72,الاصناف!$C$4:$D$76,2,FALSE),"")</f>
        <v/>
      </c>
      <c r="P72" s="40" t="str">
        <f t="shared" si="9"/>
        <v/>
      </c>
    </row>
    <row r="73" spans="2:16" x14ac:dyDescent="0.25">
      <c r="B73" s="37" t="str">
        <f t="shared" ca="1" si="5"/>
        <v/>
      </c>
      <c r="C73" s="38" t="str">
        <f t="shared" ca="1" si="6"/>
        <v/>
      </c>
      <c r="D73" s="39" t="str">
        <f t="shared" ca="1" si="7"/>
        <v/>
      </c>
      <c r="E73" s="34"/>
      <c r="F73" s="34"/>
      <c r="G73" s="34"/>
      <c r="H73" s="41" t="b">
        <f t="shared" si="8"/>
        <v>0</v>
      </c>
      <c r="I73" s="34"/>
      <c r="J73" s="36" t="str">
        <f>IFERROR(VLOOKUP(I73,المدن!$C$4:$D$28,2,FALSE),"")</f>
        <v/>
      </c>
      <c r="K73" s="36" t="str">
        <f>IFERROR(VLOOKUP(J73,المدن!$D$4:$E$28,2,FALSE),"")</f>
        <v/>
      </c>
      <c r="L73" s="34"/>
      <c r="M73" s="34"/>
      <c r="N73" s="34"/>
      <c r="O73" s="36" t="str">
        <f>IFERROR(VLOOKUP(M73,الاصناف!$C$4:$D$76,2,FALSE),"")</f>
        <v/>
      </c>
      <c r="P73" s="40" t="str">
        <f t="shared" si="9"/>
        <v/>
      </c>
    </row>
    <row r="74" spans="2:16" x14ac:dyDescent="0.25">
      <c r="B74" s="37" t="str">
        <f t="shared" ca="1" si="5"/>
        <v/>
      </c>
      <c r="C74" s="38" t="str">
        <f t="shared" ca="1" si="6"/>
        <v/>
      </c>
      <c r="D74" s="39" t="str">
        <f t="shared" ca="1" si="7"/>
        <v/>
      </c>
      <c r="E74" s="34"/>
      <c r="F74" s="34"/>
      <c r="G74" s="34"/>
      <c r="H74" s="41" t="b">
        <f t="shared" si="8"/>
        <v>0</v>
      </c>
      <c r="I74" s="34"/>
      <c r="J74" s="36" t="str">
        <f>IFERROR(VLOOKUP(I74,المدن!$C$4:$D$28,2,FALSE),"")</f>
        <v/>
      </c>
      <c r="K74" s="36" t="str">
        <f>IFERROR(VLOOKUP(J74,المدن!$D$4:$E$28,2,FALSE),"")</f>
        <v/>
      </c>
      <c r="L74" s="34"/>
      <c r="M74" s="34"/>
      <c r="N74" s="34"/>
      <c r="O74" s="36" t="str">
        <f>IFERROR(VLOOKUP(M74,الاصناف!$C$4:$D$76,2,FALSE),"")</f>
        <v/>
      </c>
      <c r="P74" s="40" t="str">
        <f t="shared" si="9"/>
        <v/>
      </c>
    </row>
    <row r="75" spans="2:16" x14ac:dyDescent="0.25">
      <c r="B75" s="37" t="str">
        <f t="shared" ca="1" si="5"/>
        <v/>
      </c>
      <c r="C75" s="38" t="str">
        <f t="shared" ca="1" si="6"/>
        <v/>
      </c>
      <c r="D75" s="39" t="str">
        <f t="shared" ca="1" si="7"/>
        <v/>
      </c>
      <c r="E75" s="34"/>
      <c r="F75" s="34"/>
      <c r="G75" s="34"/>
      <c r="H75" s="41" t="b">
        <f t="shared" si="8"/>
        <v>0</v>
      </c>
      <c r="I75" s="34"/>
      <c r="J75" s="36" t="str">
        <f>IFERROR(VLOOKUP(I75,المدن!$C$4:$D$28,2,FALSE),"")</f>
        <v/>
      </c>
      <c r="K75" s="36" t="str">
        <f>IFERROR(VLOOKUP(J75,المدن!$D$4:$E$28,2,FALSE),"")</f>
        <v/>
      </c>
      <c r="L75" s="34"/>
      <c r="M75" s="34"/>
      <c r="N75" s="34"/>
      <c r="O75" s="36" t="str">
        <f>IFERROR(VLOOKUP(M75,الاصناف!$C$4:$D$76,2,FALSE),"")</f>
        <v/>
      </c>
      <c r="P75" s="40" t="str">
        <f t="shared" si="9"/>
        <v/>
      </c>
    </row>
    <row r="76" spans="2:16" x14ac:dyDescent="0.25">
      <c r="B76" s="37" t="str">
        <f t="shared" ca="1" si="5"/>
        <v/>
      </c>
      <c r="C76" s="38" t="str">
        <f t="shared" ca="1" si="6"/>
        <v/>
      </c>
      <c r="D76" s="39" t="str">
        <f t="shared" ca="1" si="7"/>
        <v/>
      </c>
      <c r="E76" s="34"/>
      <c r="F76" s="34"/>
      <c r="G76" s="34"/>
      <c r="H76" s="41" t="b">
        <f t="shared" si="8"/>
        <v>0</v>
      </c>
      <c r="I76" s="34"/>
      <c r="J76" s="36" t="str">
        <f>IFERROR(VLOOKUP(I76,المدن!$C$4:$D$28,2,FALSE),"")</f>
        <v/>
      </c>
      <c r="K76" s="36" t="str">
        <f>IFERROR(VLOOKUP(J76,المدن!$D$4:$E$28,2,FALSE),"")</f>
        <v/>
      </c>
      <c r="L76" s="34"/>
      <c r="M76" s="34"/>
      <c r="N76" s="34"/>
      <c r="O76" s="36" t="str">
        <f>IFERROR(VLOOKUP(M76,الاصناف!$C$4:$D$76,2,FALSE),"")</f>
        <v/>
      </c>
      <c r="P76" s="40" t="str">
        <f t="shared" si="9"/>
        <v/>
      </c>
    </row>
    <row r="77" spans="2:16" x14ac:dyDescent="0.25">
      <c r="B77" s="37" t="str">
        <f t="shared" ca="1" si="5"/>
        <v/>
      </c>
      <c r="C77" s="38" t="str">
        <f t="shared" ca="1" si="6"/>
        <v/>
      </c>
      <c r="D77" s="39" t="str">
        <f t="shared" ca="1" si="7"/>
        <v/>
      </c>
      <c r="E77" s="34"/>
      <c r="F77" s="34"/>
      <c r="G77" s="34"/>
      <c r="H77" s="41" t="b">
        <f t="shared" si="8"/>
        <v>0</v>
      </c>
      <c r="I77" s="34"/>
      <c r="J77" s="36" t="str">
        <f>IFERROR(VLOOKUP(I77,المدن!$C$4:$D$28,2,FALSE),"")</f>
        <v/>
      </c>
      <c r="K77" s="36" t="str">
        <f>IFERROR(VLOOKUP(J77,المدن!$D$4:$E$28,2,FALSE),"")</f>
        <v/>
      </c>
      <c r="L77" s="34"/>
      <c r="M77" s="34"/>
      <c r="N77" s="34"/>
      <c r="O77" s="36" t="str">
        <f>IFERROR(VLOOKUP(M77,الاصناف!$C$4:$D$76,2,FALSE),"")</f>
        <v/>
      </c>
      <c r="P77" s="40" t="str">
        <f t="shared" si="9"/>
        <v/>
      </c>
    </row>
    <row r="78" spans="2:16" x14ac:dyDescent="0.25">
      <c r="B78" s="37" t="str">
        <f t="shared" ca="1" si="5"/>
        <v/>
      </c>
      <c r="C78" s="38" t="str">
        <f t="shared" ca="1" si="6"/>
        <v/>
      </c>
      <c r="D78" s="39" t="str">
        <f t="shared" ca="1" si="7"/>
        <v/>
      </c>
      <c r="E78" s="34"/>
      <c r="F78" s="34"/>
      <c r="G78" s="34"/>
      <c r="H78" s="41" t="b">
        <f t="shared" si="8"/>
        <v>0</v>
      </c>
      <c r="I78" s="34"/>
      <c r="J78" s="36" t="str">
        <f>IFERROR(VLOOKUP(I78,المدن!$C$4:$D$28,2,FALSE),"")</f>
        <v/>
      </c>
      <c r="K78" s="36" t="str">
        <f>IFERROR(VLOOKUP(J78,المدن!$D$4:$E$28,2,FALSE),"")</f>
        <v/>
      </c>
      <c r="L78" s="34"/>
      <c r="M78" s="34"/>
      <c r="N78" s="34"/>
      <c r="O78" s="36" t="str">
        <f>IFERROR(VLOOKUP(M78,الاصناف!$C$4:$D$76,2,FALSE),"")</f>
        <v/>
      </c>
      <c r="P78" s="40" t="str">
        <f t="shared" si="9"/>
        <v/>
      </c>
    </row>
    <row r="79" spans="2:16" x14ac:dyDescent="0.25">
      <c r="B79" s="37" t="str">
        <f t="shared" ca="1" si="5"/>
        <v/>
      </c>
      <c r="C79" s="38" t="str">
        <f t="shared" ca="1" si="6"/>
        <v/>
      </c>
      <c r="D79" s="39" t="str">
        <f t="shared" ca="1" si="7"/>
        <v/>
      </c>
      <c r="E79" s="34"/>
      <c r="F79" s="34"/>
      <c r="G79" s="34"/>
      <c r="H79" s="41" t="b">
        <f t="shared" si="8"/>
        <v>0</v>
      </c>
      <c r="I79" s="34"/>
      <c r="J79" s="36" t="str">
        <f>IFERROR(VLOOKUP(I79,المدن!$C$4:$D$28,2,FALSE),"")</f>
        <v/>
      </c>
      <c r="K79" s="36" t="str">
        <f>IFERROR(VLOOKUP(J79,المدن!$D$4:$E$28,2,FALSE),"")</f>
        <v/>
      </c>
      <c r="L79" s="34"/>
      <c r="M79" s="34"/>
      <c r="N79" s="34"/>
      <c r="O79" s="36" t="str">
        <f>IFERROR(VLOOKUP(M79,الاصناف!$C$4:$D$76,2,FALSE),"")</f>
        <v/>
      </c>
      <c r="P79" s="40" t="str">
        <f t="shared" si="9"/>
        <v/>
      </c>
    </row>
    <row r="80" spans="2:16" x14ac:dyDescent="0.25">
      <c r="B80" s="37" t="str">
        <f t="shared" ca="1" si="5"/>
        <v/>
      </c>
      <c r="C80" s="38" t="str">
        <f t="shared" ca="1" si="6"/>
        <v/>
      </c>
      <c r="D80" s="39" t="str">
        <f t="shared" ca="1" si="7"/>
        <v/>
      </c>
      <c r="E80" s="34"/>
      <c r="F80" s="34"/>
      <c r="G80" s="34"/>
      <c r="H80" s="41" t="b">
        <f t="shared" si="8"/>
        <v>0</v>
      </c>
      <c r="I80" s="34"/>
      <c r="J80" s="36" t="str">
        <f>IFERROR(VLOOKUP(I80,المدن!$C$4:$D$28,2,FALSE),"")</f>
        <v/>
      </c>
      <c r="K80" s="36" t="str">
        <f>IFERROR(VLOOKUP(J80,المدن!$D$4:$E$28,2,FALSE),"")</f>
        <v/>
      </c>
      <c r="L80" s="34"/>
      <c r="M80" s="34"/>
      <c r="N80" s="34"/>
      <c r="O80" s="36" t="str">
        <f>IFERROR(VLOOKUP(M80,الاصناف!$C$4:$D$76,2,FALSE),"")</f>
        <v/>
      </c>
      <c r="P80" s="40" t="str">
        <f t="shared" si="9"/>
        <v/>
      </c>
    </row>
    <row r="81" spans="2:16" x14ac:dyDescent="0.25">
      <c r="B81" s="37" t="str">
        <f t="shared" ca="1" si="5"/>
        <v/>
      </c>
      <c r="C81" s="38" t="str">
        <f t="shared" ca="1" si="6"/>
        <v/>
      </c>
      <c r="D81" s="39" t="str">
        <f t="shared" ca="1" si="7"/>
        <v/>
      </c>
      <c r="E81" s="34"/>
      <c r="F81" s="34"/>
      <c r="G81" s="34"/>
      <c r="H81" s="41" t="b">
        <f t="shared" si="8"/>
        <v>0</v>
      </c>
      <c r="I81" s="34"/>
      <c r="J81" s="36" t="str">
        <f>IFERROR(VLOOKUP(I81,المدن!$C$4:$D$28,2,FALSE),"")</f>
        <v/>
      </c>
      <c r="K81" s="36" t="str">
        <f>IFERROR(VLOOKUP(J81,المدن!$D$4:$E$28,2,FALSE),"")</f>
        <v/>
      </c>
      <c r="L81" s="34"/>
      <c r="M81" s="34"/>
      <c r="N81" s="34"/>
      <c r="O81" s="36" t="str">
        <f>IFERROR(VLOOKUP(M81,الاصناف!$C$4:$D$76,2,FALSE),"")</f>
        <v/>
      </c>
      <c r="P81" s="40" t="str">
        <f t="shared" si="9"/>
        <v/>
      </c>
    </row>
    <row r="82" spans="2:16" x14ac:dyDescent="0.25">
      <c r="B82" s="37" t="str">
        <f t="shared" ca="1" si="5"/>
        <v/>
      </c>
      <c r="C82" s="38" t="str">
        <f t="shared" ca="1" si="6"/>
        <v/>
      </c>
      <c r="D82" s="39" t="str">
        <f t="shared" ca="1" si="7"/>
        <v/>
      </c>
      <c r="E82" s="34"/>
      <c r="F82" s="34"/>
      <c r="G82" s="34"/>
      <c r="H82" s="41" t="b">
        <f t="shared" si="8"/>
        <v>0</v>
      </c>
      <c r="I82" s="34"/>
      <c r="J82" s="36" t="str">
        <f>IFERROR(VLOOKUP(I82,المدن!$C$4:$D$28,2,FALSE),"")</f>
        <v/>
      </c>
      <c r="K82" s="36" t="str">
        <f>IFERROR(VLOOKUP(J82,المدن!$D$4:$E$28,2,FALSE),"")</f>
        <v/>
      </c>
      <c r="L82" s="34"/>
      <c r="M82" s="34"/>
      <c r="N82" s="34"/>
      <c r="O82" s="36" t="str">
        <f>IFERROR(VLOOKUP(M82,الاصناف!$C$4:$D$76,2,FALSE),"")</f>
        <v/>
      </c>
      <c r="P82" s="40" t="str">
        <f t="shared" si="9"/>
        <v/>
      </c>
    </row>
    <row r="83" spans="2:16" x14ac:dyDescent="0.25">
      <c r="B83" s="37" t="str">
        <f t="shared" ca="1" si="5"/>
        <v/>
      </c>
      <c r="C83" s="38" t="str">
        <f t="shared" ca="1" si="6"/>
        <v/>
      </c>
      <c r="D83" s="39" t="str">
        <f t="shared" ca="1" si="7"/>
        <v/>
      </c>
      <c r="E83" s="34"/>
      <c r="F83" s="34"/>
      <c r="G83" s="34"/>
      <c r="H83" s="41" t="b">
        <f t="shared" si="8"/>
        <v>0</v>
      </c>
      <c r="I83" s="34"/>
      <c r="J83" s="36" t="str">
        <f>IFERROR(VLOOKUP(I83,المدن!$C$4:$D$28,2,FALSE),"")</f>
        <v/>
      </c>
      <c r="K83" s="36" t="str">
        <f>IFERROR(VLOOKUP(J83,المدن!$D$4:$E$28,2,FALSE),"")</f>
        <v/>
      </c>
      <c r="L83" s="34"/>
      <c r="M83" s="34"/>
      <c r="N83" s="34"/>
      <c r="O83" s="36" t="str">
        <f>IFERROR(VLOOKUP(M83,الاصناف!$C$4:$D$76,2,FALSE),"")</f>
        <v/>
      </c>
      <c r="P83" s="40" t="str">
        <f t="shared" si="9"/>
        <v/>
      </c>
    </row>
    <row r="84" spans="2:16" x14ac:dyDescent="0.25">
      <c r="B84" s="37" t="str">
        <f t="shared" ca="1" si="5"/>
        <v/>
      </c>
      <c r="C84" s="38" t="str">
        <f t="shared" ca="1" si="6"/>
        <v/>
      </c>
      <c r="D84" s="39" t="str">
        <f t="shared" ca="1" si="7"/>
        <v/>
      </c>
      <c r="E84" s="34"/>
      <c r="F84" s="34"/>
      <c r="G84" s="34"/>
      <c r="H84" s="41" t="b">
        <f t="shared" si="8"/>
        <v>0</v>
      </c>
      <c r="I84" s="34"/>
      <c r="J84" s="36" t="str">
        <f>IFERROR(VLOOKUP(I84,المدن!$C$4:$D$28,2,FALSE),"")</f>
        <v/>
      </c>
      <c r="K84" s="36" t="str">
        <f>IFERROR(VLOOKUP(J84,المدن!$D$4:$E$28,2,FALSE),"")</f>
        <v/>
      </c>
      <c r="L84" s="34"/>
      <c r="M84" s="34"/>
      <c r="N84" s="34"/>
      <c r="O84" s="36" t="str">
        <f>IFERROR(VLOOKUP(M84,الاصناف!$C$4:$D$76,2,FALSE),"")</f>
        <v/>
      </c>
      <c r="P84" s="40" t="str">
        <f t="shared" si="9"/>
        <v/>
      </c>
    </row>
    <row r="85" spans="2:16" x14ac:dyDescent="0.25">
      <c r="B85" s="37" t="str">
        <f t="shared" ca="1" si="5"/>
        <v/>
      </c>
      <c r="C85" s="38" t="str">
        <f t="shared" ca="1" si="6"/>
        <v/>
      </c>
      <c r="D85" s="39" t="str">
        <f t="shared" ca="1" si="7"/>
        <v/>
      </c>
      <c r="E85" s="34"/>
      <c r="F85" s="34"/>
      <c r="G85" s="34"/>
      <c r="H85" s="41" t="b">
        <f t="shared" si="8"/>
        <v>0</v>
      </c>
      <c r="I85" s="34"/>
      <c r="J85" s="36" t="str">
        <f>IFERROR(VLOOKUP(I85,المدن!$C$4:$D$28,2,FALSE),"")</f>
        <v/>
      </c>
      <c r="K85" s="36" t="str">
        <f>IFERROR(VLOOKUP(J85,المدن!$D$4:$E$28,2,FALSE),"")</f>
        <v/>
      </c>
      <c r="L85" s="34"/>
      <c r="M85" s="34"/>
      <c r="N85" s="34"/>
      <c r="O85" s="36" t="str">
        <f>IFERROR(VLOOKUP(M85,الاصناف!$C$4:$D$76,2,FALSE),"")</f>
        <v/>
      </c>
      <c r="P85" s="40" t="str">
        <f t="shared" si="9"/>
        <v/>
      </c>
    </row>
    <row r="86" spans="2:16" x14ac:dyDescent="0.25">
      <c r="B86" s="37" t="str">
        <f t="shared" ca="1" si="5"/>
        <v/>
      </c>
      <c r="C86" s="38" t="str">
        <f t="shared" ca="1" si="6"/>
        <v/>
      </c>
      <c r="D86" s="39" t="str">
        <f t="shared" ca="1" si="7"/>
        <v/>
      </c>
      <c r="E86" s="34"/>
      <c r="F86" s="34"/>
      <c r="G86" s="34"/>
      <c r="H86" s="41" t="b">
        <f t="shared" si="8"/>
        <v>0</v>
      </c>
      <c r="I86" s="34"/>
      <c r="J86" s="36" t="str">
        <f>IFERROR(VLOOKUP(I86,المدن!$C$4:$D$28,2,FALSE),"")</f>
        <v/>
      </c>
      <c r="K86" s="36" t="str">
        <f>IFERROR(VLOOKUP(J86,المدن!$D$4:$E$28,2,FALSE),"")</f>
        <v/>
      </c>
      <c r="L86" s="34"/>
      <c r="M86" s="34"/>
      <c r="N86" s="34"/>
      <c r="O86" s="36" t="str">
        <f>IFERROR(VLOOKUP(M86,الاصناف!$C$4:$D$76,2,FALSE),"")</f>
        <v/>
      </c>
      <c r="P86" s="40" t="str">
        <f t="shared" si="9"/>
        <v/>
      </c>
    </row>
    <row r="87" spans="2:16" x14ac:dyDescent="0.25">
      <c r="B87" s="37" t="str">
        <f t="shared" ca="1" si="5"/>
        <v/>
      </c>
      <c r="C87" s="38" t="str">
        <f t="shared" ca="1" si="6"/>
        <v/>
      </c>
      <c r="D87" s="39" t="str">
        <f t="shared" ca="1" si="7"/>
        <v/>
      </c>
      <c r="E87" s="34"/>
      <c r="F87" s="34"/>
      <c r="G87" s="34"/>
      <c r="H87" s="41" t="b">
        <f t="shared" si="8"/>
        <v>0</v>
      </c>
      <c r="I87" s="34"/>
      <c r="J87" s="36" t="str">
        <f>IFERROR(VLOOKUP(I87,المدن!$C$4:$D$28,2,FALSE),"")</f>
        <v/>
      </c>
      <c r="K87" s="36" t="str">
        <f>IFERROR(VLOOKUP(J87,المدن!$D$4:$E$28,2,FALSE),"")</f>
        <v/>
      </c>
      <c r="L87" s="34"/>
      <c r="M87" s="34"/>
      <c r="N87" s="34"/>
      <c r="O87" s="36" t="str">
        <f>IFERROR(VLOOKUP(M87,الاصناف!$C$4:$D$76,2,FALSE),"")</f>
        <v/>
      </c>
      <c r="P87" s="40" t="str">
        <f t="shared" si="9"/>
        <v/>
      </c>
    </row>
    <row r="88" spans="2:16" x14ac:dyDescent="0.25">
      <c r="B88" s="37" t="str">
        <f t="shared" ca="1" si="5"/>
        <v/>
      </c>
      <c r="C88" s="38" t="str">
        <f t="shared" ca="1" si="6"/>
        <v/>
      </c>
      <c r="D88" s="39" t="str">
        <f t="shared" ca="1" si="7"/>
        <v/>
      </c>
      <c r="E88" s="34"/>
      <c r="F88" s="34"/>
      <c r="G88" s="34"/>
      <c r="H88" s="41" t="b">
        <f t="shared" si="8"/>
        <v>0</v>
      </c>
      <c r="I88" s="34"/>
      <c r="J88" s="36" t="str">
        <f>IFERROR(VLOOKUP(I88,المدن!$C$4:$D$28,2,FALSE),"")</f>
        <v/>
      </c>
      <c r="K88" s="36" t="str">
        <f>IFERROR(VLOOKUP(J88,المدن!$D$4:$E$28,2,FALSE),"")</f>
        <v/>
      </c>
      <c r="L88" s="34"/>
      <c r="M88" s="34"/>
      <c r="N88" s="34"/>
      <c r="O88" s="36" t="str">
        <f>IFERROR(VLOOKUP(M88,الاصناف!$C$4:$D$76,2,FALSE),"")</f>
        <v/>
      </c>
      <c r="P88" s="40" t="str">
        <f t="shared" si="9"/>
        <v/>
      </c>
    </row>
    <row r="89" spans="2:16" x14ac:dyDescent="0.25">
      <c r="B89" s="37" t="str">
        <f t="shared" ca="1" si="5"/>
        <v/>
      </c>
      <c r="C89" s="38" t="str">
        <f t="shared" ca="1" si="6"/>
        <v/>
      </c>
      <c r="D89" s="39" t="str">
        <f t="shared" ca="1" si="7"/>
        <v/>
      </c>
      <c r="E89" s="34"/>
      <c r="F89" s="34"/>
      <c r="G89" s="34"/>
      <c r="H89" s="41" t="b">
        <f t="shared" si="8"/>
        <v>0</v>
      </c>
      <c r="I89" s="34"/>
      <c r="J89" s="36" t="str">
        <f>IFERROR(VLOOKUP(I89,المدن!$C$4:$D$28,2,FALSE),"")</f>
        <v/>
      </c>
      <c r="K89" s="36" t="str">
        <f>IFERROR(VLOOKUP(J89,المدن!$D$4:$E$28,2,FALSE),"")</f>
        <v/>
      </c>
      <c r="L89" s="34"/>
      <c r="M89" s="34"/>
      <c r="N89" s="34"/>
      <c r="O89" s="36" t="str">
        <f>IFERROR(VLOOKUP(M89,الاصناف!$C$4:$D$76,2,FALSE),"")</f>
        <v/>
      </c>
      <c r="P89" s="40" t="str">
        <f t="shared" si="9"/>
        <v/>
      </c>
    </row>
    <row r="90" spans="2:16" x14ac:dyDescent="0.25">
      <c r="B90" s="37" t="str">
        <f t="shared" ca="1" si="5"/>
        <v/>
      </c>
      <c r="C90" s="38" t="str">
        <f t="shared" ca="1" si="6"/>
        <v/>
      </c>
      <c r="D90" s="39" t="str">
        <f t="shared" ca="1" si="7"/>
        <v/>
      </c>
      <c r="E90" s="34"/>
      <c r="F90" s="34"/>
      <c r="G90" s="34"/>
      <c r="H90" s="41" t="b">
        <f t="shared" si="8"/>
        <v>0</v>
      </c>
      <c r="I90" s="34"/>
      <c r="J90" s="36" t="str">
        <f>IFERROR(VLOOKUP(I90,المدن!$C$4:$D$28,2,FALSE),"")</f>
        <v/>
      </c>
      <c r="K90" s="36" t="str">
        <f>IFERROR(VLOOKUP(J90,المدن!$D$4:$E$28,2,FALSE),"")</f>
        <v/>
      </c>
      <c r="L90" s="34"/>
      <c r="M90" s="34"/>
      <c r="N90" s="34"/>
      <c r="O90" s="36" t="str">
        <f>IFERROR(VLOOKUP(M90,الاصناف!$C$4:$D$76,2,FALSE),"")</f>
        <v/>
      </c>
      <c r="P90" s="40" t="str">
        <f t="shared" si="9"/>
        <v/>
      </c>
    </row>
    <row r="91" spans="2:16" x14ac:dyDescent="0.25">
      <c r="B91" s="37" t="str">
        <f t="shared" ca="1" si="5"/>
        <v/>
      </c>
      <c r="C91" s="38" t="str">
        <f t="shared" ca="1" si="6"/>
        <v/>
      </c>
      <c r="D91" s="39" t="str">
        <f t="shared" ca="1" si="7"/>
        <v/>
      </c>
      <c r="E91" s="34"/>
      <c r="F91" s="34"/>
      <c r="G91" s="34"/>
      <c r="H91" s="41" t="b">
        <f t="shared" si="8"/>
        <v>0</v>
      </c>
      <c r="I91" s="34"/>
      <c r="J91" s="36" t="str">
        <f>IFERROR(VLOOKUP(I91,المدن!$C$4:$D$28,2,FALSE),"")</f>
        <v/>
      </c>
      <c r="K91" s="36" t="str">
        <f>IFERROR(VLOOKUP(J91,المدن!$D$4:$E$28,2,FALSE),"")</f>
        <v/>
      </c>
      <c r="L91" s="34"/>
      <c r="M91" s="34"/>
      <c r="N91" s="34"/>
      <c r="O91" s="36" t="str">
        <f>IFERROR(VLOOKUP(M91,الاصناف!$C$4:$D$76,2,FALSE),"")</f>
        <v/>
      </c>
      <c r="P91" s="40" t="str">
        <f t="shared" si="9"/>
        <v/>
      </c>
    </row>
    <row r="92" spans="2:16" x14ac:dyDescent="0.25">
      <c r="B92" s="37" t="str">
        <f t="shared" ca="1" si="5"/>
        <v/>
      </c>
      <c r="C92" s="38" t="str">
        <f t="shared" ca="1" si="6"/>
        <v/>
      </c>
      <c r="D92" s="39" t="str">
        <f t="shared" ca="1" si="7"/>
        <v/>
      </c>
      <c r="E92" s="34"/>
      <c r="F92" s="34"/>
      <c r="G92" s="34"/>
      <c r="H92" s="41" t="b">
        <f t="shared" si="8"/>
        <v>0</v>
      </c>
      <c r="I92" s="34"/>
      <c r="J92" s="36" t="str">
        <f>IFERROR(VLOOKUP(I92,المدن!$C$4:$D$28,2,FALSE),"")</f>
        <v/>
      </c>
      <c r="K92" s="36" t="str">
        <f>IFERROR(VLOOKUP(J92,المدن!$D$4:$E$28,2,FALSE),"")</f>
        <v/>
      </c>
      <c r="L92" s="34"/>
      <c r="M92" s="34"/>
      <c r="N92" s="34"/>
      <c r="O92" s="36" t="str">
        <f>IFERROR(VLOOKUP(M92,الاصناف!$C$4:$D$76,2,FALSE),"")</f>
        <v/>
      </c>
      <c r="P92" s="40" t="str">
        <f t="shared" si="9"/>
        <v/>
      </c>
    </row>
    <row r="93" spans="2:16" x14ac:dyDescent="0.25">
      <c r="B93" s="37" t="str">
        <f t="shared" ca="1" si="5"/>
        <v/>
      </c>
      <c r="C93" s="38" t="str">
        <f t="shared" ca="1" si="6"/>
        <v/>
      </c>
      <c r="D93" s="39" t="str">
        <f t="shared" ca="1" si="7"/>
        <v/>
      </c>
      <c r="E93" s="34"/>
      <c r="F93" s="34"/>
      <c r="G93" s="34"/>
      <c r="H93" s="41" t="b">
        <f t="shared" si="8"/>
        <v>0</v>
      </c>
      <c r="I93" s="34"/>
      <c r="J93" s="36" t="str">
        <f>IFERROR(VLOOKUP(I93,المدن!$C$4:$D$28,2,FALSE),"")</f>
        <v/>
      </c>
      <c r="K93" s="36" t="str">
        <f>IFERROR(VLOOKUP(J93,المدن!$D$4:$E$28,2,FALSE),"")</f>
        <v/>
      </c>
      <c r="L93" s="34"/>
      <c r="M93" s="34"/>
      <c r="N93" s="34"/>
      <c r="O93" s="36" t="str">
        <f>IFERROR(VLOOKUP(M93,الاصناف!$C$4:$D$76,2,FALSE),"")</f>
        <v/>
      </c>
      <c r="P93" s="40" t="str">
        <f t="shared" si="9"/>
        <v/>
      </c>
    </row>
    <row r="94" spans="2:16" x14ac:dyDescent="0.25">
      <c r="B94" s="37" t="str">
        <f t="shared" ca="1" si="5"/>
        <v/>
      </c>
      <c r="C94" s="38" t="str">
        <f t="shared" ca="1" si="6"/>
        <v/>
      </c>
      <c r="D94" s="39" t="str">
        <f t="shared" ca="1" si="7"/>
        <v/>
      </c>
      <c r="E94" s="34"/>
      <c r="F94" s="34"/>
      <c r="G94" s="34"/>
      <c r="H94" s="41" t="b">
        <f t="shared" si="8"/>
        <v>0</v>
      </c>
      <c r="I94" s="34"/>
      <c r="J94" s="36" t="str">
        <f>IFERROR(VLOOKUP(I94,المدن!$C$4:$D$28,2,FALSE),"")</f>
        <v/>
      </c>
      <c r="K94" s="36" t="str">
        <f>IFERROR(VLOOKUP(J94,المدن!$D$4:$E$28,2,FALSE),"")</f>
        <v/>
      </c>
      <c r="L94" s="34"/>
      <c r="M94" s="34"/>
      <c r="N94" s="34"/>
      <c r="O94" s="36" t="str">
        <f>IFERROR(VLOOKUP(M94,الاصناف!$C$4:$D$76,2,FALSE),"")</f>
        <v/>
      </c>
      <c r="P94" s="40" t="str">
        <f t="shared" si="9"/>
        <v/>
      </c>
    </row>
    <row r="95" spans="2:16" x14ac:dyDescent="0.25">
      <c r="B95" s="37" t="str">
        <f t="shared" ca="1" si="5"/>
        <v/>
      </c>
      <c r="C95" s="38" t="str">
        <f t="shared" ca="1" si="6"/>
        <v/>
      </c>
      <c r="D95" s="39" t="str">
        <f t="shared" ca="1" si="7"/>
        <v/>
      </c>
      <c r="E95" s="34"/>
      <c r="F95" s="34"/>
      <c r="G95" s="34"/>
      <c r="H95" s="41" t="b">
        <f t="shared" si="8"/>
        <v>0</v>
      </c>
      <c r="I95" s="34"/>
      <c r="J95" s="36" t="str">
        <f>IFERROR(VLOOKUP(I95,المدن!$C$4:$D$28,2,FALSE),"")</f>
        <v/>
      </c>
      <c r="K95" s="36" t="str">
        <f>IFERROR(VLOOKUP(J95,المدن!$D$4:$E$28,2,FALSE),"")</f>
        <v/>
      </c>
      <c r="L95" s="34"/>
      <c r="M95" s="34"/>
      <c r="N95" s="34"/>
      <c r="O95" s="36" t="str">
        <f>IFERROR(VLOOKUP(M95,الاصناف!$C$4:$D$76,2,FALSE),"")</f>
        <v/>
      </c>
      <c r="P95" s="40" t="str">
        <f t="shared" si="9"/>
        <v/>
      </c>
    </row>
    <row r="96" spans="2:16" x14ac:dyDescent="0.25">
      <c r="B96" s="37" t="str">
        <f t="shared" ca="1" si="5"/>
        <v/>
      </c>
      <c r="C96" s="38" t="str">
        <f t="shared" ca="1" si="6"/>
        <v/>
      </c>
      <c r="D96" s="39" t="str">
        <f t="shared" ca="1" si="7"/>
        <v/>
      </c>
      <c r="E96" s="34"/>
      <c r="F96" s="34"/>
      <c r="G96" s="34"/>
      <c r="H96" s="41" t="b">
        <f t="shared" si="8"/>
        <v>0</v>
      </c>
      <c r="I96" s="34"/>
      <c r="J96" s="36" t="str">
        <f>IFERROR(VLOOKUP(I96,المدن!$C$4:$D$28,2,FALSE),"")</f>
        <v/>
      </c>
      <c r="K96" s="36" t="str">
        <f>IFERROR(VLOOKUP(J96,المدن!$D$4:$E$28,2,FALSE),"")</f>
        <v/>
      </c>
      <c r="L96" s="34"/>
      <c r="M96" s="34"/>
      <c r="N96" s="34"/>
      <c r="O96" s="36" t="str">
        <f>IFERROR(VLOOKUP(M96,الاصناف!$C$4:$D$76,2,FALSE),"")</f>
        <v/>
      </c>
      <c r="P96" s="40" t="str">
        <f t="shared" si="9"/>
        <v/>
      </c>
    </row>
    <row r="97" spans="2:16" x14ac:dyDescent="0.25">
      <c r="B97" s="37" t="str">
        <f t="shared" ca="1" si="5"/>
        <v/>
      </c>
      <c r="C97" s="38" t="str">
        <f t="shared" ca="1" si="6"/>
        <v/>
      </c>
      <c r="D97" s="39" t="str">
        <f t="shared" ca="1" si="7"/>
        <v/>
      </c>
      <c r="E97" s="34"/>
      <c r="F97" s="34"/>
      <c r="G97" s="34"/>
      <c r="H97" s="41" t="b">
        <f t="shared" si="8"/>
        <v>0</v>
      </c>
      <c r="I97" s="34"/>
      <c r="J97" s="36" t="str">
        <f>IFERROR(VLOOKUP(I97,المدن!$C$4:$D$28,2,FALSE),"")</f>
        <v/>
      </c>
      <c r="K97" s="36" t="str">
        <f>IFERROR(VLOOKUP(J97,المدن!$D$4:$E$28,2,FALSE),"")</f>
        <v/>
      </c>
      <c r="L97" s="34"/>
      <c r="M97" s="34"/>
      <c r="N97" s="34"/>
      <c r="O97" s="36" t="str">
        <f>IFERROR(VLOOKUP(M97,الاصناف!$C$4:$D$76,2,FALSE),"")</f>
        <v/>
      </c>
      <c r="P97" s="40" t="str">
        <f t="shared" si="9"/>
        <v/>
      </c>
    </row>
    <row r="98" spans="2:16" x14ac:dyDescent="0.25">
      <c r="B98" s="37" t="str">
        <f t="shared" ca="1" si="5"/>
        <v/>
      </c>
      <c r="C98" s="38" t="str">
        <f t="shared" ca="1" si="6"/>
        <v/>
      </c>
      <c r="D98" s="39" t="str">
        <f t="shared" ca="1" si="7"/>
        <v/>
      </c>
      <c r="E98" s="34"/>
      <c r="F98" s="34"/>
      <c r="G98" s="34"/>
      <c r="H98" s="41" t="b">
        <f t="shared" si="8"/>
        <v>0</v>
      </c>
      <c r="I98" s="34"/>
      <c r="J98" s="36" t="str">
        <f>IFERROR(VLOOKUP(I98,المدن!$C$4:$D$28,2,FALSE),"")</f>
        <v/>
      </c>
      <c r="K98" s="36" t="str">
        <f>IFERROR(VLOOKUP(J98,المدن!$D$4:$E$28,2,FALSE),"")</f>
        <v/>
      </c>
      <c r="L98" s="34"/>
      <c r="M98" s="34"/>
      <c r="N98" s="34"/>
      <c r="O98" s="36" t="str">
        <f>IFERROR(VLOOKUP(M98,الاصناف!$C$4:$D$76,2,FALSE),"")</f>
        <v/>
      </c>
      <c r="P98" s="40" t="str">
        <f t="shared" si="9"/>
        <v/>
      </c>
    </row>
    <row r="99" spans="2:16" x14ac:dyDescent="0.25">
      <c r="B99" s="37" t="str">
        <f t="shared" ca="1" si="5"/>
        <v/>
      </c>
      <c r="C99" s="38" t="str">
        <f t="shared" ca="1" si="6"/>
        <v/>
      </c>
      <c r="D99" s="39" t="str">
        <f t="shared" ca="1" si="7"/>
        <v/>
      </c>
      <c r="E99" s="34"/>
      <c r="F99" s="34"/>
      <c r="G99" s="34"/>
      <c r="H99" s="41" t="b">
        <f t="shared" si="8"/>
        <v>0</v>
      </c>
      <c r="I99" s="34"/>
      <c r="J99" s="36" t="str">
        <f>IFERROR(VLOOKUP(I99,المدن!$C$4:$D$28,2,FALSE),"")</f>
        <v/>
      </c>
      <c r="K99" s="36" t="str">
        <f>IFERROR(VLOOKUP(J99,المدن!$D$4:$E$28,2,FALSE),"")</f>
        <v/>
      </c>
      <c r="L99" s="34"/>
      <c r="M99" s="34"/>
      <c r="N99" s="34"/>
      <c r="O99" s="36" t="str">
        <f>IFERROR(VLOOKUP(M99,الاصناف!$C$4:$D$76,2,FALSE),"")</f>
        <v/>
      </c>
      <c r="P99" s="40" t="str">
        <f t="shared" si="9"/>
        <v/>
      </c>
    </row>
    <row r="100" spans="2:16" x14ac:dyDescent="0.25">
      <c r="B100" s="37" t="str">
        <f t="shared" ca="1" si="5"/>
        <v/>
      </c>
      <c r="C100" s="38" t="str">
        <f t="shared" ca="1" si="6"/>
        <v/>
      </c>
      <c r="D100" s="39" t="str">
        <f t="shared" ca="1" si="7"/>
        <v/>
      </c>
      <c r="E100" s="34"/>
      <c r="F100" s="34"/>
      <c r="G100" s="34"/>
      <c r="H100" s="41" t="b">
        <f t="shared" si="8"/>
        <v>0</v>
      </c>
      <c r="I100" s="34"/>
      <c r="J100" s="36" t="str">
        <f>IFERROR(VLOOKUP(I100,المدن!$C$4:$D$28,2,FALSE),"")</f>
        <v/>
      </c>
      <c r="K100" s="36" t="str">
        <f>IFERROR(VLOOKUP(J100,المدن!$D$4:$E$28,2,FALSE),"")</f>
        <v/>
      </c>
      <c r="L100" s="34"/>
      <c r="M100" s="34"/>
      <c r="N100" s="34"/>
      <c r="O100" s="36" t="str">
        <f>IFERROR(VLOOKUP(M100,الاصناف!$C$4:$D$76,2,FALSE),"")</f>
        <v/>
      </c>
      <c r="P100" s="40" t="str">
        <f t="shared" si="9"/>
        <v/>
      </c>
    </row>
    <row r="101" spans="2:16" x14ac:dyDescent="0.25">
      <c r="B101" s="37" t="str">
        <f t="shared" ca="1" si="5"/>
        <v/>
      </c>
      <c r="C101" s="38" t="str">
        <f t="shared" ca="1" si="6"/>
        <v/>
      </c>
      <c r="D101" s="39" t="str">
        <f t="shared" ca="1" si="7"/>
        <v/>
      </c>
      <c r="E101" s="34"/>
      <c r="F101" s="34"/>
      <c r="G101" s="34"/>
      <c r="H101" s="41" t="b">
        <f t="shared" si="8"/>
        <v>0</v>
      </c>
      <c r="I101" s="34"/>
      <c r="J101" s="36" t="str">
        <f>IFERROR(VLOOKUP(I101,المدن!$C$4:$D$28,2,FALSE),"")</f>
        <v/>
      </c>
      <c r="K101" s="36" t="str">
        <f>IFERROR(VLOOKUP(J101,المدن!$D$4:$E$28,2,FALSE),"")</f>
        <v/>
      </c>
      <c r="L101" s="34"/>
      <c r="M101" s="34"/>
      <c r="N101" s="34"/>
      <c r="O101" s="36" t="str">
        <f>IFERROR(VLOOKUP(M101,الاصناف!$C$4:$D$76,2,FALSE),"")</f>
        <v/>
      </c>
      <c r="P101" s="40" t="str">
        <f t="shared" si="9"/>
        <v/>
      </c>
    </row>
    <row r="102" spans="2:16" x14ac:dyDescent="0.25">
      <c r="B102" s="37" t="str">
        <f t="shared" ca="1" si="5"/>
        <v/>
      </c>
      <c r="C102" s="38" t="str">
        <f t="shared" ca="1" si="6"/>
        <v/>
      </c>
      <c r="D102" s="39" t="str">
        <f t="shared" ca="1" si="7"/>
        <v/>
      </c>
      <c r="E102" s="34"/>
      <c r="F102" s="34"/>
      <c r="G102" s="34"/>
      <c r="H102" s="41" t="b">
        <f t="shared" si="8"/>
        <v>0</v>
      </c>
      <c r="I102" s="34"/>
      <c r="J102" s="36" t="str">
        <f>IFERROR(VLOOKUP(I102,المدن!$C$4:$D$28,2,FALSE),"")</f>
        <v/>
      </c>
      <c r="K102" s="36" t="str">
        <f>IFERROR(VLOOKUP(J102,المدن!$D$4:$E$28,2,FALSE),"")</f>
        <v/>
      </c>
      <c r="L102" s="34"/>
      <c r="M102" s="34"/>
      <c r="N102" s="34"/>
      <c r="O102" s="36" t="str">
        <f>IFERROR(VLOOKUP(M102,الاصناف!$C$4:$D$76,2,FALSE),"")</f>
        <v/>
      </c>
      <c r="P102" s="40" t="str">
        <f t="shared" si="9"/>
        <v/>
      </c>
    </row>
    <row r="103" spans="2:16" x14ac:dyDescent="0.25">
      <c r="B103" s="37" t="str">
        <f t="shared" ca="1" si="5"/>
        <v/>
      </c>
      <c r="C103" s="38" t="str">
        <f t="shared" ca="1" si="6"/>
        <v/>
      </c>
      <c r="D103" s="39" t="str">
        <f t="shared" ca="1" si="7"/>
        <v/>
      </c>
      <c r="E103" s="34"/>
      <c r="F103" s="34"/>
      <c r="G103" s="34"/>
      <c r="H103" s="41" t="b">
        <f t="shared" si="8"/>
        <v>0</v>
      </c>
      <c r="I103" s="34"/>
      <c r="J103" s="36" t="str">
        <f>IFERROR(VLOOKUP(I103,المدن!$C$4:$D$28,2,FALSE),"")</f>
        <v/>
      </c>
      <c r="K103" s="36" t="str">
        <f>IFERROR(VLOOKUP(J103,المدن!$D$4:$E$28,2,FALSE),"")</f>
        <v/>
      </c>
      <c r="L103" s="34"/>
      <c r="M103" s="34"/>
      <c r="N103" s="34"/>
      <c r="O103" s="36" t="str">
        <f>IFERROR(VLOOKUP(M103,الاصناف!$C$4:$D$76,2,FALSE),"")</f>
        <v/>
      </c>
      <c r="P103" s="40" t="str">
        <f t="shared" si="9"/>
        <v/>
      </c>
    </row>
    <row r="104" spans="2:16" x14ac:dyDescent="0.25">
      <c r="B104" s="37" t="str">
        <f t="shared" ca="1" si="5"/>
        <v/>
      </c>
      <c r="C104" s="38" t="str">
        <f t="shared" ca="1" si="6"/>
        <v/>
      </c>
      <c r="D104" s="39" t="str">
        <f t="shared" ca="1" si="7"/>
        <v/>
      </c>
      <c r="E104" s="34"/>
      <c r="F104" s="34"/>
      <c r="G104" s="34"/>
      <c r="H104" s="41" t="b">
        <f t="shared" si="8"/>
        <v>0</v>
      </c>
      <c r="I104" s="34"/>
      <c r="J104" s="36" t="str">
        <f>IFERROR(VLOOKUP(I104,المدن!$C$4:$D$28,2,FALSE),"")</f>
        <v/>
      </c>
      <c r="K104" s="36" t="str">
        <f>IFERROR(VLOOKUP(J104,المدن!$D$4:$E$28,2,FALSE),"")</f>
        <v/>
      </c>
      <c r="L104" s="34"/>
      <c r="M104" s="34"/>
      <c r="N104" s="34"/>
      <c r="O104" s="36" t="str">
        <f>IFERROR(VLOOKUP(M104,الاصناف!$C$4:$D$76,2,FALSE),"")</f>
        <v/>
      </c>
      <c r="P104" s="40" t="str">
        <f t="shared" si="9"/>
        <v/>
      </c>
    </row>
    <row r="105" spans="2:16" x14ac:dyDescent="0.25">
      <c r="B105" s="37" t="str">
        <f t="shared" ca="1" si="5"/>
        <v/>
      </c>
      <c r="C105" s="38" t="str">
        <f t="shared" ca="1" si="6"/>
        <v/>
      </c>
      <c r="D105" s="39" t="str">
        <f t="shared" ca="1" si="7"/>
        <v/>
      </c>
      <c r="E105" s="34"/>
      <c r="F105" s="34"/>
      <c r="G105" s="34"/>
      <c r="H105" s="41" t="b">
        <f t="shared" si="8"/>
        <v>0</v>
      </c>
      <c r="I105" s="34"/>
      <c r="J105" s="36" t="str">
        <f>IFERROR(VLOOKUP(I105,المدن!$C$4:$D$28,2,FALSE),"")</f>
        <v/>
      </c>
      <c r="K105" s="36" t="str">
        <f>IFERROR(VLOOKUP(J105,المدن!$D$4:$E$28,2,FALSE),"")</f>
        <v/>
      </c>
      <c r="L105" s="34"/>
      <c r="M105" s="34"/>
      <c r="N105" s="34"/>
      <c r="O105" s="36" t="str">
        <f>IFERROR(VLOOKUP(M105,الاصناف!$C$4:$D$76,2,FALSE),"")</f>
        <v/>
      </c>
      <c r="P105" s="40" t="str">
        <f t="shared" si="9"/>
        <v/>
      </c>
    </row>
    <row r="106" spans="2:16" x14ac:dyDescent="0.25">
      <c r="B106" s="37" t="str">
        <f t="shared" ca="1" si="5"/>
        <v/>
      </c>
      <c r="C106" s="38" t="str">
        <f t="shared" ca="1" si="6"/>
        <v/>
      </c>
      <c r="D106" s="39" t="str">
        <f t="shared" ca="1" si="7"/>
        <v/>
      </c>
      <c r="E106" s="34"/>
      <c r="F106" s="34"/>
      <c r="G106" s="34"/>
      <c r="H106" s="41" t="b">
        <f t="shared" si="8"/>
        <v>0</v>
      </c>
      <c r="I106" s="34"/>
      <c r="J106" s="36" t="str">
        <f>IFERROR(VLOOKUP(I106,المدن!$C$4:$D$28,2,FALSE),"")</f>
        <v/>
      </c>
      <c r="K106" s="36" t="str">
        <f>IFERROR(VLOOKUP(J106,المدن!$D$4:$E$28,2,FALSE),"")</f>
        <v/>
      </c>
      <c r="L106" s="34"/>
      <c r="M106" s="34"/>
      <c r="N106" s="34"/>
      <c r="O106" s="36" t="str">
        <f>IFERROR(VLOOKUP(M106,الاصناف!$C$4:$D$76,2,FALSE),"")</f>
        <v/>
      </c>
      <c r="P106" s="40" t="str">
        <f t="shared" si="9"/>
        <v/>
      </c>
    </row>
    <row r="107" spans="2:16" x14ac:dyDescent="0.25">
      <c r="B107" s="37" t="str">
        <f t="shared" ca="1" si="5"/>
        <v/>
      </c>
      <c r="C107" s="38" t="str">
        <f t="shared" ca="1" si="6"/>
        <v/>
      </c>
      <c r="D107" s="39" t="str">
        <f t="shared" ca="1" si="7"/>
        <v/>
      </c>
      <c r="E107" s="34"/>
      <c r="F107" s="34"/>
      <c r="G107" s="34"/>
      <c r="H107" s="41" t="b">
        <f t="shared" si="8"/>
        <v>0</v>
      </c>
      <c r="I107" s="34"/>
      <c r="J107" s="36" t="str">
        <f>IFERROR(VLOOKUP(I107,المدن!$C$4:$D$28,2,FALSE),"")</f>
        <v/>
      </c>
      <c r="K107" s="36" t="str">
        <f>IFERROR(VLOOKUP(J107,المدن!$D$4:$E$28,2,FALSE),"")</f>
        <v/>
      </c>
      <c r="L107" s="34"/>
      <c r="M107" s="34"/>
      <c r="N107" s="34"/>
      <c r="O107" s="36" t="str">
        <f>IFERROR(VLOOKUP(M107,الاصناف!$C$4:$D$76,2,FALSE),"")</f>
        <v/>
      </c>
      <c r="P107" s="40" t="str">
        <f t="shared" si="9"/>
        <v/>
      </c>
    </row>
    <row r="108" spans="2:16" x14ac:dyDescent="0.25">
      <c r="B108" s="37" t="str">
        <f t="shared" ca="1" si="5"/>
        <v/>
      </c>
      <c r="C108" s="38" t="str">
        <f t="shared" ca="1" si="6"/>
        <v/>
      </c>
      <c r="D108" s="39" t="str">
        <f t="shared" ca="1" si="7"/>
        <v/>
      </c>
      <c r="E108" s="34"/>
      <c r="F108" s="34"/>
      <c r="G108" s="34"/>
      <c r="H108" s="41" t="b">
        <f t="shared" si="8"/>
        <v>0</v>
      </c>
      <c r="I108" s="34"/>
      <c r="J108" s="36" t="str">
        <f>IFERROR(VLOOKUP(I108,المدن!$C$4:$D$28,2,FALSE),"")</f>
        <v/>
      </c>
      <c r="K108" s="36" t="str">
        <f>IFERROR(VLOOKUP(J108,المدن!$D$4:$E$28,2,FALSE),"")</f>
        <v/>
      </c>
      <c r="L108" s="34"/>
      <c r="M108" s="34"/>
      <c r="N108" s="34"/>
      <c r="O108" s="36" t="str">
        <f>IFERROR(VLOOKUP(M108,الاصناف!$C$4:$D$76,2,FALSE),"")</f>
        <v/>
      </c>
      <c r="P108" s="40" t="str">
        <f t="shared" si="9"/>
        <v/>
      </c>
    </row>
    <row r="109" spans="2:16" x14ac:dyDescent="0.25">
      <c r="B109" s="37" t="str">
        <f t="shared" ca="1" si="5"/>
        <v/>
      </c>
      <c r="C109" s="38" t="str">
        <f t="shared" ca="1" si="6"/>
        <v/>
      </c>
      <c r="D109" s="39" t="str">
        <f t="shared" ca="1" si="7"/>
        <v/>
      </c>
      <c r="E109" s="34"/>
      <c r="F109" s="34"/>
      <c r="G109" s="34"/>
      <c r="H109" s="41" t="b">
        <f t="shared" si="8"/>
        <v>0</v>
      </c>
      <c r="I109" s="34"/>
      <c r="J109" s="36" t="str">
        <f>IFERROR(VLOOKUP(I109,المدن!$C$4:$D$28,2,FALSE),"")</f>
        <v/>
      </c>
      <c r="K109" s="36" t="str">
        <f>IFERROR(VLOOKUP(J109,المدن!$D$4:$E$28,2,FALSE),"")</f>
        <v/>
      </c>
      <c r="L109" s="34"/>
      <c r="M109" s="34"/>
      <c r="N109" s="34"/>
      <c r="O109" s="36" t="str">
        <f>IFERROR(VLOOKUP(M109,الاصناف!$C$4:$D$76,2,FALSE),"")</f>
        <v/>
      </c>
      <c r="P109" s="40" t="str">
        <f t="shared" si="9"/>
        <v/>
      </c>
    </row>
    <row r="110" spans="2:16" x14ac:dyDescent="0.25">
      <c r="B110" s="37" t="str">
        <f t="shared" ca="1" si="5"/>
        <v/>
      </c>
      <c r="C110" s="38" t="str">
        <f t="shared" ca="1" si="6"/>
        <v/>
      </c>
      <c r="D110" s="39" t="str">
        <f t="shared" ca="1" si="7"/>
        <v/>
      </c>
      <c r="E110" s="34"/>
      <c r="F110" s="34"/>
      <c r="G110" s="34"/>
      <c r="H110" s="41" t="b">
        <f t="shared" si="8"/>
        <v>0</v>
      </c>
      <c r="I110" s="34"/>
      <c r="J110" s="36" t="str">
        <f>IFERROR(VLOOKUP(I110,المدن!$C$4:$D$28,2,FALSE),"")</f>
        <v/>
      </c>
      <c r="K110" s="36" t="str">
        <f>IFERROR(VLOOKUP(J110,المدن!$D$4:$E$28,2,FALSE),"")</f>
        <v/>
      </c>
      <c r="L110" s="34"/>
      <c r="M110" s="34"/>
      <c r="N110" s="34"/>
      <c r="O110" s="36" t="str">
        <f>IFERROR(VLOOKUP(M110,الاصناف!$C$4:$D$76,2,FALSE),"")</f>
        <v/>
      </c>
      <c r="P110" s="40" t="str">
        <f t="shared" si="9"/>
        <v/>
      </c>
    </row>
    <row r="111" spans="2:16" x14ac:dyDescent="0.25">
      <c r="B111" s="37" t="str">
        <f t="shared" ca="1" si="5"/>
        <v/>
      </c>
      <c r="C111" s="38" t="str">
        <f t="shared" ca="1" si="6"/>
        <v/>
      </c>
      <c r="D111" s="39" t="str">
        <f t="shared" ca="1" si="7"/>
        <v/>
      </c>
      <c r="E111" s="34"/>
      <c r="F111" s="34"/>
      <c r="G111" s="34"/>
      <c r="H111" s="41" t="b">
        <f t="shared" si="8"/>
        <v>0</v>
      </c>
      <c r="I111" s="34"/>
      <c r="J111" s="36" t="str">
        <f>IFERROR(VLOOKUP(I111,المدن!$C$4:$D$28,2,FALSE),"")</f>
        <v/>
      </c>
      <c r="K111" s="36" t="str">
        <f>IFERROR(VLOOKUP(J111,المدن!$D$4:$E$28,2,FALSE),"")</f>
        <v/>
      </c>
      <c r="L111" s="34"/>
      <c r="M111" s="34"/>
      <c r="N111" s="34"/>
      <c r="O111" s="36" t="str">
        <f>IFERROR(VLOOKUP(M111,الاصناف!$C$4:$D$76,2,FALSE),"")</f>
        <v/>
      </c>
      <c r="P111" s="40" t="str">
        <f t="shared" si="9"/>
        <v/>
      </c>
    </row>
    <row r="112" spans="2:16" x14ac:dyDescent="0.25">
      <c r="B112" s="37" t="str">
        <f t="shared" ca="1" si="5"/>
        <v/>
      </c>
      <c r="C112" s="38" t="str">
        <f t="shared" ca="1" si="6"/>
        <v/>
      </c>
      <c r="D112" s="39" t="str">
        <f t="shared" ca="1" si="7"/>
        <v/>
      </c>
      <c r="E112" s="34"/>
      <c r="F112" s="34"/>
      <c r="G112" s="34"/>
      <c r="H112" s="41" t="b">
        <f t="shared" si="8"/>
        <v>0</v>
      </c>
      <c r="I112" s="34"/>
      <c r="J112" s="36" t="str">
        <f>IFERROR(VLOOKUP(I112,المدن!$C$4:$D$28,2,FALSE),"")</f>
        <v/>
      </c>
      <c r="K112" s="36" t="str">
        <f>IFERROR(VLOOKUP(J112,المدن!$D$4:$E$28,2,FALSE),"")</f>
        <v/>
      </c>
      <c r="L112" s="34"/>
      <c r="M112" s="34"/>
      <c r="N112" s="34"/>
      <c r="O112" s="36" t="str">
        <f>IFERROR(VLOOKUP(M112,الاصناف!$C$4:$D$76,2,FALSE),"")</f>
        <v/>
      </c>
      <c r="P112" s="40" t="str">
        <f t="shared" si="9"/>
        <v/>
      </c>
    </row>
    <row r="113" spans="2:16" x14ac:dyDescent="0.25">
      <c r="B113" s="37" t="str">
        <f t="shared" ca="1" si="5"/>
        <v/>
      </c>
      <c r="C113" s="38" t="str">
        <f t="shared" ca="1" si="6"/>
        <v/>
      </c>
      <c r="D113" s="39" t="str">
        <f t="shared" ca="1" si="7"/>
        <v/>
      </c>
      <c r="E113" s="34"/>
      <c r="F113" s="34"/>
      <c r="G113" s="34"/>
      <c r="H113" s="41" t="b">
        <f t="shared" si="8"/>
        <v>0</v>
      </c>
      <c r="I113" s="34"/>
      <c r="J113" s="36" t="str">
        <f>IFERROR(VLOOKUP(I113,المدن!$C$4:$D$28,2,FALSE),"")</f>
        <v/>
      </c>
      <c r="K113" s="36" t="str">
        <f>IFERROR(VLOOKUP(J113,المدن!$D$4:$E$28,2,FALSE),"")</f>
        <v/>
      </c>
      <c r="L113" s="34"/>
      <c r="M113" s="34"/>
      <c r="N113" s="34"/>
      <c r="O113" s="36" t="str">
        <f>IFERROR(VLOOKUP(M113,الاصناف!$C$4:$D$76,2,FALSE),"")</f>
        <v/>
      </c>
      <c r="P113" s="40" t="str">
        <f t="shared" si="9"/>
        <v/>
      </c>
    </row>
    <row r="114" spans="2:16" x14ac:dyDescent="0.25">
      <c r="B114" s="37" t="str">
        <f t="shared" ca="1" si="5"/>
        <v/>
      </c>
      <c r="C114" s="38" t="str">
        <f t="shared" ca="1" si="6"/>
        <v/>
      </c>
      <c r="D114" s="39" t="str">
        <f t="shared" ca="1" si="7"/>
        <v/>
      </c>
      <c r="E114" s="34"/>
      <c r="F114" s="34"/>
      <c r="G114" s="34"/>
      <c r="H114" s="41" t="b">
        <f t="shared" si="8"/>
        <v>0</v>
      </c>
      <c r="I114" s="34"/>
      <c r="J114" s="36" t="str">
        <f>IFERROR(VLOOKUP(I114,المدن!$C$4:$D$28,2,FALSE),"")</f>
        <v/>
      </c>
      <c r="K114" s="36" t="str">
        <f>IFERROR(VLOOKUP(J114,المدن!$D$4:$E$28,2,FALSE),"")</f>
        <v/>
      </c>
      <c r="L114" s="34"/>
      <c r="M114" s="34"/>
      <c r="N114" s="34"/>
      <c r="O114" s="36" t="str">
        <f>IFERROR(VLOOKUP(M114,الاصناف!$C$4:$D$76,2,FALSE),"")</f>
        <v/>
      </c>
      <c r="P114" s="40" t="str">
        <f t="shared" si="9"/>
        <v/>
      </c>
    </row>
    <row r="115" spans="2:16" x14ac:dyDescent="0.25">
      <c r="B115" s="37" t="str">
        <f t="shared" ca="1" si="5"/>
        <v/>
      </c>
      <c r="C115" s="38" t="str">
        <f t="shared" ca="1" si="6"/>
        <v/>
      </c>
      <c r="D115" s="39" t="str">
        <f t="shared" ca="1" si="7"/>
        <v/>
      </c>
      <c r="E115" s="34"/>
      <c r="F115" s="34"/>
      <c r="G115" s="34"/>
      <c r="H115" s="41" t="b">
        <f t="shared" si="8"/>
        <v>0</v>
      </c>
      <c r="I115" s="34"/>
      <c r="J115" s="36" t="str">
        <f>IFERROR(VLOOKUP(I115,المدن!$C$4:$D$28,2,FALSE),"")</f>
        <v/>
      </c>
      <c r="K115" s="36" t="str">
        <f>IFERROR(VLOOKUP(J115,المدن!$D$4:$E$28,2,FALSE),"")</f>
        <v/>
      </c>
      <c r="L115" s="34"/>
      <c r="M115" s="34"/>
      <c r="N115" s="34"/>
      <c r="O115" s="36" t="str">
        <f>IFERROR(VLOOKUP(M115,الاصناف!$C$4:$D$76,2,FALSE),"")</f>
        <v/>
      </c>
      <c r="P115" s="40" t="str">
        <f t="shared" si="9"/>
        <v/>
      </c>
    </row>
    <row r="116" spans="2:16" x14ac:dyDescent="0.25">
      <c r="B116" s="37" t="str">
        <f t="shared" ca="1" si="5"/>
        <v/>
      </c>
      <c r="C116" s="38" t="str">
        <f t="shared" ca="1" si="6"/>
        <v/>
      </c>
      <c r="D116" s="39" t="str">
        <f t="shared" ca="1" si="7"/>
        <v/>
      </c>
      <c r="E116" s="34"/>
      <c r="F116" s="34"/>
      <c r="G116" s="34"/>
      <c r="H116" s="41" t="b">
        <f t="shared" si="8"/>
        <v>0</v>
      </c>
      <c r="I116" s="34"/>
      <c r="J116" s="36" t="str">
        <f>IFERROR(VLOOKUP(I116,المدن!$C$4:$D$28,2,FALSE),"")</f>
        <v/>
      </c>
      <c r="K116" s="36" t="str">
        <f>IFERROR(VLOOKUP(J116,المدن!$D$4:$E$28,2,FALSE),"")</f>
        <v/>
      </c>
      <c r="L116" s="34"/>
      <c r="M116" s="34"/>
      <c r="N116" s="34"/>
      <c r="O116" s="36" t="str">
        <f>IFERROR(VLOOKUP(M116,الاصناف!$C$4:$D$76,2,FALSE),"")</f>
        <v/>
      </c>
      <c r="P116" s="40" t="str">
        <f t="shared" si="9"/>
        <v/>
      </c>
    </row>
    <row r="117" spans="2:16" x14ac:dyDescent="0.25">
      <c r="B117" s="37" t="str">
        <f t="shared" ca="1" si="5"/>
        <v/>
      </c>
      <c r="C117" s="38" t="str">
        <f t="shared" ca="1" si="6"/>
        <v/>
      </c>
      <c r="D117" s="39" t="str">
        <f t="shared" ca="1" si="7"/>
        <v/>
      </c>
      <c r="E117" s="34"/>
      <c r="F117" s="34"/>
      <c r="G117" s="34"/>
      <c r="H117" s="41" t="b">
        <f t="shared" si="8"/>
        <v>0</v>
      </c>
      <c r="I117" s="34"/>
      <c r="J117" s="36" t="str">
        <f>IFERROR(VLOOKUP(I117,المدن!$C$4:$D$28,2,FALSE),"")</f>
        <v/>
      </c>
      <c r="K117" s="36" t="str">
        <f>IFERROR(VLOOKUP(J117,المدن!$D$4:$E$28,2,FALSE),"")</f>
        <v/>
      </c>
      <c r="L117" s="34"/>
      <c r="M117" s="34"/>
      <c r="N117" s="34"/>
      <c r="O117" s="36" t="str">
        <f>IFERROR(VLOOKUP(M117,الاصناف!$C$4:$D$76,2,FALSE),"")</f>
        <v/>
      </c>
      <c r="P117" s="40" t="str">
        <f t="shared" si="9"/>
        <v/>
      </c>
    </row>
    <row r="118" spans="2:16" x14ac:dyDescent="0.25">
      <c r="B118" s="37" t="str">
        <f t="shared" ca="1" si="5"/>
        <v/>
      </c>
      <c r="C118" s="38" t="str">
        <f t="shared" ca="1" si="6"/>
        <v/>
      </c>
      <c r="D118" s="39" t="str">
        <f t="shared" ca="1" si="7"/>
        <v/>
      </c>
      <c r="E118" s="34"/>
      <c r="F118" s="34"/>
      <c r="G118" s="34"/>
      <c r="H118" s="41" t="b">
        <f t="shared" si="8"/>
        <v>0</v>
      </c>
      <c r="I118" s="34"/>
      <c r="J118" s="36" t="str">
        <f>IFERROR(VLOOKUP(I118,المدن!$C$4:$D$28,2,FALSE),"")</f>
        <v/>
      </c>
      <c r="K118" s="36" t="str">
        <f>IFERROR(VLOOKUP(J118,المدن!$D$4:$E$28,2,FALSE),"")</f>
        <v/>
      </c>
      <c r="L118" s="34"/>
      <c r="M118" s="34"/>
      <c r="N118" s="34"/>
      <c r="O118" s="36" t="str">
        <f>IFERROR(VLOOKUP(M118,الاصناف!$C$4:$D$76,2,FALSE),"")</f>
        <v/>
      </c>
      <c r="P118" s="40" t="str">
        <f t="shared" si="9"/>
        <v/>
      </c>
    </row>
    <row r="119" spans="2:16" x14ac:dyDescent="0.25">
      <c r="B119" s="37" t="str">
        <f t="shared" ca="1" si="5"/>
        <v/>
      </c>
      <c r="C119" s="38" t="str">
        <f t="shared" ca="1" si="6"/>
        <v/>
      </c>
      <c r="D119" s="39" t="str">
        <f t="shared" ca="1" si="7"/>
        <v/>
      </c>
      <c r="E119" s="34"/>
      <c r="F119" s="34"/>
      <c r="G119" s="34"/>
      <c r="H119" s="41" t="b">
        <f t="shared" si="8"/>
        <v>0</v>
      </c>
      <c r="I119" s="34"/>
      <c r="J119" s="36" t="str">
        <f>IFERROR(VLOOKUP(I119,المدن!$C$4:$D$28,2,FALSE),"")</f>
        <v/>
      </c>
      <c r="K119" s="36" t="str">
        <f>IFERROR(VLOOKUP(J119,المدن!$D$4:$E$28,2,FALSE),"")</f>
        <v/>
      </c>
      <c r="L119" s="34"/>
      <c r="M119" s="34"/>
      <c r="N119" s="34"/>
      <c r="O119" s="36" t="str">
        <f>IFERROR(VLOOKUP(M119,الاصناف!$C$4:$D$76,2,FALSE),"")</f>
        <v/>
      </c>
      <c r="P119" s="40" t="str">
        <f t="shared" si="9"/>
        <v/>
      </c>
    </row>
    <row r="120" spans="2:16" x14ac:dyDescent="0.25">
      <c r="B120" s="37" t="str">
        <f t="shared" ca="1" si="5"/>
        <v/>
      </c>
      <c r="C120" s="38" t="str">
        <f t="shared" ca="1" si="6"/>
        <v/>
      </c>
      <c r="D120" s="39" t="str">
        <f t="shared" ca="1" si="7"/>
        <v/>
      </c>
      <c r="E120" s="34"/>
      <c r="F120" s="34"/>
      <c r="G120" s="34"/>
      <c r="H120" s="41" t="b">
        <f t="shared" si="8"/>
        <v>0</v>
      </c>
      <c r="I120" s="34"/>
      <c r="J120" s="36" t="str">
        <f>IFERROR(VLOOKUP(I120,المدن!$C$4:$D$28,2,FALSE),"")</f>
        <v/>
      </c>
      <c r="K120" s="36" t="str">
        <f>IFERROR(VLOOKUP(J120,المدن!$D$4:$E$28,2,FALSE),"")</f>
        <v/>
      </c>
      <c r="L120" s="34"/>
      <c r="M120" s="34"/>
      <c r="N120" s="34"/>
      <c r="O120" s="36" t="str">
        <f>IFERROR(VLOOKUP(M120,الاصناف!$C$4:$D$76,2,FALSE),"")</f>
        <v/>
      </c>
      <c r="P120" s="40" t="str">
        <f t="shared" si="9"/>
        <v/>
      </c>
    </row>
    <row r="121" spans="2:16" x14ac:dyDescent="0.25">
      <c r="B121" s="37" t="str">
        <f t="shared" ca="1" si="5"/>
        <v/>
      </c>
      <c r="C121" s="38" t="str">
        <f t="shared" ca="1" si="6"/>
        <v/>
      </c>
      <c r="D121" s="39" t="str">
        <f t="shared" ca="1" si="7"/>
        <v/>
      </c>
      <c r="E121" s="34"/>
      <c r="F121" s="34"/>
      <c r="G121" s="34"/>
      <c r="H121" s="41" t="b">
        <f t="shared" si="8"/>
        <v>0</v>
      </c>
      <c r="I121" s="34"/>
      <c r="J121" s="36" t="str">
        <f>IFERROR(VLOOKUP(I121,المدن!$C$4:$D$28,2,FALSE),"")</f>
        <v/>
      </c>
      <c r="K121" s="36" t="str">
        <f>IFERROR(VLOOKUP(J121,المدن!$D$4:$E$28,2,FALSE),"")</f>
        <v/>
      </c>
      <c r="L121" s="34"/>
      <c r="M121" s="34"/>
      <c r="N121" s="34"/>
      <c r="O121" s="36" t="str">
        <f>IFERROR(VLOOKUP(M121,الاصناف!$C$4:$D$76,2,FALSE),"")</f>
        <v/>
      </c>
      <c r="P121" s="40" t="str">
        <f t="shared" si="9"/>
        <v/>
      </c>
    </row>
    <row r="122" spans="2:16" x14ac:dyDescent="0.25">
      <c r="B122" s="37" t="str">
        <f t="shared" ca="1" si="5"/>
        <v/>
      </c>
      <c r="C122" s="38" t="str">
        <f t="shared" ca="1" si="6"/>
        <v/>
      </c>
      <c r="D122" s="39" t="str">
        <f t="shared" ca="1" si="7"/>
        <v/>
      </c>
      <c r="E122" s="34"/>
      <c r="F122" s="34"/>
      <c r="G122" s="34"/>
      <c r="H122" s="41" t="b">
        <f t="shared" si="8"/>
        <v>0</v>
      </c>
      <c r="I122" s="34"/>
      <c r="J122" s="36" t="str">
        <f>IFERROR(VLOOKUP(I122,المدن!$C$4:$D$28,2,FALSE),"")</f>
        <v/>
      </c>
      <c r="K122" s="36" t="str">
        <f>IFERROR(VLOOKUP(J122,المدن!$D$4:$E$28,2,FALSE),"")</f>
        <v/>
      </c>
      <c r="L122" s="34"/>
      <c r="M122" s="34"/>
      <c r="N122" s="34"/>
      <c r="O122" s="36" t="str">
        <f>IFERROR(VLOOKUP(M122,الاصناف!$C$4:$D$76,2,FALSE),"")</f>
        <v/>
      </c>
      <c r="P122" s="40" t="str">
        <f t="shared" si="9"/>
        <v/>
      </c>
    </row>
    <row r="123" spans="2:16" x14ac:dyDescent="0.25">
      <c r="B123" s="37" t="str">
        <f t="shared" ca="1" si="5"/>
        <v/>
      </c>
      <c r="C123" s="38" t="str">
        <f t="shared" ca="1" si="6"/>
        <v/>
      </c>
      <c r="D123" s="39" t="str">
        <f t="shared" ca="1" si="7"/>
        <v/>
      </c>
      <c r="E123" s="34"/>
      <c r="F123" s="34"/>
      <c r="G123" s="34"/>
      <c r="H123" s="41" t="b">
        <f t="shared" si="8"/>
        <v>0</v>
      </c>
      <c r="I123" s="34"/>
      <c r="J123" s="36" t="str">
        <f>IFERROR(VLOOKUP(I123,المدن!$C$4:$D$28,2,FALSE),"")</f>
        <v/>
      </c>
      <c r="K123" s="36" t="str">
        <f>IFERROR(VLOOKUP(J123,المدن!$D$4:$E$28,2,FALSE),"")</f>
        <v/>
      </c>
      <c r="L123" s="34"/>
      <c r="M123" s="34"/>
      <c r="N123" s="34"/>
      <c r="O123" s="36" t="str">
        <f>IFERROR(VLOOKUP(M123,الاصناف!$C$4:$D$76,2,FALSE),"")</f>
        <v/>
      </c>
      <c r="P123" s="40" t="str">
        <f t="shared" si="9"/>
        <v/>
      </c>
    </row>
    <row r="124" spans="2:16" x14ac:dyDescent="0.25">
      <c r="B124" s="37" t="str">
        <f t="shared" ca="1" si="5"/>
        <v/>
      </c>
      <c r="C124" s="38" t="str">
        <f t="shared" ca="1" si="6"/>
        <v/>
      </c>
      <c r="D124" s="39" t="str">
        <f t="shared" ca="1" si="7"/>
        <v/>
      </c>
      <c r="E124" s="34"/>
      <c r="F124" s="34"/>
      <c r="G124" s="34"/>
      <c r="H124" s="41" t="b">
        <f t="shared" si="8"/>
        <v>0</v>
      </c>
      <c r="I124" s="34"/>
      <c r="J124" s="36" t="str">
        <f>IFERROR(VLOOKUP(I124,المدن!$C$4:$D$28,2,FALSE),"")</f>
        <v/>
      </c>
      <c r="K124" s="36" t="str">
        <f>IFERROR(VLOOKUP(J124,المدن!$D$4:$E$28,2,FALSE),"")</f>
        <v/>
      </c>
      <c r="L124" s="34"/>
      <c r="M124" s="34"/>
      <c r="N124" s="34"/>
      <c r="O124" s="36" t="str">
        <f>IFERROR(VLOOKUP(M124,الاصناف!$C$4:$D$76,2,FALSE),"")</f>
        <v/>
      </c>
      <c r="P124" s="40" t="str">
        <f t="shared" si="9"/>
        <v/>
      </c>
    </row>
    <row r="125" spans="2:16" x14ac:dyDescent="0.25">
      <c r="B125" s="37" t="str">
        <f t="shared" ca="1" si="5"/>
        <v/>
      </c>
      <c r="C125" s="38" t="str">
        <f t="shared" ca="1" si="6"/>
        <v/>
      </c>
      <c r="D125" s="39" t="str">
        <f t="shared" ca="1" si="7"/>
        <v/>
      </c>
      <c r="E125" s="34"/>
      <c r="F125" s="34"/>
      <c r="G125" s="34"/>
      <c r="H125" s="41" t="b">
        <f t="shared" si="8"/>
        <v>0</v>
      </c>
      <c r="I125" s="34"/>
      <c r="J125" s="36" t="str">
        <f>IFERROR(VLOOKUP(I125,المدن!$C$4:$D$28,2,FALSE),"")</f>
        <v/>
      </c>
      <c r="K125" s="36" t="str">
        <f>IFERROR(VLOOKUP(J125,المدن!$D$4:$E$28,2,FALSE),"")</f>
        <v/>
      </c>
      <c r="L125" s="34"/>
      <c r="M125" s="34"/>
      <c r="N125" s="34"/>
      <c r="O125" s="36" t="str">
        <f>IFERROR(VLOOKUP(M125,الاصناف!$C$4:$D$76,2,FALSE),"")</f>
        <v/>
      </c>
      <c r="P125" s="40" t="str">
        <f t="shared" si="9"/>
        <v/>
      </c>
    </row>
    <row r="126" spans="2:16" x14ac:dyDescent="0.25">
      <c r="B126" s="37" t="str">
        <f t="shared" ca="1" si="5"/>
        <v/>
      </c>
      <c r="C126" s="38" t="str">
        <f t="shared" ca="1" si="6"/>
        <v/>
      </c>
      <c r="D126" s="39" t="str">
        <f t="shared" ca="1" si="7"/>
        <v/>
      </c>
      <c r="E126" s="34"/>
      <c r="F126" s="34"/>
      <c r="G126" s="34"/>
      <c r="H126" s="41" t="b">
        <f t="shared" si="8"/>
        <v>0</v>
      </c>
      <c r="I126" s="34"/>
      <c r="J126" s="36" t="str">
        <f>IFERROR(VLOOKUP(I126,المدن!$C$4:$D$28,2,FALSE),"")</f>
        <v/>
      </c>
      <c r="K126" s="36" t="str">
        <f>IFERROR(VLOOKUP(J126,المدن!$D$4:$E$28,2,FALSE),"")</f>
        <v/>
      </c>
      <c r="L126" s="34"/>
      <c r="M126" s="34"/>
      <c r="N126" s="34"/>
      <c r="O126" s="36" t="str">
        <f>IFERROR(VLOOKUP(M126,الاصناف!$C$4:$D$76,2,FALSE),"")</f>
        <v/>
      </c>
      <c r="P126" s="40" t="str">
        <f t="shared" si="9"/>
        <v/>
      </c>
    </row>
    <row r="127" spans="2:16" x14ac:dyDescent="0.25">
      <c r="B127" s="37" t="str">
        <f t="shared" ca="1" si="5"/>
        <v/>
      </c>
      <c r="C127" s="38" t="str">
        <f t="shared" ca="1" si="6"/>
        <v/>
      </c>
      <c r="D127" s="39" t="str">
        <f t="shared" ca="1" si="7"/>
        <v/>
      </c>
      <c r="E127" s="34"/>
      <c r="F127" s="34"/>
      <c r="G127" s="34"/>
      <c r="H127" s="41" t="b">
        <f t="shared" si="8"/>
        <v>0</v>
      </c>
      <c r="I127" s="34"/>
      <c r="J127" s="36" t="str">
        <f>IFERROR(VLOOKUP(I127,المدن!$C$4:$D$28,2,FALSE),"")</f>
        <v/>
      </c>
      <c r="K127" s="36" t="str">
        <f>IFERROR(VLOOKUP(J127,المدن!$D$4:$E$28,2,FALSE),"")</f>
        <v/>
      </c>
      <c r="L127" s="34"/>
      <c r="M127" s="34"/>
      <c r="N127" s="34"/>
      <c r="O127" s="36" t="str">
        <f>IFERROR(VLOOKUP(M127,الاصناف!$C$4:$D$76,2,FALSE),"")</f>
        <v/>
      </c>
      <c r="P127" s="40" t="str">
        <f t="shared" si="9"/>
        <v/>
      </c>
    </row>
    <row r="128" spans="2:16" x14ac:dyDescent="0.25">
      <c r="B128" s="37" t="str">
        <f t="shared" ca="1" si="5"/>
        <v/>
      </c>
      <c r="C128" s="38" t="str">
        <f t="shared" ca="1" si="6"/>
        <v/>
      </c>
      <c r="D128" s="39" t="str">
        <f t="shared" ca="1" si="7"/>
        <v/>
      </c>
      <c r="E128" s="34"/>
      <c r="F128" s="34"/>
      <c r="G128" s="34"/>
      <c r="H128" s="41" t="b">
        <f t="shared" si="8"/>
        <v>0</v>
      </c>
      <c r="I128" s="34"/>
      <c r="J128" s="36" t="str">
        <f>IFERROR(VLOOKUP(I128,المدن!$C$4:$D$28,2,FALSE),"")</f>
        <v/>
      </c>
      <c r="K128" s="36" t="str">
        <f>IFERROR(VLOOKUP(J128,المدن!$D$4:$E$28,2,FALSE),"")</f>
        <v/>
      </c>
      <c r="L128" s="34"/>
      <c r="M128" s="34"/>
      <c r="N128" s="34"/>
      <c r="O128" s="36" t="str">
        <f>IFERROR(VLOOKUP(M128,الاصناف!$C$4:$D$76,2,FALSE),"")</f>
        <v/>
      </c>
      <c r="P128" s="40" t="str">
        <f t="shared" si="9"/>
        <v/>
      </c>
    </row>
    <row r="129" spans="2:16" x14ac:dyDescent="0.25">
      <c r="B129" s="37" t="str">
        <f t="shared" ca="1" si="5"/>
        <v/>
      </c>
      <c r="C129" s="38" t="str">
        <f t="shared" ca="1" si="6"/>
        <v/>
      </c>
      <c r="D129" s="39" t="str">
        <f t="shared" ca="1" si="7"/>
        <v/>
      </c>
      <c r="E129" s="34"/>
      <c r="F129" s="34"/>
      <c r="G129" s="34"/>
      <c r="H129" s="41" t="b">
        <f t="shared" si="8"/>
        <v>0</v>
      </c>
      <c r="I129" s="34"/>
      <c r="J129" s="36" t="str">
        <f>IFERROR(VLOOKUP(I129,المدن!$C$4:$D$28,2,FALSE),"")</f>
        <v/>
      </c>
      <c r="K129" s="36" t="str">
        <f>IFERROR(VLOOKUP(J129,المدن!$D$4:$E$28,2,FALSE),"")</f>
        <v/>
      </c>
      <c r="L129" s="34"/>
      <c r="M129" s="34"/>
      <c r="N129" s="34"/>
      <c r="O129" s="36" t="str">
        <f>IFERROR(VLOOKUP(M129,الاصناف!$C$4:$D$76,2,FALSE),"")</f>
        <v/>
      </c>
      <c r="P129" s="40" t="str">
        <f t="shared" si="9"/>
        <v/>
      </c>
    </row>
    <row r="130" spans="2:16" x14ac:dyDescent="0.25">
      <c r="B130" s="37" t="str">
        <f t="shared" ca="1" si="5"/>
        <v/>
      </c>
      <c r="C130" s="38" t="str">
        <f t="shared" ca="1" si="6"/>
        <v/>
      </c>
      <c r="D130" s="39" t="str">
        <f t="shared" ca="1" si="7"/>
        <v/>
      </c>
      <c r="E130" s="34"/>
      <c r="F130" s="34"/>
      <c r="G130" s="34"/>
      <c r="H130" s="41" t="b">
        <f t="shared" si="8"/>
        <v>0</v>
      </c>
      <c r="I130" s="34"/>
      <c r="J130" s="36" t="str">
        <f>IFERROR(VLOOKUP(I130,المدن!$C$4:$D$28,2,FALSE),"")</f>
        <v/>
      </c>
      <c r="K130" s="36" t="str">
        <f>IFERROR(VLOOKUP(J130,المدن!$D$4:$E$28,2,FALSE),"")</f>
        <v/>
      </c>
      <c r="L130" s="34"/>
      <c r="M130" s="34"/>
      <c r="N130" s="34"/>
      <c r="O130" s="36" t="str">
        <f>IFERROR(VLOOKUP(M130,الاصناف!$C$4:$D$76,2,FALSE),"")</f>
        <v/>
      </c>
      <c r="P130" s="40" t="str">
        <f t="shared" si="9"/>
        <v/>
      </c>
    </row>
    <row r="131" spans="2:16" x14ac:dyDescent="0.25">
      <c r="B131" s="37" t="str">
        <f t="shared" ca="1" si="5"/>
        <v/>
      </c>
      <c r="C131" s="38" t="str">
        <f t="shared" ca="1" si="6"/>
        <v/>
      </c>
      <c r="D131" s="39" t="str">
        <f t="shared" ca="1" si="7"/>
        <v/>
      </c>
      <c r="E131" s="34"/>
      <c r="F131" s="34"/>
      <c r="G131" s="34"/>
      <c r="H131" s="41" t="b">
        <f t="shared" si="8"/>
        <v>0</v>
      </c>
      <c r="I131" s="34"/>
      <c r="J131" s="36" t="str">
        <f>IFERROR(VLOOKUP(I131,المدن!$C$4:$D$28,2,FALSE),"")</f>
        <v/>
      </c>
      <c r="K131" s="36" t="str">
        <f>IFERROR(VLOOKUP(J131,المدن!$D$4:$E$28,2,FALSE),"")</f>
        <v/>
      </c>
      <c r="L131" s="34"/>
      <c r="M131" s="34"/>
      <c r="N131" s="34"/>
      <c r="O131" s="36" t="str">
        <f>IFERROR(VLOOKUP(M131,الاصناف!$C$4:$D$76,2,FALSE),"")</f>
        <v/>
      </c>
      <c r="P131" s="40" t="str">
        <f t="shared" si="9"/>
        <v/>
      </c>
    </row>
    <row r="132" spans="2:16" x14ac:dyDescent="0.25">
      <c r="B132" s="37" t="str">
        <f t="shared" ca="1" si="5"/>
        <v/>
      </c>
      <c r="C132" s="38" t="str">
        <f t="shared" ca="1" si="6"/>
        <v/>
      </c>
      <c r="D132" s="39" t="str">
        <f t="shared" ca="1" si="7"/>
        <v/>
      </c>
      <c r="E132" s="34"/>
      <c r="F132" s="34"/>
      <c r="G132" s="34"/>
      <c r="H132" s="41" t="b">
        <f t="shared" si="8"/>
        <v>0</v>
      </c>
      <c r="I132" s="34"/>
      <c r="J132" s="36" t="str">
        <f>IFERROR(VLOOKUP(I132,المدن!$C$4:$D$28,2,FALSE),"")</f>
        <v/>
      </c>
      <c r="K132" s="36" t="str">
        <f>IFERROR(VLOOKUP(J132,المدن!$D$4:$E$28,2,FALSE),"")</f>
        <v/>
      </c>
      <c r="L132" s="34"/>
      <c r="M132" s="34"/>
      <c r="N132" s="34"/>
      <c r="O132" s="36" t="str">
        <f>IFERROR(VLOOKUP(M132,الاصناف!$C$4:$D$76,2,FALSE),"")</f>
        <v/>
      </c>
      <c r="P132" s="40" t="str">
        <f t="shared" si="9"/>
        <v/>
      </c>
    </row>
    <row r="133" spans="2:16" x14ac:dyDescent="0.25">
      <c r="B133" s="37" t="str">
        <f t="shared" ref="B133:B196" ca="1" si="10">IF(M133="","",IF(B133="",TODAY(),B133))</f>
        <v/>
      </c>
      <c r="C133" s="38" t="str">
        <f t="shared" ref="C133:C196" ca="1" si="11">IF(B133="","",TEXT(B133,"ddd"))</f>
        <v/>
      </c>
      <c r="D133" s="39" t="str">
        <f t="shared" ref="D133:D196" ca="1" si="12">IF(B133="","",(MONTH(B133)))</f>
        <v/>
      </c>
      <c r="E133" s="34"/>
      <c r="F133" s="34"/>
      <c r="G133" s="34"/>
      <c r="H133" s="41" t="b">
        <f t="shared" ref="H133:H196" si="13">IF(G133&lt;&gt;"",IF(F133&lt;&gt;"",IF(G133-F133&gt;0,G133-F133,1-F133+G133)))</f>
        <v>0</v>
      </c>
      <c r="I133" s="34"/>
      <c r="J133" s="36" t="str">
        <f>IFERROR(VLOOKUP(I133,المدن!$C$4:$D$28,2,FALSE),"")</f>
        <v/>
      </c>
      <c r="K133" s="36" t="str">
        <f>IFERROR(VLOOKUP(J133,المدن!$D$4:$E$28,2,FALSE),"")</f>
        <v/>
      </c>
      <c r="L133" s="34"/>
      <c r="M133" s="34"/>
      <c r="N133" s="34"/>
      <c r="O133" s="36" t="str">
        <f>IFERROR(VLOOKUP(M133,الاصناف!$C$4:$D$76,2,FALSE),"")</f>
        <v/>
      </c>
      <c r="P133" s="40" t="str">
        <f t="shared" ref="P133:P196" si="14">IFERROR(N133*O133,"")</f>
        <v/>
      </c>
    </row>
    <row r="134" spans="2:16" x14ac:dyDescent="0.25">
      <c r="B134" s="37" t="str">
        <f t="shared" ca="1" si="10"/>
        <v/>
      </c>
      <c r="C134" s="38" t="str">
        <f t="shared" ca="1" si="11"/>
        <v/>
      </c>
      <c r="D134" s="39" t="str">
        <f t="shared" ca="1" si="12"/>
        <v/>
      </c>
      <c r="E134" s="34"/>
      <c r="F134" s="34"/>
      <c r="G134" s="34"/>
      <c r="H134" s="41" t="b">
        <f t="shared" si="13"/>
        <v>0</v>
      </c>
      <c r="I134" s="34"/>
      <c r="J134" s="36" t="str">
        <f>IFERROR(VLOOKUP(I134,المدن!$C$4:$D$28,2,FALSE),"")</f>
        <v/>
      </c>
      <c r="K134" s="36" t="str">
        <f>IFERROR(VLOOKUP(J134,المدن!$D$4:$E$28,2,FALSE),"")</f>
        <v/>
      </c>
      <c r="L134" s="34"/>
      <c r="M134" s="34"/>
      <c r="N134" s="34"/>
      <c r="O134" s="36" t="str">
        <f>IFERROR(VLOOKUP(M134,الاصناف!$C$4:$D$76,2,FALSE),"")</f>
        <v/>
      </c>
      <c r="P134" s="40" t="str">
        <f t="shared" si="14"/>
        <v/>
      </c>
    </row>
    <row r="135" spans="2:16" x14ac:dyDescent="0.25">
      <c r="B135" s="37" t="str">
        <f t="shared" ca="1" si="10"/>
        <v/>
      </c>
      <c r="C135" s="38" t="str">
        <f t="shared" ca="1" si="11"/>
        <v/>
      </c>
      <c r="D135" s="39" t="str">
        <f t="shared" ca="1" si="12"/>
        <v/>
      </c>
      <c r="E135" s="34"/>
      <c r="F135" s="34"/>
      <c r="G135" s="34"/>
      <c r="H135" s="41" t="b">
        <f t="shared" si="13"/>
        <v>0</v>
      </c>
      <c r="I135" s="34"/>
      <c r="J135" s="36" t="str">
        <f>IFERROR(VLOOKUP(I135,المدن!$C$4:$D$28,2,FALSE),"")</f>
        <v/>
      </c>
      <c r="K135" s="36" t="str">
        <f>IFERROR(VLOOKUP(J135,المدن!$D$4:$E$28,2,FALSE),"")</f>
        <v/>
      </c>
      <c r="L135" s="34"/>
      <c r="M135" s="34"/>
      <c r="N135" s="34"/>
      <c r="O135" s="36" t="str">
        <f>IFERROR(VLOOKUP(M135,الاصناف!$C$4:$D$76,2,FALSE),"")</f>
        <v/>
      </c>
      <c r="P135" s="40" t="str">
        <f t="shared" si="14"/>
        <v/>
      </c>
    </row>
    <row r="136" spans="2:16" x14ac:dyDescent="0.25">
      <c r="B136" s="37" t="str">
        <f t="shared" ca="1" si="10"/>
        <v/>
      </c>
      <c r="C136" s="38" t="str">
        <f t="shared" ca="1" si="11"/>
        <v/>
      </c>
      <c r="D136" s="39" t="str">
        <f t="shared" ca="1" si="12"/>
        <v/>
      </c>
      <c r="E136" s="34"/>
      <c r="F136" s="34"/>
      <c r="G136" s="34"/>
      <c r="H136" s="41" t="b">
        <f t="shared" si="13"/>
        <v>0</v>
      </c>
      <c r="I136" s="34"/>
      <c r="J136" s="36" t="str">
        <f>IFERROR(VLOOKUP(I136,المدن!$C$4:$D$28,2,FALSE),"")</f>
        <v/>
      </c>
      <c r="K136" s="36" t="str">
        <f>IFERROR(VLOOKUP(J136,المدن!$D$4:$E$28,2,FALSE),"")</f>
        <v/>
      </c>
      <c r="L136" s="34"/>
      <c r="M136" s="34"/>
      <c r="N136" s="34"/>
      <c r="O136" s="36" t="str">
        <f>IFERROR(VLOOKUP(M136,الاصناف!$C$4:$D$76,2,FALSE),"")</f>
        <v/>
      </c>
      <c r="P136" s="40" t="str">
        <f t="shared" si="14"/>
        <v/>
      </c>
    </row>
    <row r="137" spans="2:16" x14ac:dyDescent="0.25">
      <c r="B137" s="37" t="str">
        <f t="shared" ca="1" si="10"/>
        <v/>
      </c>
      <c r="C137" s="38" t="str">
        <f t="shared" ca="1" si="11"/>
        <v/>
      </c>
      <c r="D137" s="39" t="str">
        <f t="shared" ca="1" si="12"/>
        <v/>
      </c>
      <c r="E137" s="34"/>
      <c r="F137" s="34"/>
      <c r="G137" s="34"/>
      <c r="H137" s="41" t="b">
        <f t="shared" si="13"/>
        <v>0</v>
      </c>
      <c r="I137" s="34"/>
      <c r="J137" s="36" t="str">
        <f>IFERROR(VLOOKUP(I137,المدن!$C$4:$D$28,2,FALSE),"")</f>
        <v/>
      </c>
      <c r="K137" s="36" t="str">
        <f>IFERROR(VLOOKUP(J137,المدن!$D$4:$E$28,2,FALSE),"")</f>
        <v/>
      </c>
      <c r="L137" s="34"/>
      <c r="M137" s="34"/>
      <c r="N137" s="34"/>
      <c r="O137" s="36" t="str">
        <f>IFERROR(VLOOKUP(M137,الاصناف!$C$4:$D$76,2,FALSE),"")</f>
        <v/>
      </c>
      <c r="P137" s="40" t="str">
        <f t="shared" si="14"/>
        <v/>
      </c>
    </row>
    <row r="138" spans="2:16" x14ac:dyDescent="0.25">
      <c r="B138" s="37" t="str">
        <f t="shared" ca="1" si="10"/>
        <v/>
      </c>
      <c r="C138" s="38" t="str">
        <f t="shared" ca="1" si="11"/>
        <v/>
      </c>
      <c r="D138" s="39" t="str">
        <f t="shared" ca="1" si="12"/>
        <v/>
      </c>
      <c r="E138" s="34"/>
      <c r="F138" s="34"/>
      <c r="G138" s="34"/>
      <c r="H138" s="41" t="b">
        <f t="shared" si="13"/>
        <v>0</v>
      </c>
      <c r="I138" s="34"/>
      <c r="J138" s="36" t="str">
        <f>IFERROR(VLOOKUP(I138,المدن!$C$4:$D$28,2,FALSE),"")</f>
        <v/>
      </c>
      <c r="K138" s="36" t="str">
        <f>IFERROR(VLOOKUP(J138,المدن!$D$4:$E$28,2,FALSE),"")</f>
        <v/>
      </c>
      <c r="L138" s="34"/>
      <c r="M138" s="34"/>
      <c r="N138" s="34"/>
      <c r="O138" s="36" t="str">
        <f>IFERROR(VLOOKUP(M138,الاصناف!$C$4:$D$76,2,FALSE),"")</f>
        <v/>
      </c>
      <c r="P138" s="40" t="str">
        <f t="shared" si="14"/>
        <v/>
      </c>
    </row>
    <row r="139" spans="2:16" x14ac:dyDescent="0.25">
      <c r="B139" s="37" t="str">
        <f t="shared" ca="1" si="10"/>
        <v/>
      </c>
      <c r="C139" s="38" t="str">
        <f t="shared" ca="1" si="11"/>
        <v/>
      </c>
      <c r="D139" s="39" t="str">
        <f t="shared" ca="1" si="12"/>
        <v/>
      </c>
      <c r="E139" s="34"/>
      <c r="F139" s="34"/>
      <c r="G139" s="34"/>
      <c r="H139" s="41" t="b">
        <f t="shared" si="13"/>
        <v>0</v>
      </c>
      <c r="I139" s="34"/>
      <c r="J139" s="36" t="str">
        <f>IFERROR(VLOOKUP(I139,المدن!$C$4:$D$28,2,FALSE),"")</f>
        <v/>
      </c>
      <c r="K139" s="36" t="str">
        <f>IFERROR(VLOOKUP(J139,المدن!$D$4:$E$28,2,FALSE),"")</f>
        <v/>
      </c>
      <c r="L139" s="34"/>
      <c r="M139" s="34"/>
      <c r="N139" s="34"/>
      <c r="O139" s="36" t="str">
        <f>IFERROR(VLOOKUP(M139,الاصناف!$C$4:$D$76,2,FALSE),"")</f>
        <v/>
      </c>
      <c r="P139" s="40" t="str">
        <f t="shared" si="14"/>
        <v/>
      </c>
    </row>
    <row r="140" spans="2:16" x14ac:dyDescent="0.25">
      <c r="B140" s="37" t="str">
        <f t="shared" ca="1" si="10"/>
        <v/>
      </c>
      <c r="C140" s="38" t="str">
        <f t="shared" ca="1" si="11"/>
        <v/>
      </c>
      <c r="D140" s="39" t="str">
        <f t="shared" ca="1" si="12"/>
        <v/>
      </c>
      <c r="E140" s="34"/>
      <c r="F140" s="34"/>
      <c r="G140" s="34"/>
      <c r="H140" s="41" t="b">
        <f t="shared" si="13"/>
        <v>0</v>
      </c>
      <c r="I140" s="34"/>
      <c r="J140" s="36" t="str">
        <f>IFERROR(VLOOKUP(I140,المدن!$C$4:$D$28,2,FALSE),"")</f>
        <v/>
      </c>
      <c r="K140" s="36" t="str">
        <f>IFERROR(VLOOKUP(J140,المدن!$D$4:$E$28,2,FALSE),"")</f>
        <v/>
      </c>
      <c r="L140" s="34"/>
      <c r="M140" s="34"/>
      <c r="N140" s="34"/>
      <c r="O140" s="36" t="str">
        <f>IFERROR(VLOOKUP(M140,الاصناف!$C$4:$D$76,2,FALSE),"")</f>
        <v/>
      </c>
      <c r="P140" s="40" t="str">
        <f t="shared" si="14"/>
        <v/>
      </c>
    </row>
    <row r="141" spans="2:16" x14ac:dyDescent="0.25">
      <c r="B141" s="37" t="str">
        <f t="shared" ca="1" si="10"/>
        <v/>
      </c>
      <c r="C141" s="38" t="str">
        <f t="shared" ca="1" si="11"/>
        <v/>
      </c>
      <c r="D141" s="39" t="str">
        <f t="shared" ca="1" si="12"/>
        <v/>
      </c>
      <c r="E141" s="34"/>
      <c r="F141" s="34"/>
      <c r="G141" s="34"/>
      <c r="H141" s="41" t="b">
        <f t="shared" si="13"/>
        <v>0</v>
      </c>
      <c r="I141" s="34"/>
      <c r="J141" s="36" t="str">
        <f>IFERROR(VLOOKUP(I141,المدن!$C$4:$D$28,2,FALSE),"")</f>
        <v/>
      </c>
      <c r="K141" s="36" t="str">
        <f>IFERROR(VLOOKUP(J141,المدن!$D$4:$E$28,2,FALSE),"")</f>
        <v/>
      </c>
      <c r="L141" s="34"/>
      <c r="M141" s="34"/>
      <c r="N141" s="34"/>
      <c r="O141" s="36" t="str">
        <f>IFERROR(VLOOKUP(M141,الاصناف!$C$4:$D$76,2,FALSE),"")</f>
        <v/>
      </c>
      <c r="P141" s="40" t="str">
        <f t="shared" si="14"/>
        <v/>
      </c>
    </row>
    <row r="142" spans="2:16" x14ac:dyDescent="0.25">
      <c r="B142" s="37" t="str">
        <f t="shared" ca="1" si="10"/>
        <v/>
      </c>
      <c r="C142" s="38" t="str">
        <f t="shared" ca="1" si="11"/>
        <v/>
      </c>
      <c r="D142" s="39" t="str">
        <f t="shared" ca="1" si="12"/>
        <v/>
      </c>
      <c r="E142" s="34"/>
      <c r="F142" s="34"/>
      <c r="G142" s="34"/>
      <c r="H142" s="41" t="b">
        <f t="shared" si="13"/>
        <v>0</v>
      </c>
      <c r="I142" s="34"/>
      <c r="J142" s="36" t="str">
        <f>IFERROR(VLOOKUP(I142,المدن!$C$4:$D$28,2,FALSE),"")</f>
        <v/>
      </c>
      <c r="K142" s="36" t="str">
        <f>IFERROR(VLOOKUP(J142,المدن!$D$4:$E$28,2,FALSE),"")</f>
        <v/>
      </c>
      <c r="L142" s="34"/>
      <c r="M142" s="34"/>
      <c r="N142" s="34"/>
      <c r="O142" s="36" t="str">
        <f>IFERROR(VLOOKUP(M142,الاصناف!$C$4:$D$76,2,FALSE),"")</f>
        <v/>
      </c>
      <c r="P142" s="40" t="str">
        <f t="shared" si="14"/>
        <v/>
      </c>
    </row>
    <row r="143" spans="2:16" x14ac:dyDescent="0.25">
      <c r="B143" s="37" t="str">
        <f t="shared" ca="1" si="10"/>
        <v/>
      </c>
      <c r="C143" s="38" t="str">
        <f t="shared" ca="1" si="11"/>
        <v/>
      </c>
      <c r="D143" s="39" t="str">
        <f t="shared" ca="1" si="12"/>
        <v/>
      </c>
      <c r="E143" s="34"/>
      <c r="F143" s="34"/>
      <c r="G143" s="34"/>
      <c r="H143" s="41" t="b">
        <f t="shared" si="13"/>
        <v>0</v>
      </c>
      <c r="I143" s="34"/>
      <c r="J143" s="36" t="str">
        <f>IFERROR(VLOOKUP(I143,المدن!$C$4:$D$28,2,FALSE),"")</f>
        <v/>
      </c>
      <c r="K143" s="36" t="str">
        <f>IFERROR(VLOOKUP(J143,المدن!$D$4:$E$28,2,FALSE),"")</f>
        <v/>
      </c>
      <c r="L143" s="34"/>
      <c r="M143" s="34"/>
      <c r="N143" s="34"/>
      <c r="O143" s="36" t="str">
        <f>IFERROR(VLOOKUP(M143,الاصناف!$C$4:$D$76,2,FALSE),"")</f>
        <v/>
      </c>
      <c r="P143" s="40" t="str">
        <f t="shared" si="14"/>
        <v/>
      </c>
    </row>
    <row r="144" spans="2:16" x14ac:dyDescent="0.25">
      <c r="B144" s="37" t="str">
        <f t="shared" ca="1" si="10"/>
        <v/>
      </c>
      <c r="C144" s="38" t="str">
        <f t="shared" ca="1" si="11"/>
        <v/>
      </c>
      <c r="D144" s="39" t="str">
        <f t="shared" ca="1" si="12"/>
        <v/>
      </c>
      <c r="E144" s="34"/>
      <c r="F144" s="34"/>
      <c r="G144" s="34"/>
      <c r="H144" s="41" t="b">
        <f t="shared" si="13"/>
        <v>0</v>
      </c>
      <c r="I144" s="34"/>
      <c r="J144" s="36" t="str">
        <f>IFERROR(VLOOKUP(I144,المدن!$C$4:$D$28,2,FALSE),"")</f>
        <v/>
      </c>
      <c r="K144" s="36" t="str">
        <f>IFERROR(VLOOKUP(J144,المدن!$D$4:$E$28,2,FALSE),"")</f>
        <v/>
      </c>
      <c r="L144" s="34"/>
      <c r="M144" s="34"/>
      <c r="N144" s="34"/>
      <c r="O144" s="36" t="str">
        <f>IFERROR(VLOOKUP(M144,الاصناف!$C$4:$D$76,2,FALSE),"")</f>
        <v/>
      </c>
      <c r="P144" s="40" t="str">
        <f t="shared" si="14"/>
        <v/>
      </c>
    </row>
    <row r="145" spans="2:16" x14ac:dyDescent="0.25">
      <c r="B145" s="37" t="str">
        <f t="shared" ca="1" si="10"/>
        <v/>
      </c>
      <c r="C145" s="38" t="str">
        <f t="shared" ca="1" si="11"/>
        <v/>
      </c>
      <c r="D145" s="39" t="str">
        <f t="shared" ca="1" si="12"/>
        <v/>
      </c>
      <c r="E145" s="34"/>
      <c r="F145" s="34"/>
      <c r="G145" s="34"/>
      <c r="H145" s="41" t="b">
        <f t="shared" si="13"/>
        <v>0</v>
      </c>
      <c r="I145" s="34"/>
      <c r="J145" s="36" t="str">
        <f>IFERROR(VLOOKUP(I145,المدن!$C$4:$D$28,2,FALSE),"")</f>
        <v/>
      </c>
      <c r="K145" s="36" t="str">
        <f>IFERROR(VLOOKUP(J145,المدن!$D$4:$E$28,2,FALSE),"")</f>
        <v/>
      </c>
      <c r="L145" s="34"/>
      <c r="M145" s="34"/>
      <c r="N145" s="34"/>
      <c r="O145" s="36" t="str">
        <f>IFERROR(VLOOKUP(M145,الاصناف!$C$4:$D$76,2,FALSE),"")</f>
        <v/>
      </c>
      <c r="P145" s="40" t="str">
        <f t="shared" si="14"/>
        <v/>
      </c>
    </row>
    <row r="146" spans="2:16" x14ac:dyDescent="0.25">
      <c r="B146" s="37" t="str">
        <f t="shared" ca="1" si="10"/>
        <v/>
      </c>
      <c r="C146" s="38" t="str">
        <f t="shared" ca="1" si="11"/>
        <v/>
      </c>
      <c r="D146" s="39" t="str">
        <f t="shared" ca="1" si="12"/>
        <v/>
      </c>
      <c r="E146" s="34"/>
      <c r="F146" s="34"/>
      <c r="G146" s="34"/>
      <c r="H146" s="41" t="b">
        <f t="shared" si="13"/>
        <v>0</v>
      </c>
      <c r="I146" s="34"/>
      <c r="J146" s="36" t="str">
        <f>IFERROR(VLOOKUP(I146,المدن!$C$4:$D$28,2,FALSE),"")</f>
        <v/>
      </c>
      <c r="K146" s="36" t="str">
        <f>IFERROR(VLOOKUP(J146,المدن!$D$4:$E$28,2,FALSE),"")</f>
        <v/>
      </c>
      <c r="L146" s="34"/>
      <c r="M146" s="34"/>
      <c r="N146" s="34"/>
      <c r="O146" s="36" t="str">
        <f>IFERROR(VLOOKUP(M146,الاصناف!$C$4:$D$76,2,FALSE),"")</f>
        <v/>
      </c>
      <c r="P146" s="40" t="str">
        <f t="shared" si="14"/>
        <v/>
      </c>
    </row>
    <row r="147" spans="2:16" x14ac:dyDescent="0.25">
      <c r="B147" s="37" t="str">
        <f t="shared" ca="1" si="10"/>
        <v/>
      </c>
      <c r="C147" s="38" t="str">
        <f t="shared" ca="1" si="11"/>
        <v/>
      </c>
      <c r="D147" s="39" t="str">
        <f t="shared" ca="1" si="12"/>
        <v/>
      </c>
      <c r="E147" s="34"/>
      <c r="F147" s="34"/>
      <c r="G147" s="34"/>
      <c r="H147" s="41" t="b">
        <f t="shared" si="13"/>
        <v>0</v>
      </c>
      <c r="I147" s="34"/>
      <c r="J147" s="36" t="str">
        <f>IFERROR(VLOOKUP(I147,المدن!$C$4:$D$28,2,FALSE),"")</f>
        <v/>
      </c>
      <c r="K147" s="36" t="str">
        <f>IFERROR(VLOOKUP(J147,المدن!$D$4:$E$28,2,FALSE),"")</f>
        <v/>
      </c>
      <c r="L147" s="34"/>
      <c r="M147" s="34"/>
      <c r="N147" s="34"/>
      <c r="O147" s="36" t="str">
        <f>IFERROR(VLOOKUP(M147,الاصناف!$C$4:$D$76,2,FALSE),"")</f>
        <v/>
      </c>
      <c r="P147" s="40" t="str">
        <f t="shared" si="14"/>
        <v/>
      </c>
    </row>
    <row r="148" spans="2:16" x14ac:dyDescent="0.25">
      <c r="B148" s="37" t="str">
        <f t="shared" ca="1" si="10"/>
        <v/>
      </c>
      <c r="C148" s="38" t="str">
        <f t="shared" ca="1" si="11"/>
        <v/>
      </c>
      <c r="D148" s="39" t="str">
        <f t="shared" ca="1" si="12"/>
        <v/>
      </c>
      <c r="E148" s="34"/>
      <c r="F148" s="34"/>
      <c r="G148" s="34"/>
      <c r="H148" s="41" t="b">
        <f t="shared" si="13"/>
        <v>0</v>
      </c>
      <c r="I148" s="34"/>
      <c r="J148" s="36" t="str">
        <f>IFERROR(VLOOKUP(I148,المدن!$C$4:$D$28,2,FALSE),"")</f>
        <v/>
      </c>
      <c r="K148" s="36" t="str">
        <f>IFERROR(VLOOKUP(J148,المدن!$D$4:$E$28,2,FALSE),"")</f>
        <v/>
      </c>
      <c r="L148" s="34"/>
      <c r="M148" s="34"/>
      <c r="N148" s="34"/>
      <c r="O148" s="36" t="str">
        <f>IFERROR(VLOOKUP(M148,الاصناف!$C$4:$D$76,2,FALSE),"")</f>
        <v/>
      </c>
      <c r="P148" s="40" t="str">
        <f t="shared" si="14"/>
        <v/>
      </c>
    </row>
    <row r="149" spans="2:16" x14ac:dyDescent="0.25">
      <c r="B149" s="37" t="str">
        <f t="shared" ca="1" si="10"/>
        <v/>
      </c>
      <c r="C149" s="38" t="str">
        <f t="shared" ca="1" si="11"/>
        <v/>
      </c>
      <c r="D149" s="39" t="str">
        <f t="shared" ca="1" si="12"/>
        <v/>
      </c>
      <c r="E149" s="34"/>
      <c r="F149" s="34"/>
      <c r="G149" s="34"/>
      <c r="H149" s="41" t="b">
        <f t="shared" si="13"/>
        <v>0</v>
      </c>
      <c r="I149" s="34"/>
      <c r="J149" s="36" t="str">
        <f>IFERROR(VLOOKUP(I149,المدن!$C$4:$D$28,2,FALSE),"")</f>
        <v/>
      </c>
      <c r="K149" s="36" t="str">
        <f>IFERROR(VLOOKUP(J149,المدن!$D$4:$E$28,2,FALSE),"")</f>
        <v/>
      </c>
      <c r="L149" s="34"/>
      <c r="M149" s="34"/>
      <c r="N149" s="34"/>
      <c r="O149" s="36" t="str">
        <f>IFERROR(VLOOKUP(M149,الاصناف!$C$4:$D$76,2,FALSE),"")</f>
        <v/>
      </c>
      <c r="P149" s="40" t="str">
        <f t="shared" si="14"/>
        <v/>
      </c>
    </row>
    <row r="150" spans="2:16" x14ac:dyDescent="0.25">
      <c r="B150" s="37" t="str">
        <f t="shared" ca="1" si="10"/>
        <v/>
      </c>
      <c r="C150" s="38" t="str">
        <f t="shared" ca="1" si="11"/>
        <v/>
      </c>
      <c r="D150" s="39" t="str">
        <f t="shared" ca="1" si="12"/>
        <v/>
      </c>
      <c r="E150" s="34"/>
      <c r="F150" s="34"/>
      <c r="G150" s="34"/>
      <c r="H150" s="41" t="b">
        <f t="shared" si="13"/>
        <v>0</v>
      </c>
      <c r="I150" s="34"/>
      <c r="J150" s="36" t="str">
        <f>IFERROR(VLOOKUP(I150,المدن!$C$4:$D$28,2,FALSE),"")</f>
        <v/>
      </c>
      <c r="K150" s="36" t="str">
        <f>IFERROR(VLOOKUP(J150,المدن!$D$4:$E$28,2,FALSE),"")</f>
        <v/>
      </c>
      <c r="L150" s="34"/>
      <c r="M150" s="34"/>
      <c r="N150" s="34"/>
      <c r="O150" s="36" t="str">
        <f>IFERROR(VLOOKUP(M150,الاصناف!$C$4:$D$76,2,FALSE),"")</f>
        <v/>
      </c>
      <c r="P150" s="40" t="str">
        <f t="shared" si="14"/>
        <v/>
      </c>
    </row>
    <row r="151" spans="2:16" x14ac:dyDescent="0.25">
      <c r="B151" s="37" t="str">
        <f t="shared" ca="1" si="10"/>
        <v/>
      </c>
      <c r="C151" s="38" t="str">
        <f t="shared" ca="1" si="11"/>
        <v/>
      </c>
      <c r="D151" s="39" t="str">
        <f t="shared" ca="1" si="12"/>
        <v/>
      </c>
      <c r="E151" s="34"/>
      <c r="F151" s="34"/>
      <c r="G151" s="34"/>
      <c r="H151" s="41" t="b">
        <f t="shared" si="13"/>
        <v>0</v>
      </c>
      <c r="I151" s="34"/>
      <c r="J151" s="36" t="str">
        <f>IFERROR(VLOOKUP(I151,المدن!$C$4:$D$28,2,FALSE),"")</f>
        <v/>
      </c>
      <c r="K151" s="36" t="str">
        <f>IFERROR(VLOOKUP(J151,المدن!$D$4:$E$28,2,FALSE),"")</f>
        <v/>
      </c>
      <c r="L151" s="34"/>
      <c r="M151" s="34"/>
      <c r="N151" s="34"/>
      <c r="O151" s="36" t="str">
        <f>IFERROR(VLOOKUP(M151,الاصناف!$C$4:$D$76,2,FALSE),"")</f>
        <v/>
      </c>
      <c r="P151" s="40" t="str">
        <f t="shared" si="14"/>
        <v/>
      </c>
    </row>
    <row r="152" spans="2:16" x14ac:dyDescent="0.25">
      <c r="B152" s="37" t="str">
        <f t="shared" ca="1" si="10"/>
        <v/>
      </c>
      <c r="C152" s="38" t="str">
        <f t="shared" ca="1" si="11"/>
        <v/>
      </c>
      <c r="D152" s="39" t="str">
        <f t="shared" ca="1" si="12"/>
        <v/>
      </c>
      <c r="E152" s="34"/>
      <c r="F152" s="34"/>
      <c r="G152" s="34"/>
      <c r="H152" s="41" t="b">
        <f t="shared" si="13"/>
        <v>0</v>
      </c>
      <c r="I152" s="34"/>
      <c r="J152" s="36" t="str">
        <f>IFERROR(VLOOKUP(I152,المدن!$C$4:$D$28,2,FALSE),"")</f>
        <v/>
      </c>
      <c r="K152" s="36" t="str">
        <f>IFERROR(VLOOKUP(J152,المدن!$D$4:$E$28,2,FALSE),"")</f>
        <v/>
      </c>
      <c r="L152" s="34"/>
      <c r="M152" s="34"/>
      <c r="N152" s="34"/>
      <c r="O152" s="36" t="str">
        <f>IFERROR(VLOOKUP(M152,الاصناف!$C$4:$D$76,2,FALSE),"")</f>
        <v/>
      </c>
      <c r="P152" s="40" t="str">
        <f t="shared" si="14"/>
        <v/>
      </c>
    </row>
    <row r="153" spans="2:16" x14ac:dyDescent="0.25">
      <c r="B153" s="37" t="str">
        <f t="shared" ca="1" si="10"/>
        <v/>
      </c>
      <c r="C153" s="38" t="str">
        <f t="shared" ca="1" si="11"/>
        <v/>
      </c>
      <c r="D153" s="39" t="str">
        <f t="shared" ca="1" si="12"/>
        <v/>
      </c>
      <c r="E153" s="34"/>
      <c r="F153" s="34"/>
      <c r="G153" s="34"/>
      <c r="H153" s="41" t="b">
        <f t="shared" si="13"/>
        <v>0</v>
      </c>
      <c r="I153" s="34"/>
      <c r="J153" s="36" t="str">
        <f>IFERROR(VLOOKUP(I153,المدن!$C$4:$D$28,2,FALSE),"")</f>
        <v/>
      </c>
      <c r="K153" s="36" t="str">
        <f>IFERROR(VLOOKUP(J153,المدن!$D$4:$E$28,2,FALSE),"")</f>
        <v/>
      </c>
      <c r="L153" s="34"/>
      <c r="M153" s="34"/>
      <c r="N153" s="34"/>
      <c r="O153" s="36" t="str">
        <f>IFERROR(VLOOKUP(M153,الاصناف!$C$4:$D$76,2,FALSE),"")</f>
        <v/>
      </c>
      <c r="P153" s="40" t="str">
        <f t="shared" si="14"/>
        <v/>
      </c>
    </row>
    <row r="154" spans="2:16" x14ac:dyDescent="0.25">
      <c r="B154" s="37" t="str">
        <f t="shared" ca="1" si="10"/>
        <v/>
      </c>
      <c r="C154" s="38" t="str">
        <f t="shared" ca="1" si="11"/>
        <v/>
      </c>
      <c r="D154" s="39" t="str">
        <f t="shared" ca="1" si="12"/>
        <v/>
      </c>
      <c r="E154" s="34"/>
      <c r="F154" s="34"/>
      <c r="G154" s="34"/>
      <c r="H154" s="41" t="b">
        <f t="shared" si="13"/>
        <v>0</v>
      </c>
      <c r="I154" s="34"/>
      <c r="J154" s="36" t="str">
        <f>IFERROR(VLOOKUP(I154,المدن!$C$4:$D$28,2,FALSE),"")</f>
        <v/>
      </c>
      <c r="K154" s="36" t="str">
        <f>IFERROR(VLOOKUP(J154,المدن!$D$4:$E$28,2,FALSE),"")</f>
        <v/>
      </c>
      <c r="L154" s="34"/>
      <c r="M154" s="34"/>
      <c r="N154" s="34"/>
      <c r="O154" s="36" t="str">
        <f>IFERROR(VLOOKUP(M154,الاصناف!$C$4:$D$76,2,FALSE),"")</f>
        <v/>
      </c>
      <c r="P154" s="40" t="str">
        <f t="shared" si="14"/>
        <v/>
      </c>
    </row>
    <row r="155" spans="2:16" x14ac:dyDescent="0.25">
      <c r="B155" s="37" t="str">
        <f t="shared" ca="1" si="10"/>
        <v/>
      </c>
      <c r="C155" s="38" t="str">
        <f t="shared" ca="1" si="11"/>
        <v/>
      </c>
      <c r="D155" s="39" t="str">
        <f t="shared" ca="1" si="12"/>
        <v/>
      </c>
      <c r="E155" s="34"/>
      <c r="F155" s="34"/>
      <c r="G155" s="34"/>
      <c r="H155" s="41" t="b">
        <f t="shared" si="13"/>
        <v>0</v>
      </c>
      <c r="I155" s="34"/>
      <c r="J155" s="36" t="str">
        <f>IFERROR(VLOOKUP(I155,المدن!$C$4:$D$28,2,FALSE),"")</f>
        <v/>
      </c>
      <c r="K155" s="36" t="str">
        <f>IFERROR(VLOOKUP(J155,المدن!$D$4:$E$28,2,FALSE),"")</f>
        <v/>
      </c>
      <c r="L155" s="34"/>
      <c r="M155" s="34"/>
      <c r="N155" s="34"/>
      <c r="O155" s="36" t="str">
        <f>IFERROR(VLOOKUP(M155,الاصناف!$C$4:$D$76,2,FALSE),"")</f>
        <v/>
      </c>
      <c r="P155" s="40" t="str">
        <f t="shared" si="14"/>
        <v/>
      </c>
    </row>
    <row r="156" spans="2:16" x14ac:dyDescent="0.25">
      <c r="B156" s="37" t="str">
        <f t="shared" ca="1" si="10"/>
        <v/>
      </c>
      <c r="C156" s="38" t="str">
        <f t="shared" ca="1" si="11"/>
        <v/>
      </c>
      <c r="D156" s="39" t="str">
        <f t="shared" ca="1" si="12"/>
        <v/>
      </c>
      <c r="E156" s="34"/>
      <c r="F156" s="34"/>
      <c r="G156" s="34"/>
      <c r="H156" s="41" t="b">
        <f t="shared" si="13"/>
        <v>0</v>
      </c>
      <c r="I156" s="34"/>
      <c r="J156" s="36" t="str">
        <f>IFERROR(VLOOKUP(I156,المدن!$C$4:$D$28,2,FALSE),"")</f>
        <v/>
      </c>
      <c r="K156" s="36" t="str">
        <f>IFERROR(VLOOKUP(J156,المدن!$D$4:$E$28,2,FALSE),"")</f>
        <v/>
      </c>
      <c r="L156" s="34"/>
      <c r="M156" s="34"/>
      <c r="N156" s="34"/>
      <c r="O156" s="36" t="str">
        <f>IFERROR(VLOOKUP(M156,الاصناف!$C$4:$D$76,2,FALSE),"")</f>
        <v/>
      </c>
      <c r="P156" s="40" t="str">
        <f t="shared" si="14"/>
        <v/>
      </c>
    </row>
    <row r="157" spans="2:16" x14ac:dyDescent="0.25">
      <c r="B157" s="37" t="str">
        <f t="shared" ca="1" si="10"/>
        <v/>
      </c>
      <c r="C157" s="38" t="str">
        <f t="shared" ca="1" si="11"/>
        <v/>
      </c>
      <c r="D157" s="39" t="str">
        <f t="shared" ca="1" si="12"/>
        <v/>
      </c>
      <c r="E157" s="34"/>
      <c r="F157" s="34"/>
      <c r="G157" s="34"/>
      <c r="H157" s="41" t="b">
        <f t="shared" si="13"/>
        <v>0</v>
      </c>
      <c r="I157" s="34"/>
      <c r="J157" s="36" t="str">
        <f>IFERROR(VLOOKUP(I157,المدن!$C$4:$D$28,2,FALSE),"")</f>
        <v/>
      </c>
      <c r="K157" s="36" t="str">
        <f>IFERROR(VLOOKUP(J157,المدن!$D$4:$E$28,2,FALSE),"")</f>
        <v/>
      </c>
      <c r="L157" s="34"/>
      <c r="M157" s="34"/>
      <c r="N157" s="34"/>
      <c r="O157" s="36" t="str">
        <f>IFERROR(VLOOKUP(M157,الاصناف!$C$4:$D$76,2,FALSE),"")</f>
        <v/>
      </c>
      <c r="P157" s="40" t="str">
        <f t="shared" si="14"/>
        <v/>
      </c>
    </row>
    <row r="158" spans="2:16" x14ac:dyDescent="0.25">
      <c r="B158" s="37" t="str">
        <f t="shared" ca="1" si="10"/>
        <v/>
      </c>
      <c r="C158" s="38" t="str">
        <f t="shared" ca="1" si="11"/>
        <v/>
      </c>
      <c r="D158" s="39" t="str">
        <f t="shared" ca="1" si="12"/>
        <v/>
      </c>
      <c r="E158" s="34"/>
      <c r="F158" s="34"/>
      <c r="G158" s="34"/>
      <c r="H158" s="41" t="b">
        <f t="shared" si="13"/>
        <v>0</v>
      </c>
      <c r="I158" s="34"/>
      <c r="J158" s="36" t="str">
        <f>IFERROR(VLOOKUP(I158,المدن!$C$4:$D$28,2,FALSE),"")</f>
        <v/>
      </c>
      <c r="K158" s="36" t="str">
        <f>IFERROR(VLOOKUP(J158,المدن!$D$4:$E$28,2,FALSE),"")</f>
        <v/>
      </c>
      <c r="L158" s="34"/>
      <c r="M158" s="34"/>
      <c r="N158" s="34"/>
      <c r="O158" s="36" t="str">
        <f>IFERROR(VLOOKUP(M158,الاصناف!$C$4:$D$76,2,FALSE),"")</f>
        <v/>
      </c>
      <c r="P158" s="40" t="str">
        <f t="shared" si="14"/>
        <v/>
      </c>
    </row>
    <row r="159" spans="2:16" x14ac:dyDescent="0.25">
      <c r="B159" s="37" t="str">
        <f t="shared" ca="1" si="10"/>
        <v/>
      </c>
      <c r="C159" s="38" t="str">
        <f t="shared" ca="1" si="11"/>
        <v/>
      </c>
      <c r="D159" s="39" t="str">
        <f t="shared" ca="1" si="12"/>
        <v/>
      </c>
      <c r="E159" s="34"/>
      <c r="F159" s="34"/>
      <c r="G159" s="34"/>
      <c r="H159" s="41" t="b">
        <f t="shared" si="13"/>
        <v>0</v>
      </c>
      <c r="I159" s="34"/>
      <c r="J159" s="36" t="str">
        <f>IFERROR(VLOOKUP(I159,المدن!$C$4:$D$28,2,FALSE),"")</f>
        <v/>
      </c>
      <c r="K159" s="36" t="str">
        <f>IFERROR(VLOOKUP(J159,المدن!$D$4:$E$28,2,FALSE),"")</f>
        <v/>
      </c>
      <c r="L159" s="34"/>
      <c r="M159" s="34"/>
      <c r="N159" s="34"/>
      <c r="O159" s="36" t="str">
        <f>IFERROR(VLOOKUP(M159,الاصناف!$C$4:$D$76,2,FALSE),"")</f>
        <v/>
      </c>
      <c r="P159" s="40" t="str">
        <f t="shared" si="14"/>
        <v/>
      </c>
    </row>
    <row r="160" spans="2:16" x14ac:dyDescent="0.25">
      <c r="B160" s="37" t="str">
        <f t="shared" ca="1" si="10"/>
        <v/>
      </c>
      <c r="C160" s="38" t="str">
        <f t="shared" ca="1" si="11"/>
        <v/>
      </c>
      <c r="D160" s="39" t="str">
        <f t="shared" ca="1" si="12"/>
        <v/>
      </c>
      <c r="E160" s="34"/>
      <c r="F160" s="34"/>
      <c r="G160" s="34"/>
      <c r="H160" s="41" t="b">
        <f t="shared" si="13"/>
        <v>0</v>
      </c>
      <c r="I160" s="34"/>
      <c r="J160" s="36" t="str">
        <f>IFERROR(VLOOKUP(I160,المدن!$C$4:$D$28,2,FALSE),"")</f>
        <v/>
      </c>
      <c r="K160" s="36" t="str">
        <f>IFERROR(VLOOKUP(J160,المدن!$D$4:$E$28,2,FALSE),"")</f>
        <v/>
      </c>
      <c r="L160" s="34"/>
      <c r="M160" s="34"/>
      <c r="N160" s="34"/>
      <c r="O160" s="36" t="str">
        <f>IFERROR(VLOOKUP(M160,الاصناف!$C$4:$D$76,2,FALSE),"")</f>
        <v/>
      </c>
      <c r="P160" s="40" t="str">
        <f t="shared" si="14"/>
        <v/>
      </c>
    </row>
    <row r="161" spans="2:16" x14ac:dyDescent="0.25">
      <c r="B161" s="37" t="str">
        <f t="shared" ca="1" si="10"/>
        <v/>
      </c>
      <c r="C161" s="38" t="str">
        <f t="shared" ca="1" si="11"/>
        <v/>
      </c>
      <c r="D161" s="39" t="str">
        <f t="shared" ca="1" si="12"/>
        <v/>
      </c>
      <c r="E161" s="34"/>
      <c r="F161" s="34"/>
      <c r="G161" s="34"/>
      <c r="H161" s="41" t="b">
        <f t="shared" si="13"/>
        <v>0</v>
      </c>
      <c r="I161" s="34"/>
      <c r="J161" s="36" t="str">
        <f>IFERROR(VLOOKUP(I161,المدن!$C$4:$D$28,2,FALSE),"")</f>
        <v/>
      </c>
      <c r="K161" s="36" t="str">
        <f>IFERROR(VLOOKUP(J161,المدن!$D$4:$E$28,2,FALSE),"")</f>
        <v/>
      </c>
      <c r="L161" s="34"/>
      <c r="M161" s="34"/>
      <c r="N161" s="34"/>
      <c r="O161" s="36" t="str">
        <f>IFERROR(VLOOKUP(M161,الاصناف!$C$4:$D$76,2,FALSE),"")</f>
        <v/>
      </c>
      <c r="P161" s="40" t="str">
        <f t="shared" si="14"/>
        <v/>
      </c>
    </row>
    <row r="162" spans="2:16" x14ac:dyDescent="0.25">
      <c r="B162" s="37" t="str">
        <f t="shared" ca="1" si="10"/>
        <v/>
      </c>
      <c r="C162" s="38" t="str">
        <f t="shared" ca="1" si="11"/>
        <v/>
      </c>
      <c r="D162" s="39" t="str">
        <f t="shared" ca="1" si="12"/>
        <v/>
      </c>
      <c r="E162" s="34"/>
      <c r="F162" s="34"/>
      <c r="G162" s="34"/>
      <c r="H162" s="41" t="b">
        <f t="shared" si="13"/>
        <v>0</v>
      </c>
      <c r="I162" s="34"/>
      <c r="J162" s="36" t="str">
        <f>IFERROR(VLOOKUP(I162,المدن!$C$4:$D$28,2,FALSE),"")</f>
        <v/>
      </c>
      <c r="K162" s="36" t="str">
        <f>IFERROR(VLOOKUP(J162,المدن!$D$4:$E$28,2,FALSE),"")</f>
        <v/>
      </c>
      <c r="L162" s="34"/>
      <c r="M162" s="34"/>
      <c r="N162" s="34"/>
      <c r="O162" s="36" t="str">
        <f>IFERROR(VLOOKUP(M162,الاصناف!$C$4:$D$76,2,FALSE),"")</f>
        <v/>
      </c>
      <c r="P162" s="40" t="str">
        <f t="shared" si="14"/>
        <v/>
      </c>
    </row>
    <row r="163" spans="2:16" x14ac:dyDescent="0.25">
      <c r="B163" s="37" t="str">
        <f t="shared" ca="1" si="10"/>
        <v/>
      </c>
      <c r="C163" s="38" t="str">
        <f t="shared" ca="1" si="11"/>
        <v/>
      </c>
      <c r="D163" s="39" t="str">
        <f t="shared" ca="1" si="12"/>
        <v/>
      </c>
      <c r="E163" s="34"/>
      <c r="F163" s="34"/>
      <c r="G163" s="34"/>
      <c r="H163" s="41" t="b">
        <f t="shared" si="13"/>
        <v>0</v>
      </c>
      <c r="I163" s="34"/>
      <c r="J163" s="36" t="str">
        <f>IFERROR(VLOOKUP(I163,المدن!$C$4:$D$28,2,FALSE),"")</f>
        <v/>
      </c>
      <c r="K163" s="36" t="str">
        <f>IFERROR(VLOOKUP(J163,المدن!$D$4:$E$28,2,FALSE),"")</f>
        <v/>
      </c>
      <c r="L163" s="34"/>
      <c r="M163" s="34"/>
      <c r="N163" s="34"/>
      <c r="O163" s="36" t="str">
        <f>IFERROR(VLOOKUP(M163,الاصناف!$C$4:$D$76,2,FALSE),"")</f>
        <v/>
      </c>
      <c r="P163" s="40" t="str">
        <f t="shared" si="14"/>
        <v/>
      </c>
    </row>
    <row r="164" spans="2:16" x14ac:dyDescent="0.25">
      <c r="B164" s="37" t="str">
        <f t="shared" ca="1" si="10"/>
        <v/>
      </c>
      <c r="C164" s="38" t="str">
        <f t="shared" ca="1" si="11"/>
        <v/>
      </c>
      <c r="D164" s="39" t="str">
        <f t="shared" ca="1" si="12"/>
        <v/>
      </c>
      <c r="E164" s="34"/>
      <c r="F164" s="34"/>
      <c r="G164" s="34"/>
      <c r="H164" s="41" t="b">
        <f t="shared" si="13"/>
        <v>0</v>
      </c>
      <c r="I164" s="34"/>
      <c r="J164" s="36" t="str">
        <f>IFERROR(VLOOKUP(I164,المدن!$C$4:$D$28,2,FALSE),"")</f>
        <v/>
      </c>
      <c r="K164" s="36" t="str">
        <f>IFERROR(VLOOKUP(J164,المدن!$D$4:$E$28,2,FALSE),"")</f>
        <v/>
      </c>
      <c r="L164" s="34"/>
      <c r="M164" s="34"/>
      <c r="N164" s="34"/>
      <c r="O164" s="36" t="str">
        <f>IFERROR(VLOOKUP(M164,الاصناف!$C$4:$D$76,2,FALSE),"")</f>
        <v/>
      </c>
      <c r="P164" s="40" t="str">
        <f t="shared" si="14"/>
        <v/>
      </c>
    </row>
    <row r="165" spans="2:16" x14ac:dyDescent="0.25">
      <c r="B165" s="37" t="str">
        <f t="shared" ca="1" si="10"/>
        <v/>
      </c>
      <c r="C165" s="38" t="str">
        <f t="shared" ca="1" si="11"/>
        <v/>
      </c>
      <c r="D165" s="39" t="str">
        <f t="shared" ca="1" si="12"/>
        <v/>
      </c>
      <c r="E165" s="34"/>
      <c r="F165" s="34"/>
      <c r="G165" s="34"/>
      <c r="H165" s="41" t="b">
        <f t="shared" si="13"/>
        <v>0</v>
      </c>
      <c r="I165" s="34"/>
      <c r="J165" s="36" t="str">
        <f>IFERROR(VLOOKUP(I165,المدن!$C$4:$D$28,2,FALSE),"")</f>
        <v/>
      </c>
      <c r="K165" s="36" t="str">
        <f>IFERROR(VLOOKUP(J165,المدن!$D$4:$E$28,2,FALSE),"")</f>
        <v/>
      </c>
      <c r="L165" s="34"/>
      <c r="M165" s="34"/>
      <c r="N165" s="34"/>
      <c r="O165" s="36" t="str">
        <f>IFERROR(VLOOKUP(M165,الاصناف!$C$4:$D$76,2,FALSE),"")</f>
        <v/>
      </c>
      <c r="P165" s="40" t="str">
        <f t="shared" si="14"/>
        <v/>
      </c>
    </row>
    <row r="166" spans="2:16" x14ac:dyDescent="0.25">
      <c r="B166" s="37" t="str">
        <f t="shared" ca="1" si="10"/>
        <v/>
      </c>
      <c r="C166" s="38" t="str">
        <f t="shared" ca="1" si="11"/>
        <v/>
      </c>
      <c r="D166" s="39" t="str">
        <f t="shared" ca="1" si="12"/>
        <v/>
      </c>
      <c r="E166" s="34"/>
      <c r="F166" s="34"/>
      <c r="G166" s="34"/>
      <c r="H166" s="41" t="b">
        <f t="shared" si="13"/>
        <v>0</v>
      </c>
      <c r="I166" s="34"/>
      <c r="J166" s="36" t="str">
        <f>IFERROR(VLOOKUP(I166,المدن!$C$4:$D$28,2,FALSE),"")</f>
        <v/>
      </c>
      <c r="K166" s="36" t="str">
        <f>IFERROR(VLOOKUP(J166,المدن!$D$4:$E$28,2,FALSE),"")</f>
        <v/>
      </c>
      <c r="L166" s="34"/>
      <c r="M166" s="34"/>
      <c r="N166" s="34"/>
      <c r="O166" s="36" t="str">
        <f>IFERROR(VLOOKUP(M166,الاصناف!$C$4:$D$76,2,FALSE),"")</f>
        <v/>
      </c>
      <c r="P166" s="40" t="str">
        <f t="shared" si="14"/>
        <v/>
      </c>
    </row>
    <row r="167" spans="2:16" x14ac:dyDescent="0.25">
      <c r="B167" s="37" t="str">
        <f t="shared" ca="1" si="10"/>
        <v/>
      </c>
      <c r="C167" s="38" t="str">
        <f t="shared" ca="1" si="11"/>
        <v/>
      </c>
      <c r="D167" s="39" t="str">
        <f t="shared" ca="1" si="12"/>
        <v/>
      </c>
      <c r="E167" s="34"/>
      <c r="F167" s="34"/>
      <c r="G167" s="34"/>
      <c r="H167" s="41" t="b">
        <f t="shared" si="13"/>
        <v>0</v>
      </c>
      <c r="I167" s="34"/>
      <c r="J167" s="36" t="str">
        <f>IFERROR(VLOOKUP(I167,المدن!$C$4:$D$28,2,FALSE),"")</f>
        <v/>
      </c>
      <c r="K167" s="36" t="str">
        <f>IFERROR(VLOOKUP(J167,المدن!$D$4:$E$28,2,FALSE),"")</f>
        <v/>
      </c>
      <c r="L167" s="34"/>
      <c r="M167" s="34"/>
      <c r="N167" s="34"/>
      <c r="O167" s="36" t="str">
        <f>IFERROR(VLOOKUP(M167,الاصناف!$C$4:$D$76,2,FALSE),"")</f>
        <v/>
      </c>
      <c r="P167" s="40" t="str">
        <f t="shared" si="14"/>
        <v/>
      </c>
    </row>
    <row r="168" spans="2:16" x14ac:dyDescent="0.25">
      <c r="B168" s="37" t="str">
        <f t="shared" ca="1" si="10"/>
        <v/>
      </c>
      <c r="C168" s="38" t="str">
        <f t="shared" ca="1" si="11"/>
        <v/>
      </c>
      <c r="D168" s="39" t="str">
        <f t="shared" ca="1" si="12"/>
        <v/>
      </c>
      <c r="E168" s="34"/>
      <c r="F168" s="34"/>
      <c r="G168" s="34"/>
      <c r="H168" s="41" t="b">
        <f t="shared" si="13"/>
        <v>0</v>
      </c>
      <c r="I168" s="34"/>
      <c r="J168" s="36" t="str">
        <f>IFERROR(VLOOKUP(I168,المدن!$C$4:$D$28,2,FALSE),"")</f>
        <v/>
      </c>
      <c r="K168" s="36" t="str">
        <f>IFERROR(VLOOKUP(J168,المدن!$D$4:$E$28,2,FALSE),"")</f>
        <v/>
      </c>
      <c r="L168" s="34"/>
      <c r="M168" s="34"/>
      <c r="N168" s="34"/>
      <c r="O168" s="36" t="str">
        <f>IFERROR(VLOOKUP(M168,الاصناف!$C$4:$D$76,2,FALSE),"")</f>
        <v/>
      </c>
      <c r="P168" s="40" t="str">
        <f t="shared" si="14"/>
        <v/>
      </c>
    </row>
    <row r="169" spans="2:16" x14ac:dyDescent="0.25">
      <c r="B169" s="37" t="str">
        <f t="shared" ca="1" si="10"/>
        <v/>
      </c>
      <c r="C169" s="38" t="str">
        <f t="shared" ca="1" si="11"/>
        <v/>
      </c>
      <c r="D169" s="39" t="str">
        <f t="shared" ca="1" si="12"/>
        <v/>
      </c>
      <c r="E169" s="34"/>
      <c r="F169" s="34"/>
      <c r="G169" s="34"/>
      <c r="H169" s="41" t="b">
        <f t="shared" si="13"/>
        <v>0</v>
      </c>
      <c r="I169" s="34"/>
      <c r="J169" s="36" t="str">
        <f>IFERROR(VLOOKUP(I169,المدن!$C$4:$D$28,2,FALSE),"")</f>
        <v/>
      </c>
      <c r="K169" s="36" t="str">
        <f>IFERROR(VLOOKUP(J169,المدن!$D$4:$E$28,2,FALSE),"")</f>
        <v/>
      </c>
      <c r="L169" s="34"/>
      <c r="M169" s="34"/>
      <c r="N169" s="34"/>
      <c r="O169" s="36" t="str">
        <f>IFERROR(VLOOKUP(M169,الاصناف!$C$4:$D$76,2,FALSE),"")</f>
        <v/>
      </c>
      <c r="P169" s="40" t="str">
        <f t="shared" si="14"/>
        <v/>
      </c>
    </row>
    <row r="170" spans="2:16" x14ac:dyDescent="0.25">
      <c r="B170" s="37" t="str">
        <f t="shared" ca="1" si="10"/>
        <v/>
      </c>
      <c r="C170" s="38" t="str">
        <f t="shared" ca="1" si="11"/>
        <v/>
      </c>
      <c r="D170" s="39" t="str">
        <f t="shared" ca="1" si="12"/>
        <v/>
      </c>
      <c r="E170" s="34"/>
      <c r="F170" s="34"/>
      <c r="G170" s="34"/>
      <c r="H170" s="41" t="b">
        <f t="shared" si="13"/>
        <v>0</v>
      </c>
      <c r="I170" s="34"/>
      <c r="J170" s="36" t="str">
        <f>IFERROR(VLOOKUP(I170,المدن!$C$4:$D$28,2,FALSE),"")</f>
        <v/>
      </c>
      <c r="K170" s="36" t="str">
        <f>IFERROR(VLOOKUP(J170,المدن!$D$4:$E$28,2,FALSE),"")</f>
        <v/>
      </c>
      <c r="L170" s="34"/>
      <c r="M170" s="34"/>
      <c r="N170" s="34"/>
      <c r="O170" s="36" t="str">
        <f>IFERROR(VLOOKUP(M170,الاصناف!$C$4:$D$76,2,FALSE),"")</f>
        <v/>
      </c>
      <c r="P170" s="40" t="str">
        <f t="shared" si="14"/>
        <v/>
      </c>
    </row>
    <row r="171" spans="2:16" x14ac:dyDescent="0.25">
      <c r="B171" s="37" t="str">
        <f t="shared" ca="1" si="10"/>
        <v/>
      </c>
      <c r="C171" s="38" t="str">
        <f t="shared" ca="1" si="11"/>
        <v/>
      </c>
      <c r="D171" s="39" t="str">
        <f t="shared" ca="1" si="12"/>
        <v/>
      </c>
      <c r="E171" s="34"/>
      <c r="F171" s="34"/>
      <c r="G171" s="34"/>
      <c r="H171" s="41" t="b">
        <f t="shared" si="13"/>
        <v>0</v>
      </c>
      <c r="I171" s="34"/>
      <c r="J171" s="36" t="str">
        <f>IFERROR(VLOOKUP(I171,المدن!$C$4:$D$28,2,FALSE),"")</f>
        <v/>
      </c>
      <c r="K171" s="36" t="str">
        <f>IFERROR(VLOOKUP(J171,المدن!$D$4:$E$28,2,FALSE),"")</f>
        <v/>
      </c>
      <c r="L171" s="34"/>
      <c r="M171" s="34"/>
      <c r="N171" s="34"/>
      <c r="O171" s="36" t="str">
        <f>IFERROR(VLOOKUP(M171,الاصناف!$C$4:$D$76,2,FALSE),"")</f>
        <v/>
      </c>
      <c r="P171" s="40" t="str">
        <f t="shared" si="14"/>
        <v/>
      </c>
    </row>
    <row r="172" spans="2:16" x14ac:dyDescent="0.25">
      <c r="B172" s="37" t="str">
        <f t="shared" ca="1" si="10"/>
        <v/>
      </c>
      <c r="C172" s="38" t="str">
        <f t="shared" ca="1" si="11"/>
        <v/>
      </c>
      <c r="D172" s="39" t="str">
        <f t="shared" ca="1" si="12"/>
        <v/>
      </c>
      <c r="E172" s="34"/>
      <c r="F172" s="34"/>
      <c r="G172" s="34"/>
      <c r="H172" s="41" t="b">
        <f t="shared" si="13"/>
        <v>0</v>
      </c>
      <c r="I172" s="34"/>
      <c r="J172" s="36" t="str">
        <f>IFERROR(VLOOKUP(I172,المدن!$C$4:$D$28,2,FALSE),"")</f>
        <v/>
      </c>
      <c r="K172" s="36" t="str">
        <f>IFERROR(VLOOKUP(J172,المدن!$D$4:$E$28,2,FALSE),"")</f>
        <v/>
      </c>
      <c r="L172" s="34"/>
      <c r="M172" s="34"/>
      <c r="N172" s="34"/>
      <c r="O172" s="36" t="str">
        <f>IFERROR(VLOOKUP(M172,الاصناف!$C$4:$D$76,2,FALSE),"")</f>
        <v/>
      </c>
      <c r="P172" s="40" t="str">
        <f t="shared" si="14"/>
        <v/>
      </c>
    </row>
    <row r="173" spans="2:16" x14ac:dyDescent="0.25">
      <c r="B173" s="37" t="str">
        <f t="shared" ca="1" si="10"/>
        <v/>
      </c>
      <c r="C173" s="38" t="str">
        <f t="shared" ca="1" si="11"/>
        <v/>
      </c>
      <c r="D173" s="39" t="str">
        <f t="shared" ca="1" si="12"/>
        <v/>
      </c>
      <c r="E173" s="34"/>
      <c r="F173" s="34"/>
      <c r="G173" s="34"/>
      <c r="H173" s="41" t="b">
        <f t="shared" si="13"/>
        <v>0</v>
      </c>
      <c r="I173" s="34"/>
      <c r="J173" s="36" t="str">
        <f>IFERROR(VLOOKUP(I173,المدن!$C$4:$D$28,2,FALSE),"")</f>
        <v/>
      </c>
      <c r="K173" s="36" t="str">
        <f>IFERROR(VLOOKUP(J173,المدن!$D$4:$E$28,2,FALSE),"")</f>
        <v/>
      </c>
      <c r="L173" s="34"/>
      <c r="M173" s="34"/>
      <c r="N173" s="34"/>
      <c r="O173" s="36" t="str">
        <f>IFERROR(VLOOKUP(M173,الاصناف!$C$4:$D$76,2,FALSE),"")</f>
        <v/>
      </c>
      <c r="P173" s="40" t="str">
        <f t="shared" si="14"/>
        <v/>
      </c>
    </row>
    <row r="174" spans="2:16" x14ac:dyDescent="0.25">
      <c r="B174" s="37" t="str">
        <f t="shared" ca="1" si="10"/>
        <v/>
      </c>
      <c r="C174" s="38" t="str">
        <f t="shared" ca="1" si="11"/>
        <v/>
      </c>
      <c r="D174" s="39" t="str">
        <f t="shared" ca="1" si="12"/>
        <v/>
      </c>
      <c r="E174" s="34"/>
      <c r="F174" s="34"/>
      <c r="G174" s="34"/>
      <c r="H174" s="41" t="b">
        <f t="shared" si="13"/>
        <v>0</v>
      </c>
      <c r="I174" s="34"/>
      <c r="J174" s="36" t="str">
        <f>IFERROR(VLOOKUP(I174,المدن!$C$4:$D$28,2,FALSE),"")</f>
        <v/>
      </c>
      <c r="K174" s="36" t="str">
        <f>IFERROR(VLOOKUP(J174,المدن!$D$4:$E$28,2,FALSE),"")</f>
        <v/>
      </c>
      <c r="L174" s="34"/>
      <c r="M174" s="34"/>
      <c r="N174" s="34"/>
      <c r="O174" s="36" t="str">
        <f>IFERROR(VLOOKUP(M174,الاصناف!$C$4:$D$76,2,FALSE),"")</f>
        <v/>
      </c>
      <c r="P174" s="40" t="str">
        <f t="shared" si="14"/>
        <v/>
      </c>
    </row>
    <row r="175" spans="2:16" x14ac:dyDescent="0.25">
      <c r="B175" s="37" t="str">
        <f t="shared" ca="1" si="10"/>
        <v/>
      </c>
      <c r="C175" s="38" t="str">
        <f t="shared" ca="1" si="11"/>
        <v/>
      </c>
      <c r="D175" s="39" t="str">
        <f t="shared" ca="1" si="12"/>
        <v/>
      </c>
      <c r="E175" s="34"/>
      <c r="F175" s="34"/>
      <c r="G175" s="34"/>
      <c r="H175" s="41" t="b">
        <f t="shared" si="13"/>
        <v>0</v>
      </c>
      <c r="I175" s="34"/>
      <c r="J175" s="36" t="str">
        <f>IFERROR(VLOOKUP(I175,المدن!$C$4:$D$28,2,FALSE),"")</f>
        <v/>
      </c>
      <c r="K175" s="36" t="str">
        <f>IFERROR(VLOOKUP(J175,المدن!$D$4:$E$28,2,FALSE),"")</f>
        <v/>
      </c>
      <c r="L175" s="34"/>
      <c r="M175" s="34"/>
      <c r="N175" s="34"/>
      <c r="O175" s="36" t="str">
        <f>IFERROR(VLOOKUP(M175,الاصناف!$C$4:$D$76,2,FALSE),"")</f>
        <v/>
      </c>
      <c r="P175" s="40" t="str">
        <f t="shared" si="14"/>
        <v/>
      </c>
    </row>
    <row r="176" spans="2:16" x14ac:dyDescent="0.25">
      <c r="B176" s="37" t="str">
        <f t="shared" ca="1" si="10"/>
        <v/>
      </c>
      <c r="C176" s="38" t="str">
        <f t="shared" ca="1" si="11"/>
        <v/>
      </c>
      <c r="D176" s="39" t="str">
        <f t="shared" ca="1" si="12"/>
        <v/>
      </c>
      <c r="E176" s="34"/>
      <c r="F176" s="34"/>
      <c r="G176" s="34"/>
      <c r="H176" s="41" t="b">
        <f t="shared" si="13"/>
        <v>0</v>
      </c>
      <c r="I176" s="34"/>
      <c r="J176" s="36" t="str">
        <f>IFERROR(VLOOKUP(I176,المدن!$C$4:$D$28,2,FALSE),"")</f>
        <v/>
      </c>
      <c r="K176" s="36" t="str">
        <f>IFERROR(VLOOKUP(J176,المدن!$D$4:$E$28,2,FALSE),"")</f>
        <v/>
      </c>
      <c r="L176" s="34"/>
      <c r="M176" s="34"/>
      <c r="N176" s="34"/>
      <c r="O176" s="36" t="str">
        <f>IFERROR(VLOOKUP(M176,الاصناف!$C$4:$D$76,2,FALSE),"")</f>
        <v/>
      </c>
      <c r="P176" s="40" t="str">
        <f t="shared" si="14"/>
        <v/>
      </c>
    </row>
    <row r="177" spans="2:16" x14ac:dyDescent="0.25">
      <c r="B177" s="37" t="str">
        <f t="shared" ca="1" si="10"/>
        <v/>
      </c>
      <c r="C177" s="38" t="str">
        <f t="shared" ca="1" si="11"/>
        <v/>
      </c>
      <c r="D177" s="39" t="str">
        <f t="shared" ca="1" si="12"/>
        <v/>
      </c>
      <c r="E177" s="34"/>
      <c r="F177" s="34"/>
      <c r="G177" s="34"/>
      <c r="H177" s="41" t="b">
        <f t="shared" si="13"/>
        <v>0</v>
      </c>
      <c r="I177" s="34"/>
      <c r="J177" s="36" t="str">
        <f>IFERROR(VLOOKUP(I177,المدن!$C$4:$D$28,2,FALSE),"")</f>
        <v/>
      </c>
      <c r="K177" s="36" t="str">
        <f>IFERROR(VLOOKUP(J177,المدن!$D$4:$E$28,2,FALSE),"")</f>
        <v/>
      </c>
      <c r="L177" s="34"/>
      <c r="M177" s="34"/>
      <c r="N177" s="34"/>
      <c r="O177" s="36" t="str">
        <f>IFERROR(VLOOKUP(M177,الاصناف!$C$4:$D$76,2,FALSE),"")</f>
        <v/>
      </c>
      <c r="P177" s="40" t="str">
        <f t="shared" si="14"/>
        <v/>
      </c>
    </row>
    <row r="178" spans="2:16" x14ac:dyDescent="0.25">
      <c r="B178" s="37" t="str">
        <f t="shared" ca="1" si="10"/>
        <v/>
      </c>
      <c r="C178" s="38" t="str">
        <f t="shared" ca="1" si="11"/>
        <v/>
      </c>
      <c r="D178" s="39" t="str">
        <f t="shared" ca="1" si="12"/>
        <v/>
      </c>
      <c r="E178" s="34"/>
      <c r="F178" s="34"/>
      <c r="G178" s="34"/>
      <c r="H178" s="41" t="b">
        <f t="shared" si="13"/>
        <v>0</v>
      </c>
      <c r="I178" s="34"/>
      <c r="J178" s="36" t="str">
        <f>IFERROR(VLOOKUP(I178,المدن!$C$4:$D$28,2,FALSE),"")</f>
        <v/>
      </c>
      <c r="K178" s="36" t="str">
        <f>IFERROR(VLOOKUP(J178,المدن!$D$4:$E$28,2,FALSE),"")</f>
        <v/>
      </c>
      <c r="L178" s="34"/>
      <c r="M178" s="34"/>
      <c r="N178" s="34"/>
      <c r="O178" s="36" t="str">
        <f>IFERROR(VLOOKUP(M178,الاصناف!$C$4:$D$76,2,FALSE),"")</f>
        <v/>
      </c>
      <c r="P178" s="40" t="str">
        <f t="shared" si="14"/>
        <v/>
      </c>
    </row>
    <row r="179" spans="2:16" x14ac:dyDescent="0.25">
      <c r="B179" s="37" t="str">
        <f t="shared" ca="1" si="10"/>
        <v/>
      </c>
      <c r="C179" s="38" t="str">
        <f t="shared" ca="1" si="11"/>
        <v/>
      </c>
      <c r="D179" s="39" t="str">
        <f t="shared" ca="1" si="12"/>
        <v/>
      </c>
      <c r="E179" s="34"/>
      <c r="F179" s="34"/>
      <c r="G179" s="34"/>
      <c r="H179" s="41" t="b">
        <f t="shared" si="13"/>
        <v>0</v>
      </c>
      <c r="I179" s="34"/>
      <c r="J179" s="36" t="str">
        <f>IFERROR(VLOOKUP(I179,المدن!$C$4:$D$28,2,FALSE),"")</f>
        <v/>
      </c>
      <c r="K179" s="36" t="str">
        <f>IFERROR(VLOOKUP(J179,المدن!$D$4:$E$28,2,FALSE),"")</f>
        <v/>
      </c>
      <c r="L179" s="34"/>
      <c r="M179" s="34"/>
      <c r="N179" s="34"/>
      <c r="O179" s="36" t="str">
        <f>IFERROR(VLOOKUP(M179,الاصناف!$C$4:$D$76,2,FALSE),"")</f>
        <v/>
      </c>
      <c r="P179" s="40" t="str">
        <f t="shared" si="14"/>
        <v/>
      </c>
    </row>
    <row r="180" spans="2:16" x14ac:dyDescent="0.25">
      <c r="B180" s="37" t="str">
        <f t="shared" ca="1" si="10"/>
        <v/>
      </c>
      <c r="C180" s="38" t="str">
        <f t="shared" ca="1" si="11"/>
        <v/>
      </c>
      <c r="D180" s="39" t="str">
        <f t="shared" ca="1" si="12"/>
        <v/>
      </c>
      <c r="E180" s="34"/>
      <c r="F180" s="34"/>
      <c r="G180" s="34"/>
      <c r="H180" s="41" t="b">
        <f t="shared" si="13"/>
        <v>0</v>
      </c>
      <c r="I180" s="34"/>
      <c r="J180" s="36" t="str">
        <f>IFERROR(VLOOKUP(I180,المدن!$C$4:$D$28,2,FALSE),"")</f>
        <v/>
      </c>
      <c r="K180" s="36" t="str">
        <f>IFERROR(VLOOKUP(J180,المدن!$D$4:$E$28,2,FALSE),"")</f>
        <v/>
      </c>
      <c r="L180" s="34"/>
      <c r="M180" s="34"/>
      <c r="N180" s="34"/>
      <c r="O180" s="36" t="str">
        <f>IFERROR(VLOOKUP(M180,الاصناف!$C$4:$D$76,2,FALSE),"")</f>
        <v/>
      </c>
      <c r="P180" s="40" t="str">
        <f t="shared" si="14"/>
        <v/>
      </c>
    </row>
    <row r="181" spans="2:16" x14ac:dyDescent="0.25">
      <c r="B181" s="37" t="str">
        <f t="shared" ca="1" si="10"/>
        <v/>
      </c>
      <c r="C181" s="38" t="str">
        <f t="shared" ca="1" si="11"/>
        <v/>
      </c>
      <c r="D181" s="39" t="str">
        <f t="shared" ca="1" si="12"/>
        <v/>
      </c>
      <c r="E181" s="34"/>
      <c r="F181" s="34"/>
      <c r="G181" s="34"/>
      <c r="H181" s="41" t="b">
        <f t="shared" si="13"/>
        <v>0</v>
      </c>
      <c r="I181" s="34"/>
      <c r="J181" s="36" t="str">
        <f>IFERROR(VLOOKUP(I181,المدن!$C$4:$D$28,2,FALSE),"")</f>
        <v/>
      </c>
      <c r="K181" s="36" t="str">
        <f>IFERROR(VLOOKUP(J181,المدن!$D$4:$E$28,2,FALSE),"")</f>
        <v/>
      </c>
      <c r="L181" s="34"/>
      <c r="M181" s="34"/>
      <c r="N181" s="34"/>
      <c r="O181" s="36" t="str">
        <f>IFERROR(VLOOKUP(M181,الاصناف!$C$4:$D$76,2,FALSE),"")</f>
        <v/>
      </c>
      <c r="P181" s="40" t="str">
        <f t="shared" si="14"/>
        <v/>
      </c>
    </row>
    <row r="182" spans="2:16" x14ac:dyDescent="0.25">
      <c r="B182" s="37" t="str">
        <f t="shared" ca="1" si="10"/>
        <v/>
      </c>
      <c r="C182" s="38" t="str">
        <f t="shared" ca="1" si="11"/>
        <v/>
      </c>
      <c r="D182" s="39" t="str">
        <f t="shared" ca="1" si="12"/>
        <v/>
      </c>
      <c r="E182" s="34"/>
      <c r="F182" s="34"/>
      <c r="G182" s="34"/>
      <c r="H182" s="41" t="b">
        <f t="shared" si="13"/>
        <v>0</v>
      </c>
      <c r="I182" s="34"/>
      <c r="J182" s="36" t="str">
        <f>IFERROR(VLOOKUP(I182,المدن!$C$4:$D$28,2,FALSE),"")</f>
        <v/>
      </c>
      <c r="K182" s="36" t="str">
        <f>IFERROR(VLOOKUP(J182,المدن!$D$4:$E$28,2,FALSE),"")</f>
        <v/>
      </c>
      <c r="L182" s="34"/>
      <c r="M182" s="34"/>
      <c r="N182" s="34"/>
      <c r="O182" s="36" t="str">
        <f>IFERROR(VLOOKUP(M182,الاصناف!$C$4:$D$76,2,FALSE),"")</f>
        <v/>
      </c>
      <c r="P182" s="40" t="str">
        <f t="shared" si="14"/>
        <v/>
      </c>
    </row>
    <row r="183" spans="2:16" x14ac:dyDescent="0.25">
      <c r="B183" s="37" t="str">
        <f t="shared" ca="1" si="10"/>
        <v/>
      </c>
      <c r="C183" s="38" t="str">
        <f t="shared" ca="1" si="11"/>
        <v/>
      </c>
      <c r="D183" s="39" t="str">
        <f t="shared" ca="1" si="12"/>
        <v/>
      </c>
      <c r="E183" s="34"/>
      <c r="F183" s="34"/>
      <c r="G183" s="34"/>
      <c r="H183" s="41" t="b">
        <f t="shared" si="13"/>
        <v>0</v>
      </c>
      <c r="I183" s="34"/>
      <c r="J183" s="36" t="str">
        <f>IFERROR(VLOOKUP(I183,المدن!$C$4:$D$28,2,FALSE),"")</f>
        <v/>
      </c>
      <c r="K183" s="36" t="str">
        <f>IFERROR(VLOOKUP(J183,المدن!$D$4:$E$28,2,FALSE),"")</f>
        <v/>
      </c>
      <c r="L183" s="34"/>
      <c r="M183" s="34"/>
      <c r="N183" s="34"/>
      <c r="O183" s="36" t="str">
        <f>IFERROR(VLOOKUP(M183,الاصناف!$C$4:$D$76,2,FALSE),"")</f>
        <v/>
      </c>
      <c r="P183" s="40" t="str">
        <f t="shared" si="14"/>
        <v/>
      </c>
    </row>
    <row r="184" spans="2:16" x14ac:dyDescent="0.25">
      <c r="B184" s="37" t="str">
        <f t="shared" ca="1" si="10"/>
        <v/>
      </c>
      <c r="C184" s="38" t="str">
        <f t="shared" ca="1" si="11"/>
        <v/>
      </c>
      <c r="D184" s="39" t="str">
        <f t="shared" ca="1" si="12"/>
        <v/>
      </c>
      <c r="E184" s="34"/>
      <c r="F184" s="34"/>
      <c r="G184" s="34"/>
      <c r="H184" s="41" t="b">
        <f t="shared" si="13"/>
        <v>0</v>
      </c>
      <c r="I184" s="34"/>
      <c r="J184" s="36" t="str">
        <f>IFERROR(VLOOKUP(I184,المدن!$C$4:$D$28,2,FALSE),"")</f>
        <v/>
      </c>
      <c r="K184" s="36" t="str">
        <f>IFERROR(VLOOKUP(J184,المدن!$D$4:$E$28,2,FALSE),"")</f>
        <v/>
      </c>
      <c r="L184" s="34"/>
      <c r="M184" s="34"/>
      <c r="N184" s="34"/>
      <c r="O184" s="36" t="str">
        <f>IFERROR(VLOOKUP(M184,الاصناف!$C$4:$D$76,2,FALSE),"")</f>
        <v/>
      </c>
      <c r="P184" s="40" t="str">
        <f t="shared" si="14"/>
        <v/>
      </c>
    </row>
    <row r="185" spans="2:16" x14ac:dyDescent="0.25">
      <c r="B185" s="37" t="str">
        <f t="shared" ca="1" si="10"/>
        <v/>
      </c>
      <c r="C185" s="38" t="str">
        <f t="shared" ca="1" si="11"/>
        <v/>
      </c>
      <c r="D185" s="39" t="str">
        <f t="shared" ca="1" si="12"/>
        <v/>
      </c>
      <c r="E185" s="34"/>
      <c r="F185" s="34"/>
      <c r="G185" s="34"/>
      <c r="H185" s="41" t="b">
        <f t="shared" si="13"/>
        <v>0</v>
      </c>
      <c r="I185" s="34"/>
      <c r="J185" s="36" t="str">
        <f>IFERROR(VLOOKUP(I185,المدن!$C$4:$D$28,2,FALSE),"")</f>
        <v/>
      </c>
      <c r="K185" s="36" t="str">
        <f>IFERROR(VLOOKUP(J185,المدن!$D$4:$E$28,2,FALSE),"")</f>
        <v/>
      </c>
      <c r="L185" s="34"/>
      <c r="M185" s="34"/>
      <c r="N185" s="34"/>
      <c r="O185" s="36" t="str">
        <f>IFERROR(VLOOKUP(M185,الاصناف!$C$4:$D$76,2,FALSE),"")</f>
        <v/>
      </c>
      <c r="P185" s="40" t="str">
        <f t="shared" si="14"/>
        <v/>
      </c>
    </row>
    <row r="186" spans="2:16" x14ac:dyDescent="0.25">
      <c r="B186" s="37" t="str">
        <f t="shared" ca="1" si="10"/>
        <v/>
      </c>
      <c r="C186" s="38" t="str">
        <f t="shared" ca="1" si="11"/>
        <v/>
      </c>
      <c r="D186" s="39" t="str">
        <f t="shared" ca="1" si="12"/>
        <v/>
      </c>
      <c r="E186" s="34"/>
      <c r="F186" s="34"/>
      <c r="G186" s="34"/>
      <c r="H186" s="41" t="b">
        <f t="shared" si="13"/>
        <v>0</v>
      </c>
      <c r="I186" s="34"/>
      <c r="J186" s="36" t="str">
        <f>IFERROR(VLOOKUP(I186,المدن!$C$4:$D$28,2,FALSE),"")</f>
        <v/>
      </c>
      <c r="K186" s="36" t="str">
        <f>IFERROR(VLOOKUP(J186,المدن!$D$4:$E$28,2,FALSE),"")</f>
        <v/>
      </c>
      <c r="L186" s="34"/>
      <c r="M186" s="34"/>
      <c r="N186" s="34"/>
      <c r="O186" s="36" t="str">
        <f>IFERROR(VLOOKUP(M186,الاصناف!$C$4:$D$76,2,FALSE),"")</f>
        <v/>
      </c>
      <c r="P186" s="40" t="str">
        <f t="shared" si="14"/>
        <v/>
      </c>
    </row>
    <row r="187" spans="2:16" x14ac:dyDescent="0.25">
      <c r="B187" s="37" t="str">
        <f t="shared" ca="1" si="10"/>
        <v/>
      </c>
      <c r="C187" s="38" t="str">
        <f t="shared" ca="1" si="11"/>
        <v/>
      </c>
      <c r="D187" s="39" t="str">
        <f t="shared" ca="1" si="12"/>
        <v/>
      </c>
      <c r="E187" s="34"/>
      <c r="F187" s="34"/>
      <c r="G187" s="34"/>
      <c r="H187" s="41" t="b">
        <f t="shared" si="13"/>
        <v>0</v>
      </c>
      <c r="I187" s="34"/>
      <c r="J187" s="36" t="str">
        <f>IFERROR(VLOOKUP(I187,المدن!$C$4:$D$28,2,FALSE),"")</f>
        <v/>
      </c>
      <c r="K187" s="36" t="str">
        <f>IFERROR(VLOOKUP(J187,المدن!$D$4:$E$28,2,FALSE),"")</f>
        <v/>
      </c>
      <c r="L187" s="34"/>
      <c r="M187" s="34"/>
      <c r="N187" s="34"/>
      <c r="O187" s="36" t="str">
        <f>IFERROR(VLOOKUP(M187,الاصناف!$C$4:$D$76,2,FALSE),"")</f>
        <v/>
      </c>
      <c r="P187" s="40" t="str">
        <f t="shared" si="14"/>
        <v/>
      </c>
    </row>
    <row r="188" spans="2:16" x14ac:dyDescent="0.25">
      <c r="B188" s="37" t="str">
        <f t="shared" ca="1" si="10"/>
        <v/>
      </c>
      <c r="C188" s="38" t="str">
        <f t="shared" ca="1" si="11"/>
        <v/>
      </c>
      <c r="D188" s="39" t="str">
        <f t="shared" ca="1" si="12"/>
        <v/>
      </c>
      <c r="E188" s="34"/>
      <c r="F188" s="34"/>
      <c r="G188" s="34"/>
      <c r="H188" s="41" t="b">
        <f t="shared" si="13"/>
        <v>0</v>
      </c>
      <c r="I188" s="34"/>
      <c r="J188" s="36" t="str">
        <f>IFERROR(VLOOKUP(I188,المدن!$C$4:$D$28,2,FALSE),"")</f>
        <v/>
      </c>
      <c r="K188" s="36" t="str">
        <f>IFERROR(VLOOKUP(J188,المدن!$D$4:$E$28,2,FALSE),"")</f>
        <v/>
      </c>
      <c r="L188" s="34"/>
      <c r="M188" s="34"/>
      <c r="N188" s="34"/>
      <c r="O188" s="36" t="str">
        <f>IFERROR(VLOOKUP(M188,الاصناف!$C$4:$D$76,2,FALSE),"")</f>
        <v/>
      </c>
      <c r="P188" s="40" t="str">
        <f t="shared" si="14"/>
        <v/>
      </c>
    </row>
    <row r="189" spans="2:16" x14ac:dyDescent="0.25">
      <c r="B189" s="37" t="str">
        <f t="shared" ca="1" si="10"/>
        <v/>
      </c>
      <c r="C189" s="38" t="str">
        <f t="shared" ca="1" si="11"/>
        <v/>
      </c>
      <c r="D189" s="39" t="str">
        <f t="shared" ca="1" si="12"/>
        <v/>
      </c>
      <c r="E189" s="34"/>
      <c r="F189" s="34"/>
      <c r="G189" s="34"/>
      <c r="H189" s="41" t="b">
        <f t="shared" si="13"/>
        <v>0</v>
      </c>
      <c r="I189" s="34"/>
      <c r="J189" s="36" t="str">
        <f>IFERROR(VLOOKUP(I189,المدن!$C$4:$D$28,2,FALSE),"")</f>
        <v/>
      </c>
      <c r="K189" s="36" t="str">
        <f>IFERROR(VLOOKUP(J189,المدن!$D$4:$E$28,2,FALSE),"")</f>
        <v/>
      </c>
      <c r="L189" s="34"/>
      <c r="M189" s="34"/>
      <c r="N189" s="34"/>
      <c r="O189" s="36" t="str">
        <f>IFERROR(VLOOKUP(M189,الاصناف!$C$4:$D$76,2,FALSE),"")</f>
        <v/>
      </c>
      <c r="P189" s="40" t="str">
        <f t="shared" si="14"/>
        <v/>
      </c>
    </row>
    <row r="190" spans="2:16" x14ac:dyDescent="0.25">
      <c r="B190" s="37" t="str">
        <f t="shared" ca="1" si="10"/>
        <v/>
      </c>
      <c r="C190" s="38" t="str">
        <f t="shared" ca="1" si="11"/>
        <v/>
      </c>
      <c r="D190" s="39" t="str">
        <f t="shared" ca="1" si="12"/>
        <v/>
      </c>
      <c r="E190" s="34"/>
      <c r="F190" s="34"/>
      <c r="G190" s="34"/>
      <c r="H190" s="41" t="b">
        <f t="shared" si="13"/>
        <v>0</v>
      </c>
      <c r="I190" s="34"/>
      <c r="J190" s="36" t="str">
        <f>IFERROR(VLOOKUP(I190,المدن!$C$4:$D$28,2,FALSE),"")</f>
        <v/>
      </c>
      <c r="K190" s="36" t="str">
        <f>IFERROR(VLOOKUP(J190,المدن!$D$4:$E$28,2,FALSE),"")</f>
        <v/>
      </c>
      <c r="L190" s="34"/>
      <c r="M190" s="34"/>
      <c r="N190" s="34"/>
      <c r="O190" s="36" t="str">
        <f>IFERROR(VLOOKUP(M190,الاصناف!$C$4:$D$76,2,FALSE),"")</f>
        <v/>
      </c>
      <c r="P190" s="40" t="str">
        <f t="shared" si="14"/>
        <v/>
      </c>
    </row>
    <row r="191" spans="2:16" x14ac:dyDescent="0.25">
      <c r="B191" s="37" t="str">
        <f t="shared" ca="1" si="10"/>
        <v/>
      </c>
      <c r="C191" s="38" t="str">
        <f t="shared" ca="1" si="11"/>
        <v/>
      </c>
      <c r="D191" s="39" t="str">
        <f t="shared" ca="1" si="12"/>
        <v/>
      </c>
      <c r="E191" s="34"/>
      <c r="F191" s="34"/>
      <c r="G191" s="34"/>
      <c r="H191" s="41" t="b">
        <f t="shared" si="13"/>
        <v>0</v>
      </c>
      <c r="I191" s="34"/>
      <c r="J191" s="36" t="str">
        <f>IFERROR(VLOOKUP(I191,المدن!$C$4:$D$28,2,FALSE),"")</f>
        <v/>
      </c>
      <c r="K191" s="36" t="str">
        <f>IFERROR(VLOOKUP(J191,المدن!$D$4:$E$28,2,FALSE),"")</f>
        <v/>
      </c>
      <c r="L191" s="34"/>
      <c r="M191" s="34"/>
      <c r="N191" s="34"/>
      <c r="O191" s="36" t="str">
        <f>IFERROR(VLOOKUP(M191,الاصناف!$C$4:$D$76,2,FALSE),"")</f>
        <v/>
      </c>
      <c r="P191" s="40" t="str">
        <f t="shared" si="14"/>
        <v/>
      </c>
    </row>
    <row r="192" spans="2:16" x14ac:dyDescent="0.25">
      <c r="B192" s="37" t="str">
        <f t="shared" ca="1" si="10"/>
        <v/>
      </c>
      <c r="C192" s="38" t="str">
        <f t="shared" ca="1" si="11"/>
        <v/>
      </c>
      <c r="D192" s="39" t="str">
        <f t="shared" ca="1" si="12"/>
        <v/>
      </c>
      <c r="E192" s="34"/>
      <c r="F192" s="34"/>
      <c r="G192" s="34"/>
      <c r="H192" s="41" t="b">
        <f t="shared" si="13"/>
        <v>0</v>
      </c>
      <c r="I192" s="34"/>
      <c r="J192" s="36" t="str">
        <f>IFERROR(VLOOKUP(I192,المدن!$C$4:$D$28,2,FALSE),"")</f>
        <v/>
      </c>
      <c r="K192" s="36" t="str">
        <f>IFERROR(VLOOKUP(J192,المدن!$D$4:$E$28,2,FALSE),"")</f>
        <v/>
      </c>
      <c r="L192" s="34"/>
      <c r="M192" s="34"/>
      <c r="N192" s="34"/>
      <c r="O192" s="36" t="str">
        <f>IFERROR(VLOOKUP(M192,الاصناف!$C$4:$D$76,2,FALSE),"")</f>
        <v/>
      </c>
      <c r="P192" s="40" t="str">
        <f t="shared" si="14"/>
        <v/>
      </c>
    </row>
    <row r="193" spans="2:16" x14ac:dyDescent="0.25">
      <c r="B193" s="37" t="str">
        <f t="shared" ca="1" si="10"/>
        <v/>
      </c>
      <c r="C193" s="38" t="str">
        <f t="shared" ca="1" si="11"/>
        <v/>
      </c>
      <c r="D193" s="39" t="str">
        <f t="shared" ca="1" si="12"/>
        <v/>
      </c>
      <c r="E193" s="34"/>
      <c r="F193" s="34"/>
      <c r="G193" s="34"/>
      <c r="H193" s="41" t="b">
        <f t="shared" si="13"/>
        <v>0</v>
      </c>
      <c r="I193" s="34"/>
      <c r="J193" s="36" t="str">
        <f>IFERROR(VLOOKUP(I193,المدن!$C$4:$D$28,2,FALSE),"")</f>
        <v/>
      </c>
      <c r="K193" s="36" t="str">
        <f>IFERROR(VLOOKUP(J193,المدن!$D$4:$E$28,2,FALSE),"")</f>
        <v/>
      </c>
      <c r="L193" s="34"/>
      <c r="M193" s="34"/>
      <c r="N193" s="34"/>
      <c r="O193" s="36" t="str">
        <f>IFERROR(VLOOKUP(M193,الاصناف!$C$4:$D$76,2,FALSE),"")</f>
        <v/>
      </c>
      <c r="P193" s="40" t="str">
        <f t="shared" si="14"/>
        <v/>
      </c>
    </row>
    <row r="194" spans="2:16" x14ac:dyDescent="0.25">
      <c r="B194" s="37" t="str">
        <f t="shared" ca="1" si="10"/>
        <v/>
      </c>
      <c r="C194" s="38" t="str">
        <f t="shared" ca="1" si="11"/>
        <v/>
      </c>
      <c r="D194" s="39" t="str">
        <f t="shared" ca="1" si="12"/>
        <v/>
      </c>
      <c r="E194" s="34"/>
      <c r="F194" s="34"/>
      <c r="G194" s="34"/>
      <c r="H194" s="41" t="b">
        <f t="shared" si="13"/>
        <v>0</v>
      </c>
      <c r="I194" s="34"/>
      <c r="J194" s="36" t="str">
        <f>IFERROR(VLOOKUP(I194,المدن!$C$4:$D$28,2,FALSE),"")</f>
        <v/>
      </c>
      <c r="K194" s="36" t="str">
        <f>IFERROR(VLOOKUP(J194,المدن!$D$4:$E$28,2,FALSE),"")</f>
        <v/>
      </c>
      <c r="L194" s="34"/>
      <c r="M194" s="34"/>
      <c r="N194" s="34"/>
      <c r="O194" s="36" t="str">
        <f>IFERROR(VLOOKUP(M194,الاصناف!$C$4:$D$76,2,FALSE),"")</f>
        <v/>
      </c>
      <c r="P194" s="40" t="str">
        <f t="shared" si="14"/>
        <v/>
      </c>
    </row>
    <row r="195" spans="2:16" x14ac:dyDescent="0.25">
      <c r="B195" s="37" t="str">
        <f t="shared" ca="1" si="10"/>
        <v/>
      </c>
      <c r="C195" s="38" t="str">
        <f t="shared" ca="1" si="11"/>
        <v/>
      </c>
      <c r="D195" s="39" t="str">
        <f t="shared" ca="1" si="12"/>
        <v/>
      </c>
      <c r="E195" s="34"/>
      <c r="F195" s="34"/>
      <c r="G195" s="34"/>
      <c r="H195" s="41" t="b">
        <f t="shared" si="13"/>
        <v>0</v>
      </c>
      <c r="I195" s="34"/>
      <c r="J195" s="36" t="str">
        <f>IFERROR(VLOOKUP(I195,المدن!$C$4:$D$28,2,FALSE),"")</f>
        <v/>
      </c>
      <c r="K195" s="36" t="str">
        <f>IFERROR(VLOOKUP(J195,المدن!$D$4:$E$28,2,FALSE),"")</f>
        <v/>
      </c>
      <c r="L195" s="34"/>
      <c r="M195" s="34"/>
      <c r="N195" s="34"/>
      <c r="O195" s="36" t="str">
        <f>IFERROR(VLOOKUP(M195,الاصناف!$C$4:$D$76,2,FALSE),"")</f>
        <v/>
      </c>
      <c r="P195" s="40" t="str">
        <f t="shared" si="14"/>
        <v/>
      </c>
    </row>
    <row r="196" spans="2:16" x14ac:dyDescent="0.25">
      <c r="B196" s="37" t="str">
        <f t="shared" ca="1" si="10"/>
        <v/>
      </c>
      <c r="C196" s="38" t="str">
        <f t="shared" ca="1" si="11"/>
        <v/>
      </c>
      <c r="D196" s="39" t="str">
        <f t="shared" ca="1" si="12"/>
        <v/>
      </c>
      <c r="E196" s="34"/>
      <c r="F196" s="34"/>
      <c r="G196" s="34"/>
      <c r="H196" s="41" t="b">
        <f t="shared" si="13"/>
        <v>0</v>
      </c>
      <c r="I196" s="34"/>
      <c r="J196" s="36" t="str">
        <f>IFERROR(VLOOKUP(I196,المدن!$C$4:$D$28,2,FALSE),"")</f>
        <v/>
      </c>
      <c r="K196" s="36" t="str">
        <f>IFERROR(VLOOKUP(J196,المدن!$D$4:$E$28,2,FALSE),"")</f>
        <v/>
      </c>
      <c r="L196" s="34"/>
      <c r="M196" s="34"/>
      <c r="N196" s="34"/>
      <c r="O196" s="36" t="str">
        <f>IFERROR(VLOOKUP(M196,الاصناف!$C$4:$D$76,2,FALSE),"")</f>
        <v/>
      </c>
      <c r="P196" s="40" t="str">
        <f t="shared" si="14"/>
        <v/>
      </c>
    </row>
    <row r="197" spans="2:16" x14ac:dyDescent="0.25">
      <c r="B197" s="37" t="str">
        <f t="shared" ref="B197:B260" ca="1" si="15">IF(M197="","",IF(B197="",TODAY(),B197))</f>
        <v/>
      </c>
      <c r="C197" s="38" t="str">
        <f t="shared" ref="C197:C260" ca="1" si="16">IF(B197="","",TEXT(B197,"ddd"))</f>
        <v/>
      </c>
      <c r="D197" s="39" t="str">
        <f t="shared" ref="D197:D260" ca="1" si="17">IF(B197="","",(MONTH(B197)))</f>
        <v/>
      </c>
      <c r="E197" s="34"/>
      <c r="F197" s="34"/>
      <c r="G197" s="34"/>
      <c r="H197" s="41" t="b">
        <f t="shared" ref="H197:H260" si="18">IF(G197&lt;&gt;"",IF(F197&lt;&gt;"",IF(G197-F197&gt;0,G197-F197,1-F197+G197)))</f>
        <v>0</v>
      </c>
      <c r="I197" s="34"/>
      <c r="J197" s="36" t="str">
        <f>IFERROR(VLOOKUP(I197,المدن!$C$4:$D$28,2,FALSE),"")</f>
        <v/>
      </c>
      <c r="K197" s="36" t="str">
        <f>IFERROR(VLOOKUP(J197,المدن!$D$4:$E$28,2,FALSE),"")</f>
        <v/>
      </c>
      <c r="L197" s="34"/>
      <c r="M197" s="34"/>
      <c r="N197" s="34"/>
      <c r="O197" s="36" t="str">
        <f>IFERROR(VLOOKUP(M197,الاصناف!$C$4:$D$76,2,FALSE),"")</f>
        <v/>
      </c>
      <c r="P197" s="40" t="str">
        <f t="shared" ref="P197:P260" si="19">IFERROR(N197*O197,"")</f>
        <v/>
      </c>
    </row>
    <row r="198" spans="2:16" x14ac:dyDescent="0.25">
      <c r="B198" s="37" t="str">
        <f t="shared" ca="1" si="15"/>
        <v/>
      </c>
      <c r="C198" s="38" t="str">
        <f t="shared" ca="1" si="16"/>
        <v/>
      </c>
      <c r="D198" s="39" t="str">
        <f t="shared" ca="1" si="17"/>
        <v/>
      </c>
      <c r="E198" s="34"/>
      <c r="F198" s="34"/>
      <c r="G198" s="34"/>
      <c r="H198" s="41" t="b">
        <f t="shared" si="18"/>
        <v>0</v>
      </c>
      <c r="I198" s="34"/>
      <c r="J198" s="36" t="str">
        <f>IFERROR(VLOOKUP(I198,المدن!$C$4:$D$28,2,FALSE),"")</f>
        <v/>
      </c>
      <c r="K198" s="36" t="str">
        <f>IFERROR(VLOOKUP(J198,المدن!$D$4:$E$28,2,FALSE),"")</f>
        <v/>
      </c>
      <c r="L198" s="34"/>
      <c r="M198" s="34"/>
      <c r="N198" s="34"/>
      <c r="O198" s="36" t="str">
        <f>IFERROR(VLOOKUP(M198,الاصناف!$C$4:$D$76,2,FALSE),"")</f>
        <v/>
      </c>
      <c r="P198" s="40" t="str">
        <f t="shared" si="19"/>
        <v/>
      </c>
    </row>
    <row r="199" spans="2:16" x14ac:dyDescent="0.25">
      <c r="B199" s="37" t="str">
        <f t="shared" ca="1" si="15"/>
        <v/>
      </c>
      <c r="C199" s="38" t="str">
        <f t="shared" ca="1" si="16"/>
        <v/>
      </c>
      <c r="D199" s="39" t="str">
        <f t="shared" ca="1" si="17"/>
        <v/>
      </c>
      <c r="E199" s="34"/>
      <c r="F199" s="34"/>
      <c r="G199" s="34"/>
      <c r="H199" s="41" t="b">
        <f t="shared" si="18"/>
        <v>0</v>
      </c>
      <c r="I199" s="34"/>
      <c r="J199" s="36" t="str">
        <f>IFERROR(VLOOKUP(I199,المدن!$C$4:$D$28,2,FALSE),"")</f>
        <v/>
      </c>
      <c r="K199" s="36" t="str">
        <f>IFERROR(VLOOKUP(J199,المدن!$D$4:$E$28,2,FALSE),"")</f>
        <v/>
      </c>
      <c r="L199" s="34"/>
      <c r="M199" s="34"/>
      <c r="N199" s="34"/>
      <c r="O199" s="36" t="str">
        <f>IFERROR(VLOOKUP(M199,الاصناف!$C$4:$D$76,2,FALSE),"")</f>
        <v/>
      </c>
      <c r="P199" s="40" t="str">
        <f t="shared" si="19"/>
        <v/>
      </c>
    </row>
    <row r="200" spans="2:16" x14ac:dyDescent="0.25">
      <c r="B200" s="37" t="str">
        <f t="shared" ca="1" si="15"/>
        <v/>
      </c>
      <c r="C200" s="38" t="str">
        <f t="shared" ca="1" si="16"/>
        <v/>
      </c>
      <c r="D200" s="39" t="str">
        <f t="shared" ca="1" si="17"/>
        <v/>
      </c>
      <c r="E200" s="34"/>
      <c r="F200" s="34"/>
      <c r="G200" s="34"/>
      <c r="H200" s="41" t="b">
        <f t="shared" si="18"/>
        <v>0</v>
      </c>
      <c r="I200" s="34"/>
      <c r="J200" s="36" t="str">
        <f>IFERROR(VLOOKUP(I200,المدن!$C$4:$D$28,2,FALSE),"")</f>
        <v/>
      </c>
      <c r="K200" s="36" t="str">
        <f>IFERROR(VLOOKUP(J200,المدن!$D$4:$E$28,2,FALSE),"")</f>
        <v/>
      </c>
      <c r="L200" s="34"/>
      <c r="M200" s="34"/>
      <c r="N200" s="34"/>
      <c r="O200" s="36" t="str">
        <f>IFERROR(VLOOKUP(M200,الاصناف!$C$4:$D$76,2,FALSE),"")</f>
        <v/>
      </c>
      <c r="P200" s="40" t="str">
        <f t="shared" si="19"/>
        <v/>
      </c>
    </row>
    <row r="201" spans="2:16" x14ac:dyDescent="0.25">
      <c r="B201" s="37" t="str">
        <f t="shared" ca="1" si="15"/>
        <v/>
      </c>
      <c r="C201" s="38" t="str">
        <f t="shared" ca="1" si="16"/>
        <v/>
      </c>
      <c r="D201" s="39" t="str">
        <f t="shared" ca="1" si="17"/>
        <v/>
      </c>
      <c r="E201" s="34"/>
      <c r="F201" s="34"/>
      <c r="G201" s="34"/>
      <c r="H201" s="41" t="b">
        <f t="shared" si="18"/>
        <v>0</v>
      </c>
      <c r="I201" s="34"/>
      <c r="J201" s="36" t="str">
        <f>IFERROR(VLOOKUP(I201,المدن!$C$4:$D$28,2,FALSE),"")</f>
        <v/>
      </c>
      <c r="K201" s="36" t="str">
        <f>IFERROR(VLOOKUP(J201,المدن!$D$4:$E$28,2,FALSE),"")</f>
        <v/>
      </c>
      <c r="L201" s="34"/>
      <c r="M201" s="34"/>
      <c r="N201" s="34"/>
      <c r="O201" s="36" t="str">
        <f>IFERROR(VLOOKUP(M201,الاصناف!$C$4:$D$76,2,FALSE),"")</f>
        <v/>
      </c>
      <c r="P201" s="40" t="str">
        <f t="shared" si="19"/>
        <v/>
      </c>
    </row>
    <row r="202" spans="2:16" x14ac:dyDescent="0.25">
      <c r="B202" s="37" t="str">
        <f t="shared" ca="1" si="15"/>
        <v/>
      </c>
      <c r="C202" s="38" t="str">
        <f t="shared" ca="1" si="16"/>
        <v/>
      </c>
      <c r="D202" s="39" t="str">
        <f t="shared" ca="1" si="17"/>
        <v/>
      </c>
      <c r="E202" s="34"/>
      <c r="F202" s="34"/>
      <c r="G202" s="34"/>
      <c r="H202" s="41" t="b">
        <f t="shared" si="18"/>
        <v>0</v>
      </c>
      <c r="I202" s="34"/>
      <c r="J202" s="36" t="str">
        <f>IFERROR(VLOOKUP(I202,المدن!$C$4:$D$28,2,FALSE),"")</f>
        <v/>
      </c>
      <c r="K202" s="36" t="str">
        <f>IFERROR(VLOOKUP(J202,المدن!$D$4:$E$28,2,FALSE),"")</f>
        <v/>
      </c>
      <c r="L202" s="34"/>
      <c r="M202" s="34"/>
      <c r="N202" s="34"/>
      <c r="O202" s="36" t="str">
        <f>IFERROR(VLOOKUP(M202,الاصناف!$C$4:$D$76,2,FALSE),"")</f>
        <v/>
      </c>
      <c r="P202" s="40" t="str">
        <f t="shared" si="19"/>
        <v/>
      </c>
    </row>
    <row r="203" spans="2:16" x14ac:dyDescent="0.25">
      <c r="B203" s="37" t="str">
        <f t="shared" ca="1" si="15"/>
        <v/>
      </c>
      <c r="C203" s="38" t="str">
        <f t="shared" ca="1" si="16"/>
        <v/>
      </c>
      <c r="D203" s="39" t="str">
        <f t="shared" ca="1" si="17"/>
        <v/>
      </c>
      <c r="E203" s="34"/>
      <c r="F203" s="34"/>
      <c r="G203" s="34"/>
      <c r="H203" s="41" t="b">
        <f t="shared" si="18"/>
        <v>0</v>
      </c>
      <c r="I203" s="34"/>
      <c r="J203" s="36" t="str">
        <f>IFERROR(VLOOKUP(I203,المدن!$C$4:$D$28,2,FALSE),"")</f>
        <v/>
      </c>
      <c r="K203" s="36" t="str">
        <f>IFERROR(VLOOKUP(J203,المدن!$D$4:$E$28,2,FALSE),"")</f>
        <v/>
      </c>
      <c r="L203" s="34"/>
      <c r="M203" s="34"/>
      <c r="N203" s="34"/>
      <c r="O203" s="36" t="str">
        <f>IFERROR(VLOOKUP(M203,الاصناف!$C$4:$D$76,2,FALSE),"")</f>
        <v/>
      </c>
      <c r="P203" s="40" t="str">
        <f t="shared" si="19"/>
        <v/>
      </c>
    </row>
    <row r="204" spans="2:16" x14ac:dyDescent="0.25">
      <c r="B204" s="37" t="str">
        <f t="shared" ca="1" si="15"/>
        <v/>
      </c>
      <c r="C204" s="38" t="str">
        <f t="shared" ca="1" si="16"/>
        <v/>
      </c>
      <c r="D204" s="39" t="str">
        <f t="shared" ca="1" si="17"/>
        <v/>
      </c>
      <c r="E204" s="34"/>
      <c r="F204" s="34"/>
      <c r="G204" s="34"/>
      <c r="H204" s="41" t="b">
        <f t="shared" si="18"/>
        <v>0</v>
      </c>
      <c r="I204" s="34"/>
      <c r="J204" s="36" t="str">
        <f>IFERROR(VLOOKUP(I204,المدن!$C$4:$D$28,2,FALSE),"")</f>
        <v/>
      </c>
      <c r="K204" s="36" t="str">
        <f>IFERROR(VLOOKUP(J204,المدن!$D$4:$E$28,2,FALSE),"")</f>
        <v/>
      </c>
      <c r="L204" s="34"/>
      <c r="M204" s="34"/>
      <c r="N204" s="34"/>
      <c r="O204" s="36" t="str">
        <f>IFERROR(VLOOKUP(M204,الاصناف!$C$4:$D$76,2,FALSE),"")</f>
        <v/>
      </c>
      <c r="P204" s="40" t="str">
        <f t="shared" si="19"/>
        <v/>
      </c>
    </row>
    <row r="205" spans="2:16" x14ac:dyDescent="0.25">
      <c r="B205" s="37" t="str">
        <f t="shared" ca="1" si="15"/>
        <v/>
      </c>
      <c r="C205" s="38" t="str">
        <f t="shared" ca="1" si="16"/>
        <v/>
      </c>
      <c r="D205" s="39" t="str">
        <f t="shared" ca="1" si="17"/>
        <v/>
      </c>
      <c r="E205" s="34"/>
      <c r="F205" s="34"/>
      <c r="G205" s="34"/>
      <c r="H205" s="41" t="b">
        <f t="shared" si="18"/>
        <v>0</v>
      </c>
      <c r="I205" s="34"/>
      <c r="J205" s="36" t="str">
        <f>IFERROR(VLOOKUP(I205,المدن!$C$4:$D$28,2,FALSE),"")</f>
        <v/>
      </c>
      <c r="K205" s="36" t="str">
        <f>IFERROR(VLOOKUP(J205,المدن!$D$4:$E$28,2,FALSE),"")</f>
        <v/>
      </c>
      <c r="L205" s="34"/>
      <c r="M205" s="34"/>
      <c r="N205" s="34"/>
      <c r="O205" s="36" t="str">
        <f>IFERROR(VLOOKUP(M205,الاصناف!$C$4:$D$76,2,FALSE),"")</f>
        <v/>
      </c>
      <c r="P205" s="40" t="str">
        <f t="shared" si="19"/>
        <v/>
      </c>
    </row>
    <row r="206" spans="2:16" x14ac:dyDescent="0.25">
      <c r="B206" s="37" t="str">
        <f t="shared" ca="1" si="15"/>
        <v/>
      </c>
      <c r="C206" s="38" t="str">
        <f t="shared" ca="1" si="16"/>
        <v/>
      </c>
      <c r="D206" s="39" t="str">
        <f t="shared" ca="1" si="17"/>
        <v/>
      </c>
      <c r="E206" s="34"/>
      <c r="F206" s="34"/>
      <c r="G206" s="34"/>
      <c r="H206" s="41" t="b">
        <f t="shared" si="18"/>
        <v>0</v>
      </c>
      <c r="I206" s="34"/>
      <c r="J206" s="36" t="str">
        <f>IFERROR(VLOOKUP(I206,المدن!$C$4:$D$28,2,FALSE),"")</f>
        <v/>
      </c>
      <c r="K206" s="36" t="str">
        <f>IFERROR(VLOOKUP(J206,المدن!$D$4:$E$28,2,FALSE),"")</f>
        <v/>
      </c>
      <c r="L206" s="34"/>
      <c r="M206" s="34"/>
      <c r="N206" s="34"/>
      <c r="O206" s="36" t="str">
        <f>IFERROR(VLOOKUP(M206,الاصناف!$C$4:$D$76,2,FALSE),"")</f>
        <v/>
      </c>
      <c r="P206" s="40" t="str">
        <f t="shared" si="19"/>
        <v/>
      </c>
    </row>
    <row r="207" spans="2:16" x14ac:dyDescent="0.25">
      <c r="B207" s="37" t="str">
        <f t="shared" ca="1" si="15"/>
        <v/>
      </c>
      <c r="C207" s="38" t="str">
        <f t="shared" ca="1" si="16"/>
        <v/>
      </c>
      <c r="D207" s="39" t="str">
        <f t="shared" ca="1" si="17"/>
        <v/>
      </c>
      <c r="E207" s="34"/>
      <c r="F207" s="34"/>
      <c r="G207" s="34"/>
      <c r="H207" s="41" t="b">
        <f t="shared" si="18"/>
        <v>0</v>
      </c>
      <c r="I207" s="34"/>
      <c r="J207" s="36" t="str">
        <f>IFERROR(VLOOKUP(I207,المدن!$C$4:$D$28,2,FALSE),"")</f>
        <v/>
      </c>
      <c r="K207" s="36" t="str">
        <f>IFERROR(VLOOKUP(J207,المدن!$D$4:$E$28,2,FALSE),"")</f>
        <v/>
      </c>
      <c r="L207" s="34"/>
      <c r="M207" s="34"/>
      <c r="N207" s="34"/>
      <c r="O207" s="36" t="str">
        <f>IFERROR(VLOOKUP(M207,الاصناف!$C$4:$D$76,2,FALSE),"")</f>
        <v/>
      </c>
      <c r="P207" s="40" t="str">
        <f t="shared" si="19"/>
        <v/>
      </c>
    </row>
    <row r="208" spans="2:16" x14ac:dyDescent="0.25">
      <c r="B208" s="37" t="str">
        <f t="shared" ca="1" si="15"/>
        <v/>
      </c>
      <c r="C208" s="38" t="str">
        <f t="shared" ca="1" si="16"/>
        <v/>
      </c>
      <c r="D208" s="39" t="str">
        <f t="shared" ca="1" si="17"/>
        <v/>
      </c>
      <c r="E208" s="34"/>
      <c r="F208" s="34"/>
      <c r="G208" s="34"/>
      <c r="H208" s="41" t="b">
        <f t="shared" si="18"/>
        <v>0</v>
      </c>
      <c r="I208" s="34"/>
      <c r="J208" s="36" t="str">
        <f>IFERROR(VLOOKUP(I208,المدن!$C$4:$D$28,2,FALSE),"")</f>
        <v/>
      </c>
      <c r="K208" s="36" t="str">
        <f>IFERROR(VLOOKUP(J208,المدن!$D$4:$E$28,2,FALSE),"")</f>
        <v/>
      </c>
      <c r="L208" s="34"/>
      <c r="M208" s="34"/>
      <c r="N208" s="34"/>
      <c r="O208" s="36" t="str">
        <f>IFERROR(VLOOKUP(M208,الاصناف!$C$4:$D$76,2,FALSE),"")</f>
        <v/>
      </c>
      <c r="P208" s="40" t="str">
        <f t="shared" si="19"/>
        <v/>
      </c>
    </row>
    <row r="209" spans="2:16" x14ac:dyDescent="0.25">
      <c r="B209" s="37" t="str">
        <f t="shared" ca="1" si="15"/>
        <v/>
      </c>
      <c r="C209" s="38" t="str">
        <f t="shared" ca="1" si="16"/>
        <v/>
      </c>
      <c r="D209" s="39" t="str">
        <f t="shared" ca="1" si="17"/>
        <v/>
      </c>
      <c r="E209" s="34"/>
      <c r="F209" s="34"/>
      <c r="G209" s="34"/>
      <c r="H209" s="41" t="b">
        <f t="shared" si="18"/>
        <v>0</v>
      </c>
      <c r="I209" s="34"/>
      <c r="J209" s="36" t="str">
        <f>IFERROR(VLOOKUP(I209,المدن!$C$4:$D$28,2,FALSE),"")</f>
        <v/>
      </c>
      <c r="K209" s="36" t="str">
        <f>IFERROR(VLOOKUP(J209,المدن!$D$4:$E$28,2,FALSE),"")</f>
        <v/>
      </c>
      <c r="L209" s="34"/>
      <c r="M209" s="34"/>
      <c r="N209" s="34"/>
      <c r="O209" s="36" t="str">
        <f>IFERROR(VLOOKUP(M209,الاصناف!$C$4:$D$76,2,FALSE),"")</f>
        <v/>
      </c>
      <c r="P209" s="40" t="str">
        <f t="shared" si="19"/>
        <v/>
      </c>
    </row>
    <row r="210" spans="2:16" x14ac:dyDescent="0.25">
      <c r="B210" s="37" t="str">
        <f t="shared" ca="1" si="15"/>
        <v/>
      </c>
      <c r="C210" s="38" t="str">
        <f t="shared" ca="1" si="16"/>
        <v/>
      </c>
      <c r="D210" s="39" t="str">
        <f t="shared" ca="1" si="17"/>
        <v/>
      </c>
      <c r="E210" s="34"/>
      <c r="F210" s="34"/>
      <c r="G210" s="34"/>
      <c r="H210" s="41" t="b">
        <f t="shared" si="18"/>
        <v>0</v>
      </c>
      <c r="I210" s="34"/>
      <c r="J210" s="36" t="str">
        <f>IFERROR(VLOOKUP(I210,المدن!$C$4:$D$28,2,FALSE),"")</f>
        <v/>
      </c>
      <c r="K210" s="36" t="str">
        <f>IFERROR(VLOOKUP(J210,المدن!$D$4:$E$28,2,FALSE),"")</f>
        <v/>
      </c>
      <c r="L210" s="34"/>
      <c r="M210" s="34"/>
      <c r="N210" s="34"/>
      <c r="O210" s="36" t="str">
        <f>IFERROR(VLOOKUP(M210,الاصناف!$C$4:$D$76,2,FALSE),"")</f>
        <v/>
      </c>
      <c r="P210" s="40" t="str">
        <f t="shared" si="19"/>
        <v/>
      </c>
    </row>
    <row r="211" spans="2:16" x14ac:dyDescent="0.25">
      <c r="B211" s="37" t="str">
        <f t="shared" ca="1" si="15"/>
        <v/>
      </c>
      <c r="C211" s="38" t="str">
        <f t="shared" ca="1" si="16"/>
        <v/>
      </c>
      <c r="D211" s="39" t="str">
        <f t="shared" ca="1" si="17"/>
        <v/>
      </c>
      <c r="E211" s="34"/>
      <c r="F211" s="34"/>
      <c r="G211" s="34"/>
      <c r="H211" s="41" t="b">
        <f t="shared" si="18"/>
        <v>0</v>
      </c>
      <c r="I211" s="34"/>
      <c r="J211" s="36" t="str">
        <f>IFERROR(VLOOKUP(I211,المدن!$C$4:$D$28,2,FALSE),"")</f>
        <v/>
      </c>
      <c r="K211" s="36" t="str">
        <f>IFERROR(VLOOKUP(J211,المدن!$D$4:$E$28,2,FALSE),"")</f>
        <v/>
      </c>
      <c r="L211" s="34"/>
      <c r="M211" s="34"/>
      <c r="N211" s="34"/>
      <c r="O211" s="36" t="str">
        <f>IFERROR(VLOOKUP(M211,الاصناف!$C$4:$D$76,2,FALSE),"")</f>
        <v/>
      </c>
      <c r="P211" s="40" t="str">
        <f t="shared" si="19"/>
        <v/>
      </c>
    </row>
    <row r="212" spans="2:16" x14ac:dyDescent="0.25">
      <c r="B212" s="37" t="str">
        <f t="shared" ca="1" si="15"/>
        <v/>
      </c>
      <c r="C212" s="38" t="str">
        <f t="shared" ca="1" si="16"/>
        <v/>
      </c>
      <c r="D212" s="39" t="str">
        <f t="shared" ca="1" si="17"/>
        <v/>
      </c>
      <c r="E212" s="34"/>
      <c r="F212" s="34"/>
      <c r="G212" s="34"/>
      <c r="H212" s="41" t="b">
        <f t="shared" si="18"/>
        <v>0</v>
      </c>
      <c r="I212" s="34"/>
      <c r="J212" s="36" t="str">
        <f>IFERROR(VLOOKUP(I212,المدن!$C$4:$D$28,2,FALSE),"")</f>
        <v/>
      </c>
      <c r="K212" s="36" t="str">
        <f>IFERROR(VLOOKUP(J212,المدن!$D$4:$E$28,2,FALSE),"")</f>
        <v/>
      </c>
      <c r="L212" s="34"/>
      <c r="M212" s="34"/>
      <c r="N212" s="34"/>
      <c r="O212" s="36" t="str">
        <f>IFERROR(VLOOKUP(M212,الاصناف!$C$4:$D$76,2,FALSE),"")</f>
        <v/>
      </c>
      <c r="P212" s="40" t="str">
        <f t="shared" si="19"/>
        <v/>
      </c>
    </row>
    <row r="213" spans="2:16" x14ac:dyDescent="0.25">
      <c r="B213" s="37" t="str">
        <f t="shared" ca="1" si="15"/>
        <v/>
      </c>
      <c r="C213" s="38" t="str">
        <f t="shared" ca="1" si="16"/>
        <v/>
      </c>
      <c r="D213" s="39" t="str">
        <f t="shared" ca="1" si="17"/>
        <v/>
      </c>
      <c r="E213" s="34"/>
      <c r="F213" s="34"/>
      <c r="G213" s="34"/>
      <c r="H213" s="41" t="b">
        <f t="shared" si="18"/>
        <v>0</v>
      </c>
      <c r="I213" s="34"/>
      <c r="J213" s="36" t="str">
        <f>IFERROR(VLOOKUP(I213,المدن!$C$4:$D$28,2,FALSE),"")</f>
        <v/>
      </c>
      <c r="K213" s="36" t="str">
        <f>IFERROR(VLOOKUP(J213,المدن!$D$4:$E$28,2,FALSE),"")</f>
        <v/>
      </c>
      <c r="L213" s="34"/>
      <c r="M213" s="34"/>
      <c r="N213" s="34"/>
      <c r="O213" s="36" t="str">
        <f>IFERROR(VLOOKUP(M213,الاصناف!$C$4:$D$76,2,FALSE),"")</f>
        <v/>
      </c>
      <c r="P213" s="40" t="str">
        <f t="shared" si="19"/>
        <v/>
      </c>
    </row>
    <row r="214" spans="2:16" x14ac:dyDescent="0.25">
      <c r="B214" s="37" t="str">
        <f t="shared" ca="1" si="15"/>
        <v/>
      </c>
      <c r="C214" s="38" t="str">
        <f t="shared" ca="1" si="16"/>
        <v/>
      </c>
      <c r="D214" s="39" t="str">
        <f t="shared" ca="1" si="17"/>
        <v/>
      </c>
      <c r="E214" s="34"/>
      <c r="F214" s="34"/>
      <c r="G214" s="34"/>
      <c r="H214" s="41" t="b">
        <f t="shared" si="18"/>
        <v>0</v>
      </c>
      <c r="I214" s="34"/>
      <c r="J214" s="36" t="str">
        <f>IFERROR(VLOOKUP(I214,المدن!$C$4:$D$28,2,FALSE),"")</f>
        <v/>
      </c>
      <c r="K214" s="36" t="str">
        <f>IFERROR(VLOOKUP(J214,المدن!$D$4:$E$28,2,FALSE),"")</f>
        <v/>
      </c>
      <c r="L214" s="34"/>
      <c r="M214" s="34"/>
      <c r="N214" s="34"/>
      <c r="O214" s="36" t="str">
        <f>IFERROR(VLOOKUP(M214,الاصناف!$C$4:$D$76,2,FALSE),"")</f>
        <v/>
      </c>
      <c r="P214" s="40" t="str">
        <f t="shared" si="19"/>
        <v/>
      </c>
    </row>
    <row r="215" spans="2:16" x14ac:dyDescent="0.25">
      <c r="B215" s="37" t="str">
        <f t="shared" ca="1" si="15"/>
        <v/>
      </c>
      <c r="C215" s="38" t="str">
        <f t="shared" ca="1" si="16"/>
        <v/>
      </c>
      <c r="D215" s="39" t="str">
        <f t="shared" ca="1" si="17"/>
        <v/>
      </c>
      <c r="E215" s="34"/>
      <c r="F215" s="34"/>
      <c r="G215" s="34"/>
      <c r="H215" s="41" t="b">
        <f t="shared" si="18"/>
        <v>0</v>
      </c>
      <c r="I215" s="34"/>
      <c r="J215" s="36" t="str">
        <f>IFERROR(VLOOKUP(I215,المدن!$C$4:$D$28,2,FALSE),"")</f>
        <v/>
      </c>
      <c r="K215" s="36" t="str">
        <f>IFERROR(VLOOKUP(J215,المدن!$D$4:$E$28,2,FALSE),"")</f>
        <v/>
      </c>
      <c r="L215" s="34"/>
      <c r="M215" s="34"/>
      <c r="N215" s="34"/>
      <c r="O215" s="36" t="str">
        <f>IFERROR(VLOOKUP(M215,الاصناف!$C$4:$D$76,2,FALSE),"")</f>
        <v/>
      </c>
      <c r="P215" s="40" t="str">
        <f t="shared" si="19"/>
        <v/>
      </c>
    </row>
    <row r="216" spans="2:16" x14ac:dyDescent="0.25">
      <c r="B216" s="37" t="str">
        <f t="shared" ca="1" si="15"/>
        <v/>
      </c>
      <c r="C216" s="38" t="str">
        <f t="shared" ca="1" si="16"/>
        <v/>
      </c>
      <c r="D216" s="39" t="str">
        <f t="shared" ca="1" si="17"/>
        <v/>
      </c>
      <c r="E216" s="34"/>
      <c r="F216" s="34"/>
      <c r="G216" s="34"/>
      <c r="H216" s="41" t="b">
        <f t="shared" si="18"/>
        <v>0</v>
      </c>
      <c r="I216" s="34"/>
      <c r="J216" s="36" t="str">
        <f>IFERROR(VLOOKUP(I216,المدن!$C$4:$D$28,2,FALSE),"")</f>
        <v/>
      </c>
      <c r="K216" s="36" t="str">
        <f>IFERROR(VLOOKUP(J216,المدن!$D$4:$E$28,2,FALSE),"")</f>
        <v/>
      </c>
      <c r="L216" s="34"/>
      <c r="M216" s="34"/>
      <c r="N216" s="34"/>
      <c r="O216" s="36" t="str">
        <f>IFERROR(VLOOKUP(M216,الاصناف!$C$4:$D$76,2,FALSE),"")</f>
        <v/>
      </c>
      <c r="P216" s="40" t="str">
        <f t="shared" si="19"/>
        <v/>
      </c>
    </row>
    <row r="217" spans="2:16" x14ac:dyDescent="0.25">
      <c r="B217" s="37" t="str">
        <f t="shared" ca="1" si="15"/>
        <v/>
      </c>
      <c r="C217" s="38" t="str">
        <f t="shared" ca="1" si="16"/>
        <v/>
      </c>
      <c r="D217" s="39" t="str">
        <f t="shared" ca="1" si="17"/>
        <v/>
      </c>
      <c r="E217" s="34"/>
      <c r="F217" s="34"/>
      <c r="G217" s="34"/>
      <c r="H217" s="41" t="b">
        <f t="shared" si="18"/>
        <v>0</v>
      </c>
      <c r="I217" s="34"/>
      <c r="J217" s="36" t="str">
        <f>IFERROR(VLOOKUP(I217,المدن!$C$4:$D$28,2,FALSE),"")</f>
        <v/>
      </c>
      <c r="K217" s="36" t="str">
        <f>IFERROR(VLOOKUP(J217,المدن!$D$4:$E$28,2,FALSE),"")</f>
        <v/>
      </c>
      <c r="L217" s="34"/>
      <c r="M217" s="34"/>
      <c r="N217" s="34"/>
      <c r="O217" s="36" t="str">
        <f>IFERROR(VLOOKUP(M217,الاصناف!$C$4:$D$76,2,FALSE),"")</f>
        <v/>
      </c>
      <c r="P217" s="40" t="str">
        <f t="shared" si="19"/>
        <v/>
      </c>
    </row>
    <row r="218" spans="2:16" x14ac:dyDescent="0.25">
      <c r="B218" s="37" t="str">
        <f t="shared" ca="1" si="15"/>
        <v/>
      </c>
      <c r="C218" s="38" t="str">
        <f t="shared" ca="1" si="16"/>
        <v/>
      </c>
      <c r="D218" s="39" t="str">
        <f t="shared" ca="1" si="17"/>
        <v/>
      </c>
      <c r="E218" s="34"/>
      <c r="F218" s="34"/>
      <c r="G218" s="34"/>
      <c r="H218" s="41" t="b">
        <f t="shared" si="18"/>
        <v>0</v>
      </c>
      <c r="I218" s="34"/>
      <c r="J218" s="36" t="str">
        <f>IFERROR(VLOOKUP(I218,المدن!$C$4:$D$28,2,FALSE),"")</f>
        <v/>
      </c>
      <c r="K218" s="36" t="str">
        <f>IFERROR(VLOOKUP(J218,المدن!$D$4:$E$28,2,FALSE),"")</f>
        <v/>
      </c>
      <c r="L218" s="34"/>
      <c r="M218" s="34"/>
      <c r="N218" s="34"/>
      <c r="O218" s="36" t="str">
        <f>IFERROR(VLOOKUP(M218,الاصناف!$C$4:$D$76,2,FALSE),"")</f>
        <v/>
      </c>
      <c r="P218" s="40" t="str">
        <f t="shared" si="19"/>
        <v/>
      </c>
    </row>
    <row r="219" spans="2:16" x14ac:dyDescent="0.25">
      <c r="B219" s="37" t="str">
        <f t="shared" ca="1" si="15"/>
        <v/>
      </c>
      <c r="C219" s="38" t="str">
        <f t="shared" ca="1" si="16"/>
        <v/>
      </c>
      <c r="D219" s="39" t="str">
        <f t="shared" ca="1" si="17"/>
        <v/>
      </c>
      <c r="E219" s="34"/>
      <c r="F219" s="34"/>
      <c r="G219" s="34"/>
      <c r="H219" s="41" t="b">
        <f t="shared" si="18"/>
        <v>0</v>
      </c>
      <c r="I219" s="34"/>
      <c r="J219" s="36" t="str">
        <f>IFERROR(VLOOKUP(I219,المدن!$C$4:$D$28,2,FALSE),"")</f>
        <v/>
      </c>
      <c r="K219" s="36" t="str">
        <f>IFERROR(VLOOKUP(J219,المدن!$D$4:$E$28,2,FALSE),"")</f>
        <v/>
      </c>
      <c r="L219" s="34"/>
      <c r="M219" s="34"/>
      <c r="N219" s="34"/>
      <c r="O219" s="36" t="str">
        <f>IFERROR(VLOOKUP(M219,الاصناف!$C$4:$D$76,2,FALSE),"")</f>
        <v/>
      </c>
      <c r="P219" s="40" t="str">
        <f t="shared" si="19"/>
        <v/>
      </c>
    </row>
    <row r="220" spans="2:16" x14ac:dyDescent="0.25">
      <c r="B220" s="37" t="str">
        <f t="shared" ca="1" si="15"/>
        <v/>
      </c>
      <c r="C220" s="38" t="str">
        <f t="shared" ca="1" si="16"/>
        <v/>
      </c>
      <c r="D220" s="39" t="str">
        <f t="shared" ca="1" si="17"/>
        <v/>
      </c>
      <c r="E220" s="34"/>
      <c r="F220" s="34"/>
      <c r="G220" s="34"/>
      <c r="H220" s="41" t="b">
        <f t="shared" si="18"/>
        <v>0</v>
      </c>
      <c r="I220" s="34"/>
      <c r="J220" s="36" t="str">
        <f>IFERROR(VLOOKUP(I220,المدن!$C$4:$D$28,2,FALSE),"")</f>
        <v/>
      </c>
      <c r="K220" s="36" t="str">
        <f>IFERROR(VLOOKUP(J220,المدن!$D$4:$E$28,2,FALSE),"")</f>
        <v/>
      </c>
      <c r="L220" s="34"/>
      <c r="M220" s="34"/>
      <c r="N220" s="34"/>
      <c r="O220" s="36" t="str">
        <f>IFERROR(VLOOKUP(M220,الاصناف!$C$4:$D$76,2,FALSE),"")</f>
        <v/>
      </c>
      <c r="P220" s="40" t="str">
        <f t="shared" si="19"/>
        <v/>
      </c>
    </row>
    <row r="221" spans="2:16" x14ac:dyDescent="0.25">
      <c r="B221" s="37" t="str">
        <f t="shared" ca="1" si="15"/>
        <v/>
      </c>
      <c r="C221" s="38" t="str">
        <f t="shared" ca="1" si="16"/>
        <v/>
      </c>
      <c r="D221" s="39" t="str">
        <f t="shared" ca="1" si="17"/>
        <v/>
      </c>
      <c r="E221" s="34"/>
      <c r="F221" s="34"/>
      <c r="G221" s="34"/>
      <c r="H221" s="41" t="b">
        <f t="shared" si="18"/>
        <v>0</v>
      </c>
      <c r="I221" s="34"/>
      <c r="J221" s="36" t="str">
        <f>IFERROR(VLOOKUP(I221,المدن!$C$4:$D$28,2,FALSE),"")</f>
        <v/>
      </c>
      <c r="K221" s="36" t="str">
        <f>IFERROR(VLOOKUP(J221,المدن!$D$4:$E$28,2,FALSE),"")</f>
        <v/>
      </c>
      <c r="L221" s="34"/>
      <c r="M221" s="34"/>
      <c r="N221" s="34"/>
      <c r="O221" s="36" t="str">
        <f>IFERROR(VLOOKUP(M221,الاصناف!$C$4:$D$76,2,FALSE),"")</f>
        <v/>
      </c>
      <c r="P221" s="40" t="str">
        <f t="shared" si="19"/>
        <v/>
      </c>
    </row>
    <row r="222" spans="2:16" x14ac:dyDescent="0.25">
      <c r="B222" s="37" t="str">
        <f t="shared" ca="1" si="15"/>
        <v/>
      </c>
      <c r="C222" s="38" t="str">
        <f t="shared" ca="1" si="16"/>
        <v/>
      </c>
      <c r="D222" s="39" t="str">
        <f t="shared" ca="1" si="17"/>
        <v/>
      </c>
      <c r="E222" s="34"/>
      <c r="F222" s="34"/>
      <c r="G222" s="34"/>
      <c r="H222" s="41" t="b">
        <f t="shared" si="18"/>
        <v>0</v>
      </c>
      <c r="I222" s="34"/>
      <c r="J222" s="36" t="str">
        <f>IFERROR(VLOOKUP(I222,المدن!$C$4:$D$28,2,FALSE),"")</f>
        <v/>
      </c>
      <c r="K222" s="36" t="str">
        <f>IFERROR(VLOOKUP(J222,المدن!$D$4:$E$28,2,FALSE),"")</f>
        <v/>
      </c>
      <c r="L222" s="34"/>
      <c r="M222" s="34"/>
      <c r="N222" s="34"/>
      <c r="O222" s="36" t="str">
        <f>IFERROR(VLOOKUP(M222,الاصناف!$C$4:$D$76,2,FALSE),"")</f>
        <v/>
      </c>
      <c r="P222" s="40" t="str">
        <f t="shared" si="19"/>
        <v/>
      </c>
    </row>
    <row r="223" spans="2:16" x14ac:dyDescent="0.25">
      <c r="B223" s="37" t="str">
        <f t="shared" ca="1" si="15"/>
        <v/>
      </c>
      <c r="C223" s="38" t="str">
        <f t="shared" ca="1" si="16"/>
        <v/>
      </c>
      <c r="D223" s="39" t="str">
        <f t="shared" ca="1" si="17"/>
        <v/>
      </c>
      <c r="E223" s="34"/>
      <c r="F223" s="34"/>
      <c r="G223" s="34"/>
      <c r="H223" s="41" t="b">
        <f t="shared" si="18"/>
        <v>0</v>
      </c>
      <c r="I223" s="34"/>
      <c r="J223" s="36" t="str">
        <f>IFERROR(VLOOKUP(I223,المدن!$C$4:$D$28,2,FALSE),"")</f>
        <v/>
      </c>
      <c r="K223" s="36" t="str">
        <f>IFERROR(VLOOKUP(J223,المدن!$D$4:$E$28,2,FALSE),"")</f>
        <v/>
      </c>
      <c r="L223" s="34"/>
      <c r="M223" s="34"/>
      <c r="N223" s="34"/>
      <c r="O223" s="36" t="str">
        <f>IFERROR(VLOOKUP(M223,الاصناف!$C$4:$D$76,2,FALSE),"")</f>
        <v/>
      </c>
      <c r="P223" s="40" t="str">
        <f t="shared" si="19"/>
        <v/>
      </c>
    </row>
    <row r="224" spans="2:16" x14ac:dyDescent="0.25">
      <c r="B224" s="37" t="str">
        <f t="shared" ca="1" si="15"/>
        <v/>
      </c>
      <c r="C224" s="38" t="str">
        <f t="shared" ca="1" si="16"/>
        <v/>
      </c>
      <c r="D224" s="39" t="str">
        <f t="shared" ca="1" si="17"/>
        <v/>
      </c>
      <c r="E224" s="34"/>
      <c r="F224" s="34"/>
      <c r="G224" s="34"/>
      <c r="H224" s="41" t="b">
        <f t="shared" si="18"/>
        <v>0</v>
      </c>
      <c r="I224" s="34"/>
      <c r="J224" s="36" t="str">
        <f>IFERROR(VLOOKUP(I224,المدن!$C$4:$D$28,2,FALSE),"")</f>
        <v/>
      </c>
      <c r="K224" s="36" t="str">
        <f>IFERROR(VLOOKUP(J224,المدن!$D$4:$E$28,2,FALSE),"")</f>
        <v/>
      </c>
      <c r="L224" s="34"/>
      <c r="M224" s="34"/>
      <c r="N224" s="34"/>
      <c r="O224" s="36" t="str">
        <f>IFERROR(VLOOKUP(M224,الاصناف!$C$4:$D$76,2,FALSE),"")</f>
        <v/>
      </c>
      <c r="P224" s="40" t="str">
        <f t="shared" si="19"/>
        <v/>
      </c>
    </row>
    <row r="225" spans="2:16" x14ac:dyDescent="0.25">
      <c r="B225" s="37" t="str">
        <f t="shared" ca="1" si="15"/>
        <v/>
      </c>
      <c r="C225" s="38" t="str">
        <f t="shared" ca="1" si="16"/>
        <v/>
      </c>
      <c r="D225" s="39" t="str">
        <f t="shared" ca="1" si="17"/>
        <v/>
      </c>
      <c r="E225" s="34"/>
      <c r="F225" s="34"/>
      <c r="G225" s="34"/>
      <c r="H225" s="41" t="b">
        <f t="shared" si="18"/>
        <v>0</v>
      </c>
      <c r="I225" s="34"/>
      <c r="J225" s="36" t="str">
        <f>IFERROR(VLOOKUP(I225,المدن!$C$4:$D$28,2,FALSE),"")</f>
        <v/>
      </c>
      <c r="K225" s="36" t="str">
        <f>IFERROR(VLOOKUP(J225,المدن!$D$4:$E$28,2,FALSE),"")</f>
        <v/>
      </c>
      <c r="L225" s="34"/>
      <c r="M225" s="34"/>
      <c r="N225" s="34"/>
      <c r="O225" s="36" t="str">
        <f>IFERROR(VLOOKUP(M225,الاصناف!$C$4:$D$76,2,FALSE),"")</f>
        <v/>
      </c>
      <c r="P225" s="40" t="str">
        <f t="shared" si="19"/>
        <v/>
      </c>
    </row>
    <row r="226" spans="2:16" x14ac:dyDescent="0.25">
      <c r="B226" s="37" t="str">
        <f t="shared" ca="1" si="15"/>
        <v/>
      </c>
      <c r="C226" s="38" t="str">
        <f t="shared" ca="1" si="16"/>
        <v/>
      </c>
      <c r="D226" s="39" t="str">
        <f t="shared" ca="1" si="17"/>
        <v/>
      </c>
      <c r="E226" s="34"/>
      <c r="F226" s="34"/>
      <c r="G226" s="34"/>
      <c r="H226" s="41" t="b">
        <f t="shared" si="18"/>
        <v>0</v>
      </c>
      <c r="I226" s="34"/>
      <c r="J226" s="36" t="str">
        <f>IFERROR(VLOOKUP(I226,المدن!$C$4:$D$28,2,FALSE),"")</f>
        <v/>
      </c>
      <c r="K226" s="36" t="str">
        <f>IFERROR(VLOOKUP(J226,المدن!$D$4:$E$28,2,FALSE),"")</f>
        <v/>
      </c>
      <c r="L226" s="34"/>
      <c r="M226" s="34"/>
      <c r="N226" s="34"/>
      <c r="O226" s="36" t="str">
        <f>IFERROR(VLOOKUP(M226,الاصناف!$C$4:$D$76,2,FALSE),"")</f>
        <v/>
      </c>
      <c r="P226" s="40" t="str">
        <f t="shared" si="19"/>
        <v/>
      </c>
    </row>
    <row r="227" spans="2:16" x14ac:dyDescent="0.25">
      <c r="B227" s="37" t="str">
        <f t="shared" ca="1" si="15"/>
        <v/>
      </c>
      <c r="C227" s="38" t="str">
        <f t="shared" ca="1" si="16"/>
        <v/>
      </c>
      <c r="D227" s="39" t="str">
        <f t="shared" ca="1" si="17"/>
        <v/>
      </c>
      <c r="E227" s="34"/>
      <c r="F227" s="34"/>
      <c r="G227" s="34"/>
      <c r="H227" s="41" t="b">
        <f t="shared" si="18"/>
        <v>0</v>
      </c>
      <c r="I227" s="34"/>
      <c r="J227" s="36" t="str">
        <f>IFERROR(VLOOKUP(I227,المدن!$C$4:$D$28,2,FALSE),"")</f>
        <v/>
      </c>
      <c r="K227" s="36" t="str">
        <f>IFERROR(VLOOKUP(J227,المدن!$D$4:$E$28,2,FALSE),"")</f>
        <v/>
      </c>
      <c r="L227" s="34"/>
      <c r="M227" s="34"/>
      <c r="N227" s="34"/>
      <c r="O227" s="36" t="str">
        <f>IFERROR(VLOOKUP(M227,الاصناف!$C$4:$D$76,2,FALSE),"")</f>
        <v/>
      </c>
      <c r="P227" s="40" t="str">
        <f t="shared" si="19"/>
        <v/>
      </c>
    </row>
    <row r="228" spans="2:16" x14ac:dyDescent="0.25">
      <c r="B228" s="37" t="str">
        <f t="shared" ca="1" si="15"/>
        <v/>
      </c>
      <c r="C228" s="38" t="str">
        <f t="shared" ca="1" si="16"/>
        <v/>
      </c>
      <c r="D228" s="39" t="str">
        <f t="shared" ca="1" si="17"/>
        <v/>
      </c>
      <c r="E228" s="34"/>
      <c r="F228" s="34"/>
      <c r="G228" s="34"/>
      <c r="H228" s="41" t="b">
        <f t="shared" si="18"/>
        <v>0</v>
      </c>
      <c r="I228" s="34"/>
      <c r="J228" s="36" t="str">
        <f>IFERROR(VLOOKUP(I228,المدن!$C$4:$D$28,2,FALSE),"")</f>
        <v/>
      </c>
      <c r="K228" s="36" t="str">
        <f>IFERROR(VLOOKUP(J228,المدن!$D$4:$E$28,2,FALSE),"")</f>
        <v/>
      </c>
      <c r="L228" s="34"/>
      <c r="M228" s="34"/>
      <c r="N228" s="34"/>
      <c r="O228" s="36" t="str">
        <f>IFERROR(VLOOKUP(M228,الاصناف!$C$4:$D$76,2,FALSE),"")</f>
        <v/>
      </c>
      <c r="P228" s="40" t="str">
        <f t="shared" si="19"/>
        <v/>
      </c>
    </row>
    <row r="229" spans="2:16" x14ac:dyDescent="0.25">
      <c r="B229" s="37" t="str">
        <f t="shared" ca="1" si="15"/>
        <v/>
      </c>
      <c r="C229" s="38" t="str">
        <f t="shared" ca="1" si="16"/>
        <v/>
      </c>
      <c r="D229" s="39" t="str">
        <f t="shared" ca="1" si="17"/>
        <v/>
      </c>
      <c r="E229" s="34"/>
      <c r="F229" s="34"/>
      <c r="G229" s="34"/>
      <c r="H229" s="41" t="b">
        <f t="shared" si="18"/>
        <v>0</v>
      </c>
      <c r="I229" s="34"/>
      <c r="J229" s="36" t="str">
        <f>IFERROR(VLOOKUP(I229,المدن!$C$4:$D$28,2,FALSE),"")</f>
        <v/>
      </c>
      <c r="K229" s="36" t="str">
        <f>IFERROR(VLOOKUP(J229,المدن!$D$4:$E$28,2,FALSE),"")</f>
        <v/>
      </c>
      <c r="L229" s="34"/>
      <c r="M229" s="34"/>
      <c r="N229" s="34"/>
      <c r="O229" s="36" t="str">
        <f>IFERROR(VLOOKUP(M229,الاصناف!$C$4:$D$76,2,FALSE),"")</f>
        <v/>
      </c>
      <c r="P229" s="40" t="str">
        <f t="shared" si="19"/>
        <v/>
      </c>
    </row>
    <row r="230" spans="2:16" x14ac:dyDescent="0.25">
      <c r="B230" s="37" t="str">
        <f t="shared" ca="1" si="15"/>
        <v/>
      </c>
      <c r="C230" s="38" t="str">
        <f t="shared" ca="1" si="16"/>
        <v/>
      </c>
      <c r="D230" s="39" t="str">
        <f t="shared" ca="1" si="17"/>
        <v/>
      </c>
      <c r="E230" s="34"/>
      <c r="F230" s="34"/>
      <c r="G230" s="34"/>
      <c r="H230" s="41" t="b">
        <f t="shared" si="18"/>
        <v>0</v>
      </c>
      <c r="I230" s="34"/>
      <c r="J230" s="36" t="str">
        <f>IFERROR(VLOOKUP(I230,المدن!$C$4:$D$28,2,FALSE),"")</f>
        <v/>
      </c>
      <c r="K230" s="36" t="str">
        <f>IFERROR(VLOOKUP(J230,المدن!$D$4:$E$28,2,FALSE),"")</f>
        <v/>
      </c>
      <c r="L230" s="34"/>
      <c r="M230" s="34"/>
      <c r="N230" s="34"/>
      <c r="O230" s="36" t="str">
        <f>IFERROR(VLOOKUP(M230,الاصناف!$C$4:$D$76,2,FALSE),"")</f>
        <v/>
      </c>
      <c r="P230" s="40" t="str">
        <f t="shared" si="19"/>
        <v/>
      </c>
    </row>
    <row r="231" spans="2:16" x14ac:dyDescent="0.25">
      <c r="B231" s="37" t="str">
        <f t="shared" ca="1" si="15"/>
        <v/>
      </c>
      <c r="C231" s="38" t="str">
        <f t="shared" ca="1" si="16"/>
        <v/>
      </c>
      <c r="D231" s="39" t="str">
        <f t="shared" ca="1" si="17"/>
        <v/>
      </c>
      <c r="E231" s="34"/>
      <c r="F231" s="34"/>
      <c r="G231" s="34"/>
      <c r="H231" s="41" t="b">
        <f t="shared" si="18"/>
        <v>0</v>
      </c>
      <c r="I231" s="34"/>
      <c r="J231" s="36" t="str">
        <f>IFERROR(VLOOKUP(I231,المدن!$C$4:$D$28,2,FALSE),"")</f>
        <v/>
      </c>
      <c r="K231" s="36" t="str">
        <f>IFERROR(VLOOKUP(J231,المدن!$D$4:$E$28,2,FALSE),"")</f>
        <v/>
      </c>
      <c r="L231" s="34"/>
      <c r="M231" s="34"/>
      <c r="N231" s="34"/>
      <c r="O231" s="36" t="str">
        <f>IFERROR(VLOOKUP(M231,الاصناف!$C$4:$D$76,2,FALSE),"")</f>
        <v/>
      </c>
      <c r="P231" s="40" t="str">
        <f t="shared" si="19"/>
        <v/>
      </c>
    </row>
    <row r="232" spans="2:16" x14ac:dyDescent="0.25">
      <c r="B232" s="37" t="str">
        <f t="shared" ca="1" si="15"/>
        <v/>
      </c>
      <c r="C232" s="38" t="str">
        <f t="shared" ca="1" si="16"/>
        <v/>
      </c>
      <c r="D232" s="39" t="str">
        <f t="shared" ca="1" si="17"/>
        <v/>
      </c>
      <c r="E232" s="34"/>
      <c r="F232" s="34"/>
      <c r="G232" s="34"/>
      <c r="H232" s="41" t="b">
        <f t="shared" si="18"/>
        <v>0</v>
      </c>
      <c r="I232" s="34"/>
      <c r="J232" s="36" t="str">
        <f>IFERROR(VLOOKUP(I232,المدن!$C$4:$D$28,2,FALSE),"")</f>
        <v/>
      </c>
      <c r="K232" s="36" t="str">
        <f>IFERROR(VLOOKUP(J232,المدن!$D$4:$E$28,2,FALSE),"")</f>
        <v/>
      </c>
      <c r="L232" s="34"/>
      <c r="M232" s="34"/>
      <c r="N232" s="34"/>
      <c r="O232" s="36" t="str">
        <f>IFERROR(VLOOKUP(M232,الاصناف!$C$4:$D$76,2,FALSE),"")</f>
        <v/>
      </c>
      <c r="P232" s="40" t="str">
        <f t="shared" si="19"/>
        <v/>
      </c>
    </row>
    <row r="233" spans="2:16" x14ac:dyDescent="0.25">
      <c r="B233" s="37" t="str">
        <f t="shared" ca="1" si="15"/>
        <v/>
      </c>
      <c r="C233" s="38" t="str">
        <f t="shared" ca="1" si="16"/>
        <v/>
      </c>
      <c r="D233" s="39" t="str">
        <f t="shared" ca="1" si="17"/>
        <v/>
      </c>
      <c r="E233" s="34"/>
      <c r="F233" s="34"/>
      <c r="G233" s="34"/>
      <c r="H233" s="41" t="b">
        <f t="shared" si="18"/>
        <v>0</v>
      </c>
      <c r="I233" s="34"/>
      <c r="J233" s="36" t="str">
        <f>IFERROR(VLOOKUP(I233,المدن!$C$4:$D$28,2,FALSE),"")</f>
        <v/>
      </c>
      <c r="K233" s="36" t="str">
        <f>IFERROR(VLOOKUP(J233,المدن!$D$4:$E$28,2,FALSE),"")</f>
        <v/>
      </c>
      <c r="L233" s="34"/>
      <c r="M233" s="34"/>
      <c r="N233" s="34"/>
      <c r="O233" s="36" t="str">
        <f>IFERROR(VLOOKUP(M233,الاصناف!$C$4:$D$76,2,FALSE),"")</f>
        <v/>
      </c>
      <c r="P233" s="40" t="str">
        <f t="shared" si="19"/>
        <v/>
      </c>
    </row>
    <row r="234" spans="2:16" x14ac:dyDescent="0.25">
      <c r="B234" s="37" t="str">
        <f t="shared" ca="1" si="15"/>
        <v/>
      </c>
      <c r="C234" s="38" t="str">
        <f t="shared" ca="1" si="16"/>
        <v/>
      </c>
      <c r="D234" s="39" t="str">
        <f t="shared" ca="1" si="17"/>
        <v/>
      </c>
      <c r="E234" s="34"/>
      <c r="F234" s="34"/>
      <c r="G234" s="34"/>
      <c r="H234" s="41" t="b">
        <f t="shared" si="18"/>
        <v>0</v>
      </c>
      <c r="I234" s="34"/>
      <c r="J234" s="36" t="str">
        <f>IFERROR(VLOOKUP(I234,المدن!$C$4:$D$28,2,FALSE),"")</f>
        <v/>
      </c>
      <c r="K234" s="36" t="str">
        <f>IFERROR(VLOOKUP(J234,المدن!$D$4:$E$28,2,FALSE),"")</f>
        <v/>
      </c>
      <c r="L234" s="34"/>
      <c r="M234" s="34"/>
      <c r="N234" s="34"/>
      <c r="O234" s="36" t="str">
        <f>IFERROR(VLOOKUP(M234,الاصناف!$C$4:$D$76,2,FALSE),"")</f>
        <v/>
      </c>
      <c r="P234" s="40" t="str">
        <f t="shared" si="19"/>
        <v/>
      </c>
    </row>
    <row r="235" spans="2:16" x14ac:dyDescent="0.25">
      <c r="B235" s="37" t="str">
        <f t="shared" ca="1" si="15"/>
        <v/>
      </c>
      <c r="C235" s="38" t="str">
        <f t="shared" ca="1" si="16"/>
        <v/>
      </c>
      <c r="D235" s="39" t="str">
        <f t="shared" ca="1" si="17"/>
        <v/>
      </c>
      <c r="E235" s="34"/>
      <c r="F235" s="34"/>
      <c r="G235" s="34"/>
      <c r="H235" s="41" t="b">
        <f t="shared" si="18"/>
        <v>0</v>
      </c>
      <c r="I235" s="34"/>
      <c r="J235" s="36" t="str">
        <f>IFERROR(VLOOKUP(I235,المدن!$C$4:$D$28,2,FALSE),"")</f>
        <v/>
      </c>
      <c r="K235" s="36" t="str">
        <f>IFERROR(VLOOKUP(J235,المدن!$D$4:$E$28,2,FALSE),"")</f>
        <v/>
      </c>
      <c r="L235" s="34"/>
      <c r="M235" s="34"/>
      <c r="N235" s="34"/>
      <c r="O235" s="36" t="str">
        <f>IFERROR(VLOOKUP(M235,الاصناف!$C$4:$D$76,2,FALSE),"")</f>
        <v/>
      </c>
      <c r="P235" s="40" t="str">
        <f t="shared" si="19"/>
        <v/>
      </c>
    </row>
    <row r="236" spans="2:16" x14ac:dyDescent="0.25">
      <c r="B236" s="37" t="str">
        <f t="shared" ca="1" si="15"/>
        <v/>
      </c>
      <c r="C236" s="38" t="str">
        <f t="shared" ca="1" si="16"/>
        <v/>
      </c>
      <c r="D236" s="39" t="str">
        <f t="shared" ca="1" si="17"/>
        <v/>
      </c>
      <c r="E236" s="34"/>
      <c r="F236" s="34"/>
      <c r="G236" s="34"/>
      <c r="H236" s="41" t="b">
        <f t="shared" si="18"/>
        <v>0</v>
      </c>
      <c r="I236" s="34"/>
      <c r="J236" s="36" t="str">
        <f>IFERROR(VLOOKUP(I236,المدن!$C$4:$D$28,2,FALSE),"")</f>
        <v/>
      </c>
      <c r="K236" s="36" t="str">
        <f>IFERROR(VLOOKUP(J236,المدن!$D$4:$E$28,2,FALSE),"")</f>
        <v/>
      </c>
      <c r="L236" s="34"/>
      <c r="M236" s="34"/>
      <c r="N236" s="34"/>
      <c r="O236" s="36" t="str">
        <f>IFERROR(VLOOKUP(M236,الاصناف!$C$4:$D$76,2,FALSE),"")</f>
        <v/>
      </c>
      <c r="P236" s="40" t="str">
        <f t="shared" si="19"/>
        <v/>
      </c>
    </row>
    <row r="237" spans="2:16" x14ac:dyDescent="0.25">
      <c r="B237" s="37" t="str">
        <f t="shared" ca="1" si="15"/>
        <v/>
      </c>
      <c r="C237" s="38" t="str">
        <f t="shared" ca="1" si="16"/>
        <v/>
      </c>
      <c r="D237" s="39" t="str">
        <f t="shared" ca="1" si="17"/>
        <v/>
      </c>
      <c r="E237" s="34"/>
      <c r="F237" s="34"/>
      <c r="G237" s="34"/>
      <c r="H237" s="41" t="b">
        <f t="shared" si="18"/>
        <v>0</v>
      </c>
      <c r="I237" s="34"/>
      <c r="J237" s="36" t="str">
        <f>IFERROR(VLOOKUP(I237,المدن!$C$4:$D$28,2,FALSE),"")</f>
        <v/>
      </c>
      <c r="K237" s="36" t="str">
        <f>IFERROR(VLOOKUP(J237,المدن!$D$4:$E$28,2,FALSE),"")</f>
        <v/>
      </c>
      <c r="L237" s="34"/>
      <c r="M237" s="34"/>
      <c r="N237" s="34"/>
      <c r="O237" s="36" t="str">
        <f>IFERROR(VLOOKUP(M237,الاصناف!$C$4:$D$76,2,FALSE),"")</f>
        <v/>
      </c>
      <c r="P237" s="40" t="str">
        <f t="shared" si="19"/>
        <v/>
      </c>
    </row>
    <row r="238" spans="2:16" x14ac:dyDescent="0.25">
      <c r="B238" s="37" t="str">
        <f t="shared" ca="1" si="15"/>
        <v/>
      </c>
      <c r="C238" s="38" t="str">
        <f t="shared" ca="1" si="16"/>
        <v/>
      </c>
      <c r="D238" s="39" t="str">
        <f t="shared" ca="1" si="17"/>
        <v/>
      </c>
      <c r="E238" s="34"/>
      <c r="F238" s="34"/>
      <c r="G238" s="34"/>
      <c r="H238" s="41" t="b">
        <f t="shared" si="18"/>
        <v>0</v>
      </c>
      <c r="I238" s="34"/>
      <c r="J238" s="36" t="str">
        <f>IFERROR(VLOOKUP(I238,المدن!$C$4:$D$28,2,FALSE),"")</f>
        <v/>
      </c>
      <c r="K238" s="36" t="str">
        <f>IFERROR(VLOOKUP(J238,المدن!$D$4:$E$28,2,FALSE),"")</f>
        <v/>
      </c>
      <c r="L238" s="34"/>
      <c r="M238" s="34"/>
      <c r="N238" s="34"/>
      <c r="O238" s="36" t="str">
        <f>IFERROR(VLOOKUP(M238,الاصناف!$C$4:$D$76,2,FALSE),"")</f>
        <v/>
      </c>
      <c r="P238" s="40" t="str">
        <f t="shared" si="19"/>
        <v/>
      </c>
    </row>
    <row r="239" spans="2:16" x14ac:dyDescent="0.25">
      <c r="B239" s="37" t="str">
        <f t="shared" ca="1" si="15"/>
        <v/>
      </c>
      <c r="C239" s="38" t="str">
        <f t="shared" ca="1" si="16"/>
        <v/>
      </c>
      <c r="D239" s="39" t="str">
        <f t="shared" ca="1" si="17"/>
        <v/>
      </c>
      <c r="E239" s="34"/>
      <c r="F239" s="34"/>
      <c r="G239" s="34"/>
      <c r="H239" s="41" t="b">
        <f t="shared" si="18"/>
        <v>0</v>
      </c>
      <c r="I239" s="34"/>
      <c r="J239" s="36" t="str">
        <f>IFERROR(VLOOKUP(I239,المدن!$C$4:$D$28,2,FALSE),"")</f>
        <v/>
      </c>
      <c r="K239" s="36" t="str">
        <f>IFERROR(VLOOKUP(J239,المدن!$D$4:$E$28,2,FALSE),"")</f>
        <v/>
      </c>
      <c r="L239" s="34"/>
      <c r="M239" s="34"/>
      <c r="N239" s="34"/>
      <c r="O239" s="36" t="str">
        <f>IFERROR(VLOOKUP(M239,الاصناف!$C$4:$D$76,2,FALSE),"")</f>
        <v/>
      </c>
      <c r="P239" s="40" t="str">
        <f t="shared" si="19"/>
        <v/>
      </c>
    </row>
    <row r="240" spans="2:16" x14ac:dyDescent="0.25">
      <c r="B240" s="37" t="str">
        <f t="shared" ca="1" si="15"/>
        <v/>
      </c>
      <c r="C240" s="38" t="str">
        <f t="shared" ca="1" si="16"/>
        <v/>
      </c>
      <c r="D240" s="39" t="str">
        <f t="shared" ca="1" si="17"/>
        <v/>
      </c>
      <c r="E240" s="34"/>
      <c r="F240" s="34"/>
      <c r="G240" s="34"/>
      <c r="H240" s="41" t="b">
        <f t="shared" si="18"/>
        <v>0</v>
      </c>
      <c r="I240" s="34"/>
      <c r="J240" s="36" t="str">
        <f>IFERROR(VLOOKUP(I240,المدن!$C$4:$D$28,2,FALSE),"")</f>
        <v/>
      </c>
      <c r="K240" s="36" t="str">
        <f>IFERROR(VLOOKUP(J240,المدن!$D$4:$E$28,2,FALSE),"")</f>
        <v/>
      </c>
      <c r="L240" s="34"/>
      <c r="M240" s="34"/>
      <c r="N240" s="34"/>
      <c r="O240" s="36" t="str">
        <f>IFERROR(VLOOKUP(M240,الاصناف!$C$4:$D$76,2,FALSE),"")</f>
        <v/>
      </c>
      <c r="P240" s="40" t="str">
        <f t="shared" si="19"/>
        <v/>
      </c>
    </row>
    <row r="241" spans="2:16" x14ac:dyDescent="0.25">
      <c r="B241" s="37" t="str">
        <f t="shared" ca="1" si="15"/>
        <v/>
      </c>
      <c r="C241" s="38" t="str">
        <f t="shared" ca="1" si="16"/>
        <v/>
      </c>
      <c r="D241" s="39" t="str">
        <f t="shared" ca="1" si="17"/>
        <v/>
      </c>
      <c r="E241" s="34"/>
      <c r="F241" s="34"/>
      <c r="G241" s="34"/>
      <c r="H241" s="41" t="b">
        <f t="shared" si="18"/>
        <v>0</v>
      </c>
      <c r="I241" s="34"/>
      <c r="J241" s="36" t="str">
        <f>IFERROR(VLOOKUP(I241,المدن!$C$4:$D$28,2,FALSE),"")</f>
        <v/>
      </c>
      <c r="K241" s="36" t="str">
        <f>IFERROR(VLOOKUP(J241,المدن!$D$4:$E$28,2,FALSE),"")</f>
        <v/>
      </c>
      <c r="L241" s="34"/>
      <c r="M241" s="34"/>
      <c r="N241" s="34"/>
      <c r="O241" s="36" t="str">
        <f>IFERROR(VLOOKUP(M241,الاصناف!$C$4:$D$76,2,FALSE),"")</f>
        <v/>
      </c>
      <c r="P241" s="40" t="str">
        <f t="shared" si="19"/>
        <v/>
      </c>
    </row>
    <row r="242" spans="2:16" x14ac:dyDescent="0.25">
      <c r="B242" s="37" t="str">
        <f t="shared" ca="1" si="15"/>
        <v/>
      </c>
      <c r="C242" s="38" t="str">
        <f t="shared" ca="1" si="16"/>
        <v/>
      </c>
      <c r="D242" s="39" t="str">
        <f t="shared" ca="1" si="17"/>
        <v/>
      </c>
      <c r="E242" s="34"/>
      <c r="F242" s="34"/>
      <c r="G242" s="34"/>
      <c r="H242" s="41" t="b">
        <f t="shared" si="18"/>
        <v>0</v>
      </c>
      <c r="I242" s="34"/>
      <c r="J242" s="36" t="str">
        <f>IFERROR(VLOOKUP(I242,المدن!$C$4:$D$28,2,FALSE),"")</f>
        <v/>
      </c>
      <c r="K242" s="36" t="str">
        <f>IFERROR(VLOOKUP(J242,المدن!$D$4:$E$28,2,FALSE),"")</f>
        <v/>
      </c>
      <c r="L242" s="34"/>
      <c r="M242" s="34"/>
      <c r="N242" s="34"/>
      <c r="O242" s="36" t="str">
        <f>IFERROR(VLOOKUP(M242,الاصناف!$C$4:$D$76,2,FALSE),"")</f>
        <v/>
      </c>
      <c r="P242" s="40" t="str">
        <f t="shared" si="19"/>
        <v/>
      </c>
    </row>
    <row r="243" spans="2:16" x14ac:dyDescent="0.25">
      <c r="B243" s="37" t="str">
        <f t="shared" ca="1" si="15"/>
        <v/>
      </c>
      <c r="C243" s="38" t="str">
        <f t="shared" ca="1" si="16"/>
        <v/>
      </c>
      <c r="D243" s="39" t="str">
        <f t="shared" ca="1" si="17"/>
        <v/>
      </c>
      <c r="E243" s="34"/>
      <c r="F243" s="34"/>
      <c r="G243" s="34"/>
      <c r="H243" s="41" t="b">
        <f t="shared" si="18"/>
        <v>0</v>
      </c>
      <c r="I243" s="34"/>
      <c r="J243" s="36" t="str">
        <f>IFERROR(VLOOKUP(I243,المدن!$C$4:$D$28,2,FALSE),"")</f>
        <v/>
      </c>
      <c r="K243" s="36" t="str">
        <f>IFERROR(VLOOKUP(J243,المدن!$D$4:$E$28,2,FALSE),"")</f>
        <v/>
      </c>
      <c r="L243" s="34"/>
      <c r="M243" s="34"/>
      <c r="N243" s="34"/>
      <c r="O243" s="36" t="str">
        <f>IFERROR(VLOOKUP(M243,الاصناف!$C$4:$D$76,2,FALSE),"")</f>
        <v/>
      </c>
      <c r="P243" s="40" t="str">
        <f t="shared" si="19"/>
        <v/>
      </c>
    </row>
    <row r="244" spans="2:16" x14ac:dyDescent="0.25">
      <c r="B244" s="37" t="str">
        <f t="shared" ca="1" si="15"/>
        <v/>
      </c>
      <c r="C244" s="38" t="str">
        <f t="shared" ca="1" si="16"/>
        <v/>
      </c>
      <c r="D244" s="39" t="str">
        <f t="shared" ca="1" si="17"/>
        <v/>
      </c>
      <c r="E244" s="34"/>
      <c r="F244" s="34"/>
      <c r="G244" s="34"/>
      <c r="H244" s="41" t="b">
        <f t="shared" si="18"/>
        <v>0</v>
      </c>
      <c r="I244" s="34"/>
      <c r="J244" s="36" t="str">
        <f>IFERROR(VLOOKUP(I244,المدن!$C$4:$D$28,2,FALSE),"")</f>
        <v/>
      </c>
      <c r="K244" s="36" t="str">
        <f>IFERROR(VLOOKUP(J244,المدن!$D$4:$E$28,2,FALSE),"")</f>
        <v/>
      </c>
      <c r="L244" s="34"/>
      <c r="M244" s="34"/>
      <c r="N244" s="34"/>
      <c r="O244" s="36" t="str">
        <f>IFERROR(VLOOKUP(M244,الاصناف!$C$4:$D$76,2,FALSE),"")</f>
        <v/>
      </c>
      <c r="P244" s="40" t="str">
        <f t="shared" si="19"/>
        <v/>
      </c>
    </row>
    <row r="245" spans="2:16" x14ac:dyDescent="0.25">
      <c r="B245" s="37" t="str">
        <f t="shared" ca="1" si="15"/>
        <v/>
      </c>
      <c r="C245" s="38" t="str">
        <f t="shared" ca="1" si="16"/>
        <v/>
      </c>
      <c r="D245" s="39" t="str">
        <f t="shared" ca="1" si="17"/>
        <v/>
      </c>
      <c r="E245" s="34"/>
      <c r="F245" s="34"/>
      <c r="G245" s="34"/>
      <c r="H245" s="41" t="b">
        <f t="shared" si="18"/>
        <v>0</v>
      </c>
      <c r="I245" s="34"/>
      <c r="J245" s="36" t="str">
        <f>IFERROR(VLOOKUP(I245,المدن!$C$4:$D$28,2,FALSE),"")</f>
        <v/>
      </c>
      <c r="K245" s="36" t="str">
        <f>IFERROR(VLOOKUP(J245,المدن!$D$4:$E$28,2,FALSE),"")</f>
        <v/>
      </c>
      <c r="L245" s="34"/>
      <c r="M245" s="34"/>
      <c r="N245" s="34"/>
      <c r="O245" s="36" t="str">
        <f>IFERROR(VLOOKUP(M245,الاصناف!$C$4:$D$76,2,FALSE),"")</f>
        <v/>
      </c>
      <c r="P245" s="40" t="str">
        <f t="shared" si="19"/>
        <v/>
      </c>
    </row>
    <row r="246" spans="2:16" x14ac:dyDescent="0.25">
      <c r="B246" s="37" t="str">
        <f t="shared" ca="1" si="15"/>
        <v/>
      </c>
      <c r="C246" s="38" t="str">
        <f t="shared" ca="1" si="16"/>
        <v/>
      </c>
      <c r="D246" s="39" t="str">
        <f t="shared" ca="1" si="17"/>
        <v/>
      </c>
      <c r="E246" s="34"/>
      <c r="F246" s="34"/>
      <c r="G246" s="34"/>
      <c r="H246" s="41" t="b">
        <f t="shared" si="18"/>
        <v>0</v>
      </c>
      <c r="I246" s="34"/>
      <c r="J246" s="36" t="str">
        <f>IFERROR(VLOOKUP(I246,المدن!$C$4:$D$28,2,FALSE),"")</f>
        <v/>
      </c>
      <c r="K246" s="36" t="str">
        <f>IFERROR(VLOOKUP(J246,المدن!$D$4:$E$28,2,FALSE),"")</f>
        <v/>
      </c>
      <c r="L246" s="34"/>
      <c r="M246" s="34"/>
      <c r="N246" s="34"/>
      <c r="O246" s="36" t="str">
        <f>IFERROR(VLOOKUP(M246,الاصناف!$C$4:$D$76,2,FALSE),"")</f>
        <v/>
      </c>
      <c r="P246" s="40" t="str">
        <f t="shared" si="19"/>
        <v/>
      </c>
    </row>
    <row r="247" spans="2:16" x14ac:dyDescent="0.25">
      <c r="B247" s="37" t="str">
        <f t="shared" ca="1" si="15"/>
        <v/>
      </c>
      <c r="C247" s="38" t="str">
        <f t="shared" ca="1" si="16"/>
        <v/>
      </c>
      <c r="D247" s="39" t="str">
        <f t="shared" ca="1" si="17"/>
        <v/>
      </c>
      <c r="E247" s="34"/>
      <c r="F247" s="34"/>
      <c r="G247" s="34"/>
      <c r="H247" s="41" t="b">
        <f t="shared" si="18"/>
        <v>0</v>
      </c>
      <c r="I247" s="34"/>
      <c r="J247" s="36" t="str">
        <f>IFERROR(VLOOKUP(I247,المدن!$C$4:$D$28,2,FALSE),"")</f>
        <v/>
      </c>
      <c r="K247" s="36" t="str">
        <f>IFERROR(VLOOKUP(J247,المدن!$D$4:$E$28,2,FALSE),"")</f>
        <v/>
      </c>
      <c r="L247" s="34"/>
      <c r="M247" s="34"/>
      <c r="N247" s="34"/>
      <c r="O247" s="36" t="str">
        <f>IFERROR(VLOOKUP(M247,الاصناف!$C$4:$D$76,2,FALSE),"")</f>
        <v/>
      </c>
      <c r="P247" s="40" t="str">
        <f t="shared" si="19"/>
        <v/>
      </c>
    </row>
    <row r="248" spans="2:16" x14ac:dyDescent="0.25">
      <c r="B248" s="37" t="str">
        <f t="shared" ca="1" si="15"/>
        <v/>
      </c>
      <c r="C248" s="38" t="str">
        <f t="shared" ca="1" si="16"/>
        <v/>
      </c>
      <c r="D248" s="39" t="str">
        <f t="shared" ca="1" si="17"/>
        <v/>
      </c>
      <c r="E248" s="34"/>
      <c r="F248" s="34"/>
      <c r="G248" s="34"/>
      <c r="H248" s="41" t="b">
        <f t="shared" si="18"/>
        <v>0</v>
      </c>
      <c r="I248" s="34"/>
      <c r="J248" s="36" t="str">
        <f>IFERROR(VLOOKUP(I248,المدن!$C$4:$D$28,2,FALSE),"")</f>
        <v/>
      </c>
      <c r="K248" s="36" t="str">
        <f>IFERROR(VLOOKUP(J248,المدن!$D$4:$E$28,2,FALSE),"")</f>
        <v/>
      </c>
      <c r="L248" s="34"/>
      <c r="M248" s="34"/>
      <c r="N248" s="34"/>
      <c r="O248" s="36" t="str">
        <f>IFERROR(VLOOKUP(M248,الاصناف!$C$4:$D$76,2,FALSE),"")</f>
        <v/>
      </c>
      <c r="P248" s="40" t="str">
        <f t="shared" si="19"/>
        <v/>
      </c>
    </row>
    <row r="249" spans="2:16" x14ac:dyDescent="0.25">
      <c r="B249" s="37" t="str">
        <f t="shared" ca="1" si="15"/>
        <v/>
      </c>
      <c r="C249" s="38" t="str">
        <f t="shared" ca="1" si="16"/>
        <v/>
      </c>
      <c r="D249" s="39" t="str">
        <f t="shared" ca="1" si="17"/>
        <v/>
      </c>
      <c r="E249" s="34"/>
      <c r="F249" s="34"/>
      <c r="G249" s="34"/>
      <c r="H249" s="41" t="b">
        <f t="shared" si="18"/>
        <v>0</v>
      </c>
      <c r="I249" s="34"/>
      <c r="J249" s="36" t="str">
        <f>IFERROR(VLOOKUP(I249,المدن!$C$4:$D$28,2,FALSE),"")</f>
        <v/>
      </c>
      <c r="K249" s="36" t="str">
        <f>IFERROR(VLOOKUP(J249,المدن!$D$4:$E$28,2,FALSE),"")</f>
        <v/>
      </c>
      <c r="L249" s="34"/>
      <c r="M249" s="34"/>
      <c r="N249" s="34"/>
      <c r="O249" s="36" t="str">
        <f>IFERROR(VLOOKUP(M249,الاصناف!$C$4:$D$76,2,FALSE),"")</f>
        <v/>
      </c>
      <c r="P249" s="40" t="str">
        <f t="shared" si="19"/>
        <v/>
      </c>
    </row>
    <row r="250" spans="2:16" x14ac:dyDescent="0.25">
      <c r="B250" s="37" t="str">
        <f t="shared" ca="1" si="15"/>
        <v/>
      </c>
      <c r="C250" s="38" t="str">
        <f t="shared" ca="1" si="16"/>
        <v/>
      </c>
      <c r="D250" s="39" t="str">
        <f t="shared" ca="1" si="17"/>
        <v/>
      </c>
      <c r="E250" s="34"/>
      <c r="F250" s="34"/>
      <c r="G250" s="34"/>
      <c r="H250" s="41" t="b">
        <f t="shared" si="18"/>
        <v>0</v>
      </c>
      <c r="I250" s="34"/>
      <c r="J250" s="36" t="str">
        <f>IFERROR(VLOOKUP(I250,المدن!$C$4:$D$28,2,FALSE),"")</f>
        <v/>
      </c>
      <c r="K250" s="36" t="str">
        <f>IFERROR(VLOOKUP(J250,المدن!$D$4:$E$28,2,FALSE),"")</f>
        <v/>
      </c>
      <c r="L250" s="34"/>
      <c r="M250" s="34"/>
      <c r="N250" s="34"/>
      <c r="O250" s="36" t="str">
        <f>IFERROR(VLOOKUP(M250,الاصناف!$C$4:$D$76,2,FALSE),"")</f>
        <v/>
      </c>
      <c r="P250" s="40" t="str">
        <f t="shared" si="19"/>
        <v/>
      </c>
    </row>
    <row r="251" spans="2:16" x14ac:dyDescent="0.25">
      <c r="B251" s="37" t="str">
        <f t="shared" ca="1" si="15"/>
        <v/>
      </c>
      <c r="C251" s="38" t="str">
        <f t="shared" ca="1" si="16"/>
        <v/>
      </c>
      <c r="D251" s="39" t="str">
        <f t="shared" ca="1" si="17"/>
        <v/>
      </c>
      <c r="E251" s="34"/>
      <c r="F251" s="34"/>
      <c r="G251" s="34"/>
      <c r="H251" s="41" t="b">
        <f t="shared" si="18"/>
        <v>0</v>
      </c>
      <c r="I251" s="34"/>
      <c r="J251" s="36" t="str">
        <f>IFERROR(VLOOKUP(I251,المدن!$C$4:$D$28,2,FALSE),"")</f>
        <v/>
      </c>
      <c r="K251" s="36" t="str">
        <f>IFERROR(VLOOKUP(J251,المدن!$D$4:$E$28,2,FALSE),"")</f>
        <v/>
      </c>
      <c r="L251" s="34"/>
      <c r="M251" s="34"/>
      <c r="N251" s="34"/>
      <c r="O251" s="36" t="str">
        <f>IFERROR(VLOOKUP(M251,الاصناف!$C$4:$D$76,2,FALSE),"")</f>
        <v/>
      </c>
      <c r="P251" s="40" t="str">
        <f t="shared" si="19"/>
        <v/>
      </c>
    </row>
    <row r="252" spans="2:16" x14ac:dyDescent="0.25">
      <c r="B252" s="37" t="str">
        <f t="shared" ca="1" si="15"/>
        <v/>
      </c>
      <c r="C252" s="38" t="str">
        <f t="shared" ca="1" si="16"/>
        <v/>
      </c>
      <c r="D252" s="39" t="str">
        <f t="shared" ca="1" si="17"/>
        <v/>
      </c>
      <c r="E252" s="34"/>
      <c r="F252" s="34"/>
      <c r="G252" s="34"/>
      <c r="H252" s="41" t="b">
        <f t="shared" si="18"/>
        <v>0</v>
      </c>
      <c r="I252" s="34"/>
      <c r="J252" s="36" t="str">
        <f>IFERROR(VLOOKUP(I252,المدن!$C$4:$D$28,2,FALSE),"")</f>
        <v/>
      </c>
      <c r="K252" s="36" t="str">
        <f>IFERROR(VLOOKUP(J252,المدن!$D$4:$E$28,2,FALSE),"")</f>
        <v/>
      </c>
      <c r="L252" s="34"/>
      <c r="M252" s="34"/>
      <c r="N252" s="34"/>
      <c r="O252" s="36" t="str">
        <f>IFERROR(VLOOKUP(M252,الاصناف!$C$4:$D$76,2,FALSE),"")</f>
        <v/>
      </c>
      <c r="P252" s="40" t="str">
        <f t="shared" si="19"/>
        <v/>
      </c>
    </row>
    <row r="253" spans="2:16" x14ac:dyDescent="0.25">
      <c r="B253" s="37" t="str">
        <f t="shared" ca="1" si="15"/>
        <v/>
      </c>
      <c r="C253" s="38" t="str">
        <f t="shared" ca="1" si="16"/>
        <v/>
      </c>
      <c r="D253" s="39" t="str">
        <f t="shared" ca="1" si="17"/>
        <v/>
      </c>
      <c r="E253" s="34"/>
      <c r="F253" s="34"/>
      <c r="G253" s="34"/>
      <c r="H253" s="41" t="b">
        <f t="shared" si="18"/>
        <v>0</v>
      </c>
      <c r="I253" s="34"/>
      <c r="J253" s="36" t="str">
        <f>IFERROR(VLOOKUP(I253,المدن!$C$4:$D$28,2,FALSE),"")</f>
        <v/>
      </c>
      <c r="K253" s="36" t="str">
        <f>IFERROR(VLOOKUP(J253,المدن!$D$4:$E$28,2,FALSE),"")</f>
        <v/>
      </c>
      <c r="L253" s="34"/>
      <c r="M253" s="34"/>
      <c r="N253" s="34"/>
      <c r="O253" s="36" t="str">
        <f>IFERROR(VLOOKUP(M253,الاصناف!$C$4:$D$76,2,FALSE),"")</f>
        <v/>
      </c>
      <c r="P253" s="40" t="str">
        <f t="shared" si="19"/>
        <v/>
      </c>
    </row>
    <row r="254" spans="2:16" x14ac:dyDescent="0.25">
      <c r="B254" s="37" t="str">
        <f t="shared" ca="1" si="15"/>
        <v/>
      </c>
      <c r="C254" s="38" t="str">
        <f t="shared" ca="1" si="16"/>
        <v/>
      </c>
      <c r="D254" s="39" t="str">
        <f t="shared" ca="1" si="17"/>
        <v/>
      </c>
      <c r="E254" s="34"/>
      <c r="F254" s="34"/>
      <c r="G254" s="34"/>
      <c r="H254" s="41" t="b">
        <f t="shared" si="18"/>
        <v>0</v>
      </c>
      <c r="I254" s="34"/>
      <c r="J254" s="36" t="str">
        <f>IFERROR(VLOOKUP(I254,المدن!$C$4:$D$28,2,FALSE),"")</f>
        <v/>
      </c>
      <c r="K254" s="36" t="str">
        <f>IFERROR(VLOOKUP(J254,المدن!$D$4:$E$28,2,FALSE),"")</f>
        <v/>
      </c>
      <c r="L254" s="34"/>
      <c r="M254" s="34"/>
      <c r="N254" s="34"/>
      <c r="O254" s="36" t="str">
        <f>IFERROR(VLOOKUP(M254,الاصناف!$C$4:$D$76,2,FALSE),"")</f>
        <v/>
      </c>
      <c r="P254" s="40" t="str">
        <f t="shared" si="19"/>
        <v/>
      </c>
    </row>
    <row r="255" spans="2:16" x14ac:dyDescent="0.25">
      <c r="B255" s="37" t="str">
        <f t="shared" ca="1" si="15"/>
        <v/>
      </c>
      <c r="C255" s="38" t="str">
        <f t="shared" ca="1" si="16"/>
        <v/>
      </c>
      <c r="D255" s="39" t="str">
        <f t="shared" ca="1" si="17"/>
        <v/>
      </c>
      <c r="E255" s="34"/>
      <c r="F255" s="34"/>
      <c r="G255" s="34"/>
      <c r="H255" s="41" t="b">
        <f t="shared" si="18"/>
        <v>0</v>
      </c>
      <c r="I255" s="34"/>
      <c r="J255" s="36" t="str">
        <f>IFERROR(VLOOKUP(I255,المدن!$C$4:$D$28,2,FALSE),"")</f>
        <v/>
      </c>
      <c r="K255" s="36" t="str">
        <f>IFERROR(VLOOKUP(J255,المدن!$D$4:$E$28,2,FALSE),"")</f>
        <v/>
      </c>
      <c r="L255" s="34"/>
      <c r="M255" s="34"/>
      <c r="N255" s="34"/>
      <c r="O255" s="36" t="str">
        <f>IFERROR(VLOOKUP(M255,الاصناف!$C$4:$D$76,2,FALSE),"")</f>
        <v/>
      </c>
      <c r="P255" s="40" t="str">
        <f t="shared" si="19"/>
        <v/>
      </c>
    </row>
    <row r="256" spans="2:16" x14ac:dyDescent="0.25">
      <c r="B256" s="37" t="str">
        <f t="shared" ca="1" si="15"/>
        <v/>
      </c>
      <c r="C256" s="38" t="str">
        <f t="shared" ca="1" si="16"/>
        <v/>
      </c>
      <c r="D256" s="39" t="str">
        <f t="shared" ca="1" si="17"/>
        <v/>
      </c>
      <c r="E256" s="34"/>
      <c r="F256" s="34"/>
      <c r="G256" s="34"/>
      <c r="H256" s="41" t="b">
        <f t="shared" si="18"/>
        <v>0</v>
      </c>
      <c r="I256" s="34"/>
      <c r="J256" s="36" t="str">
        <f>IFERROR(VLOOKUP(I256,المدن!$C$4:$D$28,2,FALSE),"")</f>
        <v/>
      </c>
      <c r="K256" s="36" t="str">
        <f>IFERROR(VLOOKUP(J256,المدن!$D$4:$E$28,2,FALSE),"")</f>
        <v/>
      </c>
      <c r="L256" s="34"/>
      <c r="M256" s="34"/>
      <c r="N256" s="34"/>
      <c r="O256" s="36" t="str">
        <f>IFERROR(VLOOKUP(M256,الاصناف!$C$4:$D$76,2,FALSE),"")</f>
        <v/>
      </c>
      <c r="P256" s="40" t="str">
        <f t="shared" si="19"/>
        <v/>
      </c>
    </row>
    <row r="257" spans="2:16" x14ac:dyDescent="0.25">
      <c r="B257" s="37" t="str">
        <f t="shared" ca="1" si="15"/>
        <v/>
      </c>
      <c r="C257" s="38" t="str">
        <f t="shared" ca="1" si="16"/>
        <v/>
      </c>
      <c r="D257" s="39" t="str">
        <f t="shared" ca="1" si="17"/>
        <v/>
      </c>
      <c r="E257" s="34"/>
      <c r="F257" s="34"/>
      <c r="G257" s="34"/>
      <c r="H257" s="41" t="b">
        <f t="shared" si="18"/>
        <v>0</v>
      </c>
      <c r="I257" s="34"/>
      <c r="J257" s="36" t="str">
        <f>IFERROR(VLOOKUP(I257,المدن!$C$4:$D$28,2,FALSE),"")</f>
        <v/>
      </c>
      <c r="K257" s="36" t="str">
        <f>IFERROR(VLOOKUP(J257,المدن!$D$4:$E$28,2,FALSE),"")</f>
        <v/>
      </c>
      <c r="L257" s="34"/>
      <c r="M257" s="34"/>
      <c r="N257" s="34"/>
      <c r="O257" s="36" t="str">
        <f>IFERROR(VLOOKUP(M257,الاصناف!$C$4:$D$76,2,FALSE),"")</f>
        <v/>
      </c>
      <c r="P257" s="40" t="str">
        <f t="shared" si="19"/>
        <v/>
      </c>
    </row>
    <row r="258" spans="2:16" x14ac:dyDescent="0.25">
      <c r="B258" s="37" t="str">
        <f t="shared" ca="1" si="15"/>
        <v/>
      </c>
      <c r="C258" s="38" t="str">
        <f t="shared" ca="1" si="16"/>
        <v/>
      </c>
      <c r="D258" s="39" t="str">
        <f t="shared" ca="1" si="17"/>
        <v/>
      </c>
      <c r="E258" s="34"/>
      <c r="F258" s="34"/>
      <c r="G258" s="34"/>
      <c r="H258" s="41" t="b">
        <f t="shared" si="18"/>
        <v>0</v>
      </c>
      <c r="I258" s="34"/>
      <c r="J258" s="36" t="str">
        <f>IFERROR(VLOOKUP(I258,المدن!$C$4:$D$28,2,FALSE),"")</f>
        <v/>
      </c>
      <c r="K258" s="36" t="str">
        <f>IFERROR(VLOOKUP(J258,المدن!$D$4:$E$28,2,FALSE),"")</f>
        <v/>
      </c>
      <c r="L258" s="34"/>
      <c r="M258" s="34"/>
      <c r="N258" s="34"/>
      <c r="O258" s="36" t="str">
        <f>IFERROR(VLOOKUP(M258,الاصناف!$C$4:$D$76,2,FALSE),"")</f>
        <v/>
      </c>
      <c r="P258" s="40" t="str">
        <f t="shared" si="19"/>
        <v/>
      </c>
    </row>
    <row r="259" spans="2:16" x14ac:dyDescent="0.25">
      <c r="B259" s="37" t="str">
        <f t="shared" ca="1" si="15"/>
        <v/>
      </c>
      <c r="C259" s="38" t="str">
        <f t="shared" ca="1" si="16"/>
        <v/>
      </c>
      <c r="D259" s="39" t="str">
        <f t="shared" ca="1" si="17"/>
        <v/>
      </c>
      <c r="E259" s="34"/>
      <c r="F259" s="34"/>
      <c r="G259" s="34"/>
      <c r="H259" s="41" t="b">
        <f t="shared" si="18"/>
        <v>0</v>
      </c>
      <c r="I259" s="34"/>
      <c r="J259" s="36" t="str">
        <f>IFERROR(VLOOKUP(I259,المدن!$C$4:$D$28,2,FALSE),"")</f>
        <v/>
      </c>
      <c r="K259" s="36" t="str">
        <f>IFERROR(VLOOKUP(J259,المدن!$D$4:$E$28,2,FALSE),"")</f>
        <v/>
      </c>
      <c r="L259" s="34"/>
      <c r="M259" s="34"/>
      <c r="N259" s="34"/>
      <c r="O259" s="36" t="str">
        <f>IFERROR(VLOOKUP(M259,الاصناف!$C$4:$D$76,2,FALSE),"")</f>
        <v/>
      </c>
      <c r="P259" s="40" t="str">
        <f t="shared" si="19"/>
        <v/>
      </c>
    </row>
    <row r="260" spans="2:16" x14ac:dyDescent="0.25">
      <c r="B260" s="37" t="str">
        <f t="shared" ca="1" si="15"/>
        <v/>
      </c>
      <c r="C260" s="38" t="str">
        <f t="shared" ca="1" si="16"/>
        <v/>
      </c>
      <c r="D260" s="39" t="str">
        <f t="shared" ca="1" si="17"/>
        <v/>
      </c>
      <c r="E260" s="34"/>
      <c r="F260" s="34"/>
      <c r="G260" s="34"/>
      <c r="H260" s="41" t="b">
        <f t="shared" si="18"/>
        <v>0</v>
      </c>
      <c r="I260" s="34"/>
      <c r="J260" s="36" t="str">
        <f>IFERROR(VLOOKUP(I260,المدن!$C$4:$D$28,2,FALSE),"")</f>
        <v/>
      </c>
      <c r="K260" s="36" t="str">
        <f>IFERROR(VLOOKUP(J260,المدن!$D$4:$E$28,2,FALSE),"")</f>
        <v/>
      </c>
      <c r="L260" s="34"/>
      <c r="M260" s="34"/>
      <c r="N260" s="34"/>
      <c r="O260" s="36" t="str">
        <f>IFERROR(VLOOKUP(M260,الاصناف!$C$4:$D$76,2,FALSE),"")</f>
        <v/>
      </c>
      <c r="P260" s="40" t="str">
        <f t="shared" si="19"/>
        <v/>
      </c>
    </row>
    <row r="261" spans="2:16" x14ac:dyDescent="0.25">
      <c r="B261" s="37" t="str">
        <f t="shared" ref="B261:B324" ca="1" si="20">IF(M261="","",IF(B261="",TODAY(),B261))</f>
        <v/>
      </c>
      <c r="C261" s="38" t="str">
        <f t="shared" ref="C261:C324" ca="1" si="21">IF(B261="","",TEXT(B261,"ddd"))</f>
        <v/>
      </c>
      <c r="D261" s="39" t="str">
        <f t="shared" ref="D261:D324" ca="1" si="22">IF(B261="","",(MONTH(B261)))</f>
        <v/>
      </c>
      <c r="E261" s="34"/>
      <c r="F261" s="34"/>
      <c r="G261" s="34"/>
      <c r="H261" s="41" t="b">
        <f t="shared" ref="H261:H324" si="23">IF(G261&lt;&gt;"",IF(F261&lt;&gt;"",IF(G261-F261&gt;0,G261-F261,1-F261+G261)))</f>
        <v>0</v>
      </c>
      <c r="I261" s="34"/>
      <c r="J261" s="36" t="str">
        <f>IFERROR(VLOOKUP(I261,المدن!$C$4:$D$28,2,FALSE),"")</f>
        <v/>
      </c>
      <c r="K261" s="36" t="str">
        <f>IFERROR(VLOOKUP(J261,المدن!$D$4:$E$28,2,FALSE),"")</f>
        <v/>
      </c>
      <c r="L261" s="34"/>
      <c r="M261" s="34"/>
      <c r="N261" s="34"/>
      <c r="O261" s="36" t="str">
        <f>IFERROR(VLOOKUP(M261,الاصناف!$C$4:$D$76,2,FALSE),"")</f>
        <v/>
      </c>
      <c r="P261" s="40" t="str">
        <f t="shared" ref="P261:P324" si="24">IFERROR(N261*O261,"")</f>
        <v/>
      </c>
    </row>
    <row r="262" spans="2:16" x14ac:dyDescent="0.25">
      <c r="B262" s="37" t="str">
        <f t="shared" ca="1" si="20"/>
        <v/>
      </c>
      <c r="C262" s="38" t="str">
        <f t="shared" ca="1" si="21"/>
        <v/>
      </c>
      <c r="D262" s="39" t="str">
        <f t="shared" ca="1" si="22"/>
        <v/>
      </c>
      <c r="E262" s="34"/>
      <c r="F262" s="34"/>
      <c r="G262" s="34"/>
      <c r="H262" s="41" t="b">
        <f t="shared" si="23"/>
        <v>0</v>
      </c>
      <c r="I262" s="34"/>
      <c r="J262" s="36" t="str">
        <f>IFERROR(VLOOKUP(I262,المدن!$C$4:$D$28,2,FALSE),"")</f>
        <v/>
      </c>
      <c r="K262" s="36" t="str">
        <f>IFERROR(VLOOKUP(J262,المدن!$D$4:$E$28,2,FALSE),"")</f>
        <v/>
      </c>
      <c r="L262" s="34"/>
      <c r="M262" s="34"/>
      <c r="N262" s="34"/>
      <c r="O262" s="36" t="str">
        <f>IFERROR(VLOOKUP(M262,الاصناف!$C$4:$D$76,2,FALSE),"")</f>
        <v/>
      </c>
      <c r="P262" s="40" t="str">
        <f t="shared" si="24"/>
        <v/>
      </c>
    </row>
    <row r="263" spans="2:16" x14ac:dyDescent="0.25">
      <c r="B263" s="37" t="str">
        <f t="shared" ca="1" si="20"/>
        <v/>
      </c>
      <c r="C263" s="38" t="str">
        <f t="shared" ca="1" si="21"/>
        <v/>
      </c>
      <c r="D263" s="39" t="str">
        <f t="shared" ca="1" si="22"/>
        <v/>
      </c>
      <c r="E263" s="34"/>
      <c r="F263" s="34"/>
      <c r="G263" s="34"/>
      <c r="H263" s="41" t="b">
        <f t="shared" si="23"/>
        <v>0</v>
      </c>
      <c r="I263" s="34"/>
      <c r="J263" s="36" t="str">
        <f>IFERROR(VLOOKUP(I263,المدن!$C$4:$D$28,2,FALSE),"")</f>
        <v/>
      </c>
      <c r="K263" s="36" t="str">
        <f>IFERROR(VLOOKUP(J263,المدن!$D$4:$E$28,2,FALSE),"")</f>
        <v/>
      </c>
      <c r="L263" s="34"/>
      <c r="M263" s="34"/>
      <c r="N263" s="34"/>
      <c r="O263" s="36" t="str">
        <f>IFERROR(VLOOKUP(M263,الاصناف!$C$4:$D$76,2,FALSE),"")</f>
        <v/>
      </c>
      <c r="P263" s="40" t="str">
        <f t="shared" si="24"/>
        <v/>
      </c>
    </row>
    <row r="264" spans="2:16" x14ac:dyDescent="0.25">
      <c r="B264" s="37" t="str">
        <f t="shared" ca="1" si="20"/>
        <v/>
      </c>
      <c r="C264" s="38" t="str">
        <f t="shared" ca="1" si="21"/>
        <v/>
      </c>
      <c r="D264" s="39" t="str">
        <f t="shared" ca="1" si="22"/>
        <v/>
      </c>
      <c r="E264" s="34"/>
      <c r="F264" s="34"/>
      <c r="G264" s="34"/>
      <c r="H264" s="41" t="b">
        <f t="shared" si="23"/>
        <v>0</v>
      </c>
      <c r="I264" s="34"/>
      <c r="J264" s="36" t="str">
        <f>IFERROR(VLOOKUP(I264,المدن!$C$4:$D$28,2,FALSE),"")</f>
        <v/>
      </c>
      <c r="K264" s="36" t="str">
        <f>IFERROR(VLOOKUP(J264,المدن!$D$4:$E$28,2,FALSE),"")</f>
        <v/>
      </c>
      <c r="L264" s="34"/>
      <c r="M264" s="34"/>
      <c r="N264" s="34"/>
      <c r="O264" s="36" t="str">
        <f>IFERROR(VLOOKUP(M264,الاصناف!$C$4:$D$76,2,FALSE),"")</f>
        <v/>
      </c>
      <c r="P264" s="40" t="str">
        <f t="shared" si="24"/>
        <v/>
      </c>
    </row>
    <row r="265" spans="2:16" x14ac:dyDescent="0.25">
      <c r="B265" s="37" t="str">
        <f t="shared" ca="1" si="20"/>
        <v/>
      </c>
      <c r="C265" s="38" t="str">
        <f t="shared" ca="1" si="21"/>
        <v/>
      </c>
      <c r="D265" s="39" t="str">
        <f t="shared" ca="1" si="22"/>
        <v/>
      </c>
      <c r="E265" s="34"/>
      <c r="F265" s="34"/>
      <c r="G265" s="34"/>
      <c r="H265" s="41" t="b">
        <f t="shared" si="23"/>
        <v>0</v>
      </c>
      <c r="I265" s="34"/>
      <c r="J265" s="36" t="str">
        <f>IFERROR(VLOOKUP(I265,المدن!$C$4:$D$28,2,FALSE),"")</f>
        <v/>
      </c>
      <c r="K265" s="36" t="str">
        <f>IFERROR(VLOOKUP(J265,المدن!$D$4:$E$28,2,FALSE),"")</f>
        <v/>
      </c>
      <c r="L265" s="34"/>
      <c r="M265" s="34"/>
      <c r="N265" s="34"/>
      <c r="O265" s="36" t="str">
        <f>IFERROR(VLOOKUP(M265,الاصناف!$C$4:$D$76,2,FALSE),"")</f>
        <v/>
      </c>
      <c r="P265" s="40" t="str">
        <f t="shared" si="24"/>
        <v/>
      </c>
    </row>
    <row r="266" spans="2:16" x14ac:dyDescent="0.25">
      <c r="B266" s="37" t="str">
        <f t="shared" ca="1" si="20"/>
        <v/>
      </c>
      <c r="C266" s="38" t="str">
        <f t="shared" ca="1" si="21"/>
        <v/>
      </c>
      <c r="D266" s="39" t="str">
        <f t="shared" ca="1" si="22"/>
        <v/>
      </c>
      <c r="E266" s="34"/>
      <c r="F266" s="34"/>
      <c r="G266" s="34"/>
      <c r="H266" s="41" t="b">
        <f t="shared" si="23"/>
        <v>0</v>
      </c>
      <c r="I266" s="34"/>
      <c r="J266" s="36" t="str">
        <f>IFERROR(VLOOKUP(I266,المدن!$C$4:$D$28,2,FALSE),"")</f>
        <v/>
      </c>
      <c r="K266" s="36" t="str">
        <f>IFERROR(VLOOKUP(J266,المدن!$D$4:$E$28,2,FALSE),"")</f>
        <v/>
      </c>
      <c r="L266" s="34"/>
      <c r="M266" s="34"/>
      <c r="N266" s="34"/>
      <c r="O266" s="36" t="str">
        <f>IFERROR(VLOOKUP(M266,الاصناف!$C$4:$D$76,2,FALSE),"")</f>
        <v/>
      </c>
      <c r="P266" s="40" t="str">
        <f t="shared" si="24"/>
        <v/>
      </c>
    </row>
    <row r="267" spans="2:16" x14ac:dyDescent="0.25">
      <c r="B267" s="37" t="str">
        <f t="shared" ca="1" si="20"/>
        <v/>
      </c>
      <c r="C267" s="38" t="str">
        <f t="shared" ca="1" si="21"/>
        <v/>
      </c>
      <c r="D267" s="39" t="str">
        <f t="shared" ca="1" si="22"/>
        <v/>
      </c>
      <c r="E267" s="34"/>
      <c r="F267" s="34"/>
      <c r="G267" s="34"/>
      <c r="H267" s="41" t="b">
        <f t="shared" si="23"/>
        <v>0</v>
      </c>
      <c r="I267" s="34"/>
      <c r="J267" s="36" t="str">
        <f>IFERROR(VLOOKUP(I267,المدن!$C$4:$D$28,2,FALSE),"")</f>
        <v/>
      </c>
      <c r="K267" s="36" t="str">
        <f>IFERROR(VLOOKUP(J267,المدن!$D$4:$E$28,2,FALSE),"")</f>
        <v/>
      </c>
      <c r="L267" s="34"/>
      <c r="M267" s="34"/>
      <c r="N267" s="34"/>
      <c r="O267" s="36" t="str">
        <f>IFERROR(VLOOKUP(M267,الاصناف!$C$4:$D$76,2,FALSE),"")</f>
        <v/>
      </c>
      <c r="P267" s="40" t="str">
        <f t="shared" si="24"/>
        <v/>
      </c>
    </row>
    <row r="268" spans="2:16" x14ac:dyDescent="0.25">
      <c r="B268" s="37" t="str">
        <f t="shared" ca="1" si="20"/>
        <v/>
      </c>
      <c r="C268" s="38" t="str">
        <f t="shared" ca="1" si="21"/>
        <v/>
      </c>
      <c r="D268" s="39" t="str">
        <f t="shared" ca="1" si="22"/>
        <v/>
      </c>
      <c r="E268" s="34"/>
      <c r="F268" s="34"/>
      <c r="G268" s="34"/>
      <c r="H268" s="41" t="b">
        <f t="shared" si="23"/>
        <v>0</v>
      </c>
      <c r="I268" s="34"/>
      <c r="J268" s="36" t="str">
        <f>IFERROR(VLOOKUP(I268,المدن!$C$4:$D$28,2,FALSE),"")</f>
        <v/>
      </c>
      <c r="K268" s="36" t="str">
        <f>IFERROR(VLOOKUP(J268,المدن!$D$4:$E$28,2,FALSE),"")</f>
        <v/>
      </c>
      <c r="L268" s="34"/>
      <c r="M268" s="34"/>
      <c r="N268" s="34"/>
      <c r="O268" s="36" t="str">
        <f>IFERROR(VLOOKUP(M268,الاصناف!$C$4:$D$76,2,FALSE),"")</f>
        <v/>
      </c>
      <c r="P268" s="40" t="str">
        <f t="shared" si="24"/>
        <v/>
      </c>
    </row>
    <row r="269" spans="2:16" x14ac:dyDescent="0.25">
      <c r="B269" s="37" t="str">
        <f t="shared" ca="1" si="20"/>
        <v/>
      </c>
      <c r="C269" s="38" t="str">
        <f t="shared" ca="1" si="21"/>
        <v/>
      </c>
      <c r="D269" s="39" t="str">
        <f t="shared" ca="1" si="22"/>
        <v/>
      </c>
      <c r="E269" s="34"/>
      <c r="F269" s="34"/>
      <c r="G269" s="34"/>
      <c r="H269" s="41" t="b">
        <f t="shared" si="23"/>
        <v>0</v>
      </c>
      <c r="I269" s="34"/>
      <c r="J269" s="36" t="str">
        <f>IFERROR(VLOOKUP(I269,المدن!$C$4:$D$28,2,FALSE),"")</f>
        <v/>
      </c>
      <c r="K269" s="36" t="str">
        <f>IFERROR(VLOOKUP(J269,المدن!$D$4:$E$28,2,FALSE),"")</f>
        <v/>
      </c>
      <c r="L269" s="34"/>
      <c r="M269" s="34"/>
      <c r="N269" s="34"/>
      <c r="O269" s="36" t="str">
        <f>IFERROR(VLOOKUP(M269,الاصناف!$C$4:$D$76,2,FALSE),"")</f>
        <v/>
      </c>
      <c r="P269" s="40" t="str">
        <f t="shared" si="24"/>
        <v/>
      </c>
    </row>
    <row r="270" spans="2:16" x14ac:dyDescent="0.25">
      <c r="B270" s="37" t="str">
        <f t="shared" ca="1" si="20"/>
        <v/>
      </c>
      <c r="C270" s="38" t="str">
        <f t="shared" ca="1" si="21"/>
        <v/>
      </c>
      <c r="D270" s="39" t="str">
        <f t="shared" ca="1" si="22"/>
        <v/>
      </c>
      <c r="E270" s="34"/>
      <c r="F270" s="34"/>
      <c r="G270" s="34"/>
      <c r="H270" s="41" t="b">
        <f t="shared" si="23"/>
        <v>0</v>
      </c>
      <c r="I270" s="34"/>
      <c r="J270" s="36" t="str">
        <f>IFERROR(VLOOKUP(I270,المدن!$C$4:$D$28,2,FALSE),"")</f>
        <v/>
      </c>
      <c r="K270" s="36" t="str">
        <f>IFERROR(VLOOKUP(J270,المدن!$D$4:$E$28,2,FALSE),"")</f>
        <v/>
      </c>
      <c r="L270" s="34"/>
      <c r="M270" s="34"/>
      <c r="N270" s="34"/>
      <c r="O270" s="36" t="str">
        <f>IFERROR(VLOOKUP(M270,الاصناف!$C$4:$D$76,2,FALSE),"")</f>
        <v/>
      </c>
      <c r="P270" s="40" t="str">
        <f t="shared" si="24"/>
        <v/>
      </c>
    </row>
    <row r="271" spans="2:16" x14ac:dyDescent="0.25">
      <c r="B271" s="37" t="str">
        <f t="shared" ca="1" si="20"/>
        <v/>
      </c>
      <c r="C271" s="38" t="str">
        <f t="shared" ca="1" si="21"/>
        <v/>
      </c>
      <c r="D271" s="39" t="str">
        <f t="shared" ca="1" si="22"/>
        <v/>
      </c>
      <c r="E271" s="34"/>
      <c r="F271" s="34"/>
      <c r="G271" s="34"/>
      <c r="H271" s="41" t="b">
        <f t="shared" si="23"/>
        <v>0</v>
      </c>
      <c r="I271" s="34"/>
      <c r="J271" s="36" t="str">
        <f>IFERROR(VLOOKUP(I271,المدن!$C$4:$D$28,2,FALSE),"")</f>
        <v/>
      </c>
      <c r="K271" s="36" t="str">
        <f>IFERROR(VLOOKUP(J271,المدن!$D$4:$E$28,2,FALSE),"")</f>
        <v/>
      </c>
      <c r="L271" s="34"/>
      <c r="M271" s="34"/>
      <c r="N271" s="34"/>
      <c r="O271" s="36" t="str">
        <f>IFERROR(VLOOKUP(M271,الاصناف!$C$4:$D$76,2,FALSE),"")</f>
        <v/>
      </c>
      <c r="P271" s="40" t="str">
        <f t="shared" si="24"/>
        <v/>
      </c>
    </row>
    <row r="272" spans="2:16" x14ac:dyDescent="0.25">
      <c r="B272" s="37" t="str">
        <f t="shared" ca="1" si="20"/>
        <v/>
      </c>
      <c r="C272" s="38" t="str">
        <f t="shared" ca="1" si="21"/>
        <v/>
      </c>
      <c r="D272" s="39" t="str">
        <f t="shared" ca="1" si="22"/>
        <v/>
      </c>
      <c r="E272" s="34"/>
      <c r="F272" s="34"/>
      <c r="G272" s="34"/>
      <c r="H272" s="41" t="b">
        <f t="shared" si="23"/>
        <v>0</v>
      </c>
      <c r="I272" s="34"/>
      <c r="J272" s="36" t="str">
        <f>IFERROR(VLOOKUP(I272,المدن!$C$4:$D$28,2,FALSE),"")</f>
        <v/>
      </c>
      <c r="K272" s="36" t="str">
        <f>IFERROR(VLOOKUP(J272,المدن!$D$4:$E$28,2,FALSE),"")</f>
        <v/>
      </c>
      <c r="L272" s="34"/>
      <c r="M272" s="34"/>
      <c r="N272" s="34"/>
      <c r="O272" s="36" t="str">
        <f>IFERROR(VLOOKUP(M272,الاصناف!$C$4:$D$76,2,FALSE),"")</f>
        <v/>
      </c>
      <c r="P272" s="40" t="str">
        <f t="shared" si="24"/>
        <v/>
      </c>
    </row>
    <row r="273" spans="2:16" x14ac:dyDescent="0.25">
      <c r="B273" s="37" t="str">
        <f t="shared" ca="1" si="20"/>
        <v/>
      </c>
      <c r="C273" s="38" t="str">
        <f t="shared" ca="1" si="21"/>
        <v/>
      </c>
      <c r="D273" s="39" t="str">
        <f t="shared" ca="1" si="22"/>
        <v/>
      </c>
      <c r="E273" s="34"/>
      <c r="F273" s="34"/>
      <c r="G273" s="34"/>
      <c r="H273" s="41" t="b">
        <f t="shared" si="23"/>
        <v>0</v>
      </c>
      <c r="I273" s="34"/>
      <c r="J273" s="36" t="str">
        <f>IFERROR(VLOOKUP(I273,المدن!$C$4:$D$28,2,FALSE),"")</f>
        <v/>
      </c>
      <c r="K273" s="36" t="str">
        <f>IFERROR(VLOOKUP(J273,المدن!$D$4:$E$28,2,FALSE),"")</f>
        <v/>
      </c>
      <c r="L273" s="34"/>
      <c r="M273" s="34"/>
      <c r="N273" s="34"/>
      <c r="O273" s="36" t="str">
        <f>IFERROR(VLOOKUP(M273,الاصناف!$C$4:$D$76,2,FALSE),"")</f>
        <v/>
      </c>
      <c r="P273" s="40" t="str">
        <f t="shared" si="24"/>
        <v/>
      </c>
    </row>
    <row r="274" spans="2:16" x14ac:dyDescent="0.25">
      <c r="B274" s="37" t="str">
        <f t="shared" ca="1" si="20"/>
        <v/>
      </c>
      <c r="C274" s="38" t="str">
        <f t="shared" ca="1" si="21"/>
        <v/>
      </c>
      <c r="D274" s="39" t="str">
        <f t="shared" ca="1" si="22"/>
        <v/>
      </c>
      <c r="E274" s="34"/>
      <c r="F274" s="34"/>
      <c r="G274" s="34"/>
      <c r="H274" s="41" t="b">
        <f t="shared" si="23"/>
        <v>0</v>
      </c>
      <c r="I274" s="34"/>
      <c r="J274" s="36" t="str">
        <f>IFERROR(VLOOKUP(I274,المدن!$C$4:$D$28,2,FALSE),"")</f>
        <v/>
      </c>
      <c r="K274" s="36" t="str">
        <f>IFERROR(VLOOKUP(J274,المدن!$D$4:$E$28,2,FALSE),"")</f>
        <v/>
      </c>
      <c r="L274" s="34"/>
      <c r="M274" s="34"/>
      <c r="N274" s="34"/>
      <c r="O274" s="36" t="str">
        <f>IFERROR(VLOOKUP(M274,الاصناف!$C$4:$D$76,2,FALSE),"")</f>
        <v/>
      </c>
      <c r="P274" s="40" t="str">
        <f t="shared" si="24"/>
        <v/>
      </c>
    </row>
    <row r="275" spans="2:16" x14ac:dyDescent="0.25">
      <c r="B275" s="37" t="str">
        <f t="shared" ca="1" si="20"/>
        <v/>
      </c>
      <c r="C275" s="38" t="str">
        <f t="shared" ca="1" si="21"/>
        <v/>
      </c>
      <c r="D275" s="39" t="str">
        <f t="shared" ca="1" si="22"/>
        <v/>
      </c>
      <c r="E275" s="34"/>
      <c r="F275" s="34"/>
      <c r="G275" s="34"/>
      <c r="H275" s="41" t="b">
        <f t="shared" si="23"/>
        <v>0</v>
      </c>
      <c r="I275" s="34"/>
      <c r="J275" s="36" t="str">
        <f>IFERROR(VLOOKUP(I275,المدن!$C$4:$D$28,2,FALSE),"")</f>
        <v/>
      </c>
      <c r="K275" s="36" t="str">
        <f>IFERROR(VLOOKUP(J275,المدن!$D$4:$E$28,2,FALSE),"")</f>
        <v/>
      </c>
      <c r="L275" s="34"/>
      <c r="M275" s="34"/>
      <c r="N275" s="34"/>
      <c r="O275" s="36" t="str">
        <f>IFERROR(VLOOKUP(M275,الاصناف!$C$4:$D$76,2,FALSE),"")</f>
        <v/>
      </c>
      <c r="P275" s="40" t="str">
        <f t="shared" si="24"/>
        <v/>
      </c>
    </row>
    <row r="276" spans="2:16" x14ac:dyDescent="0.25">
      <c r="B276" s="37" t="str">
        <f t="shared" ca="1" si="20"/>
        <v/>
      </c>
      <c r="C276" s="38" t="str">
        <f t="shared" ca="1" si="21"/>
        <v/>
      </c>
      <c r="D276" s="39" t="str">
        <f t="shared" ca="1" si="22"/>
        <v/>
      </c>
      <c r="E276" s="34"/>
      <c r="F276" s="34"/>
      <c r="G276" s="34"/>
      <c r="H276" s="41" t="b">
        <f t="shared" si="23"/>
        <v>0</v>
      </c>
      <c r="I276" s="34"/>
      <c r="J276" s="36" t="str">
        <f>IFERROR(VLOOKUP(I276,المدن!$C$4:$D$28,2,FALSE),"")</f>
        <v/>
      </c>
      <c r="K276" s="36" t="str">
        <f>IFERROR(VLOOKUP(J276,المدن!$D$4:$E$28,2,FALSE),"")</f>
        <v/>
      </c>
      <c r="L276" s="34"/>
      <c r="M276" s="34"/>
      <c r="N276" s="34"/>
      <c r="O276" s="36" t="str">
        <f>IFERROR(VLOOKUP(M276,الاصناف!$C$4:$D$76,2,FALSE),"")</f>
        <v/>
      </c>
      <c r="P276" s="40" t="str">
        <f t="shared" si="24"/>
        <v/>
      </c>
    </row>
    <row r="277" spans="2:16" x14ac:dyDescent="0.25">
      <c r="B277" s="37" t="str">
        <f t="shared" ca="1" si="20"/>
        <v/>
      </c>
      <c r="C277" s="38" t="str">
        <f t="shared" ca="1" si="21"/>
        <v/>
      </c>
      <c r="D277" s="39" t="str">
        <f t="shared" ca="1" si="22"/>
        <v/>
      </c>
      <c r="E277" s="34"/>
      <c r="F277" s="34"/>
      <c r="G277" s="34"/>
      <c r="H277" s="41" t="b">
        <f t="shared" si="23"/>
        <v>0</v>
      </c>
      <c r="I277" s="34"/>
      <c r="J277" s="36" t="str">
        <f>IFERROR(VLOOKUP(I277,المدن!$C$4:$D$28,2,FALSE),"")</f>
        <v/>
      </c>
      <c r="K277" s="36" t="str">
        <f>IFERROR(VLOOKUP(J277,المدن!$D$4:$E$28,2,FALSE),"")</f>
        <v/>
      </c>
      <c r="L277" s="34"/>
      <c r="M277" s="34"/>
      <c r="N277" s="34"/>
      <c r="O277" s="36" t="str">
        <f>IFERROR(VLOOKUP(M277,الاصناف!$C$4:$D$76,2,FALSE),"")</f>
        <v/>
      </c>
      <c r="P277" s="40" t="str">
        <f t="shared" si="24"/>
        <v/>
      </c>
    </row>
    <row r="278" spans="2:16" x14ac:dyDescent="0.25">
      <c r="B278" s="37" t="str">
        <f t="shared" ca="1" si="20"/>
        <v/>
      </c>
      <c r="C278" s="38" t="str">
        <f t="shared" ca="1" si="21"/>
        <v/>
      </c>
      <c r="D278" s="39" t="str">
        <f t="shared" ca="1" si="22"/>
        <v/>
      </c>
      <c r="E278" s="34"/>
      <c r="F278" s="34"/>
      <c r="G278" s="34"/>
      <c r="H278" s="41" t="b">
        <f t="shared" si="23"/>
        <v>0</v>
      </c>
      <c r="I278" s="34"/>
      <c r="J278" s="36" t="str">
        <f>IFERROR(VLOOKUP(I278,المدن!$C$4:$D$28,2,FALSE),"")</f>
        <v/>
      </c>
      <c r="K278" s="36" t="str">
        <f>IFERROR(VLOOKUP(J278,المدن!$D$4:$E$28,2,FALSE),"")</f>
        <v/>
      </c>
      <c r="L278" s="34"/>
      <c r="M278" s="34"/>
      <c r="N278" s="34"/>
      <c r="O278" s="36" t="str">
        <f>IFERROR(VLOOKUP(M278,الاصناف!$C$4:$D$76,2,FALSE),"")</f>
        <v/>
      </c>
      <c r="P278" s="40" t="str">
        <f t="shared" si="24"/>
        <v/>
      </c>
    </row>
    <row r="279" spans="2:16" x14ac:dyDescent="0.25">
      <c r="B279" s="37" t="str">
        <f t="shared" ca="1" si="20"/>
        <v/>
      </c>
      <c r="C279" s="38" t="str">
        <f t="shared" ca="1" si="21"/>
        <v/>
      </c>
      <c r="D279" s="39" t="str">
        <f t="shared" ca="1" si="22"/>
        <v/>
      </c>
      <c r="E279" s="34"/>
      <c r="F279" s="34"/>
      <c r="G279" s="34"/>
      <c r="H279" s="41" t="b">
        <f t="shared" si="23"/>
        <v>0</v>
      </c>
      <c r="I279" s="34"/>
      <c r="J279" s="36" t="str">
        <f>IFERROR(VLOOKUP(I279,المدن!$C$4:$D$28,2,FALSE),"")</f>
        <v/>
      </c>
      <c r="K279" s="36" t="str">
        <f>IFERROR(VLOOKUP(J279,المدن!$D$4:$E$28,2,FALSE),"")</f>
        <v/>
      </c>
      <c r="L279" s="34"/>
      <c r="M279" s="34"/>
      <c r="N279" s="34"/>
      <c r="O279" s="36" t="str">
        <f>IFERROR(VLOOKUP(M279,الاصناف!$C$4:$D$76,2,FALSE),"")</f>
        <v/>
      </c>
      <c r="P279" s="40" t="str">
        <f t="shared" si="24"/>
        <v/>
      </c>
    </row>
    <row r="280" spans="2:16" x14ac:dyDescent="0.25">
      <c r="B280" s="37" t="str">
        <f t="shared" ca="1" si="20"/>
        <v/>
      </c>
      <c r="C280" s="38" t="str">
        <f t="shared" ca="1" si="21"/>
        <v/>
      </c>
      <c r="D280" s="39" t="str">
        <f t="shared" ca="1" si="22"/>
        <v/>
      </c>
      <c r="E280" s="34"/>
      <c r="F280" s="34"/>
      <c r="G280" s="34"/>
      <c r="H280" s="41" t="b">
        <f t="shared" si="23"/>
        <v>0</v>
      </c>
      <c r="I280" s="34"/>
      <c r="J280" s="36" t="str">
        <f>IFERROR(VLOOKUP(I280,المدن!$C$4:$D$28,2,FALSE),"")</f>
        <v/>
      </c>
      <c r="K280" s="36" t="str">
        <f>IFERROR(VLOOKUP(J280,المدن!$D$4:$E$28,2,FALSE),"")</f>
        <v/>
      </c>
      <c r="L280" s="34"/>
      <c r="M280" s="34"/>
      <c r="N280" s="34"/>
      <c r="O280" s="36" t="str">
        <f>IFERROR(VLOOKUP(M280,الاصناف!$C$4:$D$76,2,FALSE),"")</f>
        <v/>
      </c>
      <c r="P280" s="40" t="str">
        <f t="shared" si="24"/>
        <v/>
      </c>
    </row>
    <row r="281" spans="2:16" x14ac:dyDescent="0.25">
      <c r="B281" s="37" t="str">
        <f t="shared" ca="1" si="20"/>
        <v/>
      </c>
      <c r="C281" s="38" t="str">
        <f t="shared" ca="1" si="21"/>
        <v/>
      </c>
      <c r="D281" s="39" t="str">
        <f t="shared" ca="1" si="22"/>
        <v/>
      </c>
      <c r="E281" s="34"/>
      <c r="F281" s="34"/>
      <c r="G281" s="34"/>
      <c r="H281" s="41" t="b">
        <f t="shared" si="23"/>
        <v>0</v>
      </c>
      <c r="I281" s="34"/>
      <c r="J281" s="36" t="str">
        <f>IFERROR(VLOOKUP(I281,المدن!$C$4:$D$28,2,FALSE),"")</f>
        <v/>
      </c>
      <c r="K281" s="36" t="str">
        <f>IFERROR(VLOOKUP(J281,المدن!$D$4:$E$28,2,FALSE),"")</f>
        <v/>
      </c>
      <c r="L281" s="34"/>
      <c r="M281" s="34"/>
      <c r="N281" s="34"/>
      <c r="O281" s="36" t="str">
        <f>IFERROR(VLOOKUP(M281,الاصناف!$C$4:$D$76,2,FALSE),"")</f>
        <v/>
      </c>
      <c r="P281" s="40" t="str">
        <f t="shared" si="24"/>
        <v/>
      </c>
    </row>
    <row r="282" spans="2:16" x14ac:dyDescent="0.25">
      <c r="B282" s="37" t="str">
        <f t="shared" ca="1" si="20"/>
        <v/>
      </c>
      <c r="C282" s="38" t="str">
        <f t="shared" ca="1" si="21"/>
        <v/>
      </c>
      <c r="D282" s="39" t="str">
        <f t="shared" ca="1" si="22"/>
        <v/>
      </c>
      <c r="E282" s="34"/>
      <c r="F282" s="34"/>
      <c r="G282" s="34"/>
      <c r="H282" s="41" t="b">
        <f t="shared" si="23"/>
        <v>0</v>
      </c>
      <c r="I282" s="34"/>
      <c r="J282" s="36" t="str">
        <f>IFERROR(VLOOKUP(I282,المدن!$C$4:$D$28,2,FALSE),"")</f>
        <v/>
      </c>
      <c r="K282" s="36" t="str">
        <f>IFERROR(VLOOKUP(J282,المدن!$D$4:$E$28,2,FALSE),"")</f>
        <v/>
      </c>
      <c r="L282" s="34"/>
      <c r="M282" s="34"/>
      <c r="N282" s="34"/>
      <c r="O282" s="36" t="str">
        <f>IFERROR(VLOOKUP(M282,الاصناف!$C$4:$D$76,2,FALSE),"")</f>
        <v/>
      </c>
      <c r="P282" s="40" t="str">
        <f t="shared" si="24"/>
        <v/>
      </c>
    </row>
    <row r="283" spans="2:16" x14ac:dyDescent="0.25">
      <c r="B283" s="37" t="str">
        <f t="shared" ca="1" si="20"/>
        <v/>
      </c>
      <c r="C283" s="38" t="str">
        <f t="shared" ca="1" si="21"/>
        <v/>
      </c>
      <c r="D283" s="39" t="str">
        <f t="shared" ca="1" si="22"/>
        <v/>
      </c>
      <c r="E283" s="34"/>
      <c r="F283" s="34"/>
      <c r="G283" s="34"/>
      <c r="H283" s="41" t="b">
        <f t="shared" si="23"/>
        <v>0</v>
      </c>
      <c r="I283" s="34"/>
      <c r="J283" s="36" t="str">
        <f>IFERROR(VLOOKUP(I283,المدن!$C$4:$D$28,2,FALSE),"")</f>
        <v/>
      </c>
      <c r="K283" s="36" t="str">
        <f>IFERROR(VLOOKUP(J283,المدن!$D$4:$E$28,2,FALSE),"")</f>
        <v/>
      </c>
      <c r="L283" s="34"/>
      <c r="M283" s="34"/>
      <c r="N283" s="34"/>
      <c r="O283" s="36" t="str">
        <f>IFERROR(VLOOKUP(M283,الاصناف!$C$4:$D$76,2,FALSE),"")</f>
        <v/>
      </c>
      <c r="P283" s="40" t="str">
        <f t="shared" si="24"/>
        <v/>
      </c>
    </row>
    <row r="284" spans="2:16" x14ac:dyDescent="0.25">
      <c r="B284" s="37" t="str">
        <f t="shared" ca="1" si="20"/>
        <v/>
      </c>
      <c r="C284" s="38" t="str">
        <f t="shared" ca="1" si="21"/>
        <v/>
      </c>
      <c r="D284" s="39" t="str">
        <f t="shared" ca="1" si="22"/>
        <v/>
      </c>
      <c r="E284" s="34"/>
      <c r="F284" s="34"/>
      <c r="G284" s="34"/>
      <c r="H284" s="41" t="b">
        <f t="shared" si="23"/>
        <v>0</v>
      </c>
      <c r="I284" s="34"/>
      <c r="J284" s="36" t="str">
        <f>IFERROR(VLOOKUP(I284,المدن!$C$4:$D$28,2,FALSE),"")</f>
        <v/>
      </c>
      <c r="K284" s="36" t="str">
        <f>IFERROR(VLOOKUP(J284,المدن!$D$4:$E$28,2,FALSE),"")</f>
        <v/>
      </c>
      <c r="L284" s="34"/>
      <c r="M284" s="34"/>
      <c r="N284" s="34"/>
      <c r="O284" s="36" t="str">
        <f>IFERROR(VLOOKUP(M284,الاصناف!$C$4:$D$76,2,FALSE),"")</f>
        <v/>
      </c>
      <c r="P284" s="40" t="str">
        <f t="shared" si="24"/>
        <v/>
      </c>
    </row>
    <row r="285" spans="2:16" x14ac:dyDescent="0.25">
      <c r="B285" s="37" t="str">
        <f t="shared" ca="1" si="20"/>
        <v/>
      </c>
      <c r="C285" s="38" t="str">
        <f t="shared" ca="1" si="21"/>
        <v/>
      </c>
      <c r="D285" s="39" t="str">
        <f t="shared" ca="1" si="22"/>
        <v/>
      </c>
      <c r="E285" s="34"/>
      <c r="F285" s="34"/>
      <c r="G285" s="34"/>
      <c r="H285" s="41" t="b">
        <f t="shared" si="23"/>
        <v>0</v>
      </c>
      <c r="I285" s="34"/>
      <c r="J285" s="36" t="str">
        <f>IFERROR(VLOOKUP(I285,المدن!$C$4:$D$28,2,FALSE),"")</f>
        <v/>
      </c>
      <c r="K285" s="36" t="str">
        <f>IFERROR(VLOOKUP(J285,المدن!$D$4:$E$28,2,FALSE),"")</f>
        <v/>
      </c>
      <c r="L285" s="34"/>
      <c r="M285" s="34"/>
      <c r="N285" s="34"/>
      <c r="O285" s="36" t="str">
        <f>IFERROR(VLOOKUP(M285,الاصناف!$C$4:$D$76,2,FALSE),"")</f>
        <v/>
      </c>
      <c r="P285" s="40" t="str">
        <f t="shared" si="24"/>
        <v/>
      </c>
    </row>
    <row r="286" spans="2:16" x14ac:dyDescent="0.25">
      <c r="B286" s="37" t="str">
        <f t="shared" ca="1" si="20"/>
        <v/>
      </c>
      <c r="C286" s="38" t="str">
        <f t="shared" ca="1" si="21"/>
        <v/>
      </c>
      <c r="D286" s="39" t="str">
        <f t="shared" ca="1" si="22"/>
        <v/>
      </c>
      <c r="E286" s="34"/>
      <c r="F286" s="34"/>
      <c r="G286" s="34"/>
      <c r="H286" s="41" t="b">
        <f t="shared" si="23"/>
        <v>0</v>
      </c>
      <c r="I286" s="34"/>
      <c r="J286" s="36" t="str">
        <f>IFERROR(VLOOKUP(I286,المدن!$C$4:$D$28,2,FALSE),"")</f>
        <v/>
      </c>
      <c r="K286" s="36" t="str">
        <f>IFERROR(VLOOKUP(J286,المدن!$D$4:$E$28,2,FALSE),"")</f>
        <v/>
      </c>
      <c r="L286" s="34"/>
      <c r="M286" s="34"/>
      <c r="N286" s="34"/>
      <c r="O286" s="36" t="str">
        <f>IFERROR(VLOOKUP(M286,الاصناف!$C$4:$D$76,2,FALSE),"")</f>
        <v/>
      </c>
      <c r="P286" s="40" t="str">
        <f t="shared" si="24"/>
        <v/>
      </c>
    </row>
    <row r="287" spans="2:16" x14ac:dyDescent="0.25">
      <c r="B287" s="37" t="str">
        <f t="shared" ca="1" si="20"/>
        <v/>
      </c>
      <c r="C287" s="38" t="str">
        <f t="shared" ca="1" si="21"/>
        <v/>
      </c>
      <c r="D287" s="39" t="str">
        <f t="shared" ca="1" si="22"/>
        <v/>
      </c>
      <c r="E287" s="34"/>
      <c r="F287" s="34"/>
      <c r="G287" s="34"/>
      <c r="H287" s="41" t="b">
        <f t="shared" si="23"/>
        <v>0</v>
      </c>
      <c r="I287" s="34"/>
      <c r="J287" s="36" t="str">
        <f>IFERROR(VLOOKUP(I287,المدن!$C$4:$D$28,2,FALSE),"")</f>
        <v/>
      </c>
      <c r="K287" s="36" t="str">
        <f>IFERROR(VLOOKUP(J287,المدن!$D$4:$E$28,2,FALSE),"")</f>
        <v/>
      </c>
      <c r="L287" s="34"/>
      <c r="M287" s="34"/>
      <c r="N287" s="34"/>
      <c r="O287" s="36" t="str">
        <f>IFERROR(VLOOKUP(M287,الاصناف!$C$4:$D$76,2,FALSE),"")</f>
        <v/>
      </c>
      <c r="P287" s="40" t="str">
        <f t="shared" si="24"/>
        <v/>
      </c>
    </row>
    <row r="288" spans="2:16" x14ac:dyDescent="0.25">
      <c r="B288" s="37" t="str">
        <f t="shared" ca="1" si="20"/>
        <v/>
      </c>
      <c r="C288" s="38" t="str">
        <f t="shared" ca="1" si="21"/>
        <v/>
      </c>
      <c r="D288" s="39" t="str">
        <f t="shared" ca="1" si="22"/>
        <v/>
      </c>
      <c r="E288" s="34"/>
      <c r="F288" s="34"/>
      <c r="G288" s="34"/>
      <c r="H288" s="41" t="b">
        <f t="shared" si="23"/>
        <v>0</v>
      </c>
      <c r="I288" s="34"/>
      <c r="J288" s="36" t="str">
        <f>IFERROR(VLOOKUP(I288,المدن!$C$4:$D$28,2,FALSE),"")</f>
        <v/>
      </c>
      <c r="K288" s="36" t="str">
        <f>IFERROR(VLOOKUP(J288,المدن!$D$4:$E$28,2,FALSE),"")</f>
        <v/>
      </c>
      <c r="L288" s="34"/>
      <c r="M288" s="34"/>
      <c r="N288" s="34"/>
      <c r="O288" s="36" t="str">
        <f>IFERROR(VLOOKUP(M288,الاصناف!$C$4:$D$76,2,FALSE),"")</f>
        <v/>
      </c>
      <c r="P288" s="40" t="str">
        <f t="shared" si="24"/>
        <v/>
      </c>
    </row>
    <row r="289" spans="2:16" x14ac:dyDescent="0.25">
      <c r="B289" s="37" t="str">
        <f t="shared" ca="1" si="20"/>
        <v/>
      </c>
      <c r="C289" s="38" t="str">
        <f t="shared" ca="1" si="21"/>
        <v/>
      </c>
      <c r="D289" s="39" t="str">
        <f t="shared" ca="1" si="22"/>
        <v/>
      </c>
      <c r="E289" s="34"/>
      <c r="F289" s="34"/>
      <c r="G289" s="34"/>
      <c r="H289" s="41" t="b">
        <f t="shared" si="23"/>
        <v>0</v>
      </c>
      <c r="I289" s="34"/>
      <c r="J289" s="36" t="str">
        <f>IFERROR(VLOOKUP(I289,المدن!$C$4:$D$28,2,FALSE),"")</f>
        <v/>
      </c>
      <c r="K289" s="36" t="str">
        <f>IFERROR(VLOOKUP(J289,المدن!$D$4:$E$28,2,FALSE),"")</f>
        <v/>
      </c>
      <c r="L289" s="34"/>
      <c r="M289" s="34"/>
      <c r="N289" s="34"/>
      <c r="O289" s="36" t="str">
        <f>IFERROR(VLOOKUP(M289,الاصناف!$C$4:$D$76,2,FALSE),"")</f>
        <v/>
      </c>
      <c r="P289" s="40" t="str">
        <f t="shared" si="24"/>
        <v/>
      </c>
    </row>
    <row r="290" spans="2:16" x14ac:dyDescent="0.25">
      <c r="B290" s="37" t="str">
        <f t="shared" ca="1" si="20"/>
        <v/>
      </c>
      <c r="C290" s="38" t="str">
        <f t="shared" ca="1" si="21"/>
        <v/>
      </c>
      <c r="D290" s="39" t="str">
        <f t="shared" ca="1" si="22"/>
        <v/>
      </c>
      <c r="E290" s="34"/>
      <c r="F290" s="34"/>
      <c r="G290" s="34"/>
      <c r="H290" s="41" t="b">
        <f t="shared" si="23"/>
        <v>0</v>
      </c>
      <c r="I290" s="34"/>
      <c r="J290" s="36" t="str">
        <f>IFERROR(VLOOKUP(I290,المدن!$C$4:$D$28,2,FALSE),"")</f>
        <v/>
      </c>
      <c r="K290" s="36" t="str">
        <f>IFERROR(VLOOKUP(J290,المدن!$D$4:$E$28,2,FALSE),"")</f>
        <v/>
      </c>
      <c r="L290" s="34"/>
      <c r="M290" s="34"/>
      <c r="N290" s="34"/>
      <c r="O290" s="36" t="str">
        <f>IFERROR(VLOOKUP(M290,الاصناف!$C$4:$D$76,2,FALSE),"")</f>
        <v/>
      </c>
      <c r="P290" s="40" t="str">
        <f t="shared" si="24"/>
        <v/>
      </c>
    </row>
    <row r="291" spans="2:16" x14ac:dyDescent="0.25">
      <c r="B291" s="37" t="str">
        <f t="shared" ca="1" si="20"/>
        <v/>
      </c>
      <c r="C291" s="38" t="str">
        <f t="shared" ca="1" si="21"/>
        <v/>
      </c>
      <c r="D291" s="39" t="str">
        <f t="shared" ca="1" si="22"/>
        <v/>
      </c>
      <c r="E291" s="34"/>
      <c r="F291" s="34"/>
      <c r="G291" s="34"/>
      <c r="H291" s="41" t="b">
        <f t="shared" si="23"/>
        <v>0</v>
      </c>
      <c r="I291" s="34"/>
      <c r="J291" s="36" t="str">
        <f>IFERROR(VLOOKUP(I291,المدن!$C$4:$D$28,2,FALSE),"")</f>
        <v/>
      </c>
      <c r="K291" s="36" t="str">
        <f>IFERROR(VLOOKUP(J291,المدن!$D$4:$E$28,2,FALSE),"")</f>
        <v/>
      </c>
      <c r="L291" s="34"/>
      <c r="M291" s="34"/>
      <c r="N291" s="34"/>
      <c r="O291" s="36" t="str">
        <f>IFERROR(VLOOKUP(M291,الاصناف!$C$4:$D$76,2,FALSE),"")</f>
        <v/>
      </c>
      <c r="P291" s="40" t="str">
        <f t="shared" si="24"/>
        <v/>
      </c>
    </row>
    <row r="292" spans="2:16" x14ac:dyDescent="0.25">
      <c r="B292" s="37" t="str">
        <f t="shared" ca="1" si="20"/>
        <v/>
      </c>
      <c r="C292" s="38" t="str">
        <f t="shared" ca="1" si="21"/>
        <v/>
      </c>
      <c r="D292" s="39" t="str">
        <f t="shared" ca="1" si="22"/>
        <v/>
      </c>
      <c r="E292" s="34"/>
      <c r="F292" s="34"/>
      <c r="G292" s="34"/>
      <c r="H292" s="41" t="b">
        <f t="shared" si="23"/>
        <v>0</v>
      </c>
      <c r="I292" s="34"/>
      <c r="J292" s="36" t="str">
        <f>IFERROR(VLOOKUP(I292,المدن!$C$4:$D$28,2,FALSE),"")</f>
        <v/>
      </c>
      <c r="K292" s="36" t="str">
        <f>IFERROR(VLOOKUP(J292,المدن!$D$4:$E$28,2,FALSE),"")</f>
        <v/>
      </c>
      <c r="L292" s="34"/>
      <c r="M292" s="34"/>
      <c r="N292" s="34"/>
      <c r="O292" s="36" t="str">
        <f>IFERROR(VLOOKUP(M292,الاصناف!$C$4:$D$76,2,FALSE),"")</f>
        <v/>
      </c>
      <c r="P292" s="40" t="str">
        <f t="shared" si="24"/>
        <v/>
      </c>
    </row>
    <row r="293" spans="2:16" x14ac:dyDescent="0.25">
      <c r="B293" s="37" t="str">
        <f t="shared" ca="1" si="20"/>
        <v/>
      </c>
      <c r="C293" s="38" t="str">
        <f t="shared" ca="1" si="21"/>
        <v/>
      </c>
      <c r="D293" s="39" t="str">
        <f t="shared" ca="1" si="22"/>
        <v/>
      </c>
      <c r="E293" s="34"/>
      <c r="F293" s="34"/>
      <c r="G293" s="34"/>
      <c r="H293" s="41" t="b">
        <f t="shared" si="23"/>
        <v>0</v>
      </c>
      <c r="I293" s="34"/>
      <c r="J293" s="36" t="str">
        <f>IFERROR(VLOOKUP(I293,المدن!$C$4:$D$28,2,FALSE),"")</f>
        <v/>
      </c>
      <c r="K293" s="36" t="str">
        <f>IFERROR(VLOOKUP(J293,المدن!$D$4:$E$28,2,FALSE),"")</f>
        <v/>
      </c>
      <c r="L293" s="34"/>
      <c r="M293" s="34"/>
      <c r="N293" s="34"/>
      <c r="O293" s="36" t="str">
        <f>IFERROR(VLOOKUP(M293,الاصناف!$C$4:$D$76,2,FALSE),"")</f>
        <v/>
      </c>
      <c r="P293" s="40" t="str">
        <f t="shared" si="24"/>
        <v/>
      </c>
    </row>
    <row r="294" spans="2:16" x14ac:dyDescent="0.25">
      <c r="B294" s="37" t="str">
        <f t="shared" ca="1" si="20"/>
        <v/>
      </c>
      <c r="C294" s="38" t="str">
        <f t="shared" ca="1" si="21"/>
        <v/>
      </c>
      <c r="D294" s="39" t="str">
        <f t="shared" ca="1" si="22"/>
        <v/>
      </c>
      <c r="E294" s="34"/>
      <c r="F294" s="34"/>
      <c r="G294" s="34"/>
      <c r="H294" s="41" t="b">
        <f t="shared" si="23"/>
        <v>0</v>
      </c>
      <c r="I294" s="34"/>
      <c r="J294" s="36" t="str">
        <f>IFERROR(VLOOKUP(I294,المدن!$C$4:$D$28,2,FALSE),"")</f>
        <v/>
      </c>
      <c r="K294" s="36" t="str">
        <f>IFERROR(VLOOKUP(J294,المدن!$D$4:$E$28,2,FALSE),"")</f>
        <v/>
      </c>
      <c r="L294" s="34"/>
      <c r="M294" s="34"/>
      <c r="N294" s="34"/>
      <c r="O294" s="36" t="str">
        <f>IFERROR(VLOOKUP(M294,الاصناف!$C$4:$D$76,2,FALSE),"")</f>
        <v/>
      </c>
      <c r="P294" s="40" t="str">
        <f t="shared" si="24"/>
        <v/>
      </c>
    </row>
    <row r="295" spans="2:16" x14ac:dyDescent="0.25">
      <c r="B295" s="37" t="str">
        <f t="shared" ca="1" si="20"/>
        <v/>
      </c>
      <c r="C295" s="38" t="str">
        <f t="shared" ca="1" si="21"/>
        <v/>
      </c>
      <c r="D295" s="39" t="str">
        <f t="shared" ca="1" si="22"/>
        <v/>
      </c>
      <c r="E295" s="34"/>
      <c r="F295" s="34"/>
      <c r="G295" s="34"/>
      <c r="H295" s="41" t="b">
        <f t="shared" si="23"/>
        <v>0</v>
      </c>
      <c r="I295" s="34"/>
      <c r="J295" s="36" t="str">
        <f>IFERROR(VLOOKUP(I295,المدن!$C$4:$D$28,2,FALSE),"")</f>
        <v/>
      </c>
      <c r="K295" s="36" t="str">
        <f>IFERROR(VLOOKUP(J295,المدن!$D$4:$E$28,2,FALSE),"")</f>
        <v/>
      </c>
      <c r="L295" s="34"/>
      <c r="M295" s="34"/>
      <c r="N295" s="34"/>
      <c r="O295" s="36" t="str">
        <f>IFERROR(VLOOKUP(M295,الاصناف!$C$4:$D$76,2,FALSE),"")</f>
        <v/>
      </c>
      <c r="P295" s="40" t="str">
        <f t="shared" si="24"/>
        <v/>
      </c>
    </row>
    <row r="296" spans="2:16" x14ac:dyDescent="0.25">
      <c r="B296" s="37" t="str">
        <f t="shared" ca="1" si="20"/>
        <v/>
      </c>
      <c r="C296" s="38" t="str">
        <f t="shared" ca="1" si="21"/>
        <v/>
      </c>
      <c r="D296" s="39" t="str">
        <f t="shared" ca="1" si="22"/>
        <v/>
      </c>
      <c r="E296" s="34"/>
      <c r="F296" s="34"/>
      <c r="G296" s="34"/>
      <c r="H296" s="41" t="b">
        <f t="shared" si="23"/>
        <v>0</v>
      </c>
      <c r="I296" s="34"/>
      <c r="J296" s="36" t="str">
        <f>IFERROR(VLOOKUP(I296,المدن!$C$4:$D$28,2,FALSE),"")</f>
        <v/>
      </c>
      <c r="K296" s="36" t="str">
        <f>IFERROR(VLOOKUP(J296,المدن!$D$4:$E$28,2,FALSE),"")</f>
        <v/>
      </c>
      <c r="L296" s="34"/>
      <c r="M296" s="34"/>
      <c r="N296" s="34"/>
      <c r="O296" s="36" t="str">
        <f>IFERROR(VLOOKUP(M296,الاصناف!$C$4:$D$76,2,FALSE),"")</f>
        <v/>
      </c>
      <c r="P296" s="40" t="str">
        <f t="shared" si="24"/>
        <v/>
      </c>
    </row>
    <row r="297" spans="2:16" x14ac:dyDescent="0.25">
      <c r="B297" s="37" t="str">
        <f t="shared" ca="1" si="20"/>
        <v/>
      </c>
      <c r="C297" s="38" t="str">
        <f t="shared" ca="1" si="21"/>
        <v/>
      </c>
      <c r="D297" s="39" t="str">
        <f t="shared" ca="1" si="22"/>
        <v/>
      </c>
      <c r="E297" s="34"/>
      <c r="F297" s="34"/>
      <c r="G297" s="34"/>
      <c r="H297" s="41" t="b">
        <f t="shared" si="23"/>
        <v>0</v>
      </c>
      <c r="I297" s="34"/>
      <c r="J297" s="36" t="str">
        <f>IFERROR(VLOOKUP(I297,المدن!$C$4:$D$28,2,FALSE),"")</f>
        <v/>
      </c>
      <c r="K297" s="36" t="str">
        <f>IFERROR(VLOOKUP(J297,المدن!$D$4:$E$28,2,FALSE),"")</f>
        <v/>
      </c>
      <c r="L297" s="34"/>
      <c r="M297" s="34"/>
      <c r="N297" s="34"/>
      <c r="O297" s="36" t="str">
        <f>IFERROR(VLOOKUP(M297,الاصناف!$C$4:$D$76,2,FALSE),"")</f>
        <v/>
      </c>
      <c r="P297" s="40" t="str">
        <f t="shared" si="24"/>
        <v/>
      </c>
    </row>
    <row r="298" spans="2:16" x14ac:dyDescent="0.25">
      <c r="B298" s="37" t="str">
        <f t="shared" ca="1" si="20"/>
        <v/>
      </c>
      <c r="C298" s="38" t="str">
        <f t="shared" ca="1" si="21"/>
        <v/>
      </c>
      <c r="D298" s="39" t="str">
        <f t="shared" ca="1" si="22"/>
        <v/>
      </c>
      <c r="E298" s="34"/>
      <c r="F298" s="34"/>
      <c r="G298" s="34"/>
      <c r="H298" s="41" t="b">
        <f t="shared" si="23"/>
        <v>0</v>
      </c>
      <c r="I298" s="34"/>
      <c r="J298" s="36" t="str">
        <f>IFERROR(VLOOKUP(I298,المدن!$C$4:$D$28,2,FALSE),"")</f>
        <v/>
      </c>
      <c r="K298" s="36" t="str">
        <f>IFERROR(VLOOKUP(J298,المدن!$D$4:$E$28,2,FALSE),"")</f>
        <v/>
      </c>
      <c r="L298" s="34"/>
      <c r="M298" s="34"/>
      <c r="N298" s="34"/>
      <c r="O298" s="36" t="str">
        <f>IFERROR(VLOOKUP(M298,الاصناف!$C$4:$D$76,2,FALSE),"")</f>
        <v/>
      </c>
      <c r="P298" s="40" t="str">
        <f t="shared" si="24"/>
        <v/>
      </c>
    </row>
    <row r="299" spans="2:16" x14ac:dyDescent="0.25">
      <c r="B299" s="37" t="str">
        <f t="shared" ca="1" si="20"/>
        <v/>
      </c>
      <c r="C299" s="38" t="str">
        <f t="shared" ca="1" si="21"/>
        <v/>
      </c>
      <c r="D299" s="39" t="str">
        <f t="shared" ca="1" si="22"/>
        <v/>
      </c>
      <c r="E299" s="34"/>
      <c r="F299" s="34"/>
      <c r="G299" s="34"/>
      <c r="H299" s="41" t="b">
        <f t="shared" si="23"/>
        <v>0</v>
      </c>
      <c r="I299" s="34"/>
      <c r="J299" s="36" t="str">
        <f>IFERROR(VLOOKUP(I299,المدن!$C$4:$D$28,2,FALSE),"")</f>
        <v/>
      </c>
      <c r="K299" s="36" t="str">
        <f>IFERROR(VLOOKUP(J299,المدن!$D$4:$E$28,2,FALSE),"")</f>
        <v/>
      </c>
      <c r="L299" s="34"/>
      <c r="M299" s="34"/>
      <c r="N299" s="34"/>
      <c r="O299" s="36" t="str">
        <f>IFERROR(VLOOKUP(M299,الاصناف!$C$4:$D$76,2,FALSE),"")</f>
        <v/>
      </c>
      <c r="P299" s="40" t="str">
        <f t="shared" si="24"/>
        <v/>
      </c>
    </row>
    <row r="300" spans="2:16" x14ac:dyDescent="0.25">
      <c r="B300" s="37" t="str">
        <f t="shared" ca="1" si="20"/>
        <v/>
      </c>
      <c r="C300" s="38" t="str">
        <f t="shared" ca="1" si="21"/>
        <v/>
      </c>
      <c r="D300" s="39" t="str">
        <f t="shared" ca="1" si="22"/>
        <v/>
      </c>
      <c r="E300" s="34"/>
      <c r="F300" s="34"/>
      <c r="G300" s="34"/>
      <c r="H300" s="41" t="b">
        <f t="shared" si="23"/>
        <v>0</v>
      </c>
      <c r="I300" s="34"/>
      <c r="J300" s="36" t="str">
        <f>IFERROR(VLOOKUP(I300,المدن!$C$4:$D$28,2,FALSE),"")</f>
        <v/>
      </c>
      <c r="K300" s="36" t="str">
        <f>IFERROR(VLOOKUP(J300,المدن!$D$4:$E$28,2,FALSE),"")</f>
        <v/>
      </c>
      <c r="L300" s="34"/>
      <c r="M300" s="34"/>
      <c r="N300" s="34"/>
      <c r="O300" s="36" t="str">
        <f>IFERROR(VLOOKUP(M300,الاصناف!$C$4:$D$76,2,FALSE),"")</f>
        <v/>
      </c>
      <c r="P300" s="40" t="str">
        <f t="shared" si="24"/>
        <v/>
      </c>
    </row>
    <row r="301" spans="2:16" x14ac:dyDescent="0.25">
      <c r="B301" s="37" t="str">
        <f t="shared" ca="1" si="20"/>
        <v/>
      </c>
      <c r="C301" s="38" t="str">
        <f t="shared" ca="1" si="21"/>
        <v/>
      </c>
      <c r="D301" s="39" t="str">
        <f t="shared" ca="1" si="22"/>
        <v/>
      </c>
      <c r="E301" s="34"/>
      <c r="F301" s="34"/>
      <c r="G301" s="34"/>
      <c r="H301" s="41" t="b">
        <f t="shared" si="23"/>
        <v>0</v>
      </c>
      <c r="I301" s="34"/>
      <c r="J301" s="36" t="str">
        <f>IFERROR(VLOOKUP(I301,المدن!$C$4:$D$28,2,FALSE),"")</f>
        <v/>
      </c>
      <c r="K301" s="36" t="str">
        <f>IFERROR(VLOOKUP(J301,المدن!$D$4:$E$28,2,FALSE),"")</f>
        <v/>
      </c>
      <c r="L301" s="34"/>
      <c r="M301" s="34"/>
      <c r="N301" s="34"/>
      <c r="O301" s="36" t="str">
        <f>IFERROR(VLOOKUP(M301,الاصناف!$C$4:$D$76,2,FALSE),"")</f>
        <v/>
      </c>
      <c r="P301" s="40" t="str">
        <f t="shared" si="24"/>
        <v/>
      </c>
    </row>
    <row r="302" spans="2:16" x14ac:dyDescent="0.25">
      <c r="B302" s="37" t="str">
        <f t="shared" ca="1" si="20"/>
        <v/>
      </c>
      <c r="C302" s="38" t="str">
        <f t="shared" ca="1" si="21"/>
        <v/>
      </c>
      <c r="D302" s="39" t="str">
        <f t="shared" ca="1" si="22"/>
        <v/>
      </c>
      <c r="E302" s="34"/>
      <c r="F302" s="34"/>
      <c r="G302" s="34"/>
      <c r="H302" s="41" t="b">
        <f t="shared" si="23"/>
        <v>0</v>
      </c>
      <c r="I302" s="34"/>
      <c r="J302" s="36" t="str">
        <f>IFERROR(VLOOKUP(I302,المدن!$C$4:$D$28,2,FALSE),"")</f>
        <v/>
      </c>
      <c r="K302" s="36" t="str">
        <f>IFERROR(VLOOKUP(J302,المدن!$D$4:$E$28,2,FALSE),"")</f>
        <v/>
      </c>
      <c r="L302" s="34"/>
      <c r="M302" s="34"/>
      <c r="N302" s="34"/>
      <c r="O302" s="36" t="str">
        <f>IFERROR(VLOOKUP(M302,الاصناف!$C$4:$D$76,2,FALSE),"")</f>
        <v/>
      </c>
      <c r="P302" s="40" t="str">
        <f t="shared" si="24"/>
        <v/>
      </c>
    </row>
    <row r="303" spans="2:16" x14ac:dyDescent="0.25">
      <c r="B303" s="37" t="str">
        <f t="shared" ca="1" si="20"/>
        <v/>
      </c>
      <c r="C303" s="38" t="str">
        <f t="shared" ca="1" si="21"/>
        <v/>
      </c>
      <c r="D303" s="39" t="str">
        <f t="shared" ca="1" si="22"/>
        <v/>
      </c>
      <c r="E303" s="34"/>
      <c r="F303" s="34"/>
      <c r="G303" s="34"/>
      <c r="H303" s="41" t="b">
        <f t="shared" si="23"/>
        <v>0</v>
      </c>
      <c r="I303" s="34"/>
      <c r="J303" s="36" t="str">
        <f>IFERROR(VLOOKUP(I303,المدن!$C$4:$D$28,2,FALSE),"")</f>
        <v/>
      </c>
      <c r="K303" s="36" t="str">
        <f>IFERROR(VLOOKUP(J303,المدن!$D$4:$E$28,2,FALSE),"")</f>
        <v/>
      </c>
      <c r="L303" s="34"/>
      <c r="M303" s="34"/>
      <c r="N303" s="34"/>
      <c r="O303" s="36" t="str">
        <f>IFERROR(VLOOKUP(M303,الاصناف!$C$4:$D$76,2,FALSE),"")</f>
        <v/>
      </c>
      <c r="P303" s="40" t="str">
        <f t="shared" si="24"/>
        <v/>
      </c>
    </row>
    <row r="304" spans="2:16" x14ac:dyDescent="0.25">
      <c r="B304" s="37" t="str">
        <f t="shared" ca="1" si="20"/>
        <v/>
      </c>
      <c r="C304" s="38" t="str">
        <f t="shared" ca="1" si="21"/>
        <v/>
      </c>
      <c r="D304" s="39" t="str">
        <f t="shared" ca="1" si="22"/>
        <v/>
      </c>
      <c r="E304" s="34"/>
      <c r="F304" s="34"/>
      <c r="G304" s="34"/>
      <c r="H304" s="41" t="b">
        <f t="shared" si="23"/>
        <v>0</v>
      </c>
      <c r="I304" s="34"/>
      <c r="J304" s="36" t="str">
        <f>IFERROR(VLOOKUP(I304,المدن!$C$4:$D$28,2,FALSE),"")</f>
        <v/>
      </c>
      <c r="K304" s="36" t="str">
        <f>IFERROR(VLOOKUP(J304,المدن!$D$4:$E$28,2,FALSE),"")</f>
        <v/>
      </c>
      <c r="L304" s="34"/>
      <c r="M304" s="34"/>
      <c r="N304" s="34"/>
      <c r="O304" s="36" t="str">
        <f>IFERROR(VLOOKUP(M304,الاصناف!$C$4:$D$76,2,FALSE),"")</f>
        <v/>
      </c>
      <c r="P304" s="40" t="str">
        <f t="shared" si="24"/>
        <v/>
      </c>
    </row>
    <row r="305" spans="2:16" x14ac:dyDescent="0.25">
      <c r="B305" s="37" t="str">
        <f t="shared" ca="1" si="20"/>
        <v/>
      </c>
      <c r="C305" s="38" t="str">
        <f t="shared" ca="1" si="21"/>
        <v/>
      </c>
      <c r="D305" s="39" t="str">
        <f t="shared" ca="1" si="22"/>
        <v/>
      </c>
      <c r="E305" s="34"/>
      <c r="F305" s="34"/>
      <c r="G305" s="34"/>
      <c r="H305" s="41" t="b">
        <f t="shared" si="23"/>
        <v>0</v>
      </c>
      <c r="I305" s="34"/>
      <c r="J305" s="36" t="str">
        <f>IFERROR(VLOOKUP(I305,المدن!$C$4:$D$28,2,FALSE),"")</f>
        <v/>
      </c>
      <c r="K305" s="36" t="str">
        <f>IFERROR(VLOOKUP(J305,المدن!$D$4:$E$28,2,FALSE),"")</f>
        <v/>
      </c>
      <c r="L305" s="34"/>
      <c r="M305" s="34"/>
      <c r="N305" s="34"/>
      <c r="O305" s="36" t="str">
        <f>IFERROR(VLOOKUP(M305,الاصناف!$C$4:$D$76,2,FALSE),"")</f>
        <v/>
      </c>
      <c r="P305" s="40" t="str">
        <f t="shared" si="24"/>
        <v/>
      </c>
    </row>
    <row r="306" spans="2:16" x14ac:dyDescent="0.25">
      <c r="B306" s="37" t="str">
        <f t="shared" ca="1" si="20"/>
        <v/>
      </c>
      <c r="C306" s="38" t="str">
        <f t="shared" ca="1" si="21"/>
        <v/>
      </c>
      <c r="D306" s="39" t="str">
        <f t="shared" ca="1" si="22"/>
        <v/>
      </c>
      <c r="E306" s="34"/>
      <c r="F306" s="34"/>
      <c r="G306" s="34"/>
      <c r="H306" s="41" t="b">
        <f t="shared" si="23"/>
        <v>0</v>
      </c>
      <c r="I306" s="34"/>
      <c r="J306" s="36" t="str">
        <f>IFERROR(VLOOKUP(I306,المدن!$C$4:$D$28,2,FALSE),"")</f>
        <v/>
      </c>
      <c r="K306" s="36" t="str">
        <f>IFERROR(VLOOKUP(J306,المدن!$D$4:$E$28,2,FALSE),"")</f>
        <v/>
      </c>
      <c r="L306" s="34"/>
      <c r="M306" s="34"/>
      <c r="N306" s="34"/>
      <c r="O306" s="36" t="str">
        <f>IFERROR(VLOOKUP(M306,الاصناف!$C$4:$D$76,2,FALSE),"")</f>
        <v/>
      </c>
      <c r="P306" s="40" t="str">
        <f t="shared" si="24"/>
        <v/>
      </c>
    </row>
    <row r="307" spans="2:16" x14ac:dyDescent="0.25">
      <c r="B307" s="37" t="str">
        <f t="shared" ca="1" si="20"/>
        <v/>
      </c>
      <c r="C307" s="38" t="str">
        <f t="shared" ca="1" si="21"/>
        <v/>
      </c>
      <c r="D307" s="39" t="str">
        <f t="shared" ca="1" si="22"/>
        <v/>
      </c>
      <c r="E307" s="34"/>
      <c r="F307" s="34"/>
      <c r="G307" s="34"/>
      <c r="H307" s="41" t="b">
        <f t="shared" si="23"/>
        <v>0</v>
      </c>
      <c r="I307" s="34"/>
      <c r="J307" s="36" t="str">
        <f>IFERROR(VLOOKUP(I307,المدن!$C$4:$D$28,2,FALSE),"")</f>
        <v/>
      </c>
      <c r="K307" s="36" t="str">
        <f>IFERROR(VLOOKUP(J307,المدن!$D$4:$E$28,2,FALSE),"")</f>
        <v/>
      </c>
      <c r="L307" s="34"/>
      <c r="M307" s="34"/>
      <c r="N307" s="34"/>
      <c r="O307" s="36" t="str">
        <f>IFERROR(VLOOKUP(M307,الاصناف!$C$4:$D$76,2,FALSE),"")</f>
        <v/>
      </c>
      <c r="P307" s="40" t="str">
        <f t="shared" si="24"/>
        <v/>
      </c>
    </row>
    <row r="308" spans="2:16" x14ac:dyDescent="0.25">
      <c r="B308" s="37" t="str">
        <f t="shared" ca="1" si="20"/>
        <v/>
      </c>
      <c r="C308" s="38" t="str">
        <f t="shared" ca="1" si="21"/>
        <v/>
      </c>
      <c r="D308" s="39" t="str">
        <f t="shared" ca="1" si="22"/>
        <v/>
      </c>
      <c r="E308" s="34"/>
      <c r="F308" s="34"/>
      <c r="G308" s="34"/>
      <c r="H308" s="41" t="b">
        <f t="shared" si="23"/>
        <v>0</v>
      </c>
      <c r="I308" s="34"/>
      <c r="J308" s="36" t="str">
        <f>IFERROR(VLOOKUP(I308,المدن!$C$4:$D$28,2,FALSE),"")</f>
        <v/>
      </c>
      <c r="K308" s="36" t="str">
        <f>IFERROR(VLOOKUP(J308,المدن!$D$4:$E$28,2,FALSE),"")</f>
        <v/>
      </c>
      <c r="L308" s="34"/>
      <c r="M308" s="34"/>
      <c r="N308" s="34"/>
      <c r="O308" s="36" t="str">
        <f>IFERROR(VLOOKUP(M308,الاصناف!$C$4:$D$76,2,FALSE),"")</f>
        <v/>
      </c>
      <c r="P308" s="40" t="str">
        <f t="shared" si="24"/>
        <v/>
      </c>
    </row>
    <row r="309" spans="2:16" x14ac:dyDescent="0.25">
      <c r="B309" s="37" t="str">
        <f t="shared" ca="1" si="20"/>
        <v/>
      </c>
      <c r="C309" s="38" t="str">
        <f t="shared" ca="1" si="21"/>
        <v/>
      </c>
      <c r="D309" s="39" t="str">
        <f t="shared" ca="1" si="22"/>
        <v/>
      </c>
      <c r="E309" s="34"/>
      <c r="F309" s="34"/>
      <c r="G309" s="34"/>
      <c r="H309" s="41" t="b">
        <f t="shared" si="23"/>
        <v>0</v>
      </c>
      <c r="I309" s="34"/>
      <c r="J309" s="36" t="str">
        <f>IFERROR(VLOOKUP(I309,المدن!$C$4:$D$28,2,FALSE),"")</f>
        <v/>
      </c>
      <c r="K309" s="36" t="str">
        <f>IFERROR(VLOOKUP(J309,المدن!$D$4:$E$28,2,FALSE),"")</f>
        <v/>
      </c>
      <c r="L309" s="34"/>
      <c r="M309" s="34"/>
      <c r="N309" s="34"/>
      <c r="O309" s="36" t="str">
        <f>IFERROR(VLOOKUP(M309,الاصناف!$C$4:$D$76,2,FALSE),"")</f>
        <v/>
      </c>
      <c r="P309" s="40" t="str">
        <f t="shared" si="24"/>
        <v/>
      </c>
    </row>
    <row r="310" spans="2:16" x14ac:dyDescent="0.25">
      <c r="B310" s="37" t="str">
        <f t="shared" ca="1" si="20"/>
        <v/>
      </c>
      <c r="C310" s="38" t="str">
        <f t="shared" ca="1" si="21"/>
        <v/>
      </c>
      <c r="D310" s="39" t="str">
        <f t="shared" ca="1" si="22"/>
        <v/>
      </c>
      <c r="E310" s="34"/>
      <c r="F310" s="34"/>
      <c r="G310" s="34"/>
      <c r="H310" s="41" t="b">
        <f t="shared" si="23"/>
        <v>0</v>
      </c>
      <c r="I310" s="34"/>
      <c r="J310" s="36" t="str">
        <f>IFERROR(VLOOKUP(I310,المدن!$C$4:$D$28,2,FALSE),"")</f>
        <v/>
      </c>
      <c r="K310" s="36" t="str">
        <f>IFERROR(VLOOKUP(J310,المدن!$D$4:$E$28,2,FALSE),"")</f>
        <v/>
      </c>
      <c r="L310" s="34"/>
      <c r="M310" s="34"/>
      <c r="N310" s="34"/>
      <c r="O310" s="36" t="str">
        <f>IFERROR(VLOOKUP(M310,الاصناف!$C$4:$D$76,2,FALSE),"")</f>
        <v/>
      </c>
      <c r="P310" s="40" t="str">
        <f t="shared" si="24"/>
        <v/>
      </c>
    </row>
    <row r="311" spans="2:16" x14ac:dyDescent="0.25">
      <c r="B311" s="37" t="str">
        <f t="shared" ca="1" si="20"/>
        <v/>
      </c>
      <c r="C311" s="38" t="str">
        <f t="shared" ca="1" si="21"/>
        <v/>
      </c>
      <c r="D311" s="39" t="str">
        <f t="shared" ca="1" si="22"/>
        <v/>
      </c>
      <c r="E311" s="34"/>
      <c r="F311" s="34"/>
      <c r="G311" s="34"/>
      <c r="H311" s="41" t="b">
        <f t="shared" si="23"/>
        <v>0</v>
      </c>
      <c r="I311" s="34"/>
      <c r="J311" s="36" t="str">
        <f>IFERROR(VLOOKUP(I311,المدن!$C$4:$D$28,2,FALSE),"")</f>
        <v/>
      </c>
      <c r="K311" s="36" t="str">
        <f>IFERROR(VLOOKUP(J311,المدن!$D$4:$E$28,2,FALSE),"")</f>
        <v/>
      </c>
      <c r="L311" s="34"/>
      <c r="M311" s="34"/>
      <c r="N311" s="34"/>
      <c r="O311" s="36" t="str">
        <f>IFERROR(VLOOKUP(M311,الاصناف!$C$4:$D$76,2,FALSE),"")</f>
        <v/>
      </c>
      <c r="P311" s="40" t="str">
        <f t="shared" si="24"/>
        <v/>
      </c>
    </row>
    <row r="312" spans="2:16" x14ac:dyDescent="0.25">
      <c r="B312" s="37" t="str">
        <f t="shared" ca="1" si="20"/>
        <v/>
      </c>
      <c r="C312" s="38" t="str">
        <f t="shared" ca="1" si="21"/>
        <v/>
      </c>
      <c r="D312" s="39" t="str">
        <f t="shared" ca="1" si="22"/>
        <v/>
      </c>
      <c r="E312" s="34"/>
      <c r="F312" s="34"/>
      <c r="G312" s="34"/>
      <c r="H312" s="41" t="b">
        <f t="shared" si="23"/>
        <v>0</v>
      </c>
      <c r="I312" s="34"/>
      <c r="J312" s="36" t="str">
        <f>IFERROR(VLOOKUP(I312,المدن!$C$4:$D$28,2,FALSE),"")</f>
        <v/>
      </c>
      <c r="K312" s="36" t="str">
        <f>IFERROR(VLOOKUP(J312,المدن!$D$4:$E$28,2,FALSE),"")</f>
        <v/>
      </c>
      <c r="L312" s="34"/>
      <c r="M312" s="34"/>
      <c r="N312" s="34"/>
      <c r="O312" s="36" t="str">
        <f>IFERROR(VLOOKUP(M312,الاصناف!$C$4:$D$76,2,FALSE),"")</f>
        <v/>
      </c>
      <c r="P312" s="40" t="str">
        <f t="shared" si="24"/>
        <v/>
      </c>
    </row>
    <row r="313" spans="2:16" x14ac:dyDescent="0.25">
      <c r="B313" s="37" t="str">
        <f t="shared" ca="1" si="20"/>
        <v/>
      </c>
      <c r="C313" s="38" t="str">
        <f t="shared" ca="1" si="21"/>
        <v/>
      </c>
      <c r="D313" s="39" t="str">
        <f t="shared" ca="1" si="22"/>
        <v/>
      </c>
      <c r="E313" s="34"/>
      <c r="F313" s="34"/>
      <c r="G313" s="34"/>
      <c r="H313" s="41" t="b">
        <f t="shared" si="23"/>
        <v>0</v>
      </c>
      <c r="I313" s="34"/>
      <c r="J313" s="36" t="str">
        <f>IFERROR(VLOOKUP(I313,المدن!$C$4:$D$28,2,FALSE),"")</f>
        <v/>
      </c>
      <c r="K313" s="36" t="str">
        <f>IFERROR(VLOOKUP(J313,المدن!$D$4:$E$28,2,FALSE),"")</f>
        <v/>
      </c>
      <c r="L313" s="34"/>
      <c r="M313" s="34"/>
      <c r="N313" s="34"/>
      <c r="O313" s="36" t="str">
        <f>IFERROR(VLOOKUP(M313,الاصناف!$C$4:$D$76,2,FALSE),"")</f>
        <v/>
      </c>
      <c r="P313" s="40" t="str">
        <f t="shared" si="24"/>
        <v/>
      </c>
    </row>
    <row r="314" spans="2:16" x14ac:dyDescent="0.25">
      <c r="B314" s="37" t="str">
        <f t="shared" ca="1" si="20"/>
        <v/>
      </c>
      <c r="C314" s="38" t="str">
        <f t="shared" ca="1" si="21"/>
        <v/>
      </c>
      <c r="D314" s="39" t="str">
        <f t="shared" ca="1" si="22"/>
        <v/>
      </c>
      <c r="E314" s="34"/>
      <c r="F314" s="34"/>
      <c r="G314" s="34"/>
      <c r="H314" s="41" t="b">
        <f t="shared" si="23"/>
        <v>0</v>
      </c>
      <c r="I314" s="34"/>
      <c r="J314" s="36" t="str">
        <f>IFERROR(VLOOKUP(I314,المدن!$C$4:$D$28,2,FALSE),"")</f>
        <v/>
      </c>
      <c r="K314" s="36" t="str">
        <f>IFERROR(VLOOKUP(J314,المدن!$D$4:$E$28,2,FALSE),"")</f>
        <v/>
      </c>
      <c r="L314" s="34"/>
      <c r="M314" s="34"/>
      <c r="N314" s="34"/>
      <c r="O314" s="36" t="str">
        <f>IFERROR(VLOOKUP(M314,الاصناف!$C$4:$D$76,2,FALSE),"")</f>
        <v/>
      </c>
      <c r="P314" s="40" t="str">
        <f t="shared" si="24"/>
        <v/>
      </c>
    </row>
    <row r="315" spans="2:16" x14ac:dyDescent="0.25">
      <c r="B315" s="37" t="str">
        <f t="shared" ca="1" si="20"/>
        <v/>
      </c>
      <c r="C315" s="38" t="str">
        <f t="shared" ca="1" si="21"/>
        <v/>
      </c>
      <c r="D315" s="39" t="str">
        <f t="shared" ca="1" si="22"/>
        <v/>
      </c>
      <c r="E315" s="34"/>
      <c r="F315" s="34"/>
      <c r="G315" s="34"/>
      <c r="H315" s="41" t="b">
        <f t="shared" si="23"/>
        <v>0</v>
      </c>
      <c r="I315" s="34"/>
      <c r="J315" s="36" t="str">
        <f>IFERROR(VLOOKUP(I315,المدن!$C$4:$D$28,2,FALSE),"")</f>
        <v/>
      </c>
      <c r="K315" s="36" t="str">
        <f>IFERROR(VLOOKUP(J315,المدن!$D$4:$E$28,2,FALSE),"")</f>
        <v/>
      </c>
      <c r="L315" s="34"/>
      <c r="M315" s="34"/>
      <c r="N315" s="34"/>
      <c r="O315" s="36" t="str">
        <f>IFERROR(VLOOKUP(M315,الاصناف!$C$4:$D$76,2,FALSE),"")</f>
        <v/>
      </c>
      <c r="P315" s="40" t="str">
        <f t="shared" si="24"/>
        <v/>
      </c>
    </row>
    <row r="316" spans="2:16" x14ac:dyDescent="0.25">
      <c r="B316" s="37" t="str">
        <f t="shared" ca="1" si="20"/>
        <v/>
      </c>
      <c r="C316" s="38" t="str">
        <f t="shared" ca="1" si="21"/>
        <v/>
      </c>
      <c r="D316" s="39" t="str">
        <f t="shared" ca="1" si="22"/>
        <v/>
      </c>
      <c r="E316" s="34"/>
      <c r="F316" s="34"/>
      <c r="G316" s="34"/>
      <c r="H316" s="41" t="b">
        <f t="shared" si="23"/>
        <v>0</v>
      </c>
      <c r="I316" s="34"/>
      <c r="J316" s="36" t="str">
        <f>IFERROR(VLOOKUP(I316,المدن!$C$4:$D$28,2,FALSE),"")</f>
        <v/>
      </c>
      <c r="K316" s="36" t="str">
        <f>IFERROR(VLOOKUP(J316,المدن!$D$4:$E$28,2,FALSE),"")</f>
        <v/>
      </c>
      <c r="L316" s="34"/>
      <c r="M316" s="34"/>
      <c r="N316" s="34"/>
      <c r="O316" s="36" t="str">
        <f>IFERROR(VLOOKUP(M316,الاصناف!$C$4:$D$76,2,FALSE),"")</f>
        <v/>
      </c>
      <c r="P316" s="40" t="str">
        <f t="shared" si="24"/>
        <v/>
      </c>
    </row>
    <row r="317" spans="2:16" x14ac:dyDescent="0.25">
      <c r="B317" s="37" t="str">
        <f t="shared" ca="1" si="20"/>
        <v/>
      </c>
      <c r="C317" s="38" t="str">
        <f t="shared" ca="1" si="21"/>
        <v/>
      </c>
      <c r="D317" s="39" t="str">
        <f t="shared" ca="1" si="22"/>
        <v/>
      </c>
      <c r="E317" s="34"/>
      <c r="F317" s="34"/>
      <c r="G317" s="34"/>
      <c r="H317" s="41" t="b">
        <f t="shared" si="23"/>
        <v>0</v>
      </c>
      <c r="I317" s="34"/>
      <c r="J317" s="36" t="str">
        <f>IFERROR(VLOOKUP(I317,المدن!$C$4:$D$28,2,FALSE),"")</f>
        <v/>
      </c>
      <c r="K317" s="36" t="str">
        <f>IFERROR(VLOOKUP(J317,المدن!$D$4:$E$28,2,FALSE),"")</f>
        <v/>
      </c>
      <c r="L317" s="34"/>
      <c r="M317" s="34"/>
      <c r="N317" s="34"/>
      <c r="O317" s="36" t="str">
        <f>IFERROR(VLOOKUP(M317,الاصناف!$C$4:$D$76,2,FALSE),"")</f>
        <v/>
      </c>
      <c r="P317" s="40" t="str">
        <f t="shared" si="24"/>
        <v/>
      </c>
    </row>
    <row r="318" spans="2:16" x14ac:dyDescent="0.25">
      <c r="B318" s="37" t="str">
        <f t="shared" ca="1" si="20"/>
        <v/>
      </c>
      <c r="C318" s="38" t="str">
        <f t="shared" ca="1" si="21"/>
        <v/>
      </c>
      <c r="D318" s="39" t="str">
        <f t="shared" ca="1" si="22"/>
        <v/>
      </c>
      <c r="E318" s="34"/>
      <c r="F318" s="34"/>
      <c r="G318" s="34"/>
      <c r="H318" s="41" t="b">
        <f t="shared" si="23"/>
        <v>0</v>
      </c>
      <c r="I318" s="34"/>
      <c r="J318" s="36" t="str">
        <f>IFERROR(VLOOKUP(I318,المدن!$C$4:$D$28,2,FALSE),"")</f>
        <v/>
      </c>
      <c r="K318" s="36" t="str">
        <f>IFERROR(VLOOKUP(J318,المدن!$D$4:$E$28,2,FALSE),"")</f>
        <v/>
      </c>
      <c r="L318" s="34"/>
      <c r="M318" s="34"/>
      <c r="N318" s="34"/>
      <c r="O318" s="36" t="str">
        <f>IFERROR(VLOOKUP(M318,الاصناف!$C$4:$D$76,2,FALSE),"")</f>
        <v/>
      </c>
      <c r="P318" s="40" t="str">
        <f t="shared" si="24"/>
        <v/>
      </c>
    </row>
    <row r="319" spans="2:16" x14ac:dyDescent="0.25">
      <c r="B319" s="37" t="str">
        <f t="shared" ca="1" si="20"/>
        <v/>
      </c>
      <c r="C319" s="38" t="str">
        <f t="shared" ca="1" si="21"/>
        <v/>
      </c>
      <c r="D319" s="39" t="str">
        <f t="shared" ca="1" si="22"/>
        <v/>
      </c>
      <c r="E319" s="34"/>
      <c r="F319" s="34"/>
      <c r="G319" s="34"/>
      <c r="H319" s="41" t="b">
        <f t="shared" si="23"/>
        <v>0</v>
      </c>
      <c r="I319" s="34"/>
      <c r="J319" s="36" t="str">
        <f>IFERROR(VLOOKUP(I319,المدن!$C$4:$D$28,2,FALSE),"")</f>
        <v/>
      </c>
      <c r="K319" s="36" t="str">
        <f>IFERROR(VLOOKUP(J319,المدن!$D$4:$E$28,2,FALSE),"")</f>
        <v/>
      </c>
      <c r="L319" s="34"/>
      <c r="M319" s="34"/>
      <c r="N319" s="34"/>
      <c r="O319" s="36" t="str">
        <f>IFERROR(VLOOKUP(M319,الاصناف!$C$4:$D$76,2,FALSE),"")</f>
        <v/>
      </c>
      <c r="P319" s="40" t="str">
        <f t="shared" si="24"/>
        <v/>
      </c>
    </row>
    <row r="320" spans="2:16" x14ac:dyDescent="0.25">
      <c r="B320" s="37" t="str">
        <f t="shared" ca="1" si="20"/>
        <v/>
      </c>
      <c r="C320" s="38" t="str">
        <f t="shared" ca="1" si="21"/>
        <v/>
      </c>
      <c r="D320" s="39" t="str">
        <f t="shared" ca="1" si="22"/>
        <v/>
      </c>
      <c r="E320" s="34"/>
      <c r="F320" s="34"/>
      <c r="G320" s="34"/>
      <c r="H320" s="41" t="b">
        <f t="shared" si="23"/>
        <v>0</v>
      </c>
      <c r="I320" s="34"/>
      <c r="J320" s="36" t="str">
        <f>IFERROR(VLOOKUP(I320,المدن!$C$4:$D$28,2,FALSE),"")</f>
        <v/>
      </c>
      <c r="K320" s="36" t="str">
        <f>IFERROR(VLOOKUP(J320,المدن!$D$4:$E$28,2,FALSE),"")</f>
        <v/>
      </c>
      <c r="L320" s="34"/>
      <c r="M320" s="34"/>
      <c r="N320" s="34"/>
      <c r="O320" s="36" t="str">
        <f>IFERROR(VLOOKUP(M320,الاصناف!$C$4:$D$76,2,FALSE),"")</f>
        <v/>
      </c>
      <c r="P320" s="40" t="str">
        <f t="shared" si="24"/>
        <v/>
      </c>
    </row>
    <row r="321" spans="2:16" x14ac:dyDescent="0.25">
      <c r="B321" s="37" t="str">
        <f t="shared" ca="1" si="20"/>
        <v/>
      </c>
      <c r="C321" s="38" t="str">
        <f t="shared" ca="1" si="21"/>
        <v/>
      </c>
      <c r="D321" s="39" t="str">
        <f t="shared" ca="1" si="22"/>
        <v/>
      </c>
      <c r="E321" s="34"/>
      <c r="F321" s="34"/>
      <c r="G321" s="34"/>
      <c r="H321" s="41" t="b">
        <f t="shared" si="23"/>
        <v>0</v>
      </c>
      <c r="I321" s="34"/>
      <c r="J321" s="36" t="str">
        <f>IFERROR(VLOOKUP(I321,المدن!$C$4:$D$28,2,FALSE),"")</f>
        <v/>
      </c>
      <c r="K321" s="36" t="str">
        <f>IFERROR(VLOOKUP(J321,المدن!$D$4:$E$28,2,FALSE),"")</f>
        <v/>
      </c>
      <c r="L321" s="34"/>
      <c r="M321" s="34"/>
      <c r="N321" s="34"/>
      <c r="O321" s="36" t="str">
        <f>IFERROR(VLOOKUP(M321,الاصناف!$C$4:$D$76,2,FALSE),"")</f>
        <v/>
      </c>
      <c r="P321" s="40" t="str">
        <f t="shared" si="24"/>
        <v/>
      </c>
    </row>
    <row r="322" spans="2:16" x14ac:dyDescent="0.25">
      <c r="B322" s="37" t="str">
        <f t="shared" ca="1" si="20"/>
        <v/>
      </c>
      <c r="C322" s="38" t="str">
        <f t="shared" ca="1" si="21"/>
        <v/>
      </c>
      <c r="D322" s="39" t="str">
        <f t="shared" ca="1" si="22"/>
        <v/>
      </c>
      <c r="E322" s="34"/>
      <c r="F322" s="34"/>
      <c r="G322" s="34"/>
      <c r="H322" s="41" t="b">
        <f t="shared" si="23"/>
        <v>0</v>
      </c>
      <c r="I322" s="34"/>
      <c r="J322" s="36" t="str">
        <f>IFERROR(VLOOKUP(I322,المدن!$C$4:$D$28,2,FALSE),"")</f>
        <v/>
      </c>
      <c r="K322" s="36" t="str">
        <f>IFERROR(VLOOKUP(J322,المدن!$D$4:$E$28,2,FALSE),"")</f>
        <v/>
      </c>
      <c r="L322" s="34"/>
      <c r="M322" s="34"/>
      <c r="N322" s="34"/>
      <c r="O322" s="36" t="str">
        <f>IFERROR(VLOOKUP(M322,الاصناف!$C$4:$D$76,2,FALSE),"")</f>
        <v/>
      </c>
      <c r="P322" s="40" t="str">
        <f t="shared" si="24"/>
        <v/>
      </c>
    </row>
    <row r="323" spans="2:16" x14ac:dyDescent="0.25">
      <c r="B323" s="37" t="str">
        <f t="shared" ca="1" si="20"/>
        <v/>
      </c>
      <c r="C323" s="38" t="str">
        <f t="shared" ca="1" si="21"/>
        <v/>
      </c>
      <c r="D323" s="39" t="str">
        <f t="shared" ca="1" si="22"/>
        <v/>
      </c>
      <c r="E323" s="34"/>
      <c r="F323" s="34"/>
      <c r="G323" s="34"/>
      <c r="H323" s="41" t="b">
        <f t="shared" si="23"/>
        <v>0</v>
      </c>
      <c r="I323" s="34"/>
      <c r="J323" s="36" t="str">
        <f>IFERROR(VLOOKUP(I323,المدن!$C$4:$D$28,2,FALSE),"")</f>
        <v/>
      </c>
      <c r="K323" s="36" t="str">
        <f>IFERROR(VLOOKUP(J323,المدن!$D$4:$E$28,2,FALSE),"")</f>
        <v/>
      </c>
      <c r="L323" s="34"/>
      <c r="M323" s="34"/>
      <c r="N323" s="34"/>
      <c r="O323" s="36" t="str">
        <f>IFERROR(VLOOKUP(M323,الاصناف!$C$4:$D$76,2,FALSE),"")</f>
        <v/>
      </c>
      <c r="P323" s="40" t="str">
        <f t="shared" si="24"/>
        <v/>
      </c>
    </row>
    <row r="324" spans="2:16" x14ac:dyDescent="0.25">
      <c r="B324" s="37" t="str">
        <f t="shared" ca="1" si="20"/>
        <v/>
      </c>
      <c r="C324" s="38" t="str">
        <f t="shared" ca="1" si="21"/>
        <v/>
      </c>
      <c r="D324" s="39" t="str">
        <f t="shared" ca="1" si="22"/>
        <v/>
      </c>
      <c r="E324" s="34"/>
      <c r="F324" s="34"/>
      <c r="G324" s="34"/>
      <c r="H324" s="41" t="b">
        <f t="shared" si="23"/>
        <v>0</v>
      </c>
      <c r="I324" s="34"/>
      <c r="J324" s="36" t="str">
        <f>IFERROR(VLOOKUP(I324,المدن!$C$4:$D$28,2,FALSE),"")</f>
        <v/>
      </c>
      <c r="K324" s="36" t="str">
        <f>IFERROR(VLOOKUP(J324,المدن!$D$4:$E$28,2,FALSE),"")</f>
        <v/>
      </c>
      <c r="L324" s="34"/>
      <c r="M324" s="34"/>
      <c r="N324" s="34"/>
      <c r="O324" s="36" t="str">
        <f>IFERROR(VLOOKUP(M324,الاصناف!$C$4:$D$76,2,FALSE),"")</f>
        <v/>
      </c>
      <c r="P324" s="40" t="str">
        <f t="shared" si="24"/>
        <v/>
      </c>
    </row>
    <row r="325" spans="2:16" x14ac:dyDescent="0.25">
      <c r="B325" s="37" t="str">
        <f t="shared" ref="B325:B388" ca="1" si="25">IF(M325="","",IF(B325="",TODAY(),B325))</f>
        <v/>
      </c>
      <c r="C325" s="38" t="str">
        <f t="shared" ref="C325:C388" ca="1" si="26">IF(B325="","",TEXT(B325,"ddd"))</f>
        <v/>
      </c>
      <c r="D325" s="39" t="str">
        <f t="shared" ref="D325:D388" ca="1" si="27">IF(B325="","",(MONTH(B325)))</f>
        <v/>
      </c>
      <c r="E325" s="34"/>
      <c r="F325" s="34"/>
      <c r="G325" s="34"/>
      <c r="H325" s="41" t="b">
        <f t="shared" ref="H325:H388" si="28">IF(G325&lt;&gt;"",IF(F325&lt;&gt;"",IF(G325-F325&gt;0,G325-F325,1-F325+G325)))</f>
        <v>0</v>
      </c>
      <c r="I325" s="34"/>
      <c r="J325" s="36" t="str">
        <f>IFERROR(VLOOKUP(I325,المدن!$C$4:$D$28,2,FALSE),"")</f>
        <v/>
      </c>
      <c r="K325" s="36" t="str">
        <f>IFERROR(VLOOKUP(J325,المدن!$D$4:$E$28,2,FALSE),"")</f>
        <v/>
      </c>
      <c r="L325" s="34"/>
      <c r="M325" s="34"/>
      <c r="N325" s="34"/>
      <c r="O325" s="36" t="str">
        <f>IFERROR(VLOOKUP(M325,الاصناف!$C$4:$D$76,2,FALSE),"")</f>
        <v/>
      </c>
      <c r="P325" s="40" t="str">
        <f t="shared" ref="P325:P388" si="29">IFERROR(N325*O325,"")</f>
        <v/>
      </c>
    </row>
    <row r="326" spans="2:16" x14ac:dyDescent="0.25">
      <c r="B326" s="37" t="str">
        <f t="shared" ca="1" si="25"/>
        <v/>
      </c>
      <c r="C326" s="38" t="str">
        <f t="shared" ca="1" si="26"/>
        <v/>
      </c>
      <c r="D326" s="39" t="str">
        <f t="shared" ca="1" si="27"/>
        <v/>
      </c>
      <c r="E326" s="34"/>
      <c r="F326" s="34"/>
      <c r="G326" s="34"/>
      <c r="H326" s="41" t="b">
        <f t="shared" si="28"/>
        <v>0</v>
      </c>
      <c r="I326" s="34"/>
      <c r="J326" s="36" t="str">
        <f>IFERROR(VLOOKUP(I326,المدن!$C$4:$D$28,2,FALSE),"")</f>
        <v/>
      </c>
      <c r="K326" s="36" t="str">
        <f>IFERROR(VLOOKUP(J326,المدن!$D$4:$E$28,2,FALSE),"")</f>
        <v/>
      </c>
      <c r="L326" s="34"/>
      <c r="M326" s="34"/>
      <c r="N326" s="34"/>
      <c r="O326" s="36" t="str">
        <f>IFERROR(VLOOKUP(M326,الاصناف!$C$4:$D$76,2,FALSE),"")</f>
        <v/>
      </c>
      <c r="P326" s="40" t="str">
        <f t="shared" si="29"/>
        <v/>
      </c>
    </row>
    <row r="327" spans="2:16" x14ac:dyDescent="0.25">
      <c r="B327" s="37" t="str">
        <f t="shared" ca="1" si="25"/>
        <v/>
      </c>
      <c r="C327" s="38" t="str">
        <f t="shared" ca="1" si="26"/>
        <v/>
      </c>
      <c r="D327" s="39" t="str">
        <f t="shared" ca="1" si="27"/>
        <v/>
      </c>
      <c r="E327" s="34"/>
      <c r="F327" s="34"/>
      <c r="G327" s="34"/>
      <c r="H327" s="41" t="b">
        <f t="shared" si="28"/>
        <v>0</v>
      </c>
      <c r="I327" s="34"/>
      <c r="J327" s="36" t="str">
        <f>IFERROR(VLOOKUP(I327,المدن!$C$4:$D$28,2,FALSE),"")</f>
        <v/>
      </c>
      <c r="K327" s="36" t="str">
        <f>IFERROR(VLOOKUP(J327,المدن!$D$4:$E$28,2,FALSE),"")</f>
        <v/>
      </c>
      <c r="L327" s="34"/>
      <c r="M327" s="34"/>
      <c r="N327" s="34"/>
      <c r="O327" s="36" t="str">
        <f>IFERROR(VLOOKUP(M327,الاصناف!$C$4:$D$76,2,FALSE),"")</f>
        <v/>
      </c>
      <c r="P327" s="40" t="str">
        <f t="shared" si="29"/>
        <v/>
      </c>
    </row>
    <row r="328" spans="2:16" x14ac:dyDescent="0.25">
      <c r="B328" s="37" t="str">
        <f t="shared" ca="1" si="25"/>
        <v/>
      </c>
      <c r="C328" s="38" t="str">
        <f t="shared" ca="1" si="26"/>
        <v/>
      </c>
      <c r="D328" s="39" t="str">
        <f t="shared" ca="1" si="27"/>
        <v/>
      </c>
      <c r="E328" s="34"/>
      <c r="F328" s="34"/>
      <c r="G328" s="34"/>
      <c r="H328" s="41" t="b">
        <f t="shared" si="28"/>
        <v>0</v>
      </c>
      <c r="I328" s="34"/>
      <c r="J328" s="36" t="str">
        <f>IFERROR(VLOOKUP(I328,المدن!$C$4:$D$28,2,FALSE),"")</f>
        <v/>
      </c>
      <c r="K328" s="36" t="str">
        <f>IFERROR(VLOOKUP(J328,المدن!$D$4:$E$28,2,FALSE),"")</f>
        <v/>
      </c>
      <c r="L328" s="34"/>
      <c r="M328" s="34"/>
      <c r="N328" s="34"/>
      <c r="O328" s="36" t="str">
        <f>IFERROR(VLOOKUP(M328,الاصناف!$C$4:$D$76,2,FALSE),"")</f>
        <v/>
      </c>
      <c r="P328" s="40" t="str">
        <f t="shared" si="29"/>
        <v/>
      </c>
    </row>
    <row r="329" spans="2:16" x14ac:dyDescent="0.25">
      <c r="B329" s="37" t="str">
        <f t="shared" ca="1" si="25"/>
        <v/>
      </c>
      <c r="C329" s="38" t="str">
        <f t="shared" ca="1" si="26"/>
        <v/>
      </c>
      <c r="D329" s="39" t="str">
        <f t="shared" ca="1" si="27"/>
        <v/>
      </c>
      <c r="E329" s="34"/>
      <c r="F329" s="34"/>
      <c r="G329" s="34"/>
      <c r="H329" s="41" t="b">
        <f t="shared" si="28"/>
        <v>0</v>
      </c>
      <c r="I329" s="34"/>
      <c r="J329" s="36" t="str">
        <f>IFERROR(VLOOKUP(I329,المدن!$C$4:$D$28,2,FALSE),"")</f>
        <v/>
      </c>
      <c r="K329" s="36" t="str">
        <f>IFERROR(VLOOKUP(J329,المدن!$D$4:$E$28,2,FALSE),"")</f>
        <v/>
      </c>
      <c r="L329" s="34"/>
      <c r="M329" s="34"/>
      <c r="N329" s="34"/>
      <c r="O329" s="36" t="str">
        <f>IFERROR(VLOOKUP(M329,الاصناف!$C$4:$D$76,2,FALSE),"")</f>
        <v/>
      </c>
      <c r="P329" s="40" t="str">
        <f t="shared" si="29"/>
        <v/>
      </c>
    </row>
    <row r="330" spans="2:16" x14ac:dyDescent="0.25">
      <c r="B330" s="37" t="str">
        <f t="shared" ca="1" si="25"/>
        <v/>
      </c>
      <c r="C330" s="38" t="str">
        <f t="shared" ca="1" si="26"/>
        <v/>
      </c>
      <c r="D330" s="39" t="str">
        <f t="shared" ca="1" si="27"/>
        <v/>
      </c>
      <c r="E330" s="34"/>
      <c r="F330" s="34"/>
      <c r="G330" s="34"/>
      <c r="H330" s="41" t="b">
        <f t="shared" si="28"/>
        <v>0</v>
      </c>
      <c r="I330" s="34"/>
      <c r="J330" s="36" t="str">
        <f>IFERROR(VLOOKUP(I330,المدن!$C$4:$D$28,2,FALSE),"")</f>
        <v/>
      </c>
      <c r="K330" s="36" t="str">
        <f>IFERROR(VLOOKUP(J330,المدن!$D$4:$E$28,2,FALSE),"")</f>
        <v/>
      </c>
      <c r="L330" s="34"/>
      <c r="M330" s="34"/>
      <c r="N330" s="34"/>
      <c r="O330" s="36" t="str">
        <f>IFERROR(VLOOKUP(M330,الاصناف!$C$4:$D$76,2,FALSE),"")</f>
        <v/>
      </c>
      <c r="P330" s="40" t="str">
        <f t="shared" si="29"/>
        <v/>
      </c>
    </row>
    <row r="331" spans="2:16" x14ac:dyDescent="0.25">
      <c r="B331" s="37" t="str">
        <f t="shared" ca="1" si="25"/>
        <v/>
      </c>
      <c r="C331" s="38" t="str">
        <f t="shared" ca="1" si="26"/>
        <v/>
      </c>
      <c r="D331" s="39" t="str">
        <f t="shared" ca="1" si="27"/>
        <v/>
      </c>
      <c r="E331" s="34"/>
      <c r="F331" s="34"/>
      <c r="G331" s="34"/>
      <c r="H331" s="41" t="b">
        <f t="shared" si="28"/>
        <v>0</v>
      </c>
      <c r="I331" s="34"/>
      <c r="J331" s="36" t="str">
        <f>IFERROR(VLOOKUP(I331,المدن!$C$4:$D$28,2,FALSE),"")</f>
        <v/>
      </c>
      <c r="K331" s="36" t="str">
        <f>IFERROR(VLOOKUP(J331,المدن!$D$4:$E$28,2,FALSE),"")</f>
        <v/>
      </c>
      <c r="L331" s="34"/>
      <c r="M331" s="34"/>
      <c r="N331" s="34"/>
      <c r="O331" s="36" t="str">
        <f>IFERROR(VLOOKUP(M331,الاصناف!$C$4:$D$76,2,FALSE),"")</f>
        <v/>
      </c>
      <c r="P331" s="40" t="str">
        <f t="shared" si="29"/>
        <v/>
      </c>
    </row>
    <row r="332" spans="2:16" x14ac:dyDescent="0.25">
      <c r="B332" s="37" t="str">
        <f t="shared" ca="1" si="25"/>
        <v/>
      </c>
      <c r="C332" s="38" t="str">
        <f t="shared" ca="1" si="26"/>
        <v/>
      </c>
      <c r="D332" s="39" t="str">
        <f t="shared" ca="1" si="27"/>
        <v/>
      </c>
      <c r="E332" s="34"/>
      <c r="F332" s="34"/>
      <c r="G332" s="34"/>
      <c r="H332" s="41" t="b">
        <f t="shared" si="28"/>
        <v>0</v>
      </c>
      <c r="I332" s="34"/>
      <c r="J332" s="36" t="str">
        <f>IFERROR(VLOOKUP(I332,المدن!$C$4:$D$28,2,FALSE),"")</f>
        <v/>
      </c>
      <c r="K332" s="36" t="str">
        <f>IFERROR(VLOOKUP(J332,المدن!$D$4:$E$28,2,FALSE),"")</f>
        <v/>
      </c>
      <c r="L332" s="34"/>
      <c r="M332" s="34"/>
      <c r="N332" s="34"/>
      <c r="O332" s="36" t="str">
        <f>IFERROR(VLOOKUP(M332,الاصناف!$C$4:$D$76,2,FALSE),"")</f>
        <v/>
      </c>
      <c r="P332" s="40" t="str">
        <f t="shared" si="29"/>
        <v/>
      </c>
    </row>
    <row r="333" spans="2:16" x14ac:dyDescent="0.25">
      <c r="B333" s="37" t="str">
        <f t="shared" ca="1" si="25"/>
        <v/>
      </c>
      <c r="C333" s="38" t="str">
        <f t="shared" ca="1" si="26"/>
        <v/>
      </c>
      <c r="D333" s="39" t="str">
        <f t="shared" ca="1" si="27"/>
        <v/>
      </c>
      <c r="E333" s="34"/>
      <c r="F333" s="34"/>
      <c r="G333" s="34"/>
      <c r="H333" s="41" t="b">
        <f t="shared" si="28"/>
        <v>0</v>
      </c>
      <c r="I333" s="34"/>
      <c r="J333" s="36" t="str">
        <f>IFERROR(VLOOKUP(I333,المدن!$C$4:$D$28,2,FALSE),"")</f>
        <v/>
      </c>
      <c r="K333" s="36" t="str">
        <f>IFERROR(VLOOKUP(J333,المدن!$D$4:$E$28,2,FALSE),"")</f>
        <v/>
      </c>
      <c r="L333" s="34"/>
      <c r="M333" s="34"/>
      <c r="N333" s="34"/>
      <c r="O333" s="36" t="str">
        <f>IFERROR(VLOOKUP(M333,الاصناف!$C$4:$D$76,2,FALSE),"")</f>
        <v/>
      </c>
      <c r="P333" s="40" t="str">
        <f t="shared" si="29"/>
        <v/>
      </c>
    </row>
    <row r="334" spans="2:16" x14ac:dyDescent="0.25">
      <c r="B334" s="37" t="str">
        <f t="shared" ca="1" si="25"/>
        <v/>
      </c>
      <c r="C334" s="38" t="str">
        <f t="shared" ca="1" si="26"/>
        <v/>
      </c>
      <c r="D334" s="39" t="str">
        <f t="shared" ca="1" si="27"/>
        <v/>
      </c>
      <c r="E334" s="34"/>
      <c r="F334" s="34"/>
      <c r="G334" s="34"/>
      <c r="H334" s="41" t="b">
        <f t="shared" si="28"/>
        <v>0</v>
      </c>
      <c r="I334" s="34"/>
      <c r="J334" s="36" t="str">
        <f>IFERROR(VLOOKUP(I334,المدن!$C$4:$D$28,2,FALSE),"")</f>
        <v/>
      </c>
      <c r="K334" s="36" t="str">
        <f>IFERROR(VLOOKUP(J334,المدن!$D$4:$E$28,2,FALSE),"")</f>
        <v/>
      </c>
      <c r="L334" s="34"/>
      <c r="M334" s="34"/>
      <c r="N334" s="34"/>
      <c r="O334" s="36" t="str">
        <f>IFERROR(VLOOKUP(M334,الاصناف!$C$4:$D$76,2,FALSE),"")</f>
        <v/>
      </c>
      <c r="P334" s="40" t="str">
        <f t="shared" si="29"/>
        <v/>
      </c>
    </row>
    <row r="335" spans="2:16" x14ac:dyDescent="0.25">
      <c r="B335" s="37" t="str">
        <f t="shared" ca="1" si="25"/>
        <v/>
      </c>
      <c r="C335" s="38" t="str">
        <f t="shared" ca="1" si="26"/>
        <v/>
      </c>
      <c r="D335" s="39" t="str">
        <f t="shared" ca="1" si="27"/>
        <v/>
      </c>
      <c r="E335" s="34"/>
      <c r="F335" s="34"/>
      <c r="G335" s="34"/>
      <c r="H335" s="41" t="b">
        <f t="shared" si="28"/>
        <v>0</v>
      </c>
      <c r="I335" s="34"/>
      <c r="J335" s="36" t="str">
        <f>IFERROR(VLOOKUP(I335,المدن!$C$4:$D$28,2,FALSE),"")</f>
        <v/>
      </c>
      <c r="K335" s="36" t="str">
        <f>IFERROR(VLOOKUP(J335,المدن!$D$4:$E$28,2,FALSE),"")</f>
        <v/>
      </c>
      <c r="L335" s="34"/>
      <c r="M335" s="34"/>
      <c r="N335" s="34"/>
      <c r="O335" s="36" t="str">
        <f>IFERROR(VLOOKUP(M335,الاصناف!$C$4:$D$76,2,FALSE),"")</f>
        <v/>
      </c>
      <c r="P335" s="40" t="str">
        <f t="shared" si="29"/>
        <v/>
      </c>
    </row>
    <row r="336" spans="2:16" x14ac:dyDescent="0.25">
      <c r="B336" s="37" t="str">
        <f t="shared" ca="1" si="25"/>
        <v/>
      </c>
      <c r="C336" s="38" t="str">
        <f t="shared" ca="1" si="26"/>
        <v/>
      </c>
      <c r="D336" s="39" t="str">
        <f t="shared" ca="1" si="27"/>
        <v/>
      </c>
      <c r="E336" s="34"/>
      <c r="F336" s="34"/>
      <c r="G336" s="34"/>
      <c r="H336" s="41" t="b">
        <f t="shared" si="28"/>
        <v>0</v>
      </c>
      <c r="I336" s="34"/>
      <c r="J336" s="36" t="str">
        <f>IFERROR(VLOOKUP(I336,المدن!$C$4:$D$28,2,FALSE),"")</f>
        <v/>
      </c>
      <c r="K336" s="36" t="str">
        <f>IFERROR(VLOOKUP(J336,المدن!$D$4:$E$28,2,FALSE),"")</f>
        <v/>
      </c>
      <c r="L336" s="34"/>
      <c r="M336" s="34"/>
      <c r="N336" s="34"/>
      <c r="O336" s="36" t="str">
        <f>IFERROR(VLOOKUP(M336,الاصناف!$C$4:$D$76,2,FALSE),"")</f>
        <v/>
      </c>
      <c r="P336" s="40" t="str">
        <f t="shared" si="29"/>
        <v/>
      </c>
    </row>
    <row r="337" spans="2:16" x14ac:dyDescent="0.25">
      <c r="B337" s="37" t="str">
        <f t="shared" ca="1" si="25"/>
        <v/>
      </c>
      <c r="C337" s="38" t="str">
        <f t="shared" ca="1" si="26"/>
        <v/>
      </c>
      <c r="D337" s="39" t="str">
        <f t="shared" ca="1" si="27"/>
        <v/>
      </c>
      <c r="E337" s="34"/>
      <c r="F337" s="34"/>
      <c r="G337" s="34"/>
      <c r="H337" s="41" t="b">
        <f t="shared" si="28"/>
        <v>0</v>
      </c>
      <c r="I337" s="34"/>
      <c r="J337" s="36" t="str">
        <f>IFERROR(VLOOKUP(I337,المدن!$C$4:$D$28,2,FALSE),"")</f>
        <v/>
      </c>
      <c r="K337" s="36" t="str">
        <f>IFERROR(VLOOKUP(J337,المدن!$D$4:$E$28,2,FALSE),"")</f>
        <v/>
      </c>
      <c r="L337" s="34"/>
      <c r="M337" s="34"/>
      <c r="N337" s="34"/>
      <c r="O337" s="36" t="str">
        <f>IFERROR(VLOOKUP(M337,الاصناف!$C$4:$D$76,2,FALSE),"")</f>
        <v/>
      </c>
      <c r="P337" s="40" t="str">
        <f t="shared" si="29"/>
        <v/>
      </c>
    </row>
    <row r="338" spans="2:16" x14ac:dyDescent="0.25">
      <c r="B338" s="37" t="str">
        <f t="shared" ca="1" si="25"/>
        <v/>
      </c>
      <c r="C338" s="38" t="str">
        <f t="shared" ca="1" si="26"/>
        <v/>
      </c>
      <c r="D338" s="39" t="str">
        <f t="shared" ca="1" si="27"/>
        <v/>
      </c>
      <c r="E338" s="34"/>
      <c r="F338" s="34"/>
      <c r="G338" s="34"/>
      <c r="H338" s="41" t="b">
        <f t="shared" si="28"/>
        <v>0</v>
      </c>
      <c r="I338" s="34"/>
      <c r="J338" s="36" t="str">
        <f>IFERROR(VLOOKUP(I338,المدن!$C$4:$D$28,2,FALSE),"")</f>
        <v/>
      </c>
      <c r="K338" s="36" t="str">
        <f>IFERROR(VLOOKUP(J338,المدن!$D$4:$E$28,2,FALSE),"")</f>
        <v/>
      </c>
      <c r="L338" s="34"/>
      <c r="M338" s="34"/>
      <c r="N338" s="34"/>
      <c r="O338" s="36" t="str">
        <f>IFERROR(VLOOKUP(M338,الاصناف!$C$4:$D$76,2,FALSE),"")</f>
        <v/>
      </c>
      <c r="P338" s="40" t="str">
        <f t="shared" si="29"/>
        <v/>
      </c>
    </row>
    <row r="339" spans="2:16" x14ac:dyDescent="0.25">
      <c r="B339" s="37" t="str">
        <f t="shared" ca="1" si="25"/>
        <v/>
      </c>
      <c r="C339" s="38" t="str">
        <f t="shared" ca="1" si="26"/>
        <v/>
      </c>
      <c r="D339" s="39" t="str">
        <f t="shared" ca="1" si="27"/>
        <v/>
      </c>
      <c r="E339" s="34"/>
      <c r="F339" s="34"/>
      <c r="G339" s="34"/>
      <c r="H339" s="41" t="b">
        <f t="shared" si="28"/>
        <v>0</v>
      </c>
      <c r="I339" s="34"/>
      <c r="J339" s="36" t="str">
        <f>IFERROR(VLOOKUP(I339,المدن!$C$4:$D$28,2,FALSE),"")</f>
        <v/>
      </c>
      <c r="K339" s="36" t="str">
        <f>IFERROR(VLOOKUP(J339,المدن!$D$4:$E$28,2,FALSE),"")</f>
        <v/>
      </c>
      <c r="L339" s="34"/>
      <c r="M339" s="34"/>
      <c r="N339" s="34"/>
      <c r="O339" s="36" t="str">
        <f>IFERROR(VLOOKUP(M339,الاصناف!$C$4:$D$76,2,FALSE),"")</f>
        <v/>
      </c>
      <c r="P339" s="40" t="str">
        <f t="shared" si="29"/>
        <v/>
      </c>
    </row>
    <row r="340" spans="2:16" x14ac:dyDescent="0.25">
      <c r="B340" s="37" t="str">
        <f t="shared" ca="1" si="25"/>
        <v/>
      </c>
      <c r="C340" s="38" t="str">
        <f t="shared" ca="1" si="26"/>
        <v/>
      </c>
      <c r="D340" s="39" t="str">
        <f t="shared" ca="1" si="27"/>
        <v/>
      </c>
      <c r="E340" s="34"/>
      <c r="F340" s="34"/>
      <c r="G340" s="34"/>
      <c r="H340" s="41" t="b">
        <f t="shared" si="28"/>
        <v>0</v>
      </c>
      <c r="I340" s="34"/>
      <c r="J340" s="36" t="str">
        <f>IFERROR(VLOOKUP(I340,المدن!$C$4:$D$28,2,FALSE),"")</f>
        <v/>
      </c>
      <c r="K340" s="36" t="str">
        <f>IFERROR(VLOOKUP(J340,المدن!$D$4:$E$28,2,FALSE),"")</f>
        <v/>
      </c>
      <c r="L340" s="34"/>
      <c r="M340" s="34"/>
      <c r="N340" s="34"/>
      <c r="O340" s="36" t="str">
        <f>IFERROR(VLOOKUP(M340,الاصناف!$C$4:$D$76,2,FALSE),"")</f>
        <v/>
      </c>
      <c r="P340" s="40" t="str">
        <f t="shared" si="29"/>
        <v/>
      </c>
    </row>
    <row r="341" spans="2:16" x14ac:dyDescent="0.25">
      <c r="B341" s="37" t="str">
        <f t="shared" ca="1" si="25"/>
        <v/>
      </c>
      <c r="C341" s="38" t="str">
        <f t="shared" ca="1" si="26"/>
        <v/>
      </c>
      <c r="D341" s="39" t="str">
        <f t="shared" ca="1" si="27"/>
        <v/>
      </c>
      <c r="E341" s="34"/>
      <c r="F341" s="34"/>
      <c r="G341" s="34"/>
      <c r="H341" s="41" t="b">
        <f t="shared" si="28"/>
        <v>0</v>
      </c>
      <c r="I341" s="34"/>
      <c r="J341" s="36" t="str">
        <f>IFERROR(VLOOKUP(I341,المدن!$C$4:$D$28,2,FALSE),"")</f>
        <v/>
      </c>
      <c r="K341" s="36" t="str">
        <f>IFERROR(VLOOKUP(J341,المدن!$D$4:$E$28,2,FALSE),"")</f>
        <v/>
      </c>
      <c r="L341" s="34"/>
      <c r="M341" s="34"/>
      <c r="N341" s="34"/>
      <c r="O341" s="36" t="str">
        <f>IFERROR(VLOOKUP(M341,الاصناف!$C$4:$D$76,2,FALSE),"")</f>
        <v/>
      </c>
      <c r="P341" s="40" t="str">
        <f t="shared" si="29"/>
        <v/>
      </c>
    </row>
    <row r="342" spans="2:16" x14ac:dyDescent="0.25">
      <c r="B342" s="37" t="str">
        <f t="shared" ca="1" si="25"/>
        <v/>
      </c>
      <c r="C342" s="38" t="str">
        <f t="shared" ca="1" si="26"/>
        <v/>
      </c>
      <c r="D342" s="39" t="str">
        <f t="shared" ca="1" si="27"/>
        <v/>
      </c>
      <c r="E342" s="34"/>
      <c r="F342" s="34"/>
      <c r="G342" s="34"/>
      <c r="H342" s="41" t="b">
        <f t="shared" si="28"/>
        <v>0</v>
      </c>
      <c r="I342" s="34"/>
      <c r="J342" s="36" t="str">
        <f>IFERROR(VLOOKUP(I342,المدن!$C$4:$D$28,2,FALSE),"")</f>
        <v/>
      </c>
      <c r="K342" s="36" t="str">
        <f>IFERROR(VLOOKUP(J342,المدن!$D$4:$E$28,2,FALSE),"")</f>
        <v/>
      </c>
      <c r="L342" s="34"/>
      <c r="M342" s="34"/>
      <c r="N342" s="34"/>
      <c r="O342" s="36" t="str">
        <f>IFERROR(VLOOKUP(M342,الاصناف!$C$4:$D$76,2,FALSE),"")</f>
        <v/>
      </c>
      <c r="P342" s="40" t="str">
        <f t="shared" si="29"/>
        <v/>
      </c>
    </row>
    <row r="343" spans="2:16" x14ac:dyDescent="0.25">
      <c r="B343" s="37" t="str">
        <f t="shared" ca="1" si="25"/>
        <v/>
      </c>
      <c r="C343" s="38" t="str">
        <f t="shared" ca="1" si="26"/>
        <v/>
      </c>
      <c r="D343" s="39" t="str">
        <f t="shared" ca="1" si="27"/>
        <v/>
      </c>
      <c r="E343" s="34"/>
      <c r="F343" s="34"/>
      <c r="G343" s="34"/>
      <c r="H343" s="41" t="b">
        <f t="shared" si="28"/>
        <v>0</v>
      </c>
      <c r="I343" s="34"/>
      <c r="J343" s="36" t="str">
        <f>IFERROR(VLOOKUP(I343,المدن!$C$4:$D$28,2,FALSE),"")</f>
        <v/>
      </c>
      <c r="K343" s="36" t="str">
        <f>IFERROR(VLOOKUP(J343,المدن!$D$4:$E$28,2,FALSE),"")</f>
        <v/>
      </c>
      <c r="L343" s="34"/>
      <c r="M343" s="34"/>
      <c r="N343" s="34"/>
      <c r="O343" s="36" t="str">
        <f>IFERROR(VLOOKUP(M343,الاصناف!$C$4:$D$76,2,FALSE),"")</f>
        <v/>
      </c>
      <c r="P343" s="40" t="str">
        <f t="shared" si="29"/>
        <v/>
      </c>
    </row>
    <row r="344" spans="2:16" x14ac:dyDescent="0.25">
      <c r="B344" s="37" t="str">
        <f t="shared" ca="1" si="25"/>
        <v/>
      </c>
      <c r="C344" s="38" t="str">
        <f t="shared" ca="1" si="26"/>
        <v/>
      </c>
      <c r="D344" s="39" t="str">
        <f t="shared" ca="1" si="27"/>
        <v/>
      </c>
      <c r="E344" s="34"/>
      <c r="F344" s="34"/>
      <c r="G344" s="34"/>
      <c r="H344" s="41" t="b">
        <f t="shared" si="28"/>
        <v>0</v>
      </c>
      <c r="I344" s="34"/>
      <c r="J344" s="36" t="str">
        <f>IFERROR(VLOOKUP(I344,المدن!$C$4:$D$28,2,FALSE),"")</f>
        <v/>
      </c>
      <c r="K344" s="36" t="str">
        <f>IFERROR(VLOOKUP(J344,المدن!$D$4:$E$28,2,FALSE),"")</f>
        <v/>
      </c>
      <c r="L344" s="34"/>
      <c r="M344" s="34"/>
      <c r="N344" s="34"/>
      <c r="O344" s="36" t="str">
        <f>IFERROR(VLOOKUP(M344,الاصناف!$C$4:$D$76,2,FALSE),"")</f>
        <v/>
      </c>
      <c r="P344" s="40" t="str">
        <f t="shared" si="29"/>
        <v/>
      </c>
    </row>
    <row r="345" spans="2:16" x14ac:dyDescent="0.25">
      <c r="B345" s="37" t="str">
        <f t="shared" ca="1" si="25"/>
        <v/>
      </c>
      <c r="C345" s="38" t="str">
        <f t="shared" ca="1" si="26"/>
        <v/>
      </c>
      <c r="D345" s="39" t="str">
        <f t="shared" ca="1" si="27"/>
        <v/>
      </c>
      <c r="E345" s="34"/>
      <c r="F345" s="34"/>
      <c r="G345" s="34"/>
      <c r="H345" s="41" t="b">
        <f t="shared" si="28"/>
        <v>0</v>
      </c>
      <c r="I345" s="34"/>
      <c r="J345" s="36" t="str">
        <f>IFERROR(VLOOKUP(I345,المدن!$C$4:$D$28,2,FALSE),"")</f>
        <v/>
      </c>
      <c r="K345" s="36" t="str">
        <f>IFERROR(VLOOKUP(J345,المدن!$D$4:$E$28,2,FALSE),"")</f>
        <v/>
      </c>
      <c r="L345" s="34"/>
      <c r="M345" s="34"/>
      <c r="N345" s="34"/>
      <c r="O345" s="36" t="str">
        <f>IFERROR(VLOOKUP(M345,الاصناف!$C$4:$D$76,2,FALSE),"")</f>
        <v/>
      </c>
      <c r="P345" s="40" t="str">
        <f t="shared" si="29"/>
        <v/>
      </c>
    </row>
    <row r="346" spans="2:16" x14ac:dyDescent="0.25">
      <c r="B346" s="37" t="str">
        <f t="shared" ca="1" si="25"/>
        <v/>
      </c>
      <c r="C346" s="38" t="str">
        <f t="shared" ca="1" si="26"/>
        <v/>
      </c>
      <c r="D346" s="39" t="str">
        <f t="shared" ca="1" si="27"/>
        <v/>
      </c>
      <c r="E346" s="34"/>
      <c r="F346" s="34"/>
      <c r="G346" s="34"/>
      <c r="H346" s="41" t="b">
        <f t="shared" si="28"/>
        <v>0</v>
      </c>
      <c r="I346" s="34"/>
      <c r="J346" s="36" t="str">
        <f>IFERROR(VLOOKUP(I346,المدن!$C$4:$D$28,2,FALSE),"")</f>
        <v/>
      </c>
      <c r="K346" s="36" t="str">
        <f>IFERROR(VLOOKUP(J346,المدن!$D$4:$E$28,2,FALSE),"")</f>
        <v/>
      </c>
      <c r="L346" s="34"/>
      <c r="M346" s="34"/>
      <c r="N346" s="34"/>
      <c r="O346" s="36" t="str">
        <f>IFERROR(VLOOKUP(M346,الاصناف!$C$4:$D$76,2,FALSE),"")</f>
        <v/>
      </c>
      <c r="P346" s="40" t="str">
        <f t="shared" si="29"/>
        <v/>
      </c>
    </row>
    <row r="347" spans="2:16" x14ac:dyDescent="0.25">
      <c r="B347" s="37" t="str">
        <f t="shared" ca="1" si="25"/>
        <v/>
      </c>
      <c r="C347" s="38" t="str">
        <f t="shared" ca="1" si="26"/>
        <v/>
      </c>
      <c r="D347" s="39" t="str">
        <f t="shared" ca="1" si="27"/>
        <v/>
      </c>
      <c r="E347" s="34"/>
      <c r="F347" s="34"/>
      <c r="G347" s="34"/>
      <c r="H347" s="41" t="b">
        <f t="shared" si="28"/>
        <v>0</v>
      </c>
      <c r="I347" s="34"/>
      <c r="J347" s="36" t="str">
        <f>IFERROR(VLOOKUP(I347,المدن!$C$4:$D$28,2,FALSE),"")</f>
        <v/>
      </c>
      <c r="K347" s="36" t="str">
        <f>IFERROR(VLOOKUP(J347,المدن!$D$4:$E$28,2,FALSE),"")</f>
        <v/>
      </c>
      <c r="L347" s="34"/>
      <c r="M347" s="34"/>
      <c r="N347" s="34"/>
      <c r="O347" s="36" t="str">
        <f>IFERROR(VLOOKUP(M347,الاصناف!$C$4:$D$76,2,FALSE),"")</f>
        <v/>
      </c>
      <c r="P347" s="40" t="str">
        <f t="shared" si="29"/>
        <v/>
      </c>
    </row>
    <row r="348" spans="2:16" x14ac:dyDescent="0.25">
      <c r="B348" s="37" t="str">
        <f t="shared" ca="1" si="25"/>
        <v/>
      </c>
      <c r="C348" s="38" t="str">
        <f t="shared" ca="1" si="26"/>
        <v/>
      </c>
      <c r="D348" s="39" t="str">
        <f t="shared" ca="1" si="27"/>
        <v/>
      </c>
      <c r="E348" s="34"/>
      <c r="F348" s="34"/>
      <c r="G348" s="34"/>
      <c r="H348" s="41" t="b">
        <f t="shared" si="28"/>
        <v>0</v>
      </c>
      <c r="I348" s="34"/>
      <c r="J348" s="36" t="str">
        <f>IFERROR(VLOOKUP(I348,المدن!$C$4:$D$28,2,FALSE),"")</f>
        <v/>
      </c>
      <c r="K348" s="36" t="str">
        <f>IFERROR(VLOOKUP(J348,المدن!$D$4:$E$28,2,FALSE),"")</f>
        <v/>
      </c>
      <c r="L348" s="34"/>
      <c r="M348" s="34"/>
      <c r="N348" s="34"/>
      <c r="O348" s="36" t="str">
        <f>IFERROR(VLOOKUP(M348,الاصناف!$C$4:$D$76,2,FALSE),"")</f>
        <v/>
      </c>
      <c r="P348" s="40" t="str">
        <f t="shared" si="29"/>
        <v/>
      </c>
    </row>
    <row r="349" spans="2:16" x14ac:dyDescent="0.25">
      <c r="B349" s="37" t="str">
        <f t="shared" ca="1" si="25"/>
        <v/>
      </c>
      <c r="C349" s="38" t="str">
        <f t="shared" ca="1" si="26"/>
        <v/>
      </c>
      <c r="D349" s="39" t="str">
        <f t="shared" ca="1" si="27"/>
        <v/>
      </c>
      <c r="E349" s="34"/>
      <c r="F349" s="34"/>
      <c r="G349" s="34"/>
      <c r="H349" s="41" t="b">
        <f t="shared" si="28"/>
        <v>0</v>
      </c>
      <c r="I349" s="34"/>
      <c r="J349" s="36" t="str">
        <f>IFERROR(VLOOKUP(I349,المدن!$C$4:$D$28,2,FALSE),"")</f>
        <v/>
      </c>
      <c r="K349" s="36" t="str">
        <f>IFERROR(VLOOKUP(J349,المدن!$D$4:$E$28,2,FALSE),"")</f>
        <v/>
      </c>
      <c r="L349" s="34"/>
      <c r="M349" s="34"/>
      <c r="N349" s="34"/>
      <c r="O349" s="36" t="str">
        <f>IFERROR(VLOOKUP(M349,الاصناف!$C$4:$D$76,2,FALSE),"")</f>
        <v/>
      </c>
      <c r="P349" s="40" t="str">
        <f t="shared" si="29"/>
        <v/>
      </c>
    </row>
    <row r="350" spans="2:16" x14ac:dyDescent="0.25">
      <c r="B350" s="37" t="str">
        <f t="shared" ca="1" si="25"/>
        <v/>
      </c>
      <c r="C350" s="38" t="str">
        <f t="shared" ca="1" si="26"/>
        <v/>
      </c>
      <c r="D350" s="39" t="str">
        <f t="shared" ca="1" si="27"/>
        <v/>
      </c>
      <c r="E350" s="34"/>
      <c r="F350" s="34"/>
      <c r="G350" s="34"/>
      <c r="H350" s="41" t="b">
        <f t="shared" si="28"/>
        <v>0</v>
      </c>
      <c r="I350" s="34"/>
      <c r="J350" s="36" t="str">
        <f>IFERROR(VLOOKUP(I350,المدن!$C$4:$D$28,2,FALSE),"")</f>
        <v/>
      </c>
      <c r="K350" s="36" t="str">
        <f>IFERROR(VLOOKUP(J350,المدن!$D$4:$E$28,2,FALSE),"")</f>
        <v/>
      </c>
      <c r="L350" s="34"/>
      <c r="M350" s="34"/>
      <c r="N350" s="34"/>
      <c r="O350" s="36" t="str">
        <f>IFERROR(VLOOKUP(M350,الاصناف!$C$4:$D$76,2,FALSE),"")</f>
        <v/>
      </c>
      <c r="P350" s="40" t="str">
        <f t="shared" si="29"/>
        <v/>
      </c>
    </row>
    <row r="351" spans="2:16" x14ac:dyDescent="0.25">
      <c r="B351" s="37" t="str">
        <f t="shared" ca="1" si="25"/>
        <v/>
      </c>
      <c r="C351" s="38" t="str">
        <f t="shared" ca="1" si="26"/>
        <v/>
      </c>
      <c r="D351" s="39" t="str">
        <f t="shared" ca="1" si="27"/>
        <v/>
      </c>
      <c r="E351" s="34"/>
      <c r="F351" s="34"/>
      <c r="G351" s="34"/>
      <c r="H351" s="41" t="b">
        <f t="shared" si="28"/>
        <v>0</v>
      </c>
      <c r="I351" s="34"/>
      <c r="J351" s="36" t="str">
        <f>IFERROR(VLOOKUP(I351,المدن!$C$4:$D$28,2,FALSE),"")</f>
        <v/>
      </c>
      <c r="K351" s="36" t="str">
        <f>IFERROR(VLOOKUP(J351,المدن!$D$4:$E$28,2,FALSE),"")</f>
        <v/>
      </c>
      <c r="L351" s="34"/>
      <c r="M351" s="34"/>
      <c r="N351" s="34"/>
      <c r="O351" s="36" t="str">
        <f>IFERROR(VLOOKUP(M351,الاصناف!$C$4:$D$76,2,FALSE),"")</f>
        <v/>
      </c>
      <c r="P351" s="40" t="str">
        <f t="shared" si="29"/>
        <v/>
      </c>
    </row>
    <row r="352" spans="2:16" x14ac:dyDescent="0.25">
      <c r="B352" s="37" t="str">
        <f t="shared" ca="1" si="25"/>
        <v/>
      </c>
      <c r="C352" s="38" t="str">
        <f t="shared" ca="1" si="26"/>
        <v/>
      </c>
      <c r="D352" s="39" t="str">
        <f t="shared" ca="1" si="27"/>
        <v/>
      </c>
      <c r="E352" s="34"/>
      <c r="F352" s="34"/>
      <c r="G352" s="34"/>
      <c r="H352" s="41" t="b">
        <f t="shared" si="28"/>
        <v>0</v>
      </c>
      <c r="I352" s="34"/>
      <c r="J352" s="36" t="str">
        <f>IFERROR(VLOOKUP(I352,المدن!$C$4:$D$28,2,FALSE),"")</f>
        <v/>
      </c>
      <c r="K352" s="36" t="str">
        <f>IFERROR(VLOOKUP(J352,المدن!$D$4:$E$28,2,FALSE),"")</f>
        <v/>
      </c>
      <c r="L352" s="34"/>
      <c r="M352" s="34"/>
      <c r="N352" s="34"/>
      <c r="O352" s="36" t="str">
        <f>IFERROR(VLOOKUP(M352,الاصناف!$C$4:$D$76,2,FALSE),"")</f>
        <v/>
      </c>
      <c r="P352" s="40" t="str">
        <f t="shared" si="29"/>
        <v/>
      </c>
    </row>
    <row r="353" spans="2:16" x14ac:dyDescent="0.25">
      <c r="B353" s="37" t="str">
        <f t="shared" ca="1" si="25"/>
        <v/>
      </c>
      <c r="C353" s="38" t="str">
        <f t="shared" ca="1" si="26"/>
        <v/>
      </c>
      <c r="D353" s="39" t="str">
        <f t="shared" ca="1" si="27"/>
        <v/>
      </c>
      <c r="E353" s="34"/>
      <c r="F353" s="34"/>
      <c r="G353" s="34"/>
      <c r="H353" s="41" t="b">
        <f t="shared" si="28"/>
        <v>0</v>
      </c>
      <c r="I353" s="34"/>
      <c r="J353" s="36" t="str">
        <f>IFERROR(VLOOKUP(I353,المدن!$C$4:$D$28,2,FALSE),"")</f>
        <v/>
      </c>
      <c r="K353" s="36" t="str">
        <f>IFERROR(VLOOKUP(J353,المدن!$D$4:$E$28,2,FALSE),"")</f>
        <v/>
      </c>
      <c r="L353" s="34"/>
      <c r="M353" s="34"/>
      <c r="N353" s="34"/>
      <c r="O353" s="36" t="str">
        <f>IFERROR(VLOOKUP(M353,الاصناف!$C$4:$D$76,2,FALSE),"")</f>
        <v/>
      </c>
      <c r="P353" s="40" t="str">
        <f t="shared" si="29"/>
        <v/>
      </c>
    </row>
    <row r="354" spans="2:16" x14ac:dyDescent="0.25">
      <c r="B354" s="37" t="str">
        <f t="shared" ca="1" si="25"/>
        <v/>
      </c>
      <c r="C354" s="38" t="str">
        <f t="shared" ca="1" si="26"/>
        <v/>
      </c>
      <c r="D354" s="39" t="str">
        <f t="shared" ca="1" si="27"/>
        <v/>
      </c>
      <c r="E354" s="34"/>
      <c r="F354" s="34"/>
      <c r="G354" s="34"/>
      <c r="H354" s="41" t="b">
        <f t="shared" si="28"/>
        <v>0</v>
      </c>
      <c r="I354" s="34"/>
      <c r="J354" s="36" t="str">
        <f>IFERROR(VLOOKUP(I354,المدن!$C$4:$D$28,2,FALSE),"")</f>
        <v/>
      </c>
      <c r="K354" s="36" t="str">
        <f>IFERROR(VLOOKUP(J354,المدن!$D$4:$E$28,2,FALSE),"")</f>
        <v/>
      </c>
      <c r="L354" s="34"/>
      <c r="M354" s="34"/>
      <c r="N354" s="34"/>
      <c r="O354" s="36" t="str">
        <f>IFERROR(VLOOKUP(M354,الاصناف!$C$4:$D$76,2,FALSE),"")</f>
        <v/>
      </c>
      <c r="P354" s="40" t="str">
        <f t="shared" si="29"/>
        <v/>
      </c>
    </row>
    <row r="355" spans="2:16" x14ac:dyDescent="0.25">
      <c r="B355" s="37" t="str">
        <f t="shared" ca="1" si="25"/>
        <v/>
      </c>
      <c r="C355" s="38" t="str">
        <f t="shared" ca="1" si="26"/>
        <v/>
      </c>
      <c r="D355" s="39" t="str">
        <f t="shared" ca="1" si="27"/>
        <v/>
      </c>
      <c r="E355" s="34"/>
      <c r="F355" s="34"/>
      <c r="G355" s="34"/>
      <c r="H355" s="41" t="b">
        <f t="shared" si="28"/>
        <v>0</v>
      </c>
      <c r="I355" s="34"/>
      <c r="J355" s="36" t="str">
        <f>IFERROR(VLOOKUP(I355,المدن!$C$4:$D$28,2,FALSE),"")</f>
        <v/>
      </c>
      <c r="K355" s="36" t="str">
        <f>IFERROR(VLOOKUP(J355,المدن!$D$4:$E$28,2,FALSE),"")</f>
        <v/>
      </c>
      <c r="L355" s="34"/>
      <c r="M355" s="34"/>
      <c r="N355" s="34"/>
      <c r="O355" s="36" t="str">
        <f>IFERROR(VLOOKUP(M355,الاصناف!$C$4:$D$76,2,FALSE),"")</f>
        <v/>
      </c>
      <c r="P355" s="40" t="str">
        <f t="shared" si="29"/>
        <v/>
      </c>
    </row>
    <row r="356" spans="2:16" x14ac:dyDescent="0.25">
      <c r="B356" s="37" t="str">
        <f t="shared" ca="1" si="25"/>
        <v/>
      </c>
      <c r="C356" s="38" t="str">
        <f t="shared" ca="1" si="26"/>
        <v/>
      </c>
      <c r="D356" s="39" t="str">
        <f t="shared" ca="1" si="27"/>
        <v/>
      </c>
      <c r="E356" s="34"/>
      <c r="F356" s="34"/>
      <c r="G356" s="34"/>
      <c r="H356" s="41" t="b">
        <f t="shared" si="28"/>
        <v>0</v>
      </c>
      <c r="I356" s="34"/>
      <c r="J356" s="36" t="str">
        <f>IFERROR(VLOOKUP(I356,المدن!$C$4:$D$28,2,FALSE),"")</f>
        <v/>
      </c>
      <c r="K356" s="36" t="str">
        <f>IFERROR(VLOOKUP(J356,المدن!$D$4:$E$28,2,FALSE),"")</f>
        <v/>
      </c>
      <c r="L356" s="34"/>
      <c r="M356" s="34"/>
      <c r="N356" s="34"/>
      <c r="O356" s="36" t="str">
        <f>IFERROR(VLOOKUP(M356,الاصناف!$C$4:$D$76,2,FALSE),"")</f>
        <v/>
      </c>
      <c r="P356" s="40" t="str">
        <f t="shared" si="29"/>
        <v/>
      </c>
    </row>
    <row r="357" spans="2:16" x14ac:dyDescent="0.25">
      <c r="B357" s="37" t="str">
        <f t="shared" ca="1" si="25"/>
        <v/>
      </c>
      <c r="C357" s="38" t="str">
        <f t="shared" ca="1" si="26"/>
        <v/>
      </c>
      <c r="D357" s="39" t="str">
        <f t="shared" ca="1" si="27"/>
        <v/>
      </c>
      <c r="E357" s="34"/>
      <c r="F357" s="34"/>
      <c r="G357" s="34"/>
      <c r="H357" s="41" t="b">
        <f t="shared" si="28"/>
        <v>0</v>
      </c>
      <c r="I357" s="34"/>
      <c r="J357" s="36" t="str">
        <f>IFERROR(VLOOKUP(I357,المدن!$C$4:$D$28,2,FALSE),"")</f>
        <v/>
      </c>
      <c r="K357" s="36" t="str">
        <f>IFERROR(VLOOKUP(J357,المدن!$D$4:$E$28,2,FALSE),"")</f>
        <v/>
      </c>
      <c r="L357" s="34"/>
      <c r="M357" s="34"/>
      <c r="N357" s="34"/>
      <c r="O357" s="36" t="str">
        <f>IFERROR(VLOOKUP(M357,الاصناف!$C$4:$D$76,2,FALSE),"")</f>
        <v/>
      </c>
      <c r="P357" s="40" t="str">
        <f t="shared" si="29"/>
        <v/>
      </c>
    </row>
    <row r="358" spans="2:16" x14ac:dyDescent="0.25">
      <c r="B358" s="37" t="str">
        <f t="shared" ca="1" si="25"/>
        <v/>
      </c>
      <c r="C358" s="38" t="str">
        <f t="shared" ca="1" si="26"/>
        <v/>
      </c>
      <c r="D358" s="39" t="str">
        <f t="shared" ca="1" si="27"/>
        <v/>
      </c>
      <c r="E358" s="34"/>
      <c r="F358" s="34"/>
      <c r="G358" s="34"/>
      <c r="H358" s="41" t="b">
        <f t="shared" si="28"/>
        <v>0</v>
      </c>
      <c r="I358" s="34"/>
      <c r="J358" s="36" t="str">
        <f>IFERROR(VLOOKUP(I358,المدن!$C$4:$D$28,2,FALSE),"")</f>
        <v/>
      </c>
      <c r="K358" s="36" t="str">
        <f>IFERROR(VLOOKUP(J358,المدن!$D$4:$E$28,2,FALSE),"")</f>
        <v/>
      </c>
      <c r="L358" s="34"/>
      <c r="M358" s="34"/>
      <c r="N358" s="34"/>
      <c r="O358" s="36" t="str">
        <f>IFERROR(VLOOKUP(M358,الاصناف!$C$4:$D$76,2,FALSE),"")</f>
        <v/>
      </c>
      <c r="P358" s="40" t="str">
        <f t="shared" si="29"/>
        <v/>
      </c>
    </row>
    <row r="359" spans="2:16" x14ac:dyDescent="0.25">
      <c r="B359" s="37" t="str">
        <f t="shared" ca="1" si="25"/>
        <v/>
      </c>
      <c r="C359" s="38" t="str">
        <f t="shared" ca="1" si="26"/>
        <v/>
      </c>
      <c r="D359" s="39" t="str">
        <f t="shared" ca="1" si="27"/>
        <v/>
      </c>
      <c r="E359" s="34"/>
      <c r="F359" s="34"/>
      <c r="G359" s="34"/>
      <c r="H359" s="41" t="b">
        <f t="shared" si="28"/>
        <v>0</v>
      </c>
      <c r="I359" s="34"/>
      <c r="J359" s="36" t="str">
        <f>IFERROR(VLOOKUP(I359,المدن!$C$4:$D$28,2,FALSE),"")</f>
        <v/>
      </c>
      <c r="K359" s="36" t="str">
        <f>IFERROR(VLOOKUP(J359,المدن!$D$4:$E$28,2,FALSE),"")</f>
        <v/>
      </c>
      <c r="L359" s="34"/>
      <c r="M359" s="34"/>
      <c r="N359" s="34"/>
      <c r="O359" s="36" t="str">
        <f>IFERROR(VLOOKUP(M359,الاصناف!$C$4:$D$76,2,FALSE),"")</f>
        <v/>
      </c>
      <c r="P359" s="40" t="str">
        <f t="shared" si="29"/>
        <v/>
      </c>
    </row>
    <row r="360" spans="2:16" x14ac:dyDescent="0.25">
      <c r="B360" s="37" t="str">
        <f t="shared" ca="1" si="25"/>
        <v/>
      </c>
      <c r="C360" s="38" t="str">
        <f t="shared" ca="1" si="26"/>
        <v/>
      </c>
      <c r="D360" s="39" t="str">
        <f t="shared" ca="1" si="27"/>
        <v/>
      </c>
      <c r="E360" s="34"/>
      <c r="F360" s="34"/>
      <c r="G360" s="34"/>
      <c r="H360" s="41" t="b">
        <f t="shared" si="28"/>
        <v>0</v>
      </c>
      <c r="I360" s="34"/>
      <c r="J360" s="36" t="str">
        <f>IFERROR(VLOOKUP(I360,المدن!$C$4:$D$28,2,FALSE),"")</f>
        <v/>
      </c>
      <c r="K360" s="36" t="str">
        <f>IFERROR(VLOOKUP(J360,المدن!$D$4:$E$28,2,FALSE),"")</f>
        <v/>
      </c>
      <c r="L360" s="34"/>
      <c r="M360" s="34"/>
      <c r="N360" s="34"/>
      <c r="O360" s="36" t="str">
        <f>IFERROR(VLOOKUP(M360,الاصناف!$C$4:$D$76,2,FALSE),"")</f>
        <v/>
      </c>
      <c r="P360" s="40" t="str">
        <f t="shared" si="29"/>
        <v/>
      </c>
    </row>
    <row r="361" spans="2:16" x14ac:dyDescent="0.25">
      <c r="B361" s="37" t="str">
        <f t="shared" ca="1" si="25"/>
        <v/>
      </c>
      <c r="C361" s="38" t="str">
        <f t="shared" ca="1" si="26"/>
        <v/>
      </c>
      <c r="D361" s="39" t="str">
        <f t="shared" ca="1" si="27"/>
        <v/>
      </c>
      <c r="E361" s="34"/>
      <c r="F361" s="34"/>
      <c r="G361" s="34"/>
      <c r="H361" s="41" t="b">
        <f t="shared" si="28"/>
        <v>0</v>
      </c>
      <c r="I361" s="34"/>
      <c r="J361" s="36" t="str">
        <f>IFERROR(VLOOKUP(I361,المدن!$C$4:$D$28,2,FALSE),"")</f>
        <v/>
      </c>
      <c r="K361" s="36" t="str">
        <f>IFERROR(VLOOKUP(J361,المدن!$D$4:$E$28,2,FALSE),"")</f>
        <v/>
      </c>
      <c r="L361" s="34"/>
      <c r="M361" s="34"/>
      <c r="N361" s="34"/>
      <c r="O361" s="36" t="str">
        <f>IFERROR(VLOOKUP(M361,الاصناف!$C$4:$D$76,2,FALSE),"")</f>
        <v/>
      </c>
      <c r="P361" s="40" t="str">
        <f t="shared" si="29"/>
        <v/>
      </c>
    </row>
    <row r="362" spans="2:16" x14ac:dyDescent="0.25">
      <c r="B362" s="37" t="str">
        <f t="shared" ca="1" si="25"/>
        <v/>
      </c>
      <c r="C362" s="38" t="str">
        <f t="shared" ca="1" si="26"/>
        <v/>
      </c>
      <c r="D362" s="39" t="str">
        <f t="shared" ca="1" si="27"/>
        <v/>
      </c>
      <c r="E362" s="34"/>
      <c r="F362" s="34"/>
      <c r="G362" s="34"/>
      <c r="H362" s="41" t="b">
        <f t="shared" si="28"/>
        <v>0</v>
      </c>
      <c r="I362" s="34"/>
      <c r="J362" s="36" t="str">
        <f>IFERROR(VLOOKUP(I362,المدن!$C$4:$D$28,2,FALSE),"")</f>
        <v/>
      </c>
      <c r="K362" s="36" t="str">
        <f>IFERROR(VLOOKUP(J362,المدن!$D$4:$E$28,2,FALSE),"")</f>
        <v/>
      </c>
      <c r="L362" s="34"/>
      <c r="M362" s="34"/>
      <c r="N362" s="34"/>
      <c r="O362" s="36" t="str">
        <f>IFERROR(VLOOKUP(M362,الاصناف!$C$4:$D$76,2,FALSE),"")</f>
        <v/>
      </c>
      <c r="P362" s="40" t="str">
        <f t="shared" si="29"/>
        <v/>
      </c>
    </row>
    <row r="363" spans="2:16" x14ac:dyDescent="0.25">
      <c r="B363" s="37" t="str">
        <f t="shared" ca="1" si="25"/>
        <v/>
      </c>
      <c r="C363" s="38" t="str">
        <f t="shared" ca="1" si="26"/>
        <v/>
      </c>
      <c r="D363" s="39" t="str">
        <f t="shared" ca="1" si="27"/>
        <v/>
      </c>
      <c r="E363" s="34"/>
      <c r="F363" s="34"/>
      <c r="G363" s="34"/>
      <c r="H363" s="41" t="b">
        <f t="shared" si="28"/>
        <v>0</v>
      </c>
      <c r="I363" s="34"/>
      <c r="J363" s="36" t="str">
        <f>IFERROR(VLOOKUP(I363,المدن!$C$4:$D$28,2,FALSE),"")</f>
        <v/>
      </c>
      <c r="K363" s="36" t="str">
        <f>IFERROR(VLOOKUP(J363,المدن!$D$4:$E$28,2,FALSE),"")</f>
        <v/>
      </c>
      <c r="L363" s="34"/>
      <c r="M363" s="34"/>
      <c r="N363" s="34"/>
      <c r="O363" s="36" t="str">
        <f>IFERROR(VLOOKUP(M363,الاصناف!$C$4:$D$76,2,FALSE),"")</f>
        <v/>
      </c>
      <c r="P363" s="40" t="str">
        <f t="shared" si="29"/>
        <v/>
      </c>
    </row>
    <row r="364" spans="2:16" x14ac:dyDescent="0.25">
      <c r="B364" s="37" t="str">
        <f t="shared" ca="1" si="25"/>
        <v/>
      </c>
      <c r="C364" s="38" t="str">
        <f t="shared" ca="1" si="26"/>
        <v/>
      </c>
      <c r="D364" s="39" t="str">
        <f t="shared" ca="1" si="27"/>
        <v/>
      </c>
      <c r="E364" s="34"/>
      <c r="F364" s="34"/>
      <c r="G364" s="34"/>
      <c r="H364" s="41" t="b">
        <f t="shared" si="28"/>
        <v>0</v>
      </c>
      <c r="I364" s="34"/>
      <c r="J364" s="36" t="str">
        <f>IFERROR(VLOOKUP(I364,المدن!$C$4:$D$28,2,FALSE),"")</f>
        <v/>
      </c>
      <c r="K364" s="36" t="str">
        <f>IFERROR(VLOOKUP(J364,المدن!$D$4:$E$28,2,FALSE),"")</f>
        <v/>
      </c>
      <c r="L364" s="34"/>
      <c r="M364" s="34"/>
      <c r="N364" s="34"/>
      <c r="O364" s="36" t="str">
        <f>IFERROR(VLOOKUP(M364,الاصناف!$C$4:$D$76,2,FALSE),"")</f>
        <v/>
      </c>
      <c r="P364" s="40" t="str">
        <f t="shared" si="29"/>
        <v/>
      </c>
    </row>
    <row r="365" spans="2:16" x14ac:dyDescent="0.25">
      <c r="B365" s="37" t="str">
        <f t="shared" ca="1" si="25"/>
        <v/>
      </c>
      <c r="C365" s="38" t="str">
        <f t="shared" ca="1" si="26"/>
        <v/>
      </c>
      <c r="D365" s="39" t="str">
        <f t="shared" ca="1" si="27"/>
        <v/>
      </c>
      <c r="E365" s="34"/>
      <c r="F365" s="34"/>
      <c r="G365" s="34"/>
      <c r="H365" s="41" t="b">
        <f t="shared" si="28"/>
        <v>0</v>
      </c>
      <c r="I365" s="34"/>
      <c r="J365" s="36" t="str">
        <f>IFERROR(VLOOKUP(I365,المدن!$C$4:$D$28,2,FALSE),"")</f>
        <v/>
      </c>
      <c r="K365" s="36" t="str">
        <f>IFERROR(VLOOKUP(J365,المدن!$D$4:$E$28,2,FALSE),"")</f>
        <v/>
      </c>
      <c r="L365" s="34"/>
      <c r="M365" s="34"/>
      <c r="N365" s="34"/>
      <c r="O365" s="36" t="str">
        <f>IFERROR(VLOOKUP(M365,الاصناف!$C$4:$D$76,2,FALSE),"")</f>
        <v/>
      </c>
      <c r="P365" s="40" t="str">
        <f t="shared" si="29"/>
        <v/>
      </c>
    </row>
    <row r="366" spans="2:16" x14ac:dyDescent="0.25">
      <c r="B366" s="37" t="str">
        <f t="shared" ca="1" si="25"/>
        <v/>
      </c>
      <c r="C366" s="38" t="str">
        <f t="shared" ca="1" si="26"/>
        <v/>
      </c>
      <c r="D366" s="39" t="str">
        <f t="shared" ca="1" si="27"/>
        <v/>
      </c>
      <c r="E366" s="34"/>
      <c r="F366" s="34"/>
      <c r="G366" s="34"/>
      <c r="H366" s="41" t="b">
        <f t="shared" si="28"/>
        <v>0</v>
      </c>
      <c r="I366" s="34"/>
      <c r="J366" s="36" t="str">
        <f>IFERROR(VLOOKUP(I366,المدن!$C$4:$D$28,2,FALSE),"")</f>
        <v/>
      </c>
      <c r="K366" s="36" t="str">
        <f>IFERROR(VLOOKUP(J366,المدن!$D$4:$E$28,2,FALSE),"")</f>
        <v/>
      </c>
      <c r="L366" s="34"/>
      <c r="M366" s="34"/>
      <c r="N366" s="34"/>
      <c r="O366" s="36" t="str">
        <f>IFERROR(VLOOKUP(M366,الاصناف!$C$4:$D$76,2,FALSE),"")</f>
        <v/>
      </c>
      <c r="P366" s="40" t="str">
        <f t="shared" si="29"/>
        <v/>
      </c>
    </row>
    <row r="367" spans="2:16" x14ac:dyDescent="0.25">
      <c r="B367" s="37" t="str">
        <f t="shared" ca="1" si="25"/>
        <v/>
      </c>
      <c r="C367" s="38" t="str">
        <f t="shared" ca="1" si="26"/>
        <v/>
      </c>
      <c r="D367" s="39" t="str">
        <f t="shared" ca="1" si="27"/>
        <v/>
      </c>
      <c r="E367" s="34"/>
      <c r="F367" s="34"/>
      <c r="G367" s="34"/>
      <c r="H367" s="41" t="b">
        <f t="shared" si="28"/>
        <v>0</v>
      </c>
      <c r="I367" s="34"/>
      <c r="J367" s="36" t="str">
        <f>IFERROR(VLOOKUP(I367,المدن!$C$4:$D$28,2,FALSE),"")</f>
        <v/>
      </c>
      <c r="K367" s="36" t="str">
        <f>IFERROR(VLOOKUP(J367,المدن!$D$4:$E$28,2,FALSE),"")</f>
        <v/>
      </c>
      <c r="L367" s="34"/>
      <c r="M367" s="34"/>
      <c r="N367" s="34"/>
      <c r="O367" s="36" t="str">
        <f>IFERROR(VLOOKUP(M367,الاصناف!$C$4:$D$76,2,FALSE),"")</f>
        <v/>
      </c>
      <c r="P367" s="40" t="str">
        <f t="shared" si="29"/>
        <v/>
      </c>
    </row>
    <row r="368" spans="2:16" x14ac:dyDescent="0.25">
      <c r="B368" s="37" t="str">
        <f t="shared" ca="1" si="25"/>
        <v/>
      </c>
      <c r="C368" s="38" t="str">
        <f t="shared" ca="1" si="26"/>
        <v/>
      </c>
      <c r="D368" s="39" t="str">
        <f t="shared" ca="1" si="27"/>
        <v/>
      </c>
      <c r="E368" s="34"/>
      <c r="F368" s="34"/>
      <c r="G368" s="34"/>
      <c r="H368" s="41" t="b">
        <f t="shared" si="28"/>
        <v>0</v>
      </c>
      <c r="I368" s="34"/>
      <c r="J368" s="36" t="str">
        <f>IFERROR(VLOOKUP(I368,المدن!$C$4:$D$28,2,FALSE),"")</f>
        <v/>
      </c>
      <c r="K368" s="36" t="str">
        <f>IFERROR(VLOOKUP(J368,المدن!$D$4:$E$28,2,FALSE),"")</f>
        <v/>
      </c>
      <c r="L368" s="34"/>
      <c r="M368" s="34"/>
      <c r="N368" s="34"/>
      <c r="O368" s="36" t="str">
        <f>IFERROR(VLOOKUP(M368,الاصناف!$C$4:$D$76,2,FALSE),"")</f>
        <v/>
      </c>
      <c r="P368" s="40" t="str">
        <f t="shared" si="29"/>
        <v/>
      </c>
    </row>
    <row r="369" spans="2:16" x14ac:dyDescent="0.25">
      <c r="B369" s="37" t="str">
        <f t="shared" ca="1" si="25"/>
        <v/>
      </c>
      <c r="C369" s="38" t="str">
        <f t="shared" ca="1" si="26"/>
        <v/>
      </c>
      <c r="D369" s="39" t="str">
        <f t="shared" ca="1" si="27"/>
        <v/>
      </c>
      <c r="E369" s="34"/>
      <c r="F369" s="34"/>
      <c r="G369" s="34"/>
      <c r="H369" s="41" t="b">
        <f t="shared" si="28"/>
        <v>0</v>
      </c>
      <c r="I369" s="34"/>
      <c r="J369" s="36" t="str">
        <f>IFERROR(VLOOKUP(I369,المدن!$C$4:$D$28,2,FALSE),"")</f>
        <v/>
      </c>
      <c r="K369" s="36" t="str">
        <f>IFERROR(VLOOKUP(J369,المدن!$D$4:$E$28,2,FALSE),"")</f>
        <v/>
      </c>
      <c r="L369" s="34"/>
      <c r="M369" s="34"/>
      <c r="N369" s="34"/>
      <c r="O369" s="36" t="str">
        <f>IFERROR(VLOOKUP(M369,الاصناف!$C$4:$D$76,2,FALSE),"")</f>
        <v/>
      </c>
      <c r="P369" s="40" t="str">
        <f t="shared" si="29"/>
        <v/>
      </c>
    </row>
    <row r="370" spans="2:16" x14ac:dyDescent="0.25">
      <c r="B370" s="37" t="str">
        <f t="shared" ca="1" si="25"/>
        <v/>
      </c>
      <c r="C370" s="38" t="str">
        <f t="shared" ca="1" si="26"/>
        <v/>
      </c>
      <c r="D370" s="39" t="str">
        <f t="shared" ca="1" si="27"/>
        <v/>
      </c>
      <c r="E370" s="34"/>
      <c r="F370" s="34"/>
      <c r="G370" s="34"/>
      <c r="H370" s="41" t="b">
        <f t="shared" si="28"/>
        <v>0</v>
      </c>
      <c r="I370" s="34"/>
      <c r="J370" s="36" t="str">
        <f>IFERROR(VLOOKUP(I370,المدن!$C$4:$D$28,2,FALSE),"")</f>
        <v/>
      </c>
      <c r="K370" s="36" t="str">
        <f>IFERROR(VLOOKUP(J370,المدن!$D$4:$E$28,2,FALSE),"")</f>
        <v/>
      </c>
      <c r="L370" s="34"/>
      <c r="M370" s="34"/>
      <c r="N370" s="34"/>
      <c r="O370" s="36" t="str">
        <f>IFERROR(VLOOKUP(M370,الاصناف!$C$4:$D$76,2,FALSE),"")</f>
        <v/>
      </c>
      <c r="P370" s="40" t="str">
        <f t="shared" si="29"/>
        <v/>
      </c>
    </row>
    <row r="371" spans="2:16" x14ac:dyDescent="0.25">
      <c r="B371" s="37" t="str">
        <f t="shared" ca="1" si="25"/>
        <v/>
      </c>
      <c r="C371" s="38" t="str">
        <f t="shared" ca="1" si="26"/>
        <v/>
      </c>
      <c r="D371" s="39" t="str">
        <f t="shared" ca="1" si="27"/>
        <v/>
      </c>
      <c r="E371" s="34"/>
      <c r="F371" s="34"/>
      <c r="G371" s="34"/>
      <c r="H371" s="41" t="b">
        <f t="shared" si="28"/>
        <v>0</v>
      </c>
      <c r="I371" s="34"/>
      <c r="J371" s="36" t="str">
        <f>IFERROR(VLOOKUP(I371,المدن!$C$4:$D$28,2,FALSE),"")</f>
        <v/>
      </c>
      <c r="K371" s="36" t="str">
        <f>IFERROR(VLOOKUP(J371,المدن!$D$4:$E$28,2,FALSE),"")</f>
        <v/>
      </c>
      <c r="L371" s="34"/>
      <c r="M371" s="34"/>
      <c r="N371" s="34"/>
      <c r="O371" s="36" t="str">
        <f>IFERROR(VLOOKUP(M371,الاصناف!$C$4:$D$76,2,FALSE),"")</f>
        <v/>
      </c>
      <c r="P371" s="40" t="str">
        <f t="shared" si="29"/>
        <v/>
      </c>
    </row>
    <row r="372" spans="2:16" x14ac:dyDescent="0.25">
      <c r="B372" s="37" t="str">
        <f t="shared" ca="1" si="25"/>
        <v/>
      </c>
      <c r="C372" s="38" t="str">
        <f t="shared" ca="1" si="26"/>
        <v/>
      </c>
      <c r="D372" s="39" t="str">
        <f t="shared" ca="1" si="27"/>
        <v/>
      </c>
      <c r="E372" s="34"/>
      <c r="F372" s="34"/>
      <c r="G372" s="34"/>
      <c r="H372" s="41" t="b">
        <f t="shared" si="28"/>
        <v>0</v>
      </c>
      <c r="I372" s="34"/>
      <c r="J372" s="36" t="str">
        <f>IFERROR(VLOOKUP(I372,المدن!$C$4:$D$28,2,FALSE),"")</f>
        <v/>
      </c>
      <c r="K372" s="36" t="str">
        <f>IFERROR(VLOOKUP(J372,المدن!$D$4:$E$28,2,FALSE),"")</f>
        <v/>
      </c>
      <c r="L372" s="34"/>
      <c r="M372" s="34"/>
      <c r="N372" s="34"/>
      <c r="O372" s="36" t="str">
        <f>IFERROR(VLOOKUP(M372,الاصناف!$C$4:$D$76,2,FALSE),"")</f>
        <v/>
      </c>
      <c r="P372" s="40" t="str">
        <f t="shared" si="29"/>
        <v/>
      </c>
    </row>
    <row r="373" spans="2:16" x14ac:dyDescent="0.25">
      <c r="B373" s="37" t="str">
        <f t="shared" ca="1" si="25"/>
        <v/>
      </c>
      <c r="C373" s="38" t="str">
        <f t="shared" ca="1" si="26"/>
        <v/>
      </c>
      <c r="D373" s="39" t="str">
        <f t="shared" ca="1" si="27"/>
        <v/>
      </c>
      <c r="E373" s="34"/>
      <c r="F373" s="34"/>
      <c r="G373" s="34"/>
      <c r="H373" s="41" t="b">
        <f t="shared" si="28"/>
        <v>0</v>
      </c>
      <c r="I373" s="34"/>
      <c r="J373" s="36" t="str">
        <f>IFERROR(VLOOKUP(I373,المدن!$C$4:$D$28,2,FALSE),"")</f>
        <v/>
      </c>
      <c r="K373" s="36" t="str">
        <f>IFERROR(VLOOKUP(J373,المدن!$D$4:$E$28,2,FALSE),"")</f>
        <v/>
      </c>
      <c r="L373" s="34"/>
      <c r="M373" s="34"/>
      <c r="N373" s="34"/>
      <c r="O373" s="36" t="str">
        <f>IFERROR(VLOOKUP(M373,الاصناف!$C$4:$D$76,2,FALSE),"")</f>
        <v/>
      </c>
      <c r="P373" s="40" t="str">
        <f t="shared" si="29"/>
        <v/>
      </c>
    </row>
    <row r="374" spans="2:16" x14ac:dyDescent="0.25">
      <c r="B374" s="37" t="str">
        <f t="shared" ca="1" si="25"/>
        <v/>
      </c>
      <c r="C374" s="38" t="str">
        <f t="shared" ca="1" si="26"/>
        <v/>
      </c>
      <c r="D374" s="39" t="str">
        <f t="shared" ca="1" si="27"/>
        <v/>
      </c>
      <c r="E374" s="34"/>
      <c r="F374" s="34"/>
      <c r="G374" s="34"/>
      <c r="H374" s="41" t="b">
        <f t="shared" si="28"/>
        <v>0</v>
      </c>
      <c r="I374" s="34"/>
      <c r="J374" s="36" t="str">
        <f>IFERROR(VLOOKUP(I374,المدن!$C$4:$D$28,2,FALSE),"")</f>
        <v/>
      </c>
      <c r="K374" s="36" t="str">
        <f>IFERROR(VLOOKUP(J374,المدن!$D$4:$E$28,2,FALSE),"")</f>
        <v/>
      </c>
      <c r="L374" s="34"/>
      <c r="M374" s="34"/>
      <c r="N374" s="34"/>
      <c r="O374" s="36" t="str">
        <f>IFERROR(VLOOKUP(M374,الاصناف!$C$4:$D$76,2,FALSE),"")</f>
        <v/>
      </c>
      <c r="P374" s="40" t="str">
        <f t="shared" si="29"/>
        <v/>
      </c>
    </row>
    <row r="375" spans="2:16" x14ac:dyDescent="0.25">
      <c r="B375" s="37" t="str">
        <f t="shared" ca="1" si="25"/>
        <v/>
      </c>
      <c r="C375" s="38" t="str">
        <f t="shared" ca="1" si="26"/>
        <v/>
      </c>
      <c r="D375" s="39" t="str">
        <f t="shared" ca="1" si="27"/>
        <v/>
      </c>
      <c r="E375" s="34"/>
      <c r="F375" s="34"/>
      <c r="G375" s="34"/>
      <c r="H375" s="41" t="b">
        <f t="shared" si="28"/>
        <v>0</v>
      </c>
      <c r="I375" s="34"/>
      <c r="J375" s="36" t="str">
        <f>IFERROR(VLOOKUP(I375,المدن!$C$4:$D$28,2,FALSE),"")</f>
        <v/>
      </c>
      <c r="K375" s="36" t="str">
        <f>IFERROR(VLOOKUP(J375,المدن!$D$4:$E$28,2,FALSE),"")</f>
        <v/>
      </c>
      <c r="L375" s="34"/>
      <c r="M375" s="34"/>
      <c r="N375" s="34"/>
      <c r="O375" s="36" t="str">
        <f>IFERROR(VLOOKUP(M375,الاصناف!$C$4:$D$76,2,FALSE),"")</f>
        <v/>
      </c>
      <c r="P375" s="40" t="str">
        <f t="shared" si="29"/>
        <v/>
      </c>
    </row>
    <row r="376" spans="2:16" x14ac:dyDescent="0.25">
      <c r="B376" s="37" t="str">
        <f t="shared" ca="1" si="25"/>
        <v/>
      </c>
      <c r="C376" s="38" t="str">
        <f t="shared" ca="1" si="26"/>
        <v/>
      </c>
      <c r="D376" s="39" t="str">
        <f t="shared" ca="1" si="27"/>
        <v/>
      </c>
      <c r="E376" s="34"/>
      <c r="F376" s="34"/>
      <c r="G376" s="34"/>
      <c r="H376" s="41" t="b">
        <f t="shared" si="28"/>
        <v>0</v>
      </c>
      <c r="I376" s="34"/>
      <c r="J376" s="36" t="str">
        <f>IFERROR(VLOOKUP(I376,المدن!$C$4:$D$28,2,FALSE),"")</f>
        <v/>
      </c>
      <c r="K376" s="36" t="str">
        <f>IFERROR(VLOOKUP(J376,المدن!$D$4:$E$28,2,FALSE),"")</f>
        <v/>
      </c>
      <c r="L376" s="34"/>
      <c r="M376" s="34"/>
      <c r="N376" s="34"/>
      <c r="O376" s="36" t="str">
        <f>IFERROR(VLOOKUP(M376,الاصناف!$C$4:$D$76,2,FALSE),"")</f>
        <v/>
      </c>
      <c r="P376" s="40" t="str">
        <f t="shared" si="29"/>
        <v/>
      </c>
    </row>
    <row r="377" spans="2:16" x14ac:dyDescent="0.25">
      <c r="B377" s="37" t="str">
        <f t="shared" ca="1" si="25"/>
        <v/>
      </c>
      <c r="C377" s="38" t="str">
        <f t="shared" ca="1" si="26"/>
        <v/>
      </c>
      <c r="D377" s="39" t="str">
        <f t="shared" ca="1" si="27"/>
        <v/>
      </c>
      <c r="E377" s="34"/>
      <c r="F377" s="34"/>
      <c r="G377" s="34"/>
      <c r="H377" s="41" t="b">
        <f t="shared" si="28"/>
        <v>0</v>
      </c>
      <c r="I377" s="34"/>
      <c r="J377" s="36" t="str">
        <f>IFERROR(VLOOKUP(I377,المدن!$C$4:$D$28,2,FALSE),"")</f>
        <v/>
      </c>
      <c r="K377" s="36" t="str">
        <f>IFERROR(VLOOKUP(J377,المدن!$D$4:$E$28,2,FALSE),"")</f>
        <v/>
      </c>
      <c r="L377" s="34"/>
      <c r="M377" s="34"/>
      <c r="N377" s="34"/>
      <c r="O377" s="36" t="str">
        <f>IFERROR(VLOOKUP(M377,الاصناف!$C$4:$D$76,2,FALSE),"")</f>
        <v/>
      </c>
      <c r="P377" s="40" t="str">
        <f t="shared" si="29"/>
        <v/>
      </c>
    </row>
    <row r="378" spans="2:16" x14ac:dyDescent="0.25">
      <c r="B378" s="37" t="str">
        <f t="shared" ca="1" si="25"/>
        <v/>
      </c>
      <c r="C378" s="38" t="str">
        <f t="shared" ca="1" si="26"/>
        <v/>
      </c>
      <c r="D378" s="39" t="str">
        <f t="shared" ca="1" si="27"/>
        <v/>
      </c>
      <c r="E378" s="34"/>
      <c r="F378" s="34"/>
      <c r="G378" s="34"/>
      <c r="H378" s="41" t="b">
        <f t="shared" si="28"/>
        <v>0</v>
      </c>
      <c r="I378" s="34"/>
      <c r="J378" s="36" t="str">
        <f>IFERROR(VLOOKUP(I378,المدن!$C$4:$D$28,2,FALSE),"")</f>
        <v/>
      </c>
      <c r="K378" s="36" t="str">
        <f>IFERROR(VLOOKUP(J378,المدن!$D$4:$E$28,2,FALSE),"")</f>
        <v/>
      </c>
      <c r="L378" s="34"/>
      <c r="M378" s="34"/>
      <c r="N378" s="34"/>
      <c r="O378" s="36" t="str">
        <f>IFERROR(VLOOKUP(M378,الاصناف!$C$4:$D$76,2,FALSE),"")</f>
        <v/>
      </c>
      <c r="P378" s="40" t="str">
        <f t="shared" si="29"/>
        <v/>
      </c>
    </row>
    <row r="379" spans="2:16" x14ac:dyDescent="0.25">
      <c r="B379" s="37" t="str">
        <f t="shared" ca="1" si="25"/>
        <v/>
      </c>
      <c r="C379" s="38" t="str">
        <f t="shared" ca="1" si="26"/>
        <v/>
      </c>
      <c r="D379" s="39" t="str">
        <f t="shared" ca="1" si="27"/>
        <v/>
      </c>
      <c r="E379" s="34"/>
      <c r="F379" s="34"/>
      <c r="G379" s="34"/>
      <c r="H379" s="41" t="b">
        <f t="shared" si="28"/>
        <v>0</v>
      </c>
      <c r="I379" s="34"/>
      <c r="J379" s="36" t="str">
        <f>IFERROR(VLOOKUP(I379,المدن!$C$4:$D$28,2,FALSE),"")</f>
        <v/>
      </c>
      <c r="K379" s="36" t="str">
        <f>IFERROR(VLOOKUP(J379,المدن!$D$4:$E$28,2,FALSE),"")</f>
        <v/>
      </c>
      <c r="L379" s="34"/>
      <c r="M379" s="34"/>
      <c r="N379" s="34"/>
      <c r="O379" s="36" t="str">
        <f>IFERROR(VLOOKUP(M379,الاصناف!$C$4:$D$76,2,FALSE),"")</f>
        <v/>
      </c>
      <c r="P379" s="40" t="str">
        <f t="shared" si="29"/>
        <v/>
      </c>
    </row>
    <row r="380" spans="2:16" x14ac:dyDescent="0.25">
      <c r="B380" s="37" t="str">
        <f t="shared" ca="1" si="25"/>
        <v/>
      </c>
      <c r="C380" s="38" t="str">
        <f t="shared" ca="1" si="26"/>
        <v/>
      </c>
      <c r="D380" s="39" t="str">
        <f t="shared" ca="1" si="27"/>
        <v/>
      </c>
      <c r="E380" s="34"/>
      <c r="F380" s="34"/>
      <c r="G380" s="34"/>
      <c r="H380" s="41" t="b">
        <f t="shared" si="28"/>
        <v>0</v>
      </c>
      <c r="I380" s="34"/>
      <c r="J380" s="36" t="str">
        <f>IFERROR(VLOOKUP(I380,المدن!$C$4:$D$28,2,FALSE),"")</f>
        <v/>
      </c>
      <c r="K380" s="36" t="str">
        <f>IFERROR(VLOOKUP(J380,المدن!$D$4:$E$28,2,FALSE),"")</f>
        <v/>
      </c>
      <c r="L380" s="34"/>
      <c r="M380" s="34"/>
      <c r="N380" s="34"/>
      <c r="O380" s="36" t="str">
        <f>IFERROR(VLOOKUP(M380,الاصناف!$C$4:$D$76,2,FALSE),"")</f>
        <v/>
      </c>
      <c r="P380" s="40" t="str">
        <f t="shared" si="29"/>
        <v/>
      </c>
    </row>
    <row r="381" spans="2:16" x14ac:dyDescent="0.25">
      <c r="B381" s="37" t="str">
        <f t="shared" ca="1" si="25"/>
        <v/>
      </c>
      <c r="C381" s="38" t="str">
        <f t="shared" ca="1" si="26"/>
        <v/>
      </c>
      <c r="D381" s="39" t="str">
        <f t="shared" ca="1" si="27"/>
        <v/>
      </c>
      <c r="E381" s="34"/>
      <c r="F381" s="34"/>
      <c r="G381" s="34"/>
      <c r="H381" s="41" t="b">
        <f t="shared" si="28"/>
        <v>0</v>
      </c>
      <c r="I381" s="34"/>
      <c r="J381" s="36" t="str">
        <f>IFERROR(VLOOKUP(I381,المدن!$C$4:$D$28,2,FALSE),"")</f>
        <v/>
      </c>
      <c r="K381" s="36" t="str">
        <f>IFERROR(VLOOKUP(J381,المدن!$D$4:$E$28,2,FALSE),"")</f>
        <v/>
      </c>
      <c r="L381" s="34"/>
      <c r="M381" s="34"/>
      <c r="N381" s="34"/>
      <c r="O381" s="36" t="str">
        <f>IFERROR(VLOOKUP(M381,الاصناف!$C$4:$D$76,2,FALSE),"")</f>
        <v/>
      </c>
      <c r="P381" s="40" t="str">
        <f t="shared" si="29"/>
        <v/>
      </c>
    </row>
    <row r="382" spans="2:16" x14ac:dyDescent="0.25">
      <c r="B382" s="37" t="str">
        <f t="shared" ca="1" si="25"/>
        <v/>
      </c>
      <c r="C382" s="38" t="str">
        <f t="shared" ca="1" si="26"/>
        <v/>
      </c>
      <c r="D382" s="39" t="str">
        <f t="shared" ca="1" si="27"/>
        <v/>
      </c>
      <c r="E382" s="34"/>
      <c r="F382" s="34"/>
      <c r="G382" s="34"/>
      <c r="H382" s="41" t="b">
        <f t="shared" si="28"/>
        <v>0</v>
      </c>
      <c r="I382" s="34"/>
      <c r="J382" s="36" t="str">
        <f>IFERROR(VLOOKUP(I382,المدن!$C$4:$D$28,2,FALSE),"")</f>
        <v/>
      </c>
      <c r="K382" s="36" t="str">
        <f>IFERROR(VLOOKUP(J382,المدن!$D$4:$E$28,2,FALSE),"")</f>
        <v/>
      </c>
      <c r="L382" s="34"/>
      <c r="M382" s="34"/>
      <c r="N382" s="34"/>
      <c r="O382" s="36" t="str">
        <f>IFERROR(VLOOKUP(M382,الاصناف!$C$4:$D$76,2,FALSE),"")</f>
        <v/>
      </c>
      <c r="P382" s="40" t="str">
        <f t="shared" si="29"/>
        <v/>
      </c>
    </row>
    <row r="383" spans="2:16" x14ac:dyDescent="0.25">
      <c r="B383" s="37" t="str">
        <f t="shared" ca="1" si="25"/>
        <v/>
      </c>
      <c r="C383" s="38" t="str">
        <f t="shared" ca="1" si="26"/>
        <v/>
      </c>
      <c r="D383" s="39" t="str">
        <f t="shared" ca="1" si="27"/>
        <v/>
      </c>
      <c r="E383" s="34"/>
      <c r="F383" s="34"/>
      <c r="G383" s="34"/>
      <c r="H383" s="41" t="b">
        <f t="shared" si="28"/>
        <v>0</v>
      </c>
      <c r="I383" s="34"/>
      <c r="J383" s="36" t="str">
        <f>IFERROR(VLOOKUP(I383,المدن!$C$4:$D$28,2,FALSE),"")</f>
        <v/>
      </c>
      <c r="K383" s="36" t="str">
        <f>IFERROR(VLOOKUP(J383,المدن!$D$4:$E$28,2,FALSE),"")</f>
        <v/>
      </c>
      <c r="L383" s="34"/>
      <c r="M383" s="34"/>
      <c r="N383" s="34"/>
      <c r="O383" s="36" t="str">
        <f>IFERROR(VLOOKUP(M383,الاصناف!$C$4:$D$76,2,FALSE),"")</f>
        <v/>
      </c>
      <c r="P383" s="40" t="str">
        <f t="shared" si="29"/>
        <v/>
      </c>
    </row>
    <row r="384" spans="2:16" x14ac:dyDescent="0.25">
      <c r="B384" s="37" t="str">
        <f t="shared" ca="1" si="25"/>
        <v/>
      </c>
      <c r="C384" s="38" t="str">
        <f t="shared" ca="1" si="26"/>
        <v/>
      </c>
      <c r="D384" s="39" t="str">
        <f t="shared" ca="1" si="27"/>
        <v/>
      </c>
      <c r="E384" s="34"/>
      <c r="F384" s="34"/>
      <c r="G384" s="34"/>
      <c r="H384" s="41" t="b">
        <f t="shared" si="28"/>
        <v>0</v>
      </c>
      <c r="I384" s="34"/>
      <c r="J384" s="36" t="str">
        <f>IFERROR(VLOOKUP(I384,المدن!$C$4:$D$28,2,FALSE),"")</f>
        <v/>
      </c>
      <c r="K384" s="36" t="str">
        <f>IFERROR(VLOOKUP(J384,المدن!$D$4:$E$28,2,FALSE),"")</f>
        <v/>
      </c>
      <c r="L384" s="34"/>
      <c r="M384" s="34"/>
      <c r="N384" s="34"/>
      <c r="O384" s="36" t="str">
        <f>IFERROR(VLOOKUP(M384,الاصناف!$C$4:$D$76,2,FALSE),"")</f>
        <v/>
      </c>
      <c r="P384" s="40" t="str">
        <f t="shared" si="29"/>
        <v/>
      </c>
    </row>
    <row r="385" spans="2:16" x14ac:dyDescent="0.25">
      <c r="B385" s="37" t="str">
        <f t="shared" ca="1" si="25"/>
        <v/>
      </c>
      <c r="C385" s="38" t="str">
        <f t="shared" ca="1" si="26"/>
        <v/>
      </c>
      <c r="D385" s="39" t="str">
        <f t="shared" ca="1" si="27"/>
        <v/>
      </c>
      <c r="E385" s="34"/>
      <c r="F385" s="34"/>
      <c r="G385" s="34"/>
      <c r="H385" s="41" t="b">
        <f t="shared" si="28"/>
        <v>0</v>
      </c>
      <c r="I385" s="34"/>
      <c r="J385" s="36" t="str">
        <f>IFERROR(VLOOKUP(I385,المدن!$C$4:$D$28,2,FALSE),"")</f>
        <v/>
      </c>
      <c r="K385" s="36" t="str">
        <f>IFERROR(VLOOKUP(J385,المدن!$D$4:$E$28,2,FALSE),"")</f>
        <v/>
      </c>
      <c r="L385" s="34"/>
      <c r="M385" s="34"/>
      <c r="N385" s="34"/>
      <c r="O385" s="36" t="str">
        <f>IFERROR(VLOOKUP(M385,الاصناف!$C$4:$D$76,2,FALSE),"")</f>
        <v/>
      </c>
      <c r="P385" s="40" t="str">
        <f t="shared" si="29"/>
        <v/>
      </c>
    </row>
    <row r="386" spans="2:16" x14ac:dyDescent="0.25">
      <c r="B386" s="37" t="str">
        <f t="shared" ca="1" si="25"/>
        <v/>
      </c>
      <c r="C386" s="38" t="str">
        <f t="shared" ca="1" si="26"/>
        <v/>
      </c>
      <c r="D386" s="39" t="str">
        <f t="shared" ca="1" si="27"/>
        <v/>
      </c>
      <c r="E386" s="34"/>
      <c r="F386" s="34"/>
      <c r="G386" s="34"/>
      <c r="H386" s="41" t="b">
        <f t="shared" si="28"/>
        <v>0</v>
      </c>
      <c r="I386" s="34"/>
      <c r="J386" s="36" t="str">
        <f>IFERROR(VLOOKUP(I386,المدن!$C$4:$D$28,2,FALSE),"")</f>
        <v/>
      </c>
      <c r="K386" s="36" t="str">
        <f>IFERROR(VLOOKUP(J386,المدن!$D$4:$E$28,2,FALSE),"")</f>
        <v/>
      </c>
      <c r="L386" s="34"/>
      <c r="M386" s="34"/>
      <c r="N386" s="34"/>
      <c r="O386" s="36" t="str">
        <f>IFERROR(VLOOKUP(M386,الاصناف!$C$4:$D$76,2,FALSE),"")</f>
        <v/>
      </c>
      <c r="P386" s="40" t="str">
        <f t="shared" si="29"/>
        <v/>
      </c>
    </row>
    <row r="387" spans="2:16" x14ac:dyDescent="0.25">
      <c r="B387" s="37" t="str">
        <f t="shared" ca="1" si="25"/>
        <v/>
      </c>
      <c r="C387" s="38" t="str">
        <f t="shared" ca="1" si="26"/>
        <v/>
      </c>
      <c r="D387" s="39" t="str">
        <f t="shared" ca="1" si="27"/>
        <v/>
      </c>
      <c r="E387" s="34"/>
      <c r="F387" s="34"/>
      <c r="G387" s="34"/>
      <c r="H387" s="41" t="b">
        <f t="shared" si="28"/>
        <v>0</v>
      </c>
      <c r="I387" s="34"/>
      <c r="J387" s="36" t="str">
        <f>IFERROR(VLOOKUP(I387,المدن!$C$4:$D$28,2,FALSE),"")</f>
        <v/>
      </c>
      <c r="K387" s="36" t="str">
        <f>IFERROR(VLOOKUP(J387,المدن!$D$4:$E$28,2,FALSE),"")</f>
        <v/>
      </c>
      <c r="L387" s="34"/>
      <c r="M387" s="34"/>
      <c r="N387" s="34"/>
      <c r="O387" s="36" t="str">
        <f>IFERROR(VLOOKUP(M387,الاصناف!$C$4:$D$76,2,FALSE),"")</f>
        <v/>
      </c>
      <c r="P387" s="40" t="str">
        <f t="shared" si="29"/>
        <v/>
      </c>
    </row>
    <row r="388" spans="2:16" x14ac:dyDescent="0.25">
      <c r="B388" s="37" t="str">
        <f t="shared" ca="1" si="25"/>
        <v/>
      </c>
      <c r="C388" s="38" t="str">
        <f t="shared" ca="1" si="26"/>
        <v/>
      </c>
      <c r="D388" s="39" t="str">
        <f t="shared" ca="1" si="27"/>
        <v/>
      </c>
      <c r="E388" s="34"/>
      <c r="F388" s="34"/>
      <c r="G388" s="34"/>
      <c r="H388" s="41" t="b">
        <f t="shared" si="28"/>
        <v>0</v>
      </c>
      <c r="I388" s="34"/>
      <c r="J388" s="36" t="str">
        <f>IFERROR(VLOOKUP(I388,المدن!$C$4:$D$28,2,FALSE),"")</f>
        <v/>
      </c>
      <c r="K388" s="36" t="str">
        <f>IFERROR(VLOOKUP(J388,المدن!$D$4:$E$28,2,FALSE),"")</f>
        <v/>
      </c>
      <c r="L388" s="34"/>
      <c r="M388" s="34"/>
      <c r="N388" s="34"/>
      <c r="O388" s="36" t="str">
        <f>IFERROR(VLOOKUP(M388,الاصناف!$C$4:$D$76,2,FALSE),"")</f>
        <v/>
      </c>
      <c r="P388" s="40" t="str">
        <f t="shared" si="29"/>
        <v/>
      </c>
    </row>
    <row r="389" spans="2:16" x14ac:dyDescent="0.25">
      <c r="B389" s="37" t="str">
        <f t="shared" ref="B389:B452" ca="1" si="30">IF(M389="","",IF(B389="",TODAY(),B389))</f>
        <v/>
      </c>
      <c r="C389" s="38" t="str">
        <f t="shared" ref="C389:C452" ca="1" si="31">IF(B389="","",TEXT(B389,"ddd"))</f>
        <v/>
      </c>
      <c r="D389" s="39" t="str">
        <f t="shared" ref="D389:D452" ca="1" si="32">IF(B389="","",(MONTH(B389)))</f>
        <v/>
      </c>
      <c r="E389" s="34"/>
      <c r="F389" s="34"/>
      <c r="G389" s="34"/>
      <c r="H389" s="41" t="b">
        <f t="shared" ref="H389:H452" si="33">IF(G389&lt;&gt;"",IF(F389&lt;&gt;"",IF(G389-F389&gt;0,G389-F389,1-F389+G389)))</f>
        <v>0</v>
      </c>
      <c r="I389" s="34"/>
      <c r="J389" s="36" t="str">
        <f>IFERROR(VLOOKUP(I389,المدن!$C$4:$D$28,2,FALSE),"")</f>
        <v/>
      </c>
      <c r="K389" s="36" t="str">
        <f>IFERROR(VLOOKUP(J389,المدن!$D$4:$E$28,2,FALSE),"")</f>
        <v/>
      </c>
      <c r="L389" s="34"/>
      <c r="M389" s="34"/>
      <c r="N389" s="34"/>
      <c r="O389" s="36" t="str">
        <f>IFERROR(VLOOKUP(M389,الاصناف!$C$4:$D$76,2,FALSE),"")</f>
        <v/>
      </c>
      <c r="P389" s="40" t="str">
        <f t="shared" ref="P389:P452" si="34">IFERROR(N389*O389,"")</f>
        <v/>
      </c>
    </row>
    <row r="390" spans="2:16" x14ac:dyDescent="0.25">
      <c r="B390" s="37" t="str">
        <f t="shared" ca="1" si="30"/>
        <v/>
      </c>
      <c r="C390" s="38" t="str">
        <f t="shared" ca="1" si="31"/>
        <v/>
      </c>
      <c r="D390" s="39" t="str">
        <f t="shared" ca="1" si="32"/>
        <v/>
      </c>
      <c r="E390" s="34"/>
      <c r="F390" s="34"/>
      <c r="G390" s="34"/>
      <c r="H390" s="41" t="b">
        <f t="shared" si="33"/>
        <v>0</v>
      </c>
      <c r="I390" s="34"/>
      <c r="J390" s="36" t="str">
        <f>IFERROR(VLOOKUP(I390,المدن!$C$4:$D$28,2,FALSE),"")</f>
        <v/>
      </c>
      <c r="K390" s="36" t="str">
        <f>IFERROR(VLOOKUP(J390,المدن!$D$4:$E$28,2,FALSE),"")</f>
        <v/>
      </c>
      <c r="L390" s="34"/>
      <c r="M390" s="34"/>
      <c r="N390" s="34"/>
      <c r="O390" s="36" t="str">
        <f>IFERROR(VLOOKUP(M390,الاصناف!$C$4:$D$76,2,FALSE),"")</f>
        <v/>
      </c>
      <c r="P390" s="40" t="str">
        <f t="shared" si="34"/>
        <v/>
      </c>
    </row>
    <row r="391" spans="2:16" x14ac:dyDescent="0.25">
      <c r="B391" s="37" t="str">
        <f t="shared" ca="1" si="30"/>
        <v/>
      </c>
      <c r="C391" s="38" t="str">
        <f t="shared" ca="1" si="31"/>
        <v/>
      </c>
      <c r="D391" s="39" t="str">
        <f t="shared" ca="1" si="32"/>
        <v/>
      </c>
      <c r="E391" s="34"/>
      <c r="F391" s="34"/>
      <c r="G391" s="34"/>
      <c r="H391" s="41" t="b">
        <f t="shared" si="33"/>
        <v>0</v>
      </c>
      <c r="I391" s="34"/>
      <c r="J391" s="36" t="str">
        <f>IFERROR(VLOOKUP(I391,المدن!$C$4:$D$28,2,FALSE),"")</f>
        <v/>
      </c>
      <c r="K391" s="36" t="str">
        <f>IFERROR(VLOOKUP(J391,المدن!$D$4:$E$28,2,FALSE),"")</f>
        <v/>
      </c>
      <c r="L391" s="34"/>
      <c r="M391" s="34"/>
      <c r="N391" s="34"/>
      <c r="O391" s="36" t="str">
        <f>IFERROR(VLOOKUP(M391,الاصناف!$C$4:$D$76,2,FALSE),"")</f>
        <v/>
      </c>
      <c r="P391" s="40" t="str">
        <f t="shared" si="34"/>
        <v/>
      </c>
    </row>
    <row r="392" spans="2:16" x14ac:dyDescent="0.25">
      <c r="B392" s="37" t="str">
        <f t="shared" ca="1" si="30"/>
        <v/>
      </c>
      <c r="C392" s="38" t="str">
        <f t="shared" ca="1" si="31"/>
        <v/>
      </c>
      <c r="D392" s="39" t="str">
        <f t="shared" ca="1" si="32"/>
        <v/>
      </c>
      <c r="E392" s="34"/>
      <c r="F392" s="34"/>
      <c r="G392" s="34"/>
      <c r="H392" s="41" t="b">
        <f t="shared" si="33"/>
        <v>0</v>
      </c>
      <c r="I392" s="34"/>
      <c r="J392" s="36" t="str">
        <f>IFERROR(VLOOKUP(I392,المدن!$C$4:$D$28,2,FALSE),"")</f>
        <v/>
      </c>
      <c r="K392" s="36" t="str">
        <f>IFERROR(VLOOKUP(J392,المدن!$D$4:$E$28,2,FALSE),"")</f>
        <v/>
      </c>
      <c r="L392" s="34"/>
      <c r="M392" s="34"/>
      <c r="N392" s="34"/>
      <c r="O392" s="36" t="str">
        <f>IFERROR(VLOOKUP(M392,الاصناف!$C$4:$D$76,2,FALSE),"")</f>
        <v/>
      </c>
      <c r="P392" s="40" t="str">
        <f t="shared" si="34"/>
        <v/>
      </c>
    </row>
    <row r="393" spans="2:16" x14ac:dyDescent="0.25">
      <c r="B393" s="37" t="str">
        <f t="shared" ca="1" si="30"/>
        <v/>
      </c>
      <c r="C393" s="38" t="str">
        <f t="shared" ca="1" si="31"/>
        <v/>
      </c>
      <c r="D393" s="39" t="str">
        <f t="shared" ca="1" si="32"/>
        <v/>
      </c>
      <c r="E393" s="34"/>
      <c r="F393" s="34"/>
      <c r="G393" s="34"/>
      <c r="H393" s="41" t="b">
        <f t="shared" si="33"/>
        <v>0</v>
      </c>
      <c r="I393" s="34"/>
      <c r="J393" s="36" t="str">
        <f>IFERROR(VLOOKUP(I393,المدن!$C$4:$D$28,2,FALSE),"")</f>
        <v/>
      </c>
      <c r="K393" s="36" t="str">
        <f>IFERROR(VLOOKUP(J393,المدن!$D$4:$E$28,2,FALSE),"")</f>
        <v/>
      </c>
      <c r="L393" s="34"/>
      <c r="M393" s="34"/>
      <c r="N393" s="34"/>
      <c r="O393" s="36" t="str">
        <f>IFERROR(VLOOKUP(M393,الاصناف!$C$4:$D$76,2,FALSE),"")</f>
        <v/>
      </c>
      <c r="P393" s="40" t="str">
        <f t="shared" si="34"/>
        <v/>
      </c>
    </row>
    <row r="394" spans="2:16" x14ac:dyDescent="0.25">
      <c r="B394" s="37" t="str">
        <f t="shared" ca="1" si="30"/>
        <v/>
      </c>
      <c r="C394" s="38" t="str">
        <f t="shared" ca="1" si="31"/>
        <v/>
      </c>
      <c r="D394" s="39" t="str">
        <f t="shared" ca="1" si="32"/>
        <v/>
      </c>
      <c r="E394" s="34"/>
      <c r="F394" s="34"/>
      <c r="G394" s="34"/>
      <c r="H394" s="41" t="b">
        <f t="shared" si="33"/>
        <v>0</v>
      </c>
      <c r="I394" s="34"/>
      <c r="J394" s="36" t="str">
        <f>IFERROR(VLOOKUP(I394,المدن!$C$4:$D$28,2,FALSE),"")</f>
        <v/>
      </c>
      <c r="K394" s="36" t="str">
        <f>IFERROR(VLOOKUP(J394,المدن!$D$4:$E$28,2,FALSE),"")</f>
        <v/>
      </c>
      <c r="L394" s="34"/>
      <c r="M394" s="34"/>
      <c r="N394" s="34"/>
      <c r="O394" s="36" t="str">
        <f>IFERROR(VLOOKUP(M394,الاصناف!$C$4:$D$76,2,FALSE),"")</f>
        <v/>
      </c>
      <c r="P394" s="40" t="str">
        <f t="shared" si="34"/>
        <v/>
      </c>
    </row>
    <row r="395" spans="2:16" x14ac:dyDescent="0.25">
      <c r="B395" s="37" t="str">
        <f t="shared" ca="1" si="30"/>
        <v/>
      </c>
      <c r="C395" s="38" t="str">
        <f t="shared" ca="1" si="31"/>
        <v/>
      </c>
      <c r="D395" s="39" t="str">
        <f t="shared" ca="1" si="32"/>
        <v/>
      </c>
      <c r="E395" s="34"/>
      <c r="F395" s="34"/>
      <c r="G395" s="34"/>
      <c r="H395" s="41" t="b">
        <f t="shared" si="33"/>
        <v>0</v>
      </c>
      <c r="I395" s="34"/>
      <c r="J395" s="36" t="str">
        <f>IFERROR(VLOOKUP(I395,المدن!$C$4:$D$28,2,FALSE),"")</f>
        <v/>
      </c>
      <c r="K395" s="36" t="str">
        <f>IFERROR(VLOOKUP(J395,المدن!$D$4:$E$28,2,FALSE),"")</f>
        <v/>
      </c>
      <c r="L395" s="34"/>
      <c r="M395" s="34"/>
      <c r="N395" s="34"/>
      <c r="O395" s="36" t="str">
        <f>IFERROR(VLOOKUP(M395,الاصناف!$C$4:$D$76,2,FALSE),"")</f>
        <v/>
      </c>
      <c r="P395" s="40" t="str">
        <f t="shared" si="34"/>
        <v/>
      </c>
    </row>
    <row r="396" spans="2:16" x14ac:dyDescent="0.25">
      <c r="B396" s="37" t="str">
        <f t="shared" ca="1" si="30"/>
        <v/>
      </c>
      <c r="C396" s="38" t="str">
        <f t="shared" ca="1" si="31"/>
        <v/>
      </c>
      <c r="D396" s="39" t="str">
        <f t="shared" ca="1" si="32"/>
        <v/>
      </c>
      <c r="E396" s="34"/>
      <c r="F396" s="34"/>
      <c r="G396" s="34"/>
      <c r="H396" s="41" t="b">
        <f t="shared" si="33"/>
        <v>0</v>
      </c>
      <c r="I396" s="34"/>
      <c r="J396" s="36" t="str">
        <f>IFERROR(VLOOKUP(I396,المدن!$C$4:$D$28,2,FALSE),"")</f>
        <v/>
      </c>
      <c r="K396" s="36" t="str">
        <f>IFERROR(VLOOKUP(J396,المدن!$D$4:$E$28,2,FALSE),"")</f>
        <v/>
      </c>
      <c r="L396" s="34"/>
      <c r="M396" s="34"/>
      <c r="N396" s="34"/>
      <c r="O396" s="36" t="str">
        <f>IFERROR(VLOOKUP(M396,الاصناف!$C$4:$D$76,2,FALSE),"")</f>
        <v/>
      </c>
      <c r="P396" s="40" t="str">
        <f t="shared" si="34"/>
        <v/>
      </c>
    </row>
    <row r="397" spans="2:16" x14ac:dyDescent="0.25">
      <c r="B397" s="37" t="str">
        <f t="shared" ca="1" si="30"/>
        <v/>
      </c>
      <c r="C397" s="38" t="str">
        <f t="shared" ca="1" si="31"/>
        <v/>
      </c>
      <c r="D397" s="39" t="str">
        <f t="shared" ca="1" si="32"/>
        <v/>
      </c>
      <c r="E397" s="34"/>
      <c r="F397" s="34"/>
      <c r="G397" s="34"/>
      <c r="H397" s="41" t="b">
        <f t="shared" si="33"/>
        <v>0</v>
      </c>
      <c r="I397" s="34"/>
      <c r="J397" s="36" t="str">
        <f>IFERROR(VLOOKUP(I397,المدن!$C$4:$D$28,2,FALSE),"")</f>
        <v/>
      </c>
      <c r="K397" s="36" t="str">
        <f>IFERROR(VLOOKUP(J397,المدن!$D$4:$E$28,2,FALSE),"")</f>
        <v/>
      </c>
      <c r="L397" s="34"/>
      <c r="M397" s="34"/>
      <c r="N397" s="34"/>
      <c r="O397" s="36" t="str">
        <f>IFERROR(VLOOKUP(M397,الاصناف!$C$4:$D$76,2,FALSE),"")</f>
        <v/>
      </c>
      <c r="P397" s="40" t="str">
        <f t="shared" si="34"/>
        <v/>
      </c>
    </row>
    <row r="398" spans="2:16" x14ac:dyDescent="0.25">
      <c r="B398" s="37" t="str">
        <f t="shared" ca="1" si="30"/>
        <v/>
      </c>
      <c r="C398" s="38" t="str">
        <f t="shared" ca="1" si="31"/>
        <v/>
      </c>
      <c r="D398" s="39" t="str">
        <f t="shared" ca="1" si="32"/>
        <v/>
      </c>
      <c r="E398" s="34"/>
      <c r="F398" s="34"/>
      <c r="G398" s="34"/>
      <c r="H398" s="41" t="b">
        <f t="shared" si="33"/>
        <v>0</v>
      </c>
      <c r="I398" s="34"/>
      <c r="J398" s="36" t="str">
        <f>IFERROR(VLOOKUP(I398,المدن!$C$4:$D$28,2,FALSE),"")</f>
        <v/>
      </c>
      <c r="K398" s="36" t="str">
        <f>IFERROR(VLOOKUP(J398,المدن!$D$4:$E$28,2,FALSE),"")</f>
        <v/>
      </c>
      <c r="L398" s="34"/>
      <c r="M398" s="34"/>
      <c r="N398" s="34"/>
      <c r="O398" s="36" t="str">
        <f>IFERROR(VLOOKUP(M398,الاصناف!$C$4:$D$76,2,FALSE),"")</f>
        <v/>
      </c>
      <c r="P398" s="40" t="str">
        <f t="shared" si="34"/>
        <v/>
      </c>
    </row>
    <row r="399" spans="2:16" x14ac:dyDescent="0.25">
      <c r="B399" s="37" t="str">
        <f t="shared" ca="1" si="30"/>
        <v/>
      </c>
      <c r="C399" s="38" t="str">
        <f t="shared" ca="1" si="31"/>
        <v/>
      </c>
      <c r="D399" s="39" t="str">
        <f t="shared" ca="1" si="32"/>
        <v/>
      </c>
      <c r="E399" s="34"/>
      <c r="F399" s="34"/>
      <c r="G399" s="34"/>
      <c r="H399" s="41" t="b">
        <f t="shared" si="33"/>
        <v>0</v>
      </c>
      <c r="I399" s="34"/>
      <c r="J399" s="36" t="str">
        <f>IFERROR(VLOOKUP(I399,المدن!$C$4:$D$28,2,FALSE),"")</f>
        <v/>
      </c>
      <c r="K399" s="36" t="str">
        <f>IFERROR(VLOOKUP(J399,المدن!$D$4:$E$28,2,FALSE),"")</f>
        <v/>
      </c>
      <c r="L399" s="34"/>
      <c r="M399" s="34"/>
      <c r="N399" s="34"/>
      <c r="O399" s="36" t="str">
        <f>IFERROR(VLOOKUP(M399,الاصناف!$C$4:$D$76,2,FALSE),"")</f>
        <v/>
      </c>
      <c r="P399" s="40" t="str">
        <f t="shared" si="34"/>
        <v/>
      </c>
    </row>
    <row r="400" spans="2:16" x14ac:dyDescent="0.25">
      <c r="B400" s="37" t="str">
        <f t="shared" ca="1" si="30"/>
        <v/>
      </c>
      <c r="C400" s="38" t="str">
        <f t="shared" ca="1" si="31"/>
        <v/>
      </c>
      <c r="D400" s="39" t="str">
        <f t="shared" ca="1" si="32"/>
        <v/>
      </c>
      <c r="E400" s="34"/>
      <c r="F400" s="34"/>
      <c r="G400" s="34"/>
      <c r="H400" s="41" t="b">
        <f t="shared" si="33"/>
        <v>0</v>
      </c>
      <c r="I400" s="34"/>
      <c r="J400" s="36" t="str">
        <f>IFERROR(VLOOKUP(I400,المدن!$C$4:$D$28,2,FALSE),"")</f>
        <v/>
      </c>
      <c r="K400" s="36" t="str">
        <f>IFERROR(VLOOKUP(J400,المدن!$D$4:$E$28,2,FALSE),"")</f>
        <v/>
      </c>
      <c r="L400" s="34"/>
      <c r="M400" s="34"/>
      <c r="N400" s="34"/>
      <c r="O400" s="36" t="str">
        <f>IFERROR(VLOOKUP(M400,الاصناف!$C$4:$D$76,2,FALSE),"")</f>
        <v/>
      </c>
      <c r="P400" s="40" t="str">
        <f t="shared" si="34"/>
        <v/>
      </c>
    </row>
    <row r="401" spans="2:16" x14ac:dyDescent="0.25">
      <c r="B401" s="37" t="str">
        <f t="shared" ca="1" si="30"/>
        <v/>
      </c>
      <c r="C401" s="38" t="str">
        <f t="shared" ca="1" si="31"/>
        <v/>
      </c>
      <c r="D401" s="39" t="str">
        <f t="shared" ca="1" si="32"/>
        <v/>
      </c>
      <c r="E401" s="34"/>
      <c r="F401" s="34"/>
      <c r="G401" s="34"/>
      <c r="H401" s="41" t="b">
        <f t="shared" si="33"/>
        <v>0</v>
      </c>
      <c r="I401" s="34"/>
      <c r="J401" s="36" t="str">
        <f>IFERROR(VLOOKUP(I401,المدن!$C$4:$D$28,2,FALSE),"")</f>
        <v/>
      </c>
      <c r="K401" s="36" t="str">
        <f>IFERROR(VLOOKUP(J401,المدن!$D$4:$E$28,2,FALSE),"")</f>
        <v/>
      </c>
      <c r="L401" s="34"/>
      <c r="M401" s="34"/>
      <c r="N401" s="34"/>
      <c r="O401" s="36" t="str">
        <f>IFERROR(VLOOKUP(M401,الاصناف!$C$4:$D$76,2,FALSE),"")</f>
        <v/>
      </c>
      <c r="P401" s="40" t="str">
        <f t="shared" si="34"/>
        <v/>
      </c>
    </row>
    <row r="402" spans="2:16" x14ac:dyDescent="0.25">
      <c r="B402" s="37" t="str">
        <f t="shared" ca="1" si="30"/>
        <v/>
      </c>
      <c r="C402" s="38" t="str">
        <f t="shared" ca="1" si="31"/>
        <v/>
      </c>
      <c r="D402" s="39" t="str">
        <f t="shared" ca="1" si="32"/>
        <v/>
      </c>
      <c r="E402" s="34"/>
      <c r="F402" s="34"/>
      <c r="G402" s="34"/>
      <c r="H402" s="41" t="b">
        <f t="shared" si="33"/>
        <v>0</v>
      </c>
      <c r="I402" s="34"/>
      <c r="J402" s="36" t="str">
        <f>IFERROR(VLOOKUP(I402,المدن!$C$4:$D$28,2,FALSE),"")</f>
        <v/>
      </c>
      <c r="K402" s="36" t="str">
        <f>IFERROR(VLOOKUP(J402,المدن!$D$4:$E$28,2,FALSE),"")</f>
        <v/>
      </c>
      <c r="L402" s="34"/>
      <c r="M402" s="34"/>
      <c r="N402" s="34"/>
      <c r="O402" s="36" t="str">
        <f>IFERROR(VLOOKUP(M402,الاصناف!$C$4:$D$76,2,FALSE),"")</f>
        <v/>
      </c>
      <c r="P402" s="40" t="str">
        <f t="shared" si="34"/>
        <v/>
      </c>
    </row>
    <row r="403" spans="2:16" x14ac:dyDescent="0.25">
      <c r="B403" s="37" t="str">
        <f t="shared" ca="1" si="30"/>
        <v/>
      </c>
      <c r="C403" s="38" t="str">
        <f t="shared" ca="1" si="31"/>
        <v/>
      </c>
      <c r="D403" s="39" t="str">
        <f t="shared" ca="1" si="32"/>
        <v/>
      </c>
      <c r="E403" s="34"/>
      <c r="F403" s="34"/>
      <c r="G403" s="34"/>
      <c r="H403" s="41" t="b">
        <f t="shared" si="33"/>
        <v>0</v>
      </c>
      <c r="I403" s="34"/>
      <c r="J403" s="36" t="str">
        <f>IFERROR(VLOOKUP(I403,المدن!$C$4:$D$28,2,FALSE),"")</f>
        <v/>
      </c>
      <c r="K403" s="36" t="str">
        <f>IFERROR(VLOOKUP(J403,المدن!$D$4:$E$28,2,FALSE),"")</f>
        <v/>
      </c>
      <c r="L403" s="34"/>
      <c r="M403" s="34"/>
      <c r="N403" s="34"/>
      <c r="O403" s="36" t="str">
        <f>IFERROR(VLOOKUP(M403,الاصناف!$C$4:$D$76,2,FALSE),"")</f>
        <v/>
      </c>
      <c r="P403" s="40" t="str">
        <f t="shared" si="34"/>
        <v/>
      </c>
    </row>
    <row r="404" spans="2:16" x14ac:dyDescent="0.25">
      <c r="B404" s="37" t="str">
        <f t="shared" ca="1" si="30"/>
        <v/>
      </c>
      <c r="C404" s="38" t="str">
        <f t="shared" ca="1" si="31"/>
        <v/>
      </c>
      <c r="D404" s="39" t="str">
        <f t="shared" ca="1" si="32"/>
        <v/>
      </c>
      <c r="E404" s="34"/>
      <c r="F404" s="34"/>
      <c r="G404" s="34"/>
      <c r="H404" s="41" t="b">
        <f t="shared" si="33"/>
        <v>0</v>
      </c>
      <c r="I404" s="34"/>
      <c r="J404" s="36" t="str">
        <f>IFERROR(VLOOKUP(I404,المدن!$C$4:$D$28,2,FALSE),"")</f>
        <v/>
      </c>
      <c r="K404" s="36" t="str">
        <f>IFERROR(VLOOKUP(J404,المدن!$D$4:$E$28,2,FALSE),"")</f>
        <v/>
      </c>
      <c r="L404" s="34"/>
      <c r="M404" s="34"/>
      <c r="N404" s="34"/>
      <c r="O404" s="36" t="str">
        <f>IFERROR(VLOOKUP(M404,الاصناف!$C$4:$D$76,2,FALSE),"")</f>
        <v/>
      </c>
      <c r="P404" s="40" t="str">
        <f t="shared" si="34"/>
        <v/>
      </c>
    </row>
    <row r="405" spans="2:16" x14ac:dyDescent="0.25">
      <c r="B405" s="37" t="str">
        <f t="shared" ca="1" si="30"/>
        <v/>
      </c>
      <c r="C405" s="38" t="str">
        <f t="shared" ca="1" si="31"/>
        <v/>
      </c>
      <c r="D405" s="39" t="str">
        <f t="shared" ca="1" si="32"/>
        <v/>
      </c>
      <c r="E405" s="34"/>
      <c r="F405" s="34"/>
      <c r="G405" s="34"/>
      <c r="H405" s="41" t="b">
        <f t="shared" si="33"/>
        <v>0</v>
      </c>
      <c r="I405" s="34"/>
      <c r="J405" s="36" t="str">
        <f>IFERROR(VLOOKUP(I405,المدن!$C$4:$D$28,2,FALSE),"")</f>
        <v/>
      </c>
      <c r="K405" s="36" t="str">
        <f>IFERROR(VLOOKUP(J405,المدن!$D$4:$E$28,2,FALSE),"")</f>
        <v/>
      </c>
      <c r="L405" s="34"/>
      <c r="M405" s="34"/>
      <c r="N405" s="34"/>
      <c r="O405" s="36" t="str">
        <f>IFERROR(VLOOKUP(M405,الاصناف!$C$4:$D$76,2,FALSE),"")</f>
        <v/>
      </c>
      <c r="P405" s="40" t="str">
        <f t="shared" si="34"/>
        <v/>
      </c>
    </row>
    <row r="406" spans="2:16" x14ac:dyDescent="0.25">
      <c r="B406" s="37" t="str">
        <f t="shared" ca="1" si="30"/>
        <v/>
      </c>
      <c r="C406" s="38" t="str">
        <f t="shared" ca="1" si="31"/>
        <v/>
      </c>
      <c r="D406" s="39" t="str">
        <f t="shared" ca="1" si="32"/>
        <v/>
      </c>
      <c r="E406" s="34"/>
      <c r="F406" s="34"/>
      <c r="G406" s="34"/>
      <c r="H406" s="41" t="b">
        <f t="shared" si="33"/>
        <v>0</v>
      </c>
      <c r="I406" s="34"/>
      <c r="J406" s="36" t="str">
        <f>IFERROR(VLOOKUP(I406,المدن!$C$4:$D$28,2,FALSE),"")</f>
        <v/>
      </c>
      <c r="K406" s="36" t="str">
        <f>IFERROR(VLOOKUP(J406,المدن!$D$4:$E$28,2,FALSE),"")</f>
        <v/>
      </c>
      <c r="L406" s="34"/>
      <c r="M406" s="34"/>
      <c r="N406" s="34"/>
      <c r="O406" s="36" t="str">
        <f>IFERROR(VLOOKUP(M406,الاصناف!$C$4:$D$76,2,FALSE),"")</f>
        <v/>
      </c>
      <c r="P406" s="40" t="str">
        <f t="shared" si="34"/>
        <v/>
      </c>
    </row>
    <row r="407" spans="2:16" x14ac:dyDescent="0.25">
      <c r="B407" s="37" t="str">
        <f t="shared" ca="1" si="30"/>
        <v/>
      </c>
      <c r="C407" s="38" t="str">
        <f t="shared" ca="1" si="31"/>
        <v/>
      </c>
      <c r="D407" s="39" t="str">
        <f t="shared" ca="1" si="32"/>
        <v/>
      </c>
      <c r="E407" s="34"/>
      <c r="F407" s="34"/>
      <c r="G407" s="34"/>
      <c r="H407" s="41" t="b">
        <f t="shared" si="33"/>
        <v>0</v>
      </c>
      <c r="I407" s="34"/>
      <c r="J407" s="36" t="str">
        <f>IFERROR(VLOOKUP(I407,المدن!$C$4:$D$28,2,FALSE),"")</f>
        <v/>
      </c>
      <c r="K407" s="36" t="str">
        <f>IFERROR(VLOOKUP(J407,المدن!$D$4:$E$28,2,FALSE),"")</f>
        <v/>
      </c>
      <c r="L407" s="34"/>
      <c r="M407" s="34"/>
      <c r="N407" s="34"/>
      <c r="O407" s="36" t="str">
        <f>IFERROR(VLOOKUP(M407,الاصناف!$C$4:$D$76,2,FALSE),"")</f>
        <v/>
      </c>
      <c r="P407" s="40" t="str">
        <f t="shared" si="34"/>
        <v/>
      </c>
    </row>
    <row r="408" spans="2:16" x14ac:dyDescent="0.25">
      <c r="B408" s="37" t="str">
        <f t="shared" ca="1" si="30"/>
        <v/>
      </c>
      <c r="C408" s="38" t="str">
        <f t="shared" ca="1" si="31"/>
        <v/>
      </c>
      <c r="D408" s="39" t="str">
        <f t="shared" ca="1" si="32"/>
        <v/>
      </c>
      <c r="E408" s="34"/>
      <c r="F408" s="34"/>
      <c r="G408" s="34"/>
      <c r="H408" s="41" t="b">
        <f t="shared" si="33"/>
        <v>0</v>
      </c>
      <c r="I408" s="34"/>
      <c r="J408" s="36" t="str">
        <f>IFERROR(VLOOKUP(I408,المدن!$C$4:$D$28,2,FALSE),"")</f>
        <v/>
      </c>
      <c r="K408" s="36" t="str">
        <f>IFERROR(VLOOKUP(J408,المدن!$D$4:$E$28,2,FALSE),"")</f>
        <v/>
      </c>
      <c r="L408" s="34"/>
      <c r="M408" s="34"/>
      <c r="N408" s="34"/>
      <c r="O408" s="36" t="str">
        <f>IFERROR(VLOOKUP(M408,الاصناف!$C$4:$D$76,2,FALSE),"")</f>
        <v/>
      </c>
      <c r="P408" s="40" t="str">
        <f t="shared" si="34"/>
        <v/>
      </c>
    </row>
    <row r="409" spans="2:16" x14ac:dyDescent="0.25">
      <c r="B409" s="37" t="str">
        <f t="shared" ca="1" si="30"/>
        <v/>
      </c>
      <c r="C409" s="38" t="str">
        <f t="shared" ca="1" si="31"/>
        <v/>
      </c>
      <c r="D409" s="39" t="str">
        <f t="shared" ca="1" si="32"/>
        <v/>
      </c>
      <c r="E409" s="34"/>
      <c r="F409" s="34"/>
      <c r="G409" s="34"/>
      <c r="H409" s="41" t="b">
        <f t="shared" si="33"/>
        <v>0</v>
      </c>
      <c r="I409" s="34"/>
      <c r="J409" s="36" t="str">
        <f>IFERROR(VLOOKUP(I409,المدن!$C$4:$D$28,2,FALSE),"")</f>
        <v/>
      </c>
      <c r="K409" s="36" t="str">
        <f>IFERROR(VLOOKUP(J409,المدن!$D$4:$E$28,2,FALSE),"")</f>
        <v/>
      </c>
      <c r="L409" s="34"/>
      <c r="M409" s="34"/>
      <c r="N409" s="34"/>
      <c r="O409" s="36" t="str">
        <f>IFERROR(VLOOKUP(M409,الاصناف!$C$4:$D$76,2,FALSE),"")</f>
        <v/>
      </c>
      <c r="P409" s="40" t="str">
        <f t="shared" si="34"/>
        <v/>
      </c>
    </row>
    <row r="410" spans="2:16" x14ac:dyDescent="0.25">
      <c r="B410" s="37" t="str">
        <f t="shared" ca="1" si="30"/>
        <v/>
      </c>
      <c r="C410" s="38" t="str">
        <f t="shared" ca="1" si="31"/>
        <v/>
      </c>
      <c r="D410" s="39" t="str">
        <f t="shared" ca="1" si="32"/>
        <v/>
      </c>
      <c r="E410" s="34"/>
      <c r="F410" s="34"/>
      <c r="G410" s="34"/>
      <c r="H410" s="41" t="b">
        <f t="shared" si="33"/>
        <v>0</v>
      </c>
      <c r="I410" s="34"/>
      <c r="J410" s="36" t="str">
        <f>IFERROR(VLOOKUP(I410,المدن!$C$4:$D$28,2,FALSE),"")</f>
        <v/>
      </c>
      <c r="K410" s="36" t="str">
        <f>IFERROR(VLOOKUP(J410,المدن!$D$4:$E$28,2,FALSE),"")</f>
        <v/>
      </c>
      <c r="L410" s="34"/>
      <c r="M410" s="34"/>
      <c r="N410" s="34"/>
      <c r="O410" s="36" t="str">
        <f>IFERROR(VLOOKUP(M410,الاصناف!$C$4:$D$76,2,FALSE),"")</f>
        <v/>
      </c>
      <c r="P410" s="40" t="str">
        <f t="shared" si="34"/>
        <v/>
      </c>
    </row>
    <row r="411" spans="2:16" x14ac:dyDescent="0.25">
      <c r="B411" s="37" t="str">
        <f t="shared" ca="1" si="30"/>
        <v/>
      </c>
      <c r="C411" s="38" t="str">
        <f t="shared" ca="1" si="31"/>
        <v/>
      </c>
      <c r="D411" s="39" t="str">
        <f t="shared" ca="1" si="32"/>
        <v/>
      </c>
      <c r="E411" s="34"/>
      <c r="F411" s="34"/>
      <c r="G411" s="34"/>
      <c r="H411" s="41" t="b">
        <f t="shared" si="33"/>
        <v>0</v>
      </c>
      <c r="I411" s="34"/>
      <c r="J411" s="36" t="str">
        <f>IFERROR(VLOOKUP(I411,المدن!$C$4:$D$28,2,FALSE),"")</f>
        <v/>
      </c>
      <c r="K411" s="36" t="str">
        <f>IFERROR(VLOOKUP(J411,المدن!$D$4:$E$28,2,FALSE),"")</f>
        <v/>
      </c>
      <c r="L411" s="34"/>
      <c r="M411" s="34"/>
      <c r="N411" s="34"/>
      <c r="O411" s="36" t="str">
        <f>IFERROR(VLOOKUP(M411,الاصناف!$C$4:$D$76,2,FALSE),"")</f>
        <v/>
      </c>
      <c r="P411" s="40" t="str">
        <f t="shared" si="34"/>
        <v/>
      </c>
    </row>
    <row r="412" spans="2:16" x14ac:dyDescent="0.25">
      <c r="B412" s="37" t="str">
        <f t="shared" ca="1" si="30"/>
        <v/>
      </c>
      <c r="C412" s="38" t="str">
        <f t="shared" ca="1" si="31"/>
        <v/>
      </c>
      <c r="D412" s="39" t="str">
        <f t="shared" ca="1" si="32"/>
        <v/>
      </c>
      <c r="E412" s="34"/>
      <c r="F412" s="34"/>
      <c r="G412" s="34"/>
      <c r="H412" s="41" t="b">
        <f t="shared" si="33"/>
        <v>0</v>
      </c>
      <c r="I412" s="34"/>
      <c r="J412" s="36" t="str">
        <f>IFERROR(VLOOKUP(I412,المدن!$C$4:$D$28,2,FALSE),"")</f>
        <v/>
      </c>
      <c r="K412" s="36" t="str">
        <f>IFERROR(VLOOKUP(J412,المدن!$D$4:$E$28,2,FALSE),"")</f>
        <v/>
      </c>
      <c r="L412" s="34"/>
      <c r="M412" s="34"/>
      <c r="N412" s="34"/>
      <c r="O412" s="36" t="str">
        <f>IFERROR(VLOOKUP(M412,الاصناف!$C$4:$D$76,2,FALSE),"")</f>
        <v/>
      </c>
      <c r="P412" s="40" t="str">
        <f t="shared" si="34"/>
        <v/>
      </c>
    </row>
    <row r="413" spans="2:16" x14ac:dyDescent="0.25">
      <c r="B413" s="37" t="str">
        <f t="shared" ca="1" si="30"/>
        <v/>
      </c>
      <c r="C413" s="38" t="str">
        <f t="shared" ca="1" si="31"/>
        <v/>
      </c>
      <c r="D413" s="39" t="str">
        <f t="shared" ca="1" si="32"/>
        <v/>
      </c>
      <c r="E413" s="34"/>
      <c r="F413" s="34"/>
      <c r="G413" s="34"/>
      <c r="H413" s="41" t="b">
        <f t="shared" si="33"/>
        <v>0</v>
      </c>
      <c r="I413" s="34"/>
      <c r="J413" s="36" t="str">
        <f>IFERROR(VLOOKUP(I413,المدن!$C$4:$D$28,2,FALSE),"")</f>
        <v/>
      </c>
      <c r="K413" s="36" t="str">
        <f>IFERROR(VLOOKUP(J413,المدن!$D$4:$E$28,2,FALSE),"")</f>
        <v/>
      </c>
      <c r="L413" s="34"/>
      <c r="M413" s="34"/>
      <c r="N413" s="34"/>
      <c r="O413" s="36" t="str">
        <f>IFERROR(VLOOKUP(M413,الاصناف!$C$4:$D$76,2,FALSE),"")</f>
        <v/>
      </c>
      <c r="P413" s="40" t="str">
        <f t="shared" si="34"/>
        <v/>
      </c>
    </row>
    <row r="414" spans="2:16" x14ac:dyDescent="0.25">
      <c r="B414" s="37" t="str">
        <f t="shared" ca="1" si="30"/>
        <v/>
      </c>
      <c r="C414" s="38" t="str">
        <f t="shared" ca="1" si="31"/>
        <v/>
      </c>
      <c r="D414" s="39" t="str">
        <f t="shared" ca="1" si="32"/>
        <v/>
      </c>
      <c r="E414" s="34"/>
      <c r="F414" s="34"/>
      <c r="G414" s="34"/>
      <c r="H414" s="41" t="b">
        <f t="shared" si="33"/>
        <v>0</v>
      </c>
      <c r="I414" s="34"/>
      <c r="J414" s="36" t="str">
        <f>IFERROR(VLOOKUP(I414,المدن!$C$4:$D$28,2,FALSE),"")</f>
        <v/>
      </c>
      <c r="K414" s="36" t="str">
        <f>IFERROR(VLOOKUP(J414,المدن!$D$4:$E$28,2,FALSE),"")</f>
        <v/>
      </c>
      <c r="L414" s="34"/>
      <c r="M414" s="34"/>
      <c r="N414" s="34"/>
      <c r="O414" s="36" t="str">
        <f>IFERROR(VLOOKUP(M414,الاصناف!$C$4:$D$76,2,FALSE),"")</f>
        <v/>
      </c>
      <c r="P414" s="40" t="str">
        <f t="shared" si="34"/>
        <v/>
      </c>
    </row>
    <row r="415" spans="2:16" x14ac:dyDescent="0.25">
      <c r="B415" s="37" t="str">
        <f t="shared" ca="1" si="30"/>
        <v/>
      </c>
      <c r="C415" s="38" t="str">
        <f t="shared" ca="1" si="31"/>
        <v/>
      </c>
      <c r="D415" s="39" t="str">
        <f t="shared" ca="1" si="32"/>
        <v/>
      </c>
      <c r="E415" s="34"/>
      <c r="F415" s="34"/>
      <c r="G415" s="34"/>
      <c r="H415" s="41" t="b">
        <f t="shared" si="33"/>
        <v>0</v>
      </c>
      <c r="I415" s="34"/>
      <c r="J415" s="36" t="str">
        <f>IFERROR(VLOOKUP(I415,المدن!$C$4:$D$28,2,FALSE),"")</f>
        <v/>
      </c>
      <c r="K415" s="36" t="str">
        <f>IFERROR(VLOOKUP(J415,المدن!$D$4:$E$28,2,FALSE),"")</f>
        <v/>
      </c>
      <c r="L415" s="34"/>
      <c r="M415" s="34"/>
      <c r="N415" s="34"/>
      <c r="O415" s="36" t="str">
        <f>IFERROR(VLOOKUP(M415,الاصناف!$C$4:$D$76,2,FALSE),"")</f>
        <v/>
      </c>
      <c r="P415" s="40" t="str">
        <f t="shared" si="34"/>
        <v/>
      </c>
    </row>
    <row r="416" spans="2:16" x14ac:dyDescent="0.25">
      <c r="B416" s="37" t="str">
        <f t="shared" ca="1" si="30"/>
        <v/>
      </c>
      <c r="C416" s="38" t="str">
        <f t="shared" ca="1" si="31"/>
        <v/>
      </c>
      <c r="D416" s="39" t="str">
        <f t="shared" ca="1" si="32"/>
        <v/>
      </c>
      <c r="E416" s="34"/>
      <c r="F416" s="34"/>
      <c r="G416" s="34"/>
      <c r="H416" s="41" t="b">
        <f t="shared" si="33"/>
        <v>0</v>
      </c>
      <c r="I416" s="34"/>
      <c r="J416" s="36" t="str">
        <f>IFERROR(VLOOKUP(I416,المدن!$C$4:$D$28,2,FALSE),"")</f>
        <v/>
      </c>
      <c r="K416" s="36" t="str">
        <f>IFERROR(VLOOKUP(J416,المدن!$D$4:$E$28,2,FALSE),"")</f>
        <v/>
      </c>
      <c r="L416" s="34"/>
      <c r="M416" s="34"/>
      <c r="N416" s="34"/>
      <c r="O416" s="36" t="str">
        <f>IFERROR(VLOOKUP(M416,الاصناف!$C$4:$D$76,2,FALSE),"")</f>
        <v/>
      </c>
      <c r="P416" s="40" t="str">
        <f t="shared" si="34"/>
        <v/>
      </c>
    </row>
    <row r="417" spans="2:16" x14ac:dyDescent="0.25">
      <c r="B417" s="37" t="str">
        <f t="shared" ca="1" si="30"/>
        <v/>
      </c>
      <c r="C417" s="38" t="str">
        <f t="shared" ca="1" si="31"/>
        <v/>
      </c>
      <c r="D417" s="39" t="str">
        <f t="shared" ca="1" si="32"/>
        <v/>
      </c>
      <c r="E417" s="34"/>
      <c r="F417" s="34"/>
      <c r="G417" s="34"/>
      <c r="H417" s="41" t="b">
        <f t="shared" si="33"/>
        <v>0</v>
      </c>
      <c r="I417" s="34"/>
      <c r="J417" s="36" t="str">
        <f>IFERROR(VLOOKUP(I417,المدن!$C$4:$D$28,2,FALSE),"")</f>
        <v/>
      </c>
      <c r="K417" s="36" t="str">
        <f>IFERROR(VLOOKUP(J417,المدن!$D$4:$E$28,2,FALSE),"")</f>
        <v/>
      </c>
      <c r="L417" s="34"/>
      <c r="M417" s="34"/>
      <c r="N417" s="34"/>
      <c r="O417" s="36" t="str">
        <f>IFERROR(VLOOKUP(M417,الاصناف!$C$4:$D$76,2,FALSE),"")</f>
        <v/>
      </c>
      <c r="P417" s="40" t="str">
        <f t="shared" si="34"/>
        <v/>
      </c>
    </row>
    <row r="418" spans="2:16" x14ac:dyDescent="0.25">
      <c r="B418" s="37" t="str">
        <f t="shared" ca="1" si="30"/>
        <v/>
      </c>
      <c r="C418" s="38" t="str">
        <f t="shared" ca="1" si="31"/>
        <v/>
      </c>
      <c r="D418" s="39" t="str">
        <f t="shared" ca="1" si="32"/>
        <v/>
      </c>
      <c r="E418" s="34"/>
      <c r="F418" s="34"/>
      <c r="G418" s="34"/>
      <c r="H418" s="41" t="b">
        <f t="shared" si="33"/>
        <v>0</v>
      </c>
      <c r="I418" s="34"/>
      <c r="J418" s="36" t="str">
        <f>IFERROR(VLOOKUP(I418,المدن!$C$4:$D$28,2,FALSE),"")</f>
        <v/>
      </c>
      <c r="K418" s="36" t="str">
        <f>IFERROR(VLOOKUP(J418,المدن!$D$4:$E$28,2,FALSE),"")</f>
        <v/>
      </c>
      <c r="L418" s="34"/>
      <c r="M418" s="34"/>
      <c r="N418" s="34"/>
      <c r="O418" s="36" t="str">
        <f>IFERROR(VLOOKUP(M418,الاصناف!$C$4:$D$76,2,FALSE),"")</f>
        <v/>
      </c>
      <c r="P418" s="40" t="str">
        <f t="shared" si="34"/>
        <v/>
      </c>
    </row>
    <row r="419" spans="2:16" x14ac:dyDescent="0.25">
      <c r="B419" s="37" t="str">
        <f t="shared" ca="1" si="30"/>
        <v/>
      </c>
      <c r="C419" s="38" t="str">
        <f t="shared" ca="1" si="31"/>
        <v/>
      </c>
      <c r="D419" s="39" t="str">
        <f t="shared" ca="1" si="32"/>
        <v/>
      </c>
      <c r="E419" s="34"/>
      <c r="F419" s="34"/>
      <c r="G419" s="34"/>
      <c r="H419" s="41" t="b">
        <f t="shared" si="33"/>
        <v>0</v>
      </c>
      <c r="I419" s="34"/>
      <c r="J419" s="36" t="str">
        <f>IFERROR(VLOOKUP(I419,المدن!$C$4:$D$28,2,FALSE),"")</f>
        <v/>
      </c>
      <c r="K419" s="36" t="str">
        <f>IFERROR(VLOOKUP(J419,المدن!$D$4:$E$28,2,FALSE),"")</f>
        <v/>
      </c>
      <c r="L419" s="34"/>
      <c r="M419" s="34"/>
      <c r="N419" s="34"/>
      <c r="O419" s="36" t="str">
        <f>IFERROR(VLOOKUP(M419,الاصناف!$C$4:$D$76,2,FALSE),"")</f>
        <v/>
      </c>
      <c r="P419" s="40" t="str">
        <f t="shared" si="34"/>
        <v/>
      </c>
    </row>
    <row r="420" spans="2:16" x14ac:dyDescent="0.25">
      <c r="B420" s="37" t="str">
        <f t="shared" ca="1" si="30"/>
        <v/>
      </c>
      <c r="C420" s="38" t="str">
        <f t="shared" ca="1" si="31"/>
        <v/>
      </c>
      <c r="D420" s="39" t="str">
        <f t="shared" ca="1" si="32"/>
        <v/>
      </c>
      <c r="E420" s="34"/>
      <c r="F420" s="34"/>
      <c r="G420" s="34"/>
      <c r="H420" s="41" t="b">
        <f t="shared" si="33"/>
        <v>0</v>
      </c>
      <c r="I420" s="34"/>
      <c r="J420" s="36" t="str">
        <f>IFERROR(VLOOKUP(I420,المدن!$C$4:$D$28,2,FALSE),"")</f>
        <v/>
      </c>
      <c r="K420" s="36" t="str">
        <f>IFERROR(VLOOKUP(J420,المدن!$D$4:$E$28,2,FALSE),"")</f>
        <v/>
      </c>
      <c r="L420" s="34"/>
      <c r="M420" s="34"/>
      <c r="N420" s="34"/>
      <c r="O420" s="36" t="str">
        <f>IFERROR(VLOOKUP(M420,الاصناف!$C$4:$D$76,2,FALSE),"")</f>
        <v/>
      </c>
      <c r="P420" s="40" t="str">
        <f t="shared" si="34"/>
        <v/>
      </c>
    </row>
    <row r="421" spans="2:16" x14ac:dyDescent="0.25">
      <c r="B421" s="37" t="str">
        <f t="shared" ca="1" si="30"/>
        <v/>
      </c>
      <c r="C421" s="38" t="str">
        <f t="shared" ca="1" si="31"/>
        <v/>
      </c>
      <c r="D421" s="39" t="str">
        <f t="shared" ca="1" si="32"/>
        <v/>
      </c>
      <c r="E421" s="34"/>
      <c r="F421" s="34"/>
      <c r="G421" s="34"/>
      <c r="H421" s="41" t="b">
        <f t="shared" si="33"/>
        <v>0</v>
      </c>
      <c r="I421" s="34"/>
      <c r="J421" s="36" t="str">
        <f>IFERROR(VLOOKUP(I421,المدن!$C$4:$D$28,2,FALSE),"")</f>
        <v/>
      </c>
      <c r="K421" s="36" t="str">
        <f>IFERROR(VLOOKUP(J421,المدن!$D$4:$E$28,2,FALSE),"")</f>
        <v/>
      </c>
      <c r="L421" s="34"/>
      <c r="M421" s="34"/>
      <c r="N421" s="34"/>
      <c r="O421" s="36" t="str">
        <f>IFERROR(VLOOKUP(M421,الاصناف!$C$4:$D$76,2,FALSE),"")</f>
        <v/>
      </c>
      <c r="P421" s="40" t="str">
        <f t="shared" si="34"/>
        <v/>
      </c>
    </row>
    <row r="422" spans="2:16" x14ac:dyDescent="0.25">
      <c r="B422" s="37" t="str">
        <f t="shared" ca="1" si="30"/>
        <v/>
      </c>
      <c r="C422" s="38" t="str">
        <f t="shared" ca="1" si="31"/>
        <v/>
      </c>
      <c r="D422" s="39" t="str">
        <f t="shared" ca="1" si="32"/>
        <v/>
      </c>
      <c r="E422" s="34"/>
      <c r="F422" s="34"/>
      <c r="G422" s="34"/>
      <c r="H422" s="41" t="b">
        <f t="shared" si="33"/>
        <v>0</v>
      </c>
      <c r="I422" s="34"/>
      <c r="J422" s="36" t="str">
        <f>IFERROR(VLOOKUP(I422,المدن!$C$4:$D$28,2,FALSE),"")</f>
        <v/>
      </c>
      <c r="K422" s="36" t="str">
        <f>IFERROR(VLOOKUP(J422,المدن!$D$4:$E$28,2,FALSE),"")</f>
        <v/>
      </c>
      <c r="L422" s="34"/>
      <c r="M422" s="34"/>
      <c r="N422" s="34"/>
      <c r="O422" s="36" t="str">
        <f>IFERROR(VLOOKUP(M422,الاصناف!$C$4:$D$76,2,FALSE),"")</f>
        <v/>
      </c>
      <c r="P422" s="40" t="str">
        <f t="shared" si="34"/>
        <v/>
      </c>
    </row>
    <row r="423" spans="2:16" x14ac:dyDescent="0.25">
      <c r="B423" s="37" t="str">
        <f t="shared" ca="1" si="30"/>
        <v/>
      </c>
      <c r="C423" s="38" t="str">
        <f t="shared" ca="1" si="31"/>
        <v/>
      </c>
      <c r="D423" s="39" t="str">
        <f t="shared" ca="1" si="32"/>
        <v/>
      </c>
      <c r="E423" s="34"/>
      <c r="F423" s="34"/>
      <c r="G423" s="34"/>
      <c r="H423" s="41" t="b">
        <f t="shared" si="33"/>
        <v>0</v>
      </c>
      <c r="I423" s="34"/>
      <c r="J423" s="36" t="str">
        <f>IFERROR(VLOOKUP(I423,المدن!$C$4:$D$28,2,FALSE),"")</f>
        <v/>
      </c>
      <c r="K423" s="36" t="str">
        <f>IFERROR(VLOOKUP(J423,المدن!$D$4:$E$28,2,FALSE),"")</f>
        <v/>
      </c>
      <c r="L423" s="34"/>
      <c r="M423" s="34"/>
      <c r="N423" s="34"/>
      <c r="O423" s="36" t="str">
        <f>IFERROR(VLOOKUP(M423,الاصناف!$C$4:$D$76,2,FALSE),"")</f>
        <v/>
      </c>
      <c r="P423" s="40" t="str">
        <f t="shared" si="34"/>
        <v/>
      </c>
    </row>
    <row r="424" spans="2:16" x14ac:dyDescent="0.25">
      <c r="B424" s="37" t="str">
        <f t="shared" ca="1" si="30"/>
        <v/>
      </c>
      <c r="C424" s="38" t="str">
        <f t="shared" ca="1" si="31"/>
        <v/>
      </c>
      <c r="D424" s="39" t="str">
        <f t="shared" ca="1" si="32"/>
        <v/>
      </c>
      <c r="E424" s="34"/>
      <c r="F424" s="34"/>
      <c r="G424" s="34"/>
      <c r="H424" s="41" t="b">
        <f t="shared" si="33"/>
        <v>0</v>
      </c>
      <c r="I424" s="34"/>
      <c r="J424" s="36" t="str">
        <f>IFERROR(VLOOKUP(I424,المدن!$C$4:$D$28,2,FALSE),"")</f>
        <v/>
      </c>
      <c r="K424" s="36" t="str">
        <f>IFERROR(VLOOKUP(J424,المدن!$D$4:$E$28,2,FALSE),"")</f>
        <v/>
      </c>
      <c r="L424" s="34"/>
      <c r="M424" s="34"/>
      <c r="N424" s="34"/>
      <c r="O424" s="36" t="str">
        <f>IFERROR(VLOOKUP(M424,الاصناف!$C$4:$D$76,2,FALSE),"")</f>
        <v/>
      </c>
      <c r="P424" s="40" t="str">
        <f t="shared" si="34"/>
        <v/>
      </c>
    </row>
    <row r="425" spans="2:16" x14ac:dyDescent="0.25">
      <c r="B425" s="37" t="str">
        <f t="shared" ca="1" si="30"/>
        <v/>
      </c>
      <c r="C425" s="38" t="str">
        <f t="shared" ca="1" si="31"/>
        <v/>
      </c>
      <c r="D425" s="39" t="str">
        <f t="shared" ca="1" si="32"/>
        <v/>
      </c>
      <c r="E425" s="34"/>
      <c r="F425" s="34"/>
      <c r="G425" s="34"/>
      <c r="H425" s="41" t="b">
        <f t="shared" si="33"/>
        <v>0</v>
      </c>
      <c r="I425" s="34"/>
      <c r="J425" s="36" t="str">
        <f>IFERROR(VLOOKUP(I425,المدن!$C$4:$D$28,2,FALSE),"")</f>
        <v/>
      </c>
      <c r="K425" s="36" t="str">
        <f>IFERROR(VLOOKUP(J425,المدن!$D$4:$E$28,2,FALSE),"")</f>
        <v/>
      </c>
      <c r="L425" s="34"/>
      <c r="M425" s="34"/>
      <c r="N425" s="34"/>
      <c r="O425" s="36" t="str">
        <f>IFERROR(VLOOKUP(M425,الاصناف!$C$4:$D$76,2,FALSE),"")</f>
        <v/>
      </c>
      <c r="P425" s="40" t="str">
        <f t="shared" si="34"/>
        <v/>
      </c>
    </row>
    <row r="426" spans="2:16" x14ac:dyDescent="0.25">
      <c r="B426" s="37" t="str">
        <f t="shared" ca="1" si="30"/>
        <v/>
      </c>
      <c r="C426" s="38" t="str">
        <f t="shared" ca="1" si="31"/>
        <v/>
      </c>
      <c r="D426" s="39" t="str">
        <f t="shared" ca="1" si="32"/>
        <v/>
      </c>
      <c r="E426" s="34"/>
      <c r="F426" s="34"/>
      <c r="G426" s="34"/>
      <c r="H426" s="41" t="b">
        <f t="shared" si="33"/>
        <v>0</v>
      </c>
      <c r="I426" s="34"/>
      <c r="J426" s="36" t="str">
        <f>IFERROR(VLOOKUP(I426,المدن!$C$4:$D$28,2,FALSE),"")</f>
        <v/>
      </c>
      <c r="K426" s="36" t="str">
        <f>IFERROR(VLOOKUP(J426,المدن!$D$4:$E$28,2,FALSE),"")</f>
        <v/>
      </c>
      <c r="L426" s="34"/>
      <c r="M426" s="34"/>
      <c r="N426" s="34"/>
      <c r="O426" s="36" t="str">
        <f>IFERROR(VLOOKUP(M426,الاصناف!$C$4:$D$76,2,FALSE),"")</f>
        <v/>
      </c>
      <c r="P426" s="40" t="str">
        <f t="shared" si="34"/>
        <v/>
      </c>
    </row>
    <row r="427" spans="2:16" x14ac:dyDescent="0.25">
      <c r="B427" s="37" t="str">
        <f t="shared" ca="1" si="30"/>
        <v/>
      </c>
      <c r="C427" s="38" t="str">
        <f t="shared" ca="1" si="31"/>
        <v/>
      </c>
      <c r="D427" s="39" t="str">
        <f t="shared" ca="1" si="32"/>
        <v/>
      </c>
      <c r="E427" s="34"/>
      <c r="F427" s="34"/>
      <c r="G427" s="34"/>
      <c r="H427" s="41" t="b">
        <f t="shared" si="33"/>
        <v>0</v>
      </c>
      <c r="I427" s="34"/>
      <c r="J427" s="36" t="str">
        <f>IFERROR(VLOOKUP(I427,المدن!$C$4:$D$28,2,FALSE),"")</f>
        <v/>
      </c>
      <c r="K427" s="36" t="str">
        <f>IFERROR(VLOOKUP(J427,المدن!$D$4:$E$28,2,FALSE),"")</f>
        <v/>
      </c>
      <c r="L427" s="34"/>
      <c r="M427" s="34"/>
      <c r="N427" s="34"/>
      <c r="O427" s="36" t="str">
        <f>IFERROR(VLOOKUP(M427,الاصناف!$C$4:$D$76,2,FALSE),"")</f>
        <v/>
      </c>
      <c r="P427" s="40" t="str">
        <f t="shared" si="34"/>
        <v/>
      </c>
    </row>
    <row r="428" spans="2:16" x14ac:dyDescent="0.25">
      <c r="B428" s="37" t="str">
        <f t="shared" ca="1" si="30"/>
        <v/>
      </c>
      <c r="C428" s="38" t="str">
        <f t="shared" ca="1" si="31"/>
        <v/>
      </c>
      <c r="D428" s="39" t="str">
        <f t="shared" ca="1" si="32"/>
        <v/>
      </c>
      <c r="E428" s="34"/>
      <c r="F428" s="34"/>
      <c r="G428" s="34"/>
      <c r="H428" s="41" t="b">
        <f t="shared" si="33"/>
        <v>0</v>
      </c>
      <c r="I428" s="34"/>
      <c r="J428" s="36" t="str">
        <f>IFERROR(VLOOKUP(I428,المدن!$C$4:$D$28,2,FALSE),"")</f>
        <v/>
      </c>
      <c r="K428" s="36" t="str">
        <f>IFERROR(VLOOKUP(J428,المدن!$D$4:$E$28,2,FALSE),"")</f>
        <v/>
      </c>
      <c r="L428" s="34"/>
      <c r="M428" s="34"/>
      <c r="N428" s="34"/>
      <c r="O428" s="36" t="str">
        <f>IFERROR(VLOOKUP(M428,الاصناف!$C$4:$D$76,2,FALSE),"")</f>
        <v/>
      </c>
      <c r="P428" s="40" t="str">
        <f t="shared" si="34"/>
        <v/>
      </c>
    </row>
    <row r="429" spans="2:16" x14ac:dyDescent="0.25">
      <c r="B429" s="37" t="str">
        <f t="shared" ca="1" si="30"/>
        <v/>
      </c>
      <c r="C429" s="38" t="str">
        <f t="shared" ca="1" si="31"/>
        <v/>
      </c>
      <c r="D429" s="39" t="str">
        <f t="shared" ca="1" si="32"/>
        <v/>
      </c>
      <c r="E429" s="34"/>
      <c r="F429" s="34"/>
      <c r="G429" s="34"/>
      <c r="H429" s="41" t="b">
        <f t="shared" si="33"/>
        <v>0</v>
      </c>
      <c r="I429" s="34"/>
      <c r="J429" s="36" t="str">
        <f>IFERROR(VLOOKUP(I429,المدن!$C$4:$D$28,2,FALSE),"")</f>
        <v/>
      </c>
      <c r="K429" s="36" t="str">
        <f>IFERROR(VLOOKUP(J429,المدن!$D$4:$E$28,2,FALSE),"")</f>
        <v/>
      </c>
      <c r="L429" s="34"/>
      <c r="M429" s="34"/>
      <c r="N429" s="34"/>
      <c r="O429" s="36" t="str">
        <f>IFERROR(VLOOKUP(M429,الاصناف!$C$4:$D$76,2,FALSE),"")</f>
        <v/>
      </c>
      <c r="P429" s="40" t="str">
        <f t="shared" si="34"/>
        <v/>
      </c>
    </row>
    <row r="430" spans="2:16" x14ac:dyDescent="0.25">
      <c r="B430" s="37" t="str">
        <f t="shared" ca="1" si="30"/>
        <v/>
      </c>
      <c r="C430" s="38" t="str">
        <f t="shared" ca="1" si="31"/>
        <v/>
      </c>
      <c r="D430" s="39" t="str">
        <f t="shared" ca="1" si="32"/>
        <v/>
      </c>
      <c r="E430" s="34"/>
      <c r="F430" s="34"/>
      <c r="G430" s="34"/>
      <c r="H430" s="41" t="b">
        <f t="shared" si="33"/>
        <v>0</v>
      </c>
      <c r="I430" s="34"/>
      <c r="J430" s="36" t="str">
        <f>IFERROR(VLOOKUP(I430,المدن!$C$4:$D$28,2,FALSE),"")</f>
        <v/>
      </c>
      <c r="K430" s="36" t="str">
        <f>IFERROR(VLOOKUP(J430,المدن!$D$4:$E$28,2,FALSE),"")</f>
        <v/>
      </c>
      <c r="L430" s="34"/>
      <c r="M430" s="34"/>
      <c r="N430" s="34"/>
      <c r="O430" s="36" t="str">
        <f>IFERROR(VLOOKUP(M430,الاصناف!$C$4:$D$76,2,FALSE),"")</f>
        <v/>
      </c>
      <c r="P430" s="40" t="str">
        <f t="shared" si="34"/>
        <v/>
      </c>
    </row>
    <row r="431" spans="2:16" x14ac:dyDescent="0.25">
      <c r="B431" s="37" t="str">
        <f t="shared" ca="1" si="30"/>
        <v/>
      </c>
      <c r="C431" s="38" t="str">
        <f t="shared" ca="1" si="31"/>
        <v/>
      </c>
      <c r="D431" s="39" t="str">
        <f t="shared" ca="1" si="32"/>
        <v/>
      </c>
      <c r="E431" s="34"/>
      <c r="F431" s="34"/>
      <c r="G431" s="34"/>
      <c r="H431" s="41" t="b">
        <f t="shared" si="33"/>
        <v>0</v>
      </c>
      <c r="I431" s="34"/>
      <c r="J431" s="36" t="str">
        <f>IFERROR(VLOOKUP(I431,المدن!$C$4:$D$28,2,FALSE),"")</f>
        <v/>
      </c>
      <c r="K431" s="36" t="str">
        <f>IFERROR(VLOOKUP(J431,المدن!$D$4:$E$28,2,FALSE),"")</f>
        <v/>
      </c>
      <c r="L431" s="34"/>
      <c r="M431" s="34"/>
      <c r="N431" s="34"/>
      <c r="O431" s="36" t="str">
        <f>IFERROR(VLOOKUP(M431,الاصناف!$C$4:$D$76,2,FALSE),"")</f>
        <v/>
      </c>
      <c r="P431" s="40" t="str">
        <f t="shared" si="34"/>
        <v/>
      </c>
    </row>
    <row r="432" spans="2:16" x14ac:dyDescent="0.25">
      <c r="B432" s="37" t="str">
        <f t="shared" ca="1" si="30"/>
        <v/>
      </c>
      <c r="C432" s="38" t="str">
        <f t="shared" ca="1" si="31"/>
        <v/>
      </c>
      <c r="D432" s="39" t="str">
        <f t="shared" ca="1" si="32"/>
        <v/>
      </c>
      <c r="E432" s="34"/>
      <c r="F432" s="34"/>
      <c r="G432" s="34"/>
      <c r="H432" s="41" t="b">
        <f t="shared" si="33"/>
        <v>0</v>
      </c>
      <c r="I432" s="34"/>
      <c r="J432" s="36" t="str">
        <f>IFERROR(VLOOKUP(I432,المدن!$C$4:$D$28,2,FALSE),"")</f>
        <v/>
      </c>
      <c r="K432" s="36" t="str">
        <f>IFERROR(VLOOKUP(J432,المدن!$D$4:$E$28,2,FALSE),"")</f>
        <v/>
      </c>
      <c r="L432" s="34"/>
      <c r="M432" s="34"/>
      <c r="N432" s="34"/>
      <c r="O432" s="36" t="str">
        <f>IFERROR(VLOOKUP(M432,الاصناف!$C$4:$D$76,2,FALSE),"")</f>
        <v/>
      </c>
      <c r="P432" s="40" t="str">
        <f t="shared" si="34"/>
        <v/>
      </c>
    </row>
    <row r="433" spans="2:16" x14ac:dyDescent="0.25">
      <c r="B433" s="37" t="str">
        <f t="shared" ca="1" si="30"/>
        <v/>
      </c>
      <c r="C433" s="38" t="str">
        <f t="shared" ca="1" si="31"/>
        <v/>
      </c>
      <c r="D433" s="39" t="str">
        <f t="shared" ca="1" si="32"/>
        <v/>
      </c>
      <c r="E433" s="34"/>
      <c r="F433" s="34"/>
      <c r="G433" s="34"/>
      <c r="H433" s="41" t="b">
        <f t="shared" si="33"/>
        <v>0</v>
      </c>
      <c r="I433" s="34"/>
      <c r="J433" s="36" t="str">
        <f>IFERROR(VLOOKUP(I433,المدن!$C$4:$D$28,2,FALSE),"")</f>
        <v/>
      </c>
      <c r="K433" s="36" t="str">
        <f>IFERROR(VLOOKUP(J433,المدن!$D$4:$E$28,2,FALSE),"")</f>
        <v/>
      </c>
      <c r="L433" s="34"/>
      <c r="M433" s="34"/>
      <c r="N433" s="34"/>
      <c r="O433" s="36" t="str">
        <f>IFERROR(VLOOKUP(M433,الاصناف!$C$4:$D$76,2,FALSE),"")</f>
        <v/>
      </c>
      <c r="P433" s="40" t="str">
        <f t="shared" si="34"/>
        <v/>
      </c>
    </row>
    <row r="434" spans="2:16" x14ac:dyDescent="0.25">
      <c r="B434" s="37" t="str">
        <f t="shared" ca="1" si="30"/>
        <v/>
      </c>
      <c r="C434" s="38" t="str">
        <f t="shared" ca="1" si="31"/>
        <v/>
      </c>
      <c r="D434" s="39" t="str">
        <f t="shared" ca="1" si="32"/>
        <v/>
      </c>
      <c r="E434" s="34"/>
      <c r="F434" s="34"/>
      <c r="G434" s="34"/>
      <c r="H434" s="41" t="b">
        <f t="shared" si="33"/>
        <v>0</v>
      </c>
      <c r="I434" s="34"/>
      <c r="J434" s="36" t="str">
        <f>IFERROR(VLOOKUP(I434,المدن!$C$4:$D$28,2,FALSE),"")</f>
        <v/>
      </c>
      <c r="K434" s="36" t="str">
        <f>IFERROR(VLOOKUP(J434,المدن!$D$4:$E$28,2,FALSE),"")</f>
        <v/>
      </c>
      <c r="L434" s="34"/>
      <c r="M434" s="34"/>
      <c r="N434" s="34"/>
      <c r="O434" s="36" t="str">
        <f>IFERROR(VLOOKUP(M434,الاصناف!$C$4:$D$76,2,FALSE),"")</f>
        <v/>
      </c>
      <c r="P434" s="40" t="str">
        <f t="shared" si="34"/>
        <v/>
      </c>
    </row>
    <row r="435" spans="2:16" x14ac:dyDescent="0.25">
      <c r="B435" s="37" t="str">
        <f t="shared" ca="1" si="30"/>
        <v/>
      </c>
      <c r="C435" s="38" t="str">
        <f t="shared" ca="1" si="31"/>
        <v/>
      </c>
      <c r="D435" s="39" t="str">
        <f t="shared" ca="1" si="32"/>
        <v/>
      </c>
      <c r="E435" s="34"/>
      <c r="F435" s="34"/>
      <c r="G435" s="34"/>
      <c r="H435" s="41" t="b">
        <f t="shared" si="33"/>
        <v>0</v>
      </c>
      <c r="I435" s="34"/>
      <c r="J435" s="36" t="str">
        <f>IFERROR(VLOOKUP(I435,المدن!$C$4:$D$28,2,FALSE),"")</f>
        <v/>
      </c>
      <c r="K435" s="36" t="str">
        <f>IFERROR(VLOOKUP(J435,المدن!$D$4:$E$28,2,FALSE),"")</f>
        <v/>
      </c>
      <c r="L435" s="34"/>
      <c r="M435" s="34"/>
      <c r="N435" s="34"/>
      <c r="O435" s="36" t="str">
        <f>IFERROR(VLOOKUP(M435,الاصناف!$C$4:$D$76,2,FALSE),"")</f>
        <v/>
      </c>
      <c r="P435" s="40" t="str">
        <f t="shared" si="34"/>
        <v/>
      </c>
    </row>
    <row r="436" spans="2:16" x14ac:dyDescent="0.25">
      <c r="B436" s="37" t="str">
        <f t="shared" ca="1" si="30"/>
        <v/>
      </c>
      <c r="C436" s="38" t="str">
        <f t="shared" ca="1" si="31"/>
        <v/>
      </c>
      <c r="D436" s="39" t="str">
        <f t="shared" ca="1" si="32"/>
        <v/>
      </c>
      <c r="E436" s="34"/>
      <c r="F436" s="34"/>
      <c r="G436" s="34"/>
      <c r="H436" s="41" t="b">
        <f t="shared" si="33"/>
        <v>0</v>
      </c>
      <c r="I436" s="34"/>
      <c r="J436" s="36" t="str">
        <f>IFERROR(VLOOKUP(I436,المدن!$C$4:$D$28,2,FALSE),"")</f>
        <v/>
      </c>
      <c r="K436" s="36" t="str">
        <f>IFERROR(VLOOKUP(J436,المدن!$D$4:$E$28,2,FALSE),"")</f>
        <v/>
      </c>
      <c r="L436" s="34"/>
      <c r="M436" s="34"/>
      <c r="N436" s="34"/>
      <c r="O436" s="36" t="str">
        <f>IFERROR(VLOOKUP(M436,الاصناف!$C$4:$D$76,2,FALSE),"")</f>
        <v/>
      </c>
      <c r="P436" s="40" t="str">
        <f t="shared" si="34"/>
        <v/>
      </c>
    </row>
    <row r="437" spans="2:16" x14ac:dyDescent="0.25">
      <c r="B437" s="37" t="str">
        <f t="shared" ca="1" si="30"/>
        <v/>
      </c>
      <c r="C437" s="38" t="str">
        <f t="shared" ca="1" si="31"/>
        <v/>
      </c>
      <c r="D437" s="39" t="str">
        <f t="shared" ca="1" si="32"/>
        <v/>
      </c>
      <c r="E437" s="34"/>
      <c r="F437" s="34"/>
      <c r="G437" s="34"/>
      <c r="H437" s="41" t="b">
        <f t="shared" si="33"/>
        <v>0</v>
      </c>
      <c r="I437" s="34"/>
      <c r="J437" s="36" t="str">
        <f>IFERROR(VLOOKUP(I437,المدن!$C$4:$D$28,2,FALSE),"")</f>
        <v/>
      </c>
      <c r="K437" s="36" t="str">
        <f>IFERROR(VLOOKUP(J437,المدن!$D$4:$E$28,2,FALSE),"")</f>
        <v/>
      </c>
      <c r="L437" s="34"/>
      <c r="M437" s="34"/>
      <c r="N437" s="34"/>
      <c r="O437" s="36" t="str">
        <f>IFERROR(VLOOKUP(M437,الاصناف!$C$4:$D$76,2,FALSE),"")</f>
        <v/>
      </c>
      <c r="P437" s="40" t="str">
        <f t="shared" si="34"/>
        <v/>
      </c>
    </row>
    <row r="438" spans="2:16" x14ac:dyDescent="0.25">
      <c r="B438" s="37" t="str">
        <f t="shared" ca="1" si="30"/>
        <v/>
      </c>
      <c r="C438" s="38" t="str">
        <f t="shared" ca="1" si="31"/>
        <v/>
      </c>
      <c r="D438" s="39" t="str">
        <f t="shared" ca="1" si="32"/>
        <v/>
      </c>
      <c r="E438" s="34"/>
      <c r="F438" s="34"/>
      <c r="G438" s="34"/>
      <c r="H438" s="41" t="b">
        <f t="shared" si="33"/>
        <v>0</v>
      </c>
      <c r="I438" s="34"/>
      <c r="J438" s="36" t="str">
        <f>IFERROR(VLOOKUP(I438,المدن!$C$4:$D$28,2,FALSE),"")</f>
        <v/>
      </c>
      <c r="K438" s="36" t="str">
        <f>IFERROR(VLOOKUP(J438,المدن!$D$4:$E$28,2,FALSE),"")</f>
        <v/>
      </c>
      <c r="L438" s="34"/>
      <c r="M438" s="34"/>
      <c r="N438" s="34"/>
      <c r="O438" s="36" t="str">
        <f>IFERROR(VLOOKUP(M438,الاصناف!$C$4:$D$76,2,FALSE),"")</f>
        <v/>
      </c>
      <c r="P438" s="40" t="str">
        <f t="shared" si="34"/>
        <v/>
      </c>
    </row>
    <row r="439" spans="2:16" x14ac:dyDescent="0.25">
      <c r="B439" s="37" t="str">
        <f t="shared" ca="1" si="30"/>
        <v/>
      </c>
      <c r="C439" s="38" t="str">
        <f t="shared" ca="1" si="31"/>
        <v/>
      </c>
      <c r="D439" s="39" t="str">
        <f t="shared" ca="1" si="32"/>
        <v/>
      </c>
      <c r="E439" s="34"/>
      <c r="F439" s="34"/>
      <c r="G439" s="34"/>
      <c r="H439" s="41" t="b">
        <f t="shared" si="33"/>
        <v>0</v>
      </c>
      <c r="I439" s="34"/>
      <c r="J439" s="36" t="str">
        <f>IFERROR(VLOOKUP(I439,المدن!$C$4:$D$28,2,FALSE),"")</f>
        <v/>
      </c>
      <c r="K439" s="36" t="str">
        <f>IFERROR(VLOOKUP(J439,المدن!$D$4:$E$28,2,FALSE),"")</f>
        <v/>
      </c>
      <c r="L439" s="34"/>
      <c r="M439" s="34"/>
      <c r="N439" s="34"/>
      <c r="O439" s="36" t="str">
        <f>IFERROR(VLOOKUP(M439,الاصناف!$C$4:$D$76,2,FALSE),"")</f>
        <v/>
      </c>
      <c r="P439" s="40" t="str">
        <f t="shared" si="34"/>
        <v/>
      </c>
    </row>
    <row r="440" spans="2:16" x14ac:dyDescent="0.25">
      <c r="B440" s="37" t="str">
        <f t="shared" ca="1" si="30"/>
        <v/>
      </c>
      <c r="C440" s="38" t="str">
        <f t="shared" ca="1" si="31"/>
        <v/>
      </c>
      <c r="D440" s="39" t="str">
        <f t="shared" ca="1" si="32"/>
        <v/>
      </c>
      <c r="E440" s="34"/>
      <c r="F440" s="34"/>
      <c r="G440" s="34"/>
      <c r="H440" s="41" t="b">
        <f t="shared" si="33"/>
        <v>0</v>
      </c>
      <c r="I440" s="34"/>
      <c r="J440" s="36" t="str">
        <f>IFERROR(VLOOKUP(I440,المدن!$C$4:$D$28,2,FALSE),"")</f>
        <v/>
      </c>
      <c r="K440" s="36" t="str">
        <f>IFERROR(VLOOKUP(J440,المدن!$D$4:$E$28,2,FALSE),"")</f>
        <v/>
      </c>
      <c r="L440" s="34"/>
      <c r="M440" s="34"/>
      <c r="N440" s="34"/>
      <c r="O440" s="36" t="str">
        <f>IFERROR(VLOOKUP(M440,الاصناف!$C$4:$D$76,2,FALSE),"")</f>
        <v/>
      </c>
      <c r="P440" s="40" t="str">
        <f t="shared" si="34"/>
        <v/>
      </c>
    </row>
    <row r="441" spans="2:16" x14ac:dyDescent="0.25">
      <c r="B441" s="37" t="str">
        <f t="shared" ca="1" si="30"/>
        <v/>
      </c>
      <c r="C441" s="38" t="str">
        <f t="shared" ca="1" si="31"/>
        <v/>
      </c>
      <c r="D441" s="39" t="str">
        <f t="shared" ca="1" si="32"/>
        <v/>
      </c>
      <c r="E441" s="34"/>
      <c r="F441" s="34"/>
      <c r="G441" s="34"/>
      <c r="H441" s="41" t="b">
        <f t="shared" si="33"/>
        <v>0</v>
      </c>
      <c r="I441" s="34"/>
      <c r="J441" s="36" t="str">
        <f>IFERROR(VLOOKUP(I441,المدن!$C$4:$D$28,2,FALSE),"")</f>
        <v/>
      </c>
      <c r="K441" s="36" t="str">
        <f>IFERROR(VLOOKUP(J441,المدن!$D$4:$E$28,2,FALSE),"")</f>
        <v/>
      </c>
      <c r="L441" s="34"/>
      <c r="M441" s="34"/>
      <c r="N441" s="34"/>
      <c r="O441" s="36" t="str">
        <f>IFERROR(VLOOKUP(M441,الاصناف!$C$4:$D$76,2,FALSE),"")</f>
        <v/>
      </c>
      <c r="P441" s="40" t="str">
        <f t="shared" si="34"/>
        <v/>
      </c>
    </row>
    <row r="442" spans="2:16" x14ac:dyDescent="0.25">
      <c r="B442" s="37" t="str">
        <f t="shared" ca="1" si="30"/>
        <v/>
      </c>
      <c r="C442" s="38" t="str">
        <f t="shared" ca="1" si="31"/>
        <v/>
      </c>
      <c r="D442" s="39" t="str">
        <f t="shared" ca="1" si="32"/>
        <v/>
      </c>
      <c r="E442" s="34"/>
      <c r="F442" s="34"/>
      <c r="G442" s="34"/>
      <c r="H442" s="41" t="b">
        <f t="shared" si="33"/>
        <v>0</v>
      </c>
      <c r="I442" s="34"/>
      <c r="J442" s="36" t="str">
        <f>IFERROR(VLOOKUP(I442,المدن!$C$4:$D$28,2,FALSE),"")</f>
        <v/>
      </c>
      <c r="K442" s="36" t="str">
        <f>IFERROR(VLOOKUP(J442,المدن!$D$4:$E$28,2,FALSE),"")</f>
        <v/>
      </c>
      <c r="L442" s="34"/>
      <c r="M442" s="34"/>
      <c r="N442" s="34"/>
      <c r="O442" s="36" t="str">
        <f>IFERROR(VLOOKUP(M442,الاصناف!$C$4:$D$76,2,FALSE),"")</f>
        <v/>
      </c>
      <c r="P442" s="40" t="str">
        <f t="shared" si="34"/>
        <v/>
      </c>
    </row>
    <row r="443" spans="2:16" x14ac:dyDescent="0.25">
      <c r="B443" s="37" t="str">
        <f t="shared" ca="1" si="30"/>
        <v/>
      </c>
      <c r="C443" s="38" t="str">
        <f t="shared" ca="1" si="31"/>
        <v/>
      </c>
      <c r="D443" s="39" t="str">
        <f t="shared" ca="1" si="32"/>
        <v/>
      </c>
      <c r="E443" s="34"/>
      <c r="F443" s="34"/>
      <c r="G443" s="34"/>
      <c r="H443" s="41" t="b">
        <f t="shared" si="33"/>
        <v>0</v>
      </c>
      <c r="I443" s="34"/>
      <c r="J443" s="36" t="str">
        <f>IFERROR(VLOOKUP(I443,المدن!$C$4:$D$28,2,FALSE),"")</f>
        <v/>
      </c>
      <c r="K443" s="36" t="str">
        <f>IFERROR(VLOOKUP(J443,المدن!$D$4:$E$28,2,FALSE),"")</f>
        <v/>
      </c>
      <c r="L443" s="34"/>
      <c r="M443" s="34"/>
      <c r="N443" s="34"/>
      <c r="O443" s="36" t="str">
        <f>IFERROR(VLOOKUP(M443,الاصناف!$C$4:$D$76,2,FALSE),"")</f>
        <v/>
      </c>
      <c r="P443" s="40" t="str">
        <f t="shared" si="34"/>
        <v/>
      </c>
    </row>
    <row r="444" spans="2:16" x14ac:dyDescent="0.25">
      <c r="B444" s="37" t="str">
        <f t="shared" ca="1" si="30"/>
        <v/>
      </c>
      <c r="C444" s="38" t="str">
        <f t="shared" ca="1" si="31"/>
        <v/>
      </c>
      <c r="D444" s="39" t="str">
        <f t="shared" ca="1" si="32"/>
        <v/>
      </c>
      <c r="E444" s="34"/>
      <c r="F444" s="34"/>
      <c r="G444" s="34"/>
      <c r="H444" s="41" t="b">
        <f t="shared" si="33"/>
        <v>0</v>
      </c>
      <c r="I444" s="34"/>
      <c r="J444" s="36" t="str">
        <f>IFERROR(VLOOKUP(I444,المدن!$C$4:$D$28,2,FALSE),"")</f>
        <v/>
      </c>
      <c r="K444" s="36" t="str">
        <f>IFERROR(VLOOKUP(J444,المدن!$D$4:$E$28,2,FALSE),"")</f>
        <v/>
      </c>
      <c r="L444" s="34"/>
      <c r="M444" s="34"/>
      <c r="N444" s="34"/>
      <c r="O444" s="36" t="str">
        <f>IFERROR(VLOOKUP(M444,الاصناف!$C$4:$D$76,2,FALSE),"")</f>
        <v/>
      </c>
      <c r="P444" s="40" t="str">
        <f t="shared" si="34"/>
        <v/>
      </c>
    </row>
    <row r="445" spans="2:16" x14ac:dyDescent="0.25">
      <c r="B445" s="37" t="str">
        <f t="shared" ca="1" si="30"/>
        <v/>
      </c>
      <c r="C445" s="38" t="str">
        <f t="shared" ca="1" si="31"/>
        <v/>
      </c>
      <c r="D445" s="39" t="str">
        <f t="shared" ca="1" si="32"/>
        <v/>
      </c>
      <c r="E445" s="34"/>
      <c r="F445" s="34"/>
      <c r="G445" s="34"/>
      <c r="H445" s="41" t="b">
        <f t="shared" si="33"/>
        <v>0</v>
      </c>
      <c r="I445" s="34"/>
      <c r="J445" s="36" t="str">
        <f>IFERROR(VLOOKUP(I445,المدن!$C$4:$D$28,2,FALSE),"")</f>
        <v/>
      </c>
      <c r="K445" s="36" t="str">
        <f>IFERROR(VLOOKUP(J445,المدن!$D$4:$E$28,2,FALSE),"")</f>
        <v/>
      </c>
      <c r="L445" s="34"/>
      <c r="M445" s="34"/>
      <c r="N445" s="34"/>
      <c r="O445" s="36" t="str">
        <f>IFERROR(VLOOKUP(M445,الاصناف!$C$4:$D$76,2,FALSE),"")</f>
        <v/>
      </c>
      <c r="P445" s="40" t="str">
        <f t="shared" si="34"/>
        <v/>
      </c>
    </row>
    <row r="446" spans="2:16" x14ac:dyDescent="0.25">
      <c r="B446" s="37" t="str">
        <f t="shared" ca="1" si="30"/>
        <v/>
      </c>
      <c r="C446" s="38" t="str">
        <f t="shared" ca="1" si="31"/>
        <v/>
      </c>
      <c r="D446" s="39" t="str">
        <f t="shared" ca="1" si="32"/>
        <v/>
      </c>
      <c r="E446" s="34"/>
      <c r="F446" s="34"/>
      <c r="G446" s="34"/>
      <c r="H446" s="41" t="b">
        <f t="shared" si="33"/>
        <v>0</v>
      </c>
      <c r="I446" s="34"/>
      <c r="J446" s="36" t="str">
        <f>IFERROR(VLOOKUP(I446,المدن!$C$4:$D$28,2,FALSE),"")</f>
        <v/>
      </c>
      <c r="K446" s="36" t="str">
        <f>IFERROR(VLOOKUP(J446,المدن!$D$4:$E$28,2,FALSE),"")</f>
        <v/>
      </c>
      <c r="L446" s="34"/>
      <c r="M446" s="34"/>
      <c r="N446" s="34"/>
      <c r="O446" s="36" t="str">
        <f>IFERROR(VLOOKUP(M446,الاصناف!$C$4:$D$76,2,FALSE),"")</f>
        <v/>
      </c>
      <c r="P446" s="40" t="str">
        <f t="shared" si="34"/>
        <v/>
      </c>
    </row>
    <row r="447" spans="2:16" x14ac:dyDescent="0.25">
      <c r="B447" s="37" t="str">
        <f t="shared" ca="1" si="30"/>
        <v/>
      </c>
      <c r="C447" s="38" t="str">
        <f t="shared" ca="1" si="31"/>
        <v/>
      </c>
      <c r="D447" s="39" t="str">
        <f t="shared" ca="1" si="32"/>
        <v/>
      </c>
      <c r="E447" s="34"/>
      <c r="F447" s="34"/>
      <c r="G447" s="34"/>
      <c r="H447" s="41" t="b">
        <f t="shared" si="33"/>
        <v>0</v>
      </c>
      <c r="I447" s="34"/>
      <c r="J447" s="36" t="str">
        <f>IFERROR(VLOOKUP(I447,المدن!$C$4:$D$28,2,FALSE),"")</f>
        <v/>
      </c>
      <c r="K447" s="36" t="str">
        <f>IFERROR(VLOOKUP(J447,المدن!$D$4:$E$28,2,FALSE),"")</f>
        <v/>
      </c>
      <c r="L447" s="34"/>
      <c r="M447" s="34"/>
      <c r="N447" s="34"/>
      <c r="O447" s="36" t="str">
        <f>IFERROR(VLOOKUP(M447,الاصناف!$C$4:$D$76,2,FALSE),"")</f>
        <v/>
      </c>
      <c r="P447" s="40" t="str">
        <f t="shared" si="34"/>
        <v/>
      </c>
    </row>
    <row r="448" spans="2:16" x14ac:dyDescent="0.25">
      <c r="B448" s="37" t="str">
        <f t="shared" ca="1" si="30"/>
        <v/>
      </c>
      <c r="C448" s="38" t="str">
        <f t="shared" ca="1" si="31"/>
        <v/>
      </c>
      <c r="D448" s="39" t="str">
        <f t="shared" ca="1" si="32"/>
        <v/>
      </c>
      <c r="E448" s="34"/>
      <c r="F448" s="34"/>
      <c r="G448" s="34"/>
      <c r="H448" s="41" t="b">
        <f t="shared" si="33"/>
        <v>0</v>
      </c>
      <c r="I448" s="34"/>
      <c r="J448" s="36" t="str">
        <f>IFERROR(VLOOKUP(I448,المدن!$C$4:$D$28,2,FALSE),"")</f>
        <v/>
      </c>
      <c r="K448" s="36" t="str">
        <f>IFERROR(VLOOKUP(J448,المدن!$D$4:$E$28,2,FALSE),"")</f>
        <v/>
      </c>
      <c r="L448" s="34"/>
      <c r="M448" s="34"/>
      <c r="N448" s="34"/>
      <c r="O448" s="36" t="str">
        <f>IFERROR(VLOOKUP(M448,الاصناف!$C$4:$D$76,2,FALSE),"")</f>
        <v/>
      </c>
      <c r="P448" s="40" t="str">
        <f t="shared" si="34"/>
        <v/>
      </c>
    </row>
    <row r="449" spans="2:16" x14ac:dyDescent="0.25">
      <c r="B449" s="37" t="str">
        <f t="shared" ca="1" si="30"/>
        <v/>
      </c>
      <c r="C449" s="38" t="str">
        <f t="shared" ca="1" si="31"/>
        <v/>
      </c>
      <c r="D449" s="39" t="str">
        <f t="shared" ca="1" si="32"/>
        <v/>
      </c>
      <c r="E449" s="34"/>
      <c r="F449" s="34"/>
      <c r="G449" s="34"/>
      <c r="H449" s="41" t="b">
        <f t="shared" si="33"/>
        <v>0</v>
      </c>
      <c r="I449" s="34"/>
      <c r="J449" s="36" t="str">
        <f>IFERROR(VLOOKUP(I449,المدن!$C$4:$D$28,2,FALSE),"")</f>
        <v/>
      </c>
      <c r="K449" s="36" t="str">
        <f>IFERROR(VLOOKUP(J449,المدن!$D$4:$E$28,2,FALSE),"")</f>
        <v/>
      </c>
      <c r="L449" s="34"/>
      <c r="M449" s="34"/>
      <c r="N449" s="34"/>
      <c r="O449" s="36" t="str">
        <f>IFERROR(VLOOKUP(M449,الاصناف!$C$4:$D$76,2,FALSE),"")</f>
        <v/>
      </c>
      <c r="P449" s="40" t="str">
        <f t="shared" si="34"/>
        <v/>
      </c>
    </row>
    <row r="450" spans="2:16" x14ac:dyDescent="0.25">
      <c r="B450" s="37" t="str">
        <f t="shared" ca="1" si="30"/>
        <v/>
      </c>
      <c r="C450" s="38" t="str">
        <f t="shared" ca="1" si="31"/>
        <v/>
      </c>
      <c r="D450" s="39" t="str">
        <f t="shared" ca="1" si="32"/>
        <v/>
      </c>
      <c r="E450" s="34"/>
      <c r="F450" s="34"/>
      <c r="G450" s="34"/>
      <c r="H450" s="41" t="b">
        <f t="shared" si="33"/>
        <v>0</v>
      </c>
      <c r="I450" s="34"/>
      <c r="J450" s="36" t="str">
        <f>IFERROR(VLOOKUP(I450,المدن!$C$4:$D$28,2,FALSE),"")</f>
        <v/>
      </c>
      <c r="K450" s="36" t="str">
        <f>IFERROR(VLOOKUP(J450,المدن!$D$4:$E$28,2,FALSE),"")</f>
        <v/>
      </c>
      <c r="L450" s="34"/>
      <c r="M450" s="34"/>
      <c r="N450" s="34"/>
      <c r="O450" s="36" t="str">
        <f>IFERROR(VLOOKUP(M450,الاصناف!$C$4:$D$76,2,FALSE),"")</f>
        <v/>
      </c>
      <c r="P450" s="40" t="str">
        <f t="shared" si="34"/>
        <v/>
      </c>
    </row>
    <row r="451" spans="2:16" x14ac:dyDescent="0.25">
      <c r="B451" s="37" t="str">
        <f t="shared" ca="1" si="30"/>
        <v/>
      </c>
      <c r="C451" s="38" t="str">
        <f t="shared" ca="1" si="31"/>
        <v/>
      </c>
      <c r="D451" s="39" t="str">
        <f t="shared" ca="1" si="32"/>
        <v/>
      </c>
      <c r="E451" s="34"/>
      <c r="F451" s="34"/>
      <c r="G451" s="34"/>
      <c r="H451" s="41" t="b">
        <f t="shared" si="33"/>
        <v>0</v>
      </c>
      <c r="I451" s="34"/>
      <c r="J451" s="36" t="str">
        <f>IFERROR(VLOOKUP(I451,المدن!$C$4:$D$28,2,FALSE),"")</f>
        <v/>
      </c>
      <c r="K451" s="36" t="str">
        <f>IFERROR(VLOOKUP(J451,المدن!$D$4:$E$28,2,FALSE),"")</f>
        <v/>
      </c>
      <c r="L451" s="34"/>
      <c r="M451" s="34"/>
      <c r="N451" s="34"/>
      <c r="O451" s="36" t="str">
        <f>IFERROR(VLOOKUP(M451,الاصناف!$C$4:$D$76,2,FALSE),"")</f>
        <v/>
      </c>
      <c r="P451" s="40" t="str">
        <f t="shared" si="34"/>
        <v/>
      </c>
    </row>
    <row r="452" spans="2:16" x14ac:dyDescent="0.25">
      <c r="B452" s="37" t="str">
        <f t="shared" ca="1" si="30"/>
        <v/>
      </c>
      <c r="C452" s="38" t="str">
        <f t="shared" ca="1" si="31"/>
        <v/>
      </c>
      <c r="D452" s="39" t="str">
        <f t="shared" ca="1" si="32"/>
        <v/>
      </c>
      <c r="E452" s="34"/>
      <c r="F452" s="34"/>
      <c r="G452" s="34"/>
      <c r="H452" s="41" t="b">
        <f t="shared" si="33"/>
        <v>0</v>
      </c>
      <c r="I452" s="34"/>
      <c r="J452" s="36" t="str">
        <f>IFERROR(VLOOKUP(I452,المدن!$C$4:$D$28,2,FALSE),"")</f>
        <v/>
      </c>
      <c r="K452" s="36" t="str">
        <f>IFERROR(VLOOKUP(J452,المدن!$D$4:$E$28,2,FALSE),"")</f>
        <v/>
      </c>
      <c r="L452" s="34"/>
      <c r="M452" s="34"/>
      <c r="N452" s="34"/>
      <c r="O452" s="36" t="str">
        <f>IFERROR(VLOOKUP(M452,الاصناف!$C$4:$D$76,2,FALSE),"")</f>
        <v/>
      </c>
      <c r="P452" s="40" t="str">
        <f t="shared" si="34"/>
        <v/>
      </c>
    </row>
    <row r="453" spans="2:16" x14ac:dyDescent="0.25">
      <c r="B453" s="37" t="str">
        <f t="shared" ref="B453:B516" ca="1" si="35">IF(M453="","",IF(B453="",TODAY(),B453))</f>
        <v/>
      </c>
      <c r="C453" s="38" t="str">
        <f t="shared" ref="C453:C516" ca="1" si="36">IF(B453="","",TEXT(B453,"ddd"))</f>
        <v/>
      </c>
      <c r="D453" s="39" t="str">
        <f t="shared" ref="D453:D516" ca="1" si="37">IF(B453="","",(MONTH(B453)))</f>
        <v/>
      </c>
      <c r="E453" s="34"/>
      <c r="F453" s="34"/>
      <c r="G453" s="34"/>
      <c r="H453" s="41" t="b">
        <f t="shared" ref="H453:H516" si="38">IF(G453&lt;&gt;"",IF(F453&lt;&gt;"",IF(G453-F453&gt;0,G453-F453,1-F453+G453)))</f>
        <v>0</v>
      </c>
      <c r="I453" s="34"/>
      <c r="J453" s="36" t="str">
        <f>IFERROR(VLOOKUP(I453,المدن!$C$4:$D$28,2,FALSE),"")</f>
        <v/>
      </c>
      <c r="K453" s="36" t="str">
        <f>IFERROR(VLOOKUP(J453,المدن!$D$4:$E$28,2,FALSE),"")</f>
        <v/>
      </c>
      <c r="L453" s="34"/>
      <c r="M453" s="34"/>
      <c r="N453" s="34"/>
      <c r="O453" s="36" t="str">
        <f>IFERROR(VLOOKUP(M453,الاصناف!$C$4:$D$76,2,FALSE),"")</f>
        <v/>
      </c>
      <c r="P453" s="40" t="str">
        <f t="shared" ref="P453:P516" si="39">IFERROR(N453*O453,"")</f>
        <v/>
      </c>
    </row>
    <row r="454" spans="2:16" x14ac:dyDescent="0.25">
      <c r="B454" s="37" t="str">
        <f t="shared" ca="1" si="35"/>
        <v/>
      </c>
      <c r="C454" s="38" t="str">
        <f t="shared" ca="1" si="36"/>
        <v/>
      </c>
      <c r="D454" s="39" t="str">
        <f t="shared" ca="1" si="37"/>
        <v/>
      </c>
      <c r="E454" s="34"/>
      <c r="F454" s="34"/>
      <c r="G454" s="34"/>
      <c r="H454" s="41" t="b">
        <f t="shared" si="38"/>
        <v>0</v>
      </c>
      <c r="I454" s="34"/>
      <c r="J454" s="36" t="str">
        <f>IFERROR(VLOOKUP(I454,المدن!$C$4:$D$28,2,FALSE),"")</f>
        <v/>
      </c>
      <c r="K454" s="36" t="str">
        <f>IFERROR(VLOOKUP(J454,المدن!$D$4:$E$28,2,FALSE),"")</f>
        <v/>
      </c>
      <c r="L454" s="34"/>
      <c r="M454" s="34"/>
      <c r="N454" s="34"/>
      <c r="O454" s="36" t="str">
        <f>IFERROR(VLOOKUP(M454,الاصناف!$C$4:$D$76,2,FALSE),"")</f>
        <v/>
      </c>
      <c r="P454" s="40" t="str">
        <f t="shared" si="39"/>
        <v/>
      </c>
    </row>
    <row r="455" spans="2:16" x14ac:dyDescent="0.25">
      <c r="B455" s="37" t="str">
        <f t="shared" ca="1" si="35"/>
        <v/>
      </c>
      <c r="C455" s="38" t="str">
        <f t="shared" ca="1" si="36"/>
        <v/>
      </c>
      <c r="D455" s="39" t="str">
        <f t="shared" ca="1" si="37"/>
        <v/>
      </c>
      <c r="E455" s="34"/>
      <c r="F455" s="34"/>
      <c r="G455" s="34"/>
      <c r="H455" s="41" t="b">
        <f t="shared" si="38"/>
        <v>0</v>
      </c>
      <c r="I455" s="34"/>
      <c r="J455" s="36" t="str">
        <f>IFERROR(VLOOKUP(I455,المدن!$C$4:$D$28,2,FALSE),"")</f>
        <v/>
      </c>
      <c r="K455" s="36" t="str">
        <f>IFERROR(VLOOKUP(J455,المدن!$D$4:$E$28,2,FALSE),"")</f>
        <v/>
      </c>
      <c r="L455" s="34"/>
      <c r="M455" s="34"/>
      <c r="N455" s="34"/>
      <c r="O455" s="36" t="str">
        <f>IFERROR(VLOOKUP(M455,الاصناف!$C$4:$D$76,2,FALSE),"")</f>
        <v/>
      </c>
      <c r="P455" s="40" t="str">
        <f t="shared" si="39"/>
        <v/>
      </c>
    </row>
    <row r="456" spans="2:16" x14ac:dyDescent="0.25">
      <c r="B456" s="37" t="str">
        <f t="shared" ca="1" si="35"/>
        <v/>
      </c>
      <c r="C456" s="38" t="str">
        <f t="shared" ca="1" si="36"/>
        <v/>
      </c>
      <c r="D456" s="39" t="str">
        <f t="shared" ca="1" si="37"/>
        <v/>
      </c>
      <c r="E456" s="34"/>
      <c r="F456" s="34"/>
      <c r="G456" s="34"/>
      <c r="H456" s="41" t="b">
        <f t="shared" si="38"/>
        <v>0</v>
      </c>
      <c r="I456" s="34"/>
      <c r="J456" s="36" t="str">
        <f>IFERROR(VLOOKUP(I456,المدن!$C$4:$D$28,2,FALSE),"")</f>
        <v/>
      </c>
      <c r="K456" s="36" t="str">
        <f>IFERROR(VLOOKUP(J456,المدن!$D$4:$E$28,2,FALSE),"")</f>
        <v/>
      </c>
      <c r="L456" s="34"/>
      <c r="M456" s="34"/>
      <c r="N456" s="34"/>
      <c r="O456" s="36" t="str">
        <f>IFERROR(VLOOKUP(M456,الاصناف!$C$4:$D$76,2,FALSE),"")</f>
        <v/>
      </c>
      <c r="P456" s="40" t="str">
        <f t="shared" si="39"/>
        <v/>
      </c>
    </row>
    <row r="457" spans="2:16" x14ac:dyDescent="0.25">
      <c r="B457" s="37" t="str">
        <f t="shared" ca="1" si="35"/>
        <v/>
      </c>
      <c r="C457" s="38" t="str">
        <f t="shared" ca="1" si="36"/>
        <v/>
      </c>
      <c r="D457" s="39" t="str">
        <f t="shared" ca="1" si="37"/>
        <v/>
      </c>
      <c r="E457" s="34"/>
      <c r="F457" s="34"/>
      <c r="G457" s="34"/>
      <c r="H457" s="41" t="b">
        <f t="shared" si="38"/>
        <v>0</v>
      </c>
      <c r="I457" s="34"/>
      <c r="J457" s="36" t="str">
        <f>IFERROR(VLOOKUP(I457,المدن!$C$4:$D$28,2,FALSE),"")</f>
        <v/>
      </c>
      <c r="K457" s="36" t="str">
        <f>IFERROR(VLOOKUP(J457,المدن!$D$4:$E$28,2,FALSE),"")</f>
        <v/>
      </c>
      <c r="L457" s="34"/>
      <c r="M457" s="34"/>
      <c r="N457" s="34"/>
      <c r="O457" s="36" t="str">
        <f>IFERROR(VLOOKUP(M457,الاصناف!$C$4:$D$76,2,FALSE),"")</f>
        <v/>
      </c>
      <c r="P457" s="40" t="str">
        <f t="shared" si="39"/>
        <v/>
      </c>
    </row>
    <row r="458" spans="2:16" x14ac:dyDescent="0.25">
      <c r="B458" s="37" t="str">
        <f t="shared" ca="1" si="35"/>
        <v/>
      </c>
      <c r="C458" s="38" t="str">
        <f t="shared" ca="1" si="36"/>
        <v/>
      </c>
      <c r="D458" s="39" t="str">
        <f t="shared" ca="1" si="37"/>
        <v/>
      </c>
      <c r="E458" s="34"/>
      <c r="F458" s="34"/>
      <c r="G458" s="34"/>
      <c r="H458" s="41" t="b">
        <f t="shared" si="38"/>
        <v>0</v>
      </c>
      <c r="I458" s="34"/>
      <c r="J458" s="36" t="str">
        <f>IFERROR(VLOOKUP(I458,المدن!$C$4:$D$28,2,FALSE),"")</f>
        <v/>
      </c>
      <c r="K458" s="36" t="str">
        <f>IFERROR(VLOOKUP(J458,المدن!$D$4:$E$28,2,FALSE),"")</f>
        <v/>
      </c>
      <c r="L458" s="34"/>
      <c r="M458" s="34"/>
      <c r="N458" s="34"/>
      <c r="O458" s="36" t="str">
        <f>IFERROR(VLOOKUP(M458,الاصناف!$C$4:$D$76,2,FALSE),"")</f>
        <v/>
      </c>
      <c r="P458" s="40" t="str">
        <f t="shared" si="39"/>
        <v/>
      </c>
    </row>
    <row r="459" spans="2:16" x14ac:dyDescent="0.25">
      <c r="B459" s="37" t="str">
        <f t="shared" ca="1" si="35"/>
        <v/>
      </c>
      <c r="C459" s="38" t="str">
        <f t="shared" ca="1" si="36"/>
        <v/>
      </c>
      <c r="D459" s="39" t="str">
        <f t="shared" ca="1" si="37"/>
        <v/>
      </c>
      <c r="E459" s="34"/>
      <c r="F459" s="34"/>
      <c r="G459" s="34"/>
      <c r="H459" s="41" t="b">
        <f t="shared" si="38"/>
        <v>0</v>
      </c>
      <c r="I459" s="34"/>
      <c r="J459" s="36" t="str">
        <f>IFERROR(VLOOKUP(I459,المدن!$C$4:$D$28,2,FALSE),"")</f>
        <v/>
      </c>
      <c r="K459" s="36" t="str">
        <f>IFERROR(VLOOKUP(J459,المدن!$D$4:$E$28,2,FALSE),"")</f>
        <v/>
      </c>
      <c r="L459" s="34"/>
      <c r="M459" s="34"/>
      <c r="N459" s="34"/>
      <c r="O459" s="36" t="str">
        <f>IFERROR(VLOOKUP(M459,الاصناف!$C$4:$D$76,2,FALSE),"")</f>
        <v/>
      </c>
      <c r="P459" s="40" t="str">
        <f t="shared" si="39"/>
        <v/>
      </c>
    </row>
    <row r="460" spans="2:16" x14ac:dyDescent="0.25">
      <c r="B460" s="37" t="str">
        <f t="shared" ca="1" si="35"/>
        <v/>
      </c>
      <c r="C460" s="38" t="str">
        <f t="shared" ca="1" si="36"/>
        <v/>
      </c>
      <c r="D460" s="39" t="str">
        <f t="shared" ca="1" si="37"/>
        <v/>
      </c>
      <c r="E460" s="34"/>
      <c r="F460" s="34"/>
      <c r="G460" s="34"/>
      <c r="H460" s="41" t="b">
        <f t="shared" si="38"/>
        <v>0</v>
      </c>
      <c r="I460" s="34"/>
      <c r="J460" s="36" t="str">
        <f>IFERROR(VLOOKUP(I460,المدن!$C$4:$D$28,2,FALSE),"")</f>
        <v/>
      </c>
      <c r="K460" s="36" t="str">
        <f>IFERROR(VLOOKUP(J460,المدن!$D$4:$E$28,2,FALSE),"")</f>
        <v/>
      </c>
      <c r="L460" s="34"/>
      <c r="M460" s="34"/>
      <c r="N460" s="34"/>
      <c r="O460" s="36" t="str">
        <f>IFERROR(VLOOKUP(M460,الاصناف!$C$4:$D$76,2,FALSE),"")</f>
        <v/>
      </c>
      <c r="P460" s="40" t="str">
        <f t="shared" si="39"/>
        <v/>
      </c>
    </row>
    <row r="461" spans="2:16" x14ac:dyDescent="0.25">
      <c r="B461" s="37" t="str">
        <f t="shared" ca="1" si="35"/>
        <v/>
      </c>
      <c r="C461" s="38" t="str">
        <f t="shared" ca="1" si="36"/>
        <v/>
      </c>
      <c r="D461" s="39" t="str">
        <f t="shared" ca="1" si="37"/>
        <v/>
      </c>
      <c r="E461" s="34"/>
      <c r="F461" s="34"/>
      <c r="G461" s="34"/>
      <c r="H461" s="41" t="b">
        <f t="shared" si="38"/>
        <v>0</v>
      </c>
      <c r="I461" s="34"/>
      <c r="J461" s="36" t="str">
        <f>IFERROR(VLOOKUP(I461,المدن!$C$4:$D$28,2,FALSE),"")</f>
        <v/>
      </c>
      <c r="K461" s="36" t="str">
        <f>IFERROR(VLOOKUP(J461,المدن!$D$4:$E$28,2,FALSE),"")</f>
        <v/>
      </c>
      <c r="L461" s="34"/>
      <c r="M461" s="34"/>
      <c r="N461" s="34"/>
      <c r="O461" s="36" t="str">
        <f>IFERROR(VLOOKUP(M461,الاصناف!$C$4:$D$76,2,FALSE),"")</f>
        <v/>
      </c>
      <c r="P461" s="40" t="str">
        <f t="shared" si="39"/>
        <v/>
      </c>
    </row>
    <row r="462" spans="2:16" x14ac:dyDescent="0.25">
      <c r="B462" s="37" t="str">
        <f t="shared" ca="1" si="35"/>
        <v/>
      </c>
      <c r="C462" s="38" t="str">
        <f t="shared" ca="1" si="36"/>
        <v/>
      </c>
      <c r="D462" s="39" t="str">
        <f t="shared" ca="1" si="37"/>
        <v/>
      </c>
      <c r="E462" s="34"/>
      <c r="F462" s="34"/>
      <c r="G462" s="34"/>
      <c r="H462" s="41" t="b">
        <f t="shared" si="38"/>
        <v>0</v>
      </c>
      <c r="I462" s="34"/>
      <c r="J462" s="36" t="str">
        <f>IFERROR(VLOOKUP(I462,المدن!$C$4:$D$28,2,FALSE),"")</f>
        <v/>
      </c>
      <c r="K462" s="36" t="str">
        <f>IFERROR(VLOOKUP(J462,المدن!$D$4:$E$28,2,FALSE),"")</f>
        <v/>
      </c>
      <c r="L462" s="34"/>
      <c r="M462" s="34"/>
      <c r="N462" s="34"/>
      <c r="O462" s="36" t="str">
        <f>IFERROR(VLOOKUP(M462,الاصناف!$C$4:$D$76,2,FALSE),"")</f>
        <v/>
      </c>
      <c r="P462" s="40" t="str">
        <f t="shared" si="39"/>
        <v/>
      </c>
    </row>
    <row r="463" spans="2:16" x14ac:dyDescent="0.25">
      <c r="B463" s="37" t="str">
        <f t="shared" ca="1" si="35"/>
        <v/>
      </c>
      <c r="C463" s="38" t="str">
        <f t="shared" ca="1" si="36"/>
        <v/>
      </c>
      <c r="D463" s="39" t="str">
        <f t="shared" ca="1" si="37"/>
        <v/>
      </c>
      <c r="E463" s="34"/>
      <c r="F463" s="34"/>
      <c r="G463" s="34"/>
      <c r="H463" s="41" t="b">
        <f t="shared" si="38"/>
        <v>0</v>
      </c>
      <c r="I463" s="34"/>
      <c r="J463" s="36" t="str">
        <f>IFERROR(VLOOKUP(I463,المدن!$C$4:$D$28,2,FALSE),"")</f>
        <v/>
      </c>
      <c r="K463" s="36" t="str">
        <f>IFERROR(VLOOKUP(J463,المدن!$D$4:$E$28,2,FALSE),"")</f>
        <v/>
      </c>
      <c r="L463" s="34"/>
      <c r="M463" s="34"/>
      <c r="N463" s="34"/>
      <c r="O463" s="36" t="str">
        <f>IFERROR(VLOOKUP(M463,الاصناف!$C$4:$D$76,2,FALSE),"")</f>
        <v/>
      </c>
      <c r="P463" s="40" t="str">
        <f t="shared" si="39"/>
        <v/>
      </c>
    </row>
    <row r="464" spans="2:16" x14ac:dyDescent="0.25">
      <c r="B464" s="37" t="str">
        <f t="shared" ca="1" si="35"/>
        <v/>
      </c>
      <c r="C464" s="38" t="str">
        <f t="shared" ca="1" si="36"/>
        <v/>
      </c>
      <c r="D464" s="39" t="str">
        <f t="shared" ca="1" si="37"/>
        <v/>
      </c>
      <c r="E464" s="34"/>
      <c r="F464" s="34"/>
      <c r="G464" s="34"/>
      <c r="H464" s="41" t="b">
        <f t="shared" si="38"/>
        <v>0</v>
      </c>
      <c r="I464" s="34"/>
      <c r="J464" s="36" t="str">
        <f>IFERROR(VLOOKUP(I464,المدن!$C$4:$D$28,2,FALSE),"")</f>
        <v/>
      </c>
      <c r="K464" s="36" t="str">
        <f>IFERROR(VLOOKUP(J464,المدن!$D$4:$E$28,2,FALSE),"")</f>
        <v/>
      </c>
      <c r="L464" s="34"/>
      <c r="M464" s="34"/>
      <c r="N464" s="34"/>
      <c r="O464" s="36" t="str">
        <f>IFERROR(VLOOKUP(M464,الاصناف!$C$4:$D$76,2,FALSE),"")</f>
        <v/>
      </c>
      <c r="P464" s="40" t="str">
        <f t="shared" si="39"/>
        <v/>
      </c>
    </row>
    <row r="465" spans="2:16" x14ac:dyDescent="0.25">
      <c r="B465" s="37" t="str">
        <f t="shared" ca="1" si="35"/>
        <v/>
      </c>
      <c r="C465" s="38" t="str">
        <f t="shared" ca="1" si="36"/>
        <v/>
      </c>
      <c r="D465" s="39" t="str">
        <f t="shared" ca="1" si="37"/>
        <v/>
      </c>
      <c r="E465" s="34"/>
      <c r="F465" s="34"/>
      <c r="G465" s="34"/>
      <c r="H465" s="41" t="b">
        <f t="shared" si="38"/>
        <v>0</v>
      </c>
      <c r="I465" s="34"/>
      <c r="J465" s="36" t="str">
        <f>IFERROR(VLOOKUP(I465,المدن!$C$4:$D$28,2,FALSE),"")</f>
        <v/>
      </c>
      <c r="K465" s="36" t="str">
        <f>IFERROR(VLOOKUP(J465,المدن!$D$4:$E$28,2,FALSE),"")</f>
        <v/>
      </c>
      <c r="L465" s="34"/>
      <c r="M465" s="34"/>
      <c r="N465" s="34"/>
      <c r="O465" s="36" t="str">
        <f>IFERROR(VLOOKUP(M465,الاصناف!$C$4:$D$76,2,FALSE),"")</f>
        <v/>
      </c>
      <c r="P465" s="40" t="str">
        <f t="shared" si="39"/>
        <v/>
      </c>
    </row>
    <row r="466" spans="2:16" x14ac:dyDescent="0.25">
      <c r="B466" s="37" t="str">
        <f t="shared" ca="1" si="35"/>
        <v/>
      </c>
      <c r="C466" s="38" t="str">
        <f t="shared" ca="1" si="36"/>
        <v/>
      </c>
      <c r="D466" s="39" t="str">
        <f t="shared" ca="1" si="37"/>
        <v/>
      </c>
      <c r="E466" s="34"/>
      <c r="F466" s="34"/>
      <c r="G466" s="34"/>
      <c r="H466" s="41" t="b">
        <f t="shared" si="38"/>
        <v>0</v>
      </c>
      <c r="I466" s="34"/>
      <c r="J466" s="36" t="str">
        <f>IFERROR(VLOOKUP(I466,المدن!$C$4:$D$28,2,FALSE),"")</f>
        <v/>
      </c>
      <c r="K466" s="36" t="str">
        <f>IFERROR(VLOOKUP(J466,المدن!$D$4:$E$28,2,FALSE),"")</f>
        <v/>
      </c>
      <c r="L466" s="34"/>
      <c r="M466" s="34"/>
      <c r="N466" s="34"/>
      <c r="O466" s="36" t="str">
        <f>IFERROR(VLOOKUP(M466,الاصناف!$C$4:$D$76,2,FALSE),"")</f>
        <v/>
      </c>
      <c r="P466" s="40" t="str">
        <f t="shared" si="39"/>
        <v/>
      </c>
    </row>
    <row r="467" spans="2:16" x14ac:dyDescent="0.25">
      <c r="B467" s="37" t="str">
        <f t="shared" ca="1" si="35"/>
        <v/>
      </c>
      <c r="C467" s="38" t="str">
        <f t="shared" ca="1" si="36"/>
        <v/>
      </c>
      <c r="D467" s="39" t="str">
        <f t="shared" ca="1" si="37"/>
        <v/>
      </c>
      <c r="E467" s="34"/>
      <c r="F467" s="34"/>
      <c r="G467" s="34"/>
      <c r="H467" s="41" t="b">
        <f t="shared" si="38"/>
        <v>0</v>
      </c>
      <c r="I467" s="34"/>
      <c r="J467" s="36" t="str">
        <f>IFERROR(VLOOKUP(I467,المدن!$C$4:$D$28,2,FALSE),"")</f>
        <v/>
      </c>
      <c r="K467" s="36" t="str">
        <f>IFERROR(VLOOKUP(J467,المدن!$D$4:$E$28,2,FALSE),"")</f>
        <v/>
      </c>
      <c r="L467" s="34"/>
      <c r="M467" s="34"/>
      <c r="N467" s="34"/>
      <c r="O467" s="36" t="str">
        <f>IFERROR(VLOOKUP(M467,الاصناف!$C$4:$D$76,2,FALSE),"")</f>
        <v/>
      </c>
      <c r="P467" s="40" t="str">
        <f t="shared" si="39"/>
        <v/>
      </c>
    </row>
    <row r="468" spans="2:16" x14ac:dyDescent="0.25">
      <c r="B468" s="37" t="str">
        <f t="shared" ca="1" si="35"/>
        <v/>
      </c>
      <c r="C468" s="38" t="str">
        <f t="shared" ca="1" si="36"/>
        <v/>
      </c>
      <c r="D468" s="39" t="str">
        <f t="shared" ca="1" si="37"/>
        <v/>
      </c>
      <c r="E468" s="34"/>
      <c r="F468" s="34"/>
      <c r="G468" s="34"/>
      <c r="H468" s="41" t="b">
        <f t="shared" si="38"/>
        <v>0</v>
      </c>
      <c r="I468" s="34"/>
      <c r="J468" s="36" t="str">
        <f>IFERROR(VLOOKUP(I468,المدن!$C$4:$D$28,2,FALSE),"")</f>
        <v/>
      </c>
      <c r="K468" s="36" t="str">
        <f>IFERROR(VLOOKUP(J468,المدن!$D$4:$E$28,2,FALSE),"")</f>
        <v/>
      </c>
      <c r="L468" s="34"/>
      <c r="M468" s="34"/>
      <c r="N468" s="34"/>
      <c r="O468" s="36" t="str">
        <f>IFERROR(VLOOKUP(M468,الاصناف!$C$4:$D$76,2,FALSE),"")</f>
        <v/>
      </c>
      <c r="P468" s="40" t="str">
        <f t="shared" si="39"/>
        <v/>
      </c>
    </row>
    <row r="469" spans="2:16" x14ac:dyDescent="0.25">
      <c r="B469" s="37" t="str">
        <f t="shared" ca="1" si="35"/>
        <v/>
      </c>
      <c r="C469" s="38" t="str">
        <f t="shared" ca="1" si="36"/>
        <v/>
      </c>
      <c r="D469" s="39" t="str">
        <f t="shared" ca="1" si="37"/>
        <v/>
      </c>
      <c r="E469" s="34"/>
      <c r="F469" s="34"/>
      <c r="G469" s="34"/>
      <c r="H469" s="41" t="b">
        <f t="shared" si="38"/>
        <v>0</v>
      </c>
      <c r="I469" s="34"/>
      <c r="J469" s="36" t="str">
        <f>IFERROR(VLOOKUP(I469,المدن!$C$4:$D$28,2,FALSE),"")</f>
        <v/>
      </c>
      <c r="K469" s="36" t="str">
        <f>IFERROR(VLOOKUP(J469,المدن!$D$4:$E$28,2,FALSE),"")</f>
        <v/>
      </c>
      <c r="L469" s="34"/>
      <c r="M469" s="34"/>
      <c r="N469" s="34"/>
      <c r="O469" s="36" t="str">
        <f>IFERROR(VLOOKUP(M469,الاصناف!$C$4:$D$76,2,FALSE),"")</f>
        <v/>
      </c>
      <c r="P469" s="40" t="str">
        <f t="shared" si="39"/>
        <v/>
      </c>
    </row>
    <row r="470" spans="2:16" x14ac:dyDescent="0.25">
      <c r="B470" s="37" t="str">
        <f t="shared" ca="1" si="35"/>
        <v/>
      </c>
      <c r="C470" s="38" t="str">
        <f t="shared" ca="1" si="36"/>
        <v/>
      </c>
      <c r="D470" s="39" t="str">
        <f t="shared" ca="1" si="37"/>
        <v/>
      </c>
      <c r="E470" s="34"/>
      <c r="F470" s="34"/>
      <c r="G470" s="34"/>
      <c r="H470" s="41" t="b">
        <f t="shared" si="38"/>
        <v>0</v>
      </c>
      <c r="I470" s="34"/>
      <c r="J470" s="36" t="str">
        <f>IFERROR(VLOOKUP(I470,المدن!$C$4:$D$28,2,FALSE),"")</f>
        <v/>
      </c>
      <c r="K470" s="36" t="str">
        <f>IFERROR(VLOOKUP(J470,المدن!$D$4:$E$28,2,FALSE),"")</f>
        <v/>
      </c>
      <c r="L470" s="34"/>
      <c r="M470" s="34"/>
      <c r="N470" s="34"/>
      <c r="O470" s="36" t="str">
        <f>IFERROR(VLOOKUP(M470,الاصناف!$C$4:$D$76,2,FALSE),"")</f>
        <v/>
      </c>
      <c r="P470" s="40" t="str">
        <f t="shared" si="39"/>
        <v/>
      </c>
    </row>
    <row r="471" spans="2:16" x14ac:dyDescent="0.25">
      <c r="B471" s="37" t="str">
        <f t="shared" ca="1" si="35"/>
        <v/>
      </c>
      <c r="C471" s="38" t="str">
        <f t="shared" ca="1" si="36"/>
        <v/>
      </c>
      <c r="D471" s="39" t="str">
        <f t="shared" ca="1" si="37"/>
        <v/>
      </c>
      <c r="E471" s="34"/>
      <c r="F471" s="34"/>
      <c r="G471" s="34"/>
      <c r="H471" s="41" t="b">
        <f t="shared" si="38"/>
        <v>0</v>
      </c>
      <c r="I471" s="34"/>
      <c r="J471" s="36" t="str">
        <f>IFERROR(VLOOKUP(I471,المدن!$C$4:$D$28,2,FALSE),"")</f>
        <v/>
      </c>
      <c r="K471" s="36" t="str">
        <f>IFERROR(VLOOKUP(J471,المدن!$D$4:$E$28,2,FALSE),"")</f>
        <v/>
      </c>
      <c r="L471" s="34"/>
      <c r="M471" s="34"/>
      <c r="N471" s="34"/>
      <c r="O471" s="36" t="str">
        <f>IFERROR(VLOOKUP(M471,الاصناف!$C$4:$D$76,2,FALSE),"")</f>
        <v/>
      </c>
      <c r="P471" s="40" t="str">
        <f t="shared" si="39"/>
        <v/>
      </c>
    </row>
    <row r="472" spans="2:16" x14ac:dyDescent="0.25">
      <c r="B472" s="37" t="str">
        <f t="shared" ca="1" si="35"/>
        <v/>
      </c>
      <c r="C472" s="38" t="str">
        <f t="shared" ca="1" si="36"/>
        <v/>
      </c>
      <c r="D472" s="39" t="str">
        <f t="shared" ca="1" si="37"/>
        <v/>
      </c>
      <c r="E472" s="34"/>
      <c r="F472" s="34"/>
      <c r="G472" s="34"/>
      <c r="H472" s="41" t="b">
        <f t="shared" si="38"/>
        <v>0</v>
      </c>
      <c r="I472" s="34"/>
      <c r="J472" s="36" t="str">
        <f>IFERROR(VLOOKUP(I472,المدن!$C$4:$D$28,2,FALSE),"")</f>
        <v/>
      </c>
      <c r="K472" s="36" t="str">
        <f>IFERROR(VLOOKUP(J472,المدن!$D$4:$E$28,2,FALSE),"")</f>
        <v/>
      </c>
      <c r="L472" s="34"/>
      <c r="M472" s="34"/>
      <c r="N472" s="34"/>
      <c r="O472" s="36" t="str">
        <f>IFERROR(VLOOKUP(M472,الاصناف!$C$4:$D$76,2,FALSE),"")</f>
        <v/>
      </c>
      <c r="P472" s="40" t="str">
        <f t="shared" si="39"/>
        <v/>
      </c>
    </row>
    <row r="473" spans="2:16" x14ac:dyDescent="0.25">
      <c r="B473" s="37" t="str">
        <f t="shared" ca="1" si="35"/>
        <v/>
      </c>
      <c r="C473" s="38" t="str">
        <f t="shared" ca="1" si="36"/>
        <v/>
      </c>
      <c r="D473" s="39" t="str">
        <f t="shared" ca="1" si="37"/>
        <v/>
      </c>
      <c r="E473" s="34"/>
      <c r="F473" s="34"/>
      <c r="G473" s="34"/>
      <c r="H473" s="41" t="b">
        <f t="shared" si="38"/>
        <v>0</v>
      </c>
      <c r="I473" s="34"/>
      <c r="J473" s="36" t="str">
        <f>IFERROR(VLOOKUP(I473,المدن!$C$4:$D$28,2,FALSE),"")</f>
        <v/>
      </c>
      <c r="K473" s="36" t="str">
        <f>IFERROR(VLOOKUP(J473,المدن!$D$4:$E$28,2,FALSE),"")</f>
        <v/>
      </c>
      <c r="L473" s="34"/>
      <c r="M473" s="34"/>
      <c r="N473" s="34"/>
      <c r="O473" s="36" t="str">
        <f>IFERROR(VLOOKUP(M473,الاصناف!$C$4:$D$76,2,FALSE),"")</f>
        <v/>
      </c>
      <c r="P473" s="40" t="str">
        <f t="shared" si="39"/>
        <v/>
      </c>
    </row>
    <row r="474" spans="2:16" x14ac:dyDescent="0.25">
      <c r="B474" s="37" t="str">
        <f t="shared" ca="1" si="35"/>
        <v/>
      </c>
      <c r="C474" s="38" t="str">
        <f t="shared" ca="1" si="36"/>
        <v/>
      </c>
      <c r="D474" s="39" t="str">
        <f t="shared" ca="1" si="37"/>
        <v/>
      </c>
      <c r="E474" s="34"/>
      <c r="F474" s="34"/>
      <c r="G474" s="34"/>
      <c r="H474" s="41" t="b">
        <f t="shared" si="38"/>
        <v>0</v>
      </c>
      <c r="I474" s="34"/>
      <c r="J474" s="36" t="str">
        <f>IFERROR(VLOOKUP(I474,المدن!$C$4:$D$28,2,FALSE),"")</f>
        <v/>
      </c>
      <c r="K474" s="36" t="str">
        <f>IFERROR(VLOOKUP(J474,المدن!$D$4:$E$28,2,FALSE),"")</f>
        <v/>
      </c>
      <c r="L474" s="34"/>
      <c r="M474" s="34"/>
      <c r="N474" s="34"/>
      <c r="O474" s="36" t="str">
        <f>IFERROR(VLOOKUP(M474,الاصناف!$C$4:$D$76,2,FALSE),"")</f>
        <v/>
      </c>
      <c r="P474" s="40" t="str">
        <f t="shared" si="39"/>
        <v/>
      </c>
    </row>
    <row r="475" spans="2:16" x14ac:dyDescent="0.25">
      <c r="B475" s="37" t="str">
        <f t="shared" ca="1" si="35"/>
        <v/>
      </c>
      <c r="C475" s="38" t="str">
        <f t="shared" ca="1" si="36"/>
        <v/>
      </c>
      <c r="D475" s="39" t="str">
        <f t="shared" ca="1" si="37"/>
        <v/>
      </c>
      <c r="E475" s="34"/>
      <c r="F475" s="34"/>
      <c r="G475" s="34"/>
      <c r="H475" s="41" t="b">
        <f t="shared" si="38"/>
        <v>0</v>
      </c>
      <c r="I475" s="34"/>
      <c r="J475" s="36" t="str">
        <f>IFERROR(VLOOKUP(I475,المدن!$C$4:$D$28,2,FALSE),"")</f>
        <v/>
      </c>
      <c r="K475" s="36" t="str">
        <f>IFERROR(VLOOKUP(J475,المدن!$D$4:$E$28,2,FALSE),"")</f>
        <v/>
      </c>
      <c r="L475" s="34"/>
      <c r="M475" s="34"/>
      <c r="N475" s="34"/>
      <c r="O475" s="36" t="str">
        <f>IFERROR(VLOOKUP(M475,الاصناف!$C$4:$D$76,2,FALSE),"")</f>
        <v/>
      </c>
      <c r="P475" s="40" t="str">
        <f t="shared" si="39"/>
        <v/>
      </c>
    </row>
    <row r="476" spans="2:16" x14ac:dyDescent="0.25">
      <c r="B476" s="37" t="str">
        <f t="shared" ca="1" si="35"/>
        <v/>
      </c>
      <c r="C476" s="38" t="str">
        <f t="shared" ca="1" si="36"/>
        <v/>
      </c>
      <c r="D476" s="39" t="str">
        <f t="shared" ca="1" si="37"/>
        <v/>
      </c>
      <c r="E476" s="34"/>
      <c r="F476" s="34"/>
      <c r="G476" s="34"/>
      <c r="H476" s="41" t="b">
        <f t="shared" si="38"/>
        <v>0</v>
      </c>
      <c r="I476" s="34"/>
      <c r="J476" s="36" t="str">
        <f>IFERROR(VLOOKUP(I476,المدن!$C$4:$D$28,2,FALSE),"")</f>
        <v/>
      </c>
      <c r="K476" s="36" t="str">
        <f>IFERROR(VLOOKUP(J476,المدن!$D$4:$E$28,2,FALSE),"")</f>
        <v/>
      </c>
      <c r="L476" s="34"/>
      <c r="M476" s="34"/>
      <c r="N476" s="34"/>
      <c r="O476" s="36" t="str">
        <f>IFERROR(VLOOKUP(M476,الاصناف!$C$4:$D$76,2,FALSE),"")</f>
        <v/>
      </c>
      <c r="P476" s="40" t="str">
        <f t="shared" si="39"/>
        <v/>
      </c>
    </row>
    <row r="477" spans="2:16" x14ac:dyDescent="0.25">
      <c r="B477" s="37" t="str">
        <f t="shared" ca="1" si="35"/>
        <v/>
      </c>
      <c r="C477" s="38" t="str">
        <f t="shared" ca="1" si="36"/>
        <v/>
      </c>
      <c r="D477" s="39" t="str">
        <f t="shared" ca="1" si="37"/>
        <v/>
      </c>
      <c r="E477" s="34"/>
      <c r="F477" s="34"/>
      <c r="G477" s="34"/>
      <c r="H477" s="41" t="b">
        <f t="shared" si="38"/>
        <v>0</v>
      </c>
      <c r="I477" s="34"/>
      <c r="J477" s="36" t="str">
        <f>IFERROR(VLOOKUP(I477,المدن!$C$4:$D$28,2,FALSE),"")</f>
        <v/>
      </c>
      <c r="K477" s="36" t="str">
        <f>IFERROR(VLOOKUP(J477,المدن!$D$4:$E$28,2,FALSE),"")</f>
        <v/>
      </c>
      <c r="L477" s="34"/>
      <c r="M477" s="34"/>
      <c r="N477" s="34"/>
      <c r="O477" s="36" t="str">
        <f>IFERROR(VLOOKUP(M477,الاصناف!$C$4:$D$76,2,FALSE),"")</f>
        <v/>
      </c>
      <c r="P477" s="40" t="str">
        <f t="shared" si="39"/>
        <v/>
      </c>
    </row>
    <row r="478" spans="2:16" x14ac:dyDescent="0.25">
      <c r="B478" s="37" t="str">
        <f t="shared" ca="1" si="35"/>
        <v/>
      </c>
      <c r="C478" s="38" t="str">
        <f t="shared" ca="1" si="36"/>
        <v/>
      </c>
      <c r="D478" s="39" t="str">
        <f t="shared" ca="1" si="37"/>
        <v/>
      </c>
      <c r="E478" s="34"/>
      <c r="F478" s="34"/>
      <c r="G478" s="34"/>
      <c r="H478" s="41" t="b">
        <f t="shared" si="38"/>
        <v>0</v>
      </c>
      <c r="I478" s="34"/>
      <c r="J478" s="36" t="str">
        <f>IFERROR(VLOOKUP(I478,المدن!$C$4:$D$28,2,FALSE),"")</f>
        <v/>
      </c>
      <c r="K478" s="36" t="str">
        <f>IFERROR(VLOOKUP(J478,المدن!$D$4:$E$28,2,FALSE),"")</f>
        <v/>
      </c>
      <c r="L478" s="34"/>
      <c r="M478" s="34"/>
      <c r="N478" s="34"/>
      <c r="O478" s="36" t="str">
        <f>IFERROR(VLOOKUP(M478,الاصناف!$C$4:$D$76,2,FALSE),"")</f>
        <v/>
      </c>
      <c r="P478" s="40" t="str">
        <f t="shared" si="39"/>
        <v/>
      </c>
    </row>
    <row r="479" spans="2:16" x14ac:dyDescent="0.25">
      <c r="B479" s="37" t="str">
        <f t="shared" ca="1" si="35"/>
        <v/>
      </c>
      <c r="C479" s="38" t="str">
        <f t="shared" ca="1" si="36"/>
        <v/>
      </c>
      <c r="D479" s="39" t="str">
        <f t="shared" ca="1" si="37"/>
        <v/>
      </c>
      <c r="E479" s="34"/>
      <c r="F479" s="34"/>
      <c r="G479" s="34"/>
      <c r="H479" s="41" t="b">
        <f t="shared" si="38"/>
        <v>0</v>
      </c>
      <c r="I479" s="34"/>
      <c r="J479" s="36" t="str">
        <f>IFERROR(VLOOKUP(I479,المدن!$C$4:$D$28,2,FALSE),"")</f>
        <v/>
      </c>
      <c r="K479" s="36" t="str">
        <f>IFERROR(VLOOKUP(J479,المدن!$D$4:$E$28,2,FALSE),"")</f>
        <v/>
      </c>
      <c r="L479" s="34"/>
      <c r="M479" s="34"/>
      <c r="N479" s="34"/>
      <c r="O479" s="36" t="str">
        <f>IFERROR(VLOOKUP(M479,الاصناف!$C$4:$D$76,2,FALSE),"")</f>
        <v/>
      </c>
      <c r="P479" s="40" t="str">
        <f t="shared" si="39"/>
        <v/>
      </c>
    </row>
    <row r="480" spans="2:16" x14ac:dyDescent="0.25">
      <c r="B480" s="37" t="str">
        <f t="shared" ca="1" si="35"/>
        <v/>
      </c>
      <c r="C480" s="38" t="str">
        <f t="shared" ca="1" si="36"/>
        <v/>
      </c>
      <c r="D480" s="39" t="str">
        <f t="shared" ca="1" si="37"/>
        <v/>
      </c>
      <c r="E480" s="34"/>
      <c r="F480" s="34"/>
      <c r="G480" s="34"/>
      <c r="H480" s="41" t="b">
        <f t="shared" si="38"/>
        <v>0</v>
      </c>
      <c r="I480" s="34"/>
      <c r="J480" s="36" t="str">
        <f>IFERROR(VLOOKUP(I480,المدن!$C$4:$D$28,2,FALSE),"")</f>
        <v/>
      </c>
      <c r="K480" s="36" t="str">
        <f>IFERROR(VLOOKUP(J480,المدن!$D$4:$E$28,2,FALSE),"")</f>
        <v/>
      </c>
      <c r="L480" s="34"/>
      <c r="M480" s="34"/>
      <c r="N480" s="34"/>
      <c r="O480" s="36" t="str">
        <f>IFERROR(VLOOKUP(M480,الاصناف!$C$4:$D$76,2,FALSE),"")</f>
        <v/>
      </c>
      <c r="P480" s="40" t="str">
        <f t="shared" si="39"/>
        <v/>
      </c>
    </row>
    <row r="481" spans="2:16" x14ac:dyDescent="0.25">
      <c r="B481" s="37" t="str">
        <f t="shared" ca="1" si="35"/>
        <v/>
      </c>
      <c r="C481" s="38" t="str">
        <f t="shared" ca="1" si="36"/>
        <v/>
      </c>
      <c r="D481" s="39" t="str">
        <f t="shared" ca="1" si="37"/>
        <v/>
      </c>
      <c r="E481" s="34"/>
      <c r="F481" s="34"/>
      <c r="G481" s="34"/>
      <c r="H481" s="41" t="b">
        <f t="shared" si="38"/>
        <v>0</v>
      </c>
      <c r="I481" s="34"/>
      <c r="J481" s="36" t="str">
        <f>IFERROR(VLOOKUP(I481,المدن!$C$4:$D$28,2,FALSE),"")</f>
        <v/>
      </c>
      <c r="K481" s="36" t="str">
        <f>IFERROR(VLOOKUP(J481,المدن!$D$4:$E$28,2,FALSE),"")</f>
        <v/>
      </c>
      <c r="L481" s="34"/>
      <c r="M481" s="34"/>
      <c r="N481" s="34"/>
      <c r="O481" s="36" t="str">
        <f>IFERROR(VLOOKUP(M481,الاصناف!$C$4:$D$76,2,FALSE),"")</f>
        <v/>
      </c>
      <c r="P481" s="40" t="str">
        <f t="shared" si="39"/>
        <v/>
      </c>
    </row>
    <row r="482" spans="2:16" x14ac:dyDescent="0.25">
      <c r="B482" s="37" t="str">
        <f t="shared" ca="1" si="35"/>
        <v/>
      </c>
      <c r="C482" s="38" t="str">
        <f t="shared" ca="1" si="36"/>
        <v/>
      </c>
      <c r="D482" s="39" t="str">
        <f t="shared" ca="1" si="37"/>
        <v/>
      </c>
      <c r="E482" s="34"/>
      <c r="F482" s="34"/>
      <c r="G482" s="34"/>
      <c r="H482" s="41" t="b">
        <f t="shared" si="38"/>
        <v>0</v>
      </c>
      <c r="I482" s="34"/>
      <c r="J482" s="36" t="str">
        <f>IFERROR(VLOOKUP(I482,المدن!$C$4:$D$28,2,FALSE),"")</f>
        <v/>
      </c>
      <c r="K482" s="36" t="str">
        <f>IFERROR(VLOOKUP(J482,المدن!$D$4:$E$28,2,FALSE),"")</f>
        <v/>
      </c>
      <c r="L482" s="34"/>
      <c r="M482" s="34"/>
      <c r="N482" s="34"/>
      <c r="O482" s="36" t="str">
        <f>IFERROR(VLOOKUP(M482,الاصناف!$C$4:$D$76,2,FALSE),"")</f>
        <v/>
      </c>
      <c r="P482" s="40" t="str">
        <f t="shared" si="39"/>
        <v/>
      </c>
    </row>
    <row r="483" spans="2:16" x14ac:dyDescent="0.25">
      <c r="B483" s="37" t="str">
        <f t="shared" ca="1" si="35"/>
        <v/>
      </c>
      <c r="C483" s="38" t="str">
        <f t="shared" ca="1" si="36"/>
        <v/>
      </c>
      <c r="D483" s="39" t="str">
        <f t="shared" ca="1" si="37"/>
        <v/>
      </c>
      <c r="E483" s="34"/>
      <c r="F483" s="34"/>
      <c r="G483" s="34"/>
      <c r="H483" s="41" t="b">
        <f t="shared" si="38"/>
        <v>0</v>
      </c>
      <c r="I483" s="34"/>
      <c r="J483" s="36" t="str">
        <f>IFERROR(VLOOKUP(I483,المدن!$C$4:$D$28,2,FALSE),"")</f>
        <v/>
      </c>
      <c r="K483" s="36" t="str">
        <f>IFERROR(VLOOKUP(J483,المدن!$D$4:$E$28,2,FALSE),"")</f>
        <v/>
      </c>
      <c r="L483" s="34"/>
      <c r="M483" s="34"/>
      <c r="N483" s="34"/>
      <c r="O483" s="36" t="str">
        <f>IFERROR(VLOOKUP(M483,الاصناف!$C$4:$D$76,2,FALSE),"")</f>
        <v/>
      </c>
      <c r="P483" s="40" t="str">
        <f t="shared" si="39"/>
        <v/>
      </c>
    </row>
    <row r="484" spans="2:16" x14ac:dyDescent="0.25">
      <c r="B484" s="37" t="str">
        <f t="shared" ca="1" si="35"/>
        <v/>
      </c>
      <c r="C484" s="38" t="str">
        <f t="shared" ca="1" si="36"/>
        <v/>
      </c>
      <c r="D484" s="39" t="str">
        <f t="shared" ca="1" si="37"/>
        <v/>
      </c>
      <c r="E484" s="34"/>
      <c r="F484" s="34"/>
      <c r="G484" s="34"/>
      <c r="H484" s="41" t="b">
        <f t="shared" si="38"/>
        <v>0</v>
      </c>
      <c r="I484" s="34"/>
      <c r="J484" s="36" t="str">
        <f>IFERROR(VLOOKUP(I484,المدن!$C$4:$D$28,2,FALSE),"")</f>
        <v/>
      </c>
      <c r="K484" s="36" t="str">
        <f>IFERROR(VLOOKUP(J484,المدن!$D$4:$E$28,2,FALSE),"")</f>
        <v/>
      </c>
      <c r="L484" s="34"/>
      <c r="M484" s="34"/>
      <c r="N484" s="34"/>
      <c r="O484" s="36" t="str">
        <f>IFERROR(VLOOKUP(M484,الاصناف!$C$4:$D$76,2,FALSE),"")</f>
        <v/>
      </c>
      <c r="P484" s="40" t="str">
        <f t="shared" si="39"/>
        <v/>
      </c>
    </row>
    <row r="485" spans="2:16" x14ac:dyDescent="0.25">
      <c r="B485" s="37" t="str">
        <f t="shared" ca="1" si="35"/>
        <v/>
      </c>
      <c r="C485" s="38" t="str">
        <f t="shared" ca="1" si="36"/>
        <v/>
      </c>
      <c r="D485" s="39" t="str">
        <f t="shared" ca="1" si="37"/>
        <v/>
      </c>
      <c r="E485" s="34"/>
      <c r="F485" s="34"/>
      <c r="G485" s="34"/>
      <c r="H485" s="41" t="b">
        <f t="shared" si="38"/>
        <v>0</v>
      </c>
      <c r="I485" s="34"/>
      <c r="J485" s="36" t="str">
        <f>IFERROR(VLOOKUP(I485,المدن!$C$4:$D$28,2,FALSE),"")</f>
        <v/>
      </c>
      <c r="K485" s="36" t="str">
        <f>IFERROR(VLOOKUP(J485,المدن!$D$4:$E$28,2,FALSE),"")</f>
        <v/>
      </c>
      <c r="L485" s="34"/>
      <c r="M485" s="34"/>
      <c r="N485" s="34"/>
      <c r="O485" s="36" t="str">
        <f>IFERROR(VLOOKUP(M485,الاصناف!$C$4:$D$76,2,FALSE),"")</f>
        <v/>
      </c>
      <c r="P485" s="40" t="str">
        <f t="shared" si="39"/>
        <v/>
      </c>
    </row>
    <row r="486" spans="2:16" x14ac:dyDescent="0.25">
      <c r="B486" s="37" t="str">
        <f t="shared" ca="1" si="35"/>
        <v/>
      </c>
      <c r="C486" s="38" t="str">
        <f t="shared" ca="1" si="36"/>
        <v/>
      </c>
      <c r="D486" s="39" t="str">
        <f t="shared" ca="1" si="37"/>
        <v/>
      </c>
      <c r="E486" s="34"/>
      <c r="F486" s="34"/>
      <c r="G486" s="34"/>
      <c r="H486" s="41" t="b">
        <f t="shared" si="38"/>
        <v>0</v>
      </c>
      <c r="I486" s="34"/>
      <c r="J486" s="36" t="str">
        <f>IFERROR(VLOOKUP(I486,المدن!$C$4:$D$28,2,FALSE),"")</f>
        <v/>
      </c>
      <c r="K486" s="36" t="str">
        <f>IFERROR(VLOOKUP(J486,المدن!$D$4:$E$28,2,FALSE),"")</f>
        <v/>
      </c>
      <c r="L486" s="34"/>
      <c r="M486" s="34"/>
      <c r="N486" s="34"/>
      <c r="O486" s="36" t="str">
        <f>IFERROR(VLOOKUP(M486,الاصناف!$C$4:$D$76,2,FALSE),"")</f>
        <v/>
      </c>
      <c r="P486" s="40" t="str">
        <f t="shared" si="39"/>
        <v/>
      </c>
    </row>
    <row r="487" spans="2:16" x14ac:dyDescent="0.25">
      <c r="B487" s="37" t="str">
        <f t="shared" ca="1" si="35"/>
        <v/>
      </c>
      <c r="C487" s="38" t="str">
        <f t="shared" ca="1" si="36"/>
        <v/>
      </c>
      <c r="D487" s="39" t="str">
        <f t="shared" ca="1" si="37"/>
        <v/>
      </c>
      <c r="E487" s="34"/>
      <c r="F487" s="34"/>
      <c r="G487" s="34"/>
      <c r="H487" s="41" t="b">
        <f t="shared" si="38"/>
        <v>0</v>
      </c>
      <c r="I487" s="34"/>
      <c r="J487" s="36" t="str">
        <f>IFERROR(VLOOKUP(I487,المدن!$C$4:$D$28,2,FALSE),"")</f>
        <v/>
      </c>
      <c r="K487" s="36" t="str">
        <f>IFERROR(VLOOKUP(J487,المدن!$D$4:$E$28,2,FALSE),"")</f>
        <v/>
      </c>
      <c r="L487" s="34"/>
      <c r="M487" s="34"/>
      <c r="N487" s="34"/>
      <c r="O487" s="36" t="str">
        <f>IFERROR(VLOOKUP(M487,الاصناف!$C$4:$D$76,2,FALSE),"")</f>
        <v/>
      </c>
      <c r="P487" s="40" t="str">
        <f t="shared" si="39"/>
        <v/>
      </c>
    </row>
    <row r="488" spans="2:16" x14ac:dyDescent="0.25">
      <c r="B488" s="37" t="str">
        <f t="shared" ca="1" si="35"/>
        <v/>
      </c>
      <c r="C488" s="38" t="str">
        <f t="shared" ca="1" si="36"/>
        <v/>
      </c>
      <c r="D488" s="39" t="str">
        <f t="shared" ca="1" si="37"/>
        <v/>
      </c>
      <c r="E488" s="34"/>
      <c r="F488" s="34"/>
      <c r="G488" s="34"/>
      <c r="H488" s="41" t="b">
        <f t="shared" si="38"/>
        <v>0</v>
      </c>
      <c r="I488" s="34"/>
      <c r="J488" s="36" t="str">
        <f>IFERROR(VLOOKUP(I488,المدن!$C$4:$D$28,2,FALSE),"")</f>
        <v/>
      </c>
      <c r="K488" s="36" t="str">
        <f>IFERROR(VLOOKUP(J488,المدن!$D$4:$E$28,2,FALSE),"")</f>
        <v/>
      </c>
      <c r="L488" s="34"/>
      <c r="M488" s="34"/>
      <c r="N488" s="34"/>
      <c r="O488" s="36" t="str">
        <f>IFERROR(VLOOKUP(M488,الاصناف!$C$4:$D$76,2,FALSE),"")</f>
        <v/>
      </c>
      <c r="P488" s="40" t="str">
        <f t="shared" si="39"/>
        <v/>
      </c>
    </row>
    <row r="489" spans="2:16" x14ac:dyDescent="0.25">
      <c r="B489" s="37" t="str">
        <f t="shared" ca="1" si="35"/>
        <v/>
      </c>
      <c r="C489" s="38" t="str">
        <f t="shared" ca="1" si="36"/>
        <v/>
      </c>
      <c r="D489" s="39" t="str">
        <f t="shared" ca="1" si="37"/>
        <v/>
      </c>
      <c r="E489" s="34"/>
      <c r="F489" s="34"/>
      <c r="G489" s="34"/>
      <c r="H489" s="41" t="b">
        <f t="shared" si="38"/>
        <v>0</v>
      </c>
      <c r="I489" s="34"/>
      <c r="J489" s="36" t="str">
        <f>IFERROR(VLOOKUP(I489,المدن!$C$4:$D$28,2,FALSE),"")</f>
        <v/>
      </c>
      <c r="K489" s="36" t="str">
        <f>IFERROR(VLOOKUP(J489,المدن!$D$4:$E$28,2,FALSE),"")</f>
        <v/>
      </c>
      <c r="L489" s="34"/>
      <c r="M489" s="34"/>
      <c r="N489" s="34"/>
      <c r="O489" s="36" t="str">
        <f>IFERROR(VLOOKUP(M489,الاصناف!$C$4:$D$76,2,FALSE),"")</f>
        <v/>
      </c>
      <c r="P489" s="40" t="str">
        <f t="shared" si="39"/>
        <v/>
      </c>
    </row>
    <row r="490" spans="2:16" x14ac:dyDescent="0.25">
      <c r="B490" s="37" t="str">
        <f t="shared" ca="1" si="35"/>
        <v/>
      </c>
      <c r="C490" s="38" t="str">
        <f t="shared" ca="1" si="36"/>
        <v/>
      </c>
      <c r="D490" s="39" t="str">
        <f t="shared" ca="1" si="37"/>
        <v/>
      </c>
      <c r="E490" s="34"/>
      <c r="F490" s="34"/>
      <c r="G490" s="34"/>
      <c r="H490" s="41" t="b">
        <f t="shared" si="38"/>
        <v>0</v>
      </c>
      <c r="I490" s="34"/>
      <c r="J490" s="36" t="str">
        <f>IFERROR(VLOOKUP(I490,المدن!$C$4:$D$28,2,FALSE),"")</f>
        <v/>
      </c>
      <c r="K490" s="36" t="str">
        <f>IFERROR(VLOOKUP(J490,المدن!$D$4:$E$28,2,FALSE),"")</f>
        <v/>
      </c>
      <c r="L490" s="34"/>
      <c r="M490" s="34"/>
      <c r="N490" s="34"/>
      <c r="O490" s="36" t="str">
        <f>IFERROR(VLOOKUP(M490,الاصناف!$C$4:$D$76,2,FALSE),"")</f>
        <v/>
      </c>
      <c r="P490" s="40" t="str">
        <f t="shared" si="39"/>
        <v/>
      </c>
    </row>
    <row r="491" spans="2:16" x14ac:dyDescent="0.25">
      <c r="B491" s="37" t="str">
        <f t="shared" ca="1" si="35"/>
        <v/>
      </c>
      <c r="C491" s="38" t="str">
        <f t="shared" ca="1" si="36"/>
        <v/>
      </c>
      <c r="D491" s="39" t="str">
        <f t="shared" ca="1" si="37"/>
        <v/>
      </c>
      <c r="E491" s="34"/>
      <c r="F491" s="34"/>
      <c r="G491" s="34"/>
      <c r="H491" s="41" t="b">
        <f t="shared" si="38"/>
        <v>0</v>
      </c>
      <c r="I491" s="34"/>
      <c r="J491" s="36" t="str">
        <f>IFERROR(VLOOKUP(I491,المدن!$C$4:$D$28,2,FALSE),"")</f>
        <v/>
      </c>
      <c r="K491" s="36" t="str">
        <f>IFERROR(VLOOKUP(J491,المدن!$D$4:$E$28,2,FALSE),"")</f>
        <v/>
      </c>
      <c r="L491" s="34"/>
      <c r="M491" s="34"/>
      <c r="N491" s="34"/>
      <c r="O491" s="36" t="str">
        <f>IFERROR(VLOOKUP(M491,الاصناف!$C$4:$D$76,2,FALSE),"")</f>
        <v/>
      </c>
      <c r="P491" s="40" t="str">
        <f t="shared" si="39"/>
        <v/>
      </c>
    </row>
    <row r="492" spans="2:16" x14ac:dyDescent="0.25">
      <c r="B492" s="37" t="str">
        <f t="shared" ca="1" si="35"/>
        <v/>
      </c>
      <c r="C492" s="38" t="str">
        <f t="shared" ca="1" si="36"/>
        <v/>
      </c>
      <c r="D492" s="39" t="str">
        <f t="shared" ca="1" si="37"/>
        <v/>
      </c>
      <c r="E492" s="34"/>
      <c r="F492" s="34"/>
      <c r="G492" s="34"/>
      <c r="H492" s="41" t="b">
        <f t="shared" si="38"/>
        <v>0</v>
      </c>
      <c r="I492" s="34"/>
      <c r="J492" s="36" t="str">
        <f>IFERROR(VLOOKUP(I492,المدن!$C$4:$D$28,2,FALSE),"")</f>
        <v/>
      </c>
      <c r="K492" s="36" t="str">
        <f>IFERROR(VLOOKUP(J492,المدن!$D$4:$E$28,2,FALSE),"")</f>
        <v/>
      </c>
      <c r="L492" s="34"/>
      <c r="M492" s="34"/>
      <c r="N492" s="34"/>
      <c r="O492" s="36" t="str">
        <f>IFERROR(VLOOKUP(M492,الاصناف!$C$4:$D$76,2,FALSE),"")</f>
        <v/>
      </c>
      <c r="P492" s="40" t="str">
        <f t="shared" si="39"/>
        <v/>
      </c>
    </row>
    <row r="493" spans="2:16" x14ac:dyDescent="0.25">
      <c r="B493" s="37" t="str">
        <f t="shared" ca="1" si="35"/>
        <v/>
      </c>
      <c r="C493" s="38" t="str">
        <f t="shared" ca="1" si="36"/>
        <v/>
      </c>
      <c r="D493" s="39" t="str">
        <f t="shared" ca="1" si="37"/>
        <v/>
      </c>
      <c r="E493" s="34"/>
      <c r="F493" s="34"/>
      <c r="G493" s="34"/>
      <c r="H493" s="41" t="b">
        <f t="shared" si="38"/>
        <v>0</v>
      </c>
      <c r="I493" s="34"/>
      <c r="J493" s="36" t="str">
        <f>IFERROR(VLOOKUP(I493,المدن!$C$4:$D$28,2,FALSE),"")</f>
        <v/>
      </c>
      <c r="K493" s="36" t="str">
        <f>IFERROR(VLOOKUP(J493,المدن!$D$4:$E$28,2,FALSE),"")</f>
        <v/>
      </c>
      <c r="L493" s="34"/>
      <c r="M493" s="34"/>
      <c r="N493" s="34"/>
      <c r="O493" s="36" t="str">
        <f>IFERROR(VLOOKUP(M493,الاصناف!$C$4:$D$76,2,FALSE),"")</f>
        <v/>
      </c>
      <c r="P493" s="40" t="str">
        <f t="shared" si="39"/>
        <v/>
      </c>
    </row>
    <row r="494" spans="2:16" x14ac:dyDescent="0.25">
      <c r="B494" s="37" t="str">
        <f t="shared" ca="1" si="35"/>
        <v/>
      </c>
      <c r="C494" s="38" t="str">
        <f t="shared" ca="1" si="36"/>
        <v/>
      </c>
      <c r="D494" s="39" t="str">
        <f t="shared" ca="1" si="37"/>
        <v/>
      </c>
      <c r="E494" s="34"/>
      <c r="F494" s="34"/>
      <c r="G494" s="34"/>
      <c r="H494" s="41" t="b">
        <f t="shared" si="38"/>
        <v>0</v>
      </c>
      <c r="I494" s="34"/>
      <c r="J494" s="36" t="str">
        <f>IFERROR(VLOOKUP(I494,المدن!$C$4:$D$28,2,FALSE),"")</f>
        <v/>
      </c>
      <c r="K494" s="36" t="str">
        <f>IFERROR(VLOOKUP(J494,المدن!$D$4:$E$28,2,FALSE),"")</f>
        <v/>
      </c>
      <c r="L494" s="34"/>
      <c r="M494" s="34"/>
      <c r="N494" s="34"/>
      <c r="O494" s="36" t="str">
        <f>IFERROR(VLOOKUP(M494,الاصناف!$C$4:$D$76,2,FALSE),"")</f>
        <v/>
      </c>
      <c r="P494" s="40" t="str">
        <f t="shared" si="39"/>
        <v/>
      </c>
    </row>
    <row r="495" spans="2:16" x14ac:dyDescent="0.25">
      <c r="B495" s="37" t="str">
        <f t="shared" ca="1" si="35"/>
        <v/>
      </c>
      <c r="C495" s="38" t="str">
        <f t="shared" ca="1" si="36"/>
        <v/>
      </c>
      <c r="D495" s="39" t="str">
        <f t="shared" ca="1" si="37"/>
        <v/>
      </c>
      <c r="E495" s="34"/>
      <c r="F495" s="34"/>
      <c r="G495" s="34"/>
      <c r="H495" s="41" t="b">
        <f t="shared" si="38"/>
        <v>0</v>
      </c>
      <c r="I495" s="34"/>
      <c r="J495" s="36" t="str">
        <f>IFERROR(VLOOKUP(I495,المدن!$C$4:$D$28,2,FALSE),"")</f>
        <v/>
      </c>
      <c r="K495" s="36" t="str">
        <f>IFERROR(VLOOKUP(J495,المدن!$D$4:$E$28,2,FALSE),"")</f>
        <v/>
      </c>
      <c r="L495" s="34"/>
      <c r="M495" s="34"/>
      <c r="N495" s="34"/>
      <c r="O495" s="36" t="str">
        <f>IFERROR(VLOOKUP(M495,الاصناف!$C$4:$D$76,2,FALSE),"")</f>
        <v/>
      </c>
      <c r="P495" s="40" t="str">
        <f t="shared" si="39"/>
        <v/>
      </c>
    </row>
    <row r="496" spans="2:16" x14ac:dyDescent="0.25">
      <c r="B496" s="37" t="str">
        <f t="shared" ca="1" si="35"/>
        <v/>
      </c>
      <c r="C496" s="38" t="str">
        <f t="shared" ca="1" si="36"/>
        <v/>
      </c>
      <c r="D496" s="39" t="str">
        <f t="shared" ca="1" si="37"/>
        <v/>
      </c>
      <c r="E496" s="34"/>
      <c r="F496" s="34"/>
      <c r="G496" s="34"/>
      <c r="H496" s="41" t="b">
        <f t="shared" si="38"/>
        <v>0</v>
      </c>
      <c r="I496" s="34"/>
      <c r="J496" s="36" t="str">
        <f>IFERROR(VLOOKUP(I496,المدن!$C$4:$D$28,2,FALSE),"")</f>
        <v/>
      </c>
      <c r="K496" s="36" t="str">
        <f>IFERROR(VLOOKUP(J496,المدن!$D$4:$E$28,2,FALSE),"")</f>
        <v/>
      </c>
      <c r="L496" s="34"/>
      <c r="M496" s="34"/>
      <c r="N496" s="34"/>
      <c r="O496" s="36" t="str">
        <f>IFERROR(VLOOKUP(M496,الاصناف!$C$4:$D$76,2,FALSE),"")</f>
        <v/>
      </c>
      <c r="P496" s="40" t="str">
        <f t="shared" si="39"/>
        <v/>
      </c>
    </row>
    <row r="497" spans="2:16" x14ac:dyDescent="0.25">
      <c r="B497" s="37" t="str">
        <f t="shared" ca="1" si="35"/>
        <v/>
      </c>
      <c r="C497" s="38" t="str">
        <f t="shared" ca="1" si="36"/>
        <v/>
      </c>
      <c r="D497" s="39" t="str">
        <f t="shared" ca="1" si="37"/>
        <v/>
      </c>
      <c r="E497" s="34"/>
      <c r="F497" s="34"/>
      <c r="G497" s="34"/>
      <c r="H497" s="41" t="b">
        <f t="shared" si="38"/>
        <v>0</v>
      </c>
      <c r="I497" s="34"/>
      <c r="J497" s="36" t="str">
        <f>IFERROR(VLOOKUP(I497,المدن!$C$4:$D$28,2,FALSE),"")</f>
        <v/>
      </c>
      <c r="K497" s="36" t="str">
        <f>IFERROR(VLOOKUP(J497,المدن!$D$4:$E$28,2,FALSE),"")</f>
        <v/>
      </c>
      <c r="L497" s="34"/>
      <c r="M497" s="34"/>
      <c r="N497" s="34"/>
      <c r="O497" s="36" t="str">
        <f>IFERROR(VLOOKUP(M497,الاصناف!$C$4:$D$76,2,FALSE),"")</f>
        <v/>
      </c>
      <c r="P497" s="40" t="str">
        <f t="shared" si="39"/>
        <v/>
      </c>
    </row>
    <row r="498" spans="2:16" x14ac:dyDescent="0.25">
      <c r="B498" s="37" t="str">
        <f t="shared" ca="1" si="35"/>
        <v/>
      </c>
      <c r="C498" s="38" t="str">
        <f t="shared" ca="1" si="36"/>
        <v/>
      </c>
      <c r="D498" s="39" t="str">
        <f t="shared" ca="1" si="37"/>
        <v/>
      </c>
      <c r="E498" s="34"/>
      <c r="F498" s="34"/>
      <c r="G498" s="34"/>
      <c r="H498" s="41" t="b">
        <f t="shared" si="38"/>
        <v>0</v>
      </c>
      <c r="I498" s="34"/>
      <c r="J498" s="36" t="str">
        <f>IFERROR(VLOOKUP(I498,المدن!$C$4:$D$28,2,FALSE),"")</f>
        <v/>
      </c>
      <c r="K498" s="36" t="str">
        <f>IFERROR(VLOOKUP(J498,المدن!$D$4:$E$28,2,FALSE),"")</f>
        <v/>
      </c>
      <c r="L498" s="34"/>
      <c r="M498" s="34"/>
      <c r="N498" s="34"/>
      <c r="O498" s="36" t="str">
        <f>IFERROR(VLOOKUP(M498,الاصناف!$C$4:$D$76,2,FALSE),"")</f>
        <v/>
      </c>
      <c r="P498" s="40" t="str">
        <f t="shared" si="39"/>
        <v/>
      </c>
    </row>
    <row r="499" spans="2:16" x14ac:dyDescent="0.25">
      <c r="B499" s="37" t="str">
        <f t="shared" ca="1" si="35"/>
        <v/>
      </c>
      <c r="C499" s="38" t="str">
        <f t="shared" ca="1" si="36"/>
        <v/>
      </c>
      <c r="D499" s="39" t="str">
        <f t="shared" ca="1" si="37"/>
        <v/>
      </c>
      <c r="E499" s="34"/>
      <c r="F499" s="34"/>
      <c r="G499" s="34"/>
      <c r="H499" s="41" t="b">
        <f t="shared" si="38"/>
        <v>0</v>
      </c>
      <c r="I499" s="34"/>
      <c r="J499" s="36" t="str">
        <f>IFERROR(VLOOKUP(I499,المدن!$C$4:$D$28,2,FALSE),"")</f>
        <v/>
      </c>
      <c r="K499" s="36" t="str">
        <f>IFERROR(VLOOKUP(J499,المدن!$D$4:$E$28,2,FALSE),"")</f>
        <v/>
      </c>
      <c r="L499" s="34"/>
      <c r="M499" s="34"/>
      <c r="N499" s="34"/>
      <c r="O499" s="36" t="str">
        <f>IFERROR(VLOOKUP(M499,الاصناف!$C$4:$D$76,2,FALSE),"")</f>
        <v/>
      </c>
      <c r="P499" s="40" t="str">
        <f t="shared" si="39"/>
        <v/>
      </c>
    </row>
    <row r="500" spans="2:16" x14ac:dyDescent="0.25">
      <c r="B500" s="37" t="str">
        <f t="shared" ca="1" si="35"/>
        <v/>
      </c>
      <c r="C500" s="38" t="str">
        <f t="shared" ca="1" si="36"/>
        <v/>
      </c>
      <c r="D500" s="39" t="str">
        <f t="shared" ca="1" si="37"/>
        <v/>
      </c>
      <c r="E500" s="34"/>
      <c r="F500" s="34"/>
      <c r="G500" s="34"/>
      <c r="H500" s="41" t="b">
        <f t="shared" si="38"/>
        <v>0</v>
      </c>
      <c r="I500" s="34"/>
      <c r="J500" s="36" t="str">
        <f>IFERROR(VLOOKUP(I500,المدن!$C$4:$D$28,2,FALSE),"")</f>
        <v/>
      </c>
      <c r="K500" s="36" t="str">
        <f>IFERROR(VLOOKUP(J500,المدن!$D$4:$E$28,2,FALSE),"")</f>
        <v/>
      </c>
      <c r="L500" s="34"/>
      <c r="M500" s="34"/>
      <c r="N500" s="34"/>
      <c r="O500" s="36" t="str">
        <f>IFERROR(VLOOKUP(M500,الاصناف!$C$4:$D$76,2,FALSE),"")</f>
        <v/>
      </c>
      <c r="P500" s="40" t="str">
        <f t="shared" si="39"/>
        <v/>
      </c>
    </row>
    <row r="501" spans="2:16" x14ac:dyDescent="0.25">
      <c r="B501" s="37" t="str">
        <f t="shared" ca="1" si="35"/>
        <v/>
      </c>
      <c r="C501" s="38" t="str">
        <f t="shared" ca="1" si="36"/>
        <v/>
      </c>
      <c r="D501" s="39" t="str">
        <f t="shared" ca="1" si="37"/>
        <v/>
      </c>
      <c r="E501" s="34"/>
      <c r="F501" s="34"/>
      <c r="G501" s="34"/>
      <c r="H501" s="41" t="b">
        <f t="shared" si="38"/>
        <v>0</v>
      </c>
      <c r="I501" s="34"/>
      <c r="J501" s="36" t="str">
        <f>IFERROR(VLOOKUP(I501,المدن!$C$4:$D$28,2,FALSE),"")</f>
        <v/>
      </c>
      <c r="K501" s="36" t="str">
        <f>IFERROR(VLOOKUP(J501,المدن!$D$4:$E$28,2,FALSE),"")</f>
        <v/>
      </c>
      <c r="L501" s="34"/>
      <c r="M501" s="34"/>
      <c r="N501" s="34"/>
      <c r="O501" s="36" t="str">
        <f>IFERROR(VLOOKUP(M501,الاصناف!$C$4:$D$76,2,FALSE),"")</f>
        <v/>
      </c>
      <c r="P501" s="40" t="str">
        <f t="shared" si="39"/>
        <v/>
      </c>
    </row>
    <row r="502" spans="2:16" x14ac:dyDescent="0.25">
      <c r="B502" s="37" t="str">
        <f t="shared" ca="1" si="35"/>
        <v/>
      </c>
      <c r="C502" s="38" t="str">
        <f t="shared" ca="1" si="36"/>
        <v/>
      </c>
      <c r="D502" s="39" t="str">
        <f t="shared" ca="1" si="37"/>
        <v/>
      </c>
      <c r="E502" s="34"/>
      <c r="F502" s="34"/>
      <c r="G502" s="34"/>
      <c r="H502" s="41" t="b">
        <f t="shared" si="38"/>
        <v>0</v>
      </c>
      <c r="I502" s="34"/>
      <c r="J502" s="36" t="str">
        <f>IFERROR(VLOOKUP(I502,المدن!$C$4:$D$28,2,FALSE),"")</f>
        <v/>
      </c>
      <c r="K502" s="36" t="str">
        <f>IFERROR(VLOOKUP(J502,المدن!$D$4:$E$28,2,FALSE),"")</f>
        <v/>
      </c>
      <c r="L502" s="34"/>
      <c r="M502" s="34"/>
      <c r="N502" s="34"/>
      <c r="O502" s="36" t="str">
        <f>IFERROR(VLOOKUP(M502,الاصناف!$C$4:$D$76,2,FALSE),"")</f>
        <v/>
      </c>
      <c r="P502" s="40" t="str">
        <f t="shared" si="39"/>
        <v/>
      </c>
    </row>
    <row r="503" spans="2:16" x14ac:dyDescent="0.25">
      <c r="B503" s="37" t="str">
        <f t="shared" ca="1" si="35"/>
        <v/>
      </c>
      <c r="C503" s="38" t="str">
        <f t="shared" ca="1" si="36"/>
        <v/>
      </c>
      <c r="D503" s="39" t="str">
        <f t="shared" ca="1" si="37"/>
        <v/>
      </c>
      <c r="E503" s="34"/>
      <c r="F503" s="34"/>
      <c r="G503" s="34"/>
      <c r="H503" s="41" t="b">
        <f t="shared" si="38"/>
        <v>0</v>
      </c>
      <c r="I503" s="34"/>
      <c r="J503" s="36" t="str">
        <f>IFERROR(VLOOKUP(I503,المدن!$C$4:$D$28,2,FALSE),"")</f>
        <v/>
      </c>
      <c r="K503" s="36" t="str">
        <f>IFERROR(VLOOKUP(J503,المدن!$D$4:$E$28,2,FALSE),"")</f>
        <v/>
      </c>
      <c r="L503" s="34"/>
      <c r="M503" s="34"/>
      <c r="N503" s="34"/>
      <c r="O503" s="36" t="str">
        <f>IFERROR(VLOOKUP(M503,الاصناف!$C$4:$D$76,2,FALSE),"")</f>
        <v/>
      </c>
      <c r="P503" s="40" t="str">
        <f t="shared" si="39"/>
        <v/>
      </c>
    </row>
    <row r="504" spans="2:16" x14ac:dyDescent="0.25">
      <c r="B504" s="37" t="str">
        <f t="shared" ca="1" si="35"/>
        <v/>
      </c>
      <c r="C504" s="38" t="str">
        <f t="shared" ca="1" si="36"/>
        <v/>
      </c>
      <c r="D504" s="39" t="str">
        <f t="shared" ca="1" si="37"/>
        <v/>
      </c>
      <c r="E504" s="34"/>
      <c r="F504" s="34"/>
      <c r="G504" s="34"/>
      <c r="H504" s="41" t="b">
        <f t="shared" si="38"/>
        <v>0</v>
      </c>
      <c r="I504" s="34"/>
      <c r="J504" s="36" t="str">
        <f>IFERROR(VLOOKUP(I504,المدن!$C$4:$D$28,2,FALSE),"")</f>
        <v/>
      </c>
      <c r="K504" s="36" t="str">
        <f>IFERROR(VLOOKUP(J504,المدن!$D$4:$E$28,2,FALSE),"")</f>
        <v/>
      </c>
      <c r="L504" s="34"/>
      <c r="M504" s="34"/>
      <c r="N504" s="34"/>
      <c r="O504" s="36" t="str">
        <f>IFERROR(VLOOKUP(M504,الاصناف!$C$4:$D$76,2,FALSE),"")</f>
        <v/>
      </c>
      <c r="P504" s="40" t="str">
        <f t="shared" si="39"/>
        <v/>
      </c>
    </row>
    <row r="505" spans="2:16" x14ac:dyDescent="0.25">
      <c r="B505" s="37" t="str">
        <f t="shared" ca="1" si="35"/>
        <v/>
      </c>
      <c r="C505" s="38" t="str">
        <f t="shared" ca="1" si="36"/>
        <v/>
      </c>
      <c r="D505" s="39" t="str">
        <f t="shared" ca="1" si="37"/>
        <v/>
      </c>
      <c r="E505" s="34"/>
      <c r="F505" s="34"/>
      <c r="G505" s="34"/>
      <c r="H505" s="41" t="b">
        <f t="shared" si="38"/>
        <v>0</v>
      </c>
      <c r="I505" s="34"/>
      <c r="J505" s="36" t="str">
        <f>IFERROR(VLOOKUP(I505,المدن!$C$4:$D$28,2,FALSE),"")</f>
        <v/>
      </c>
      <c r="K505" s="36" t="str">
        <f>IFERROR(VLOOKUP(J505,المدن!$D$4:$E$28,2,FALSE),"")</f>
        <v/>
      </c>
      <c r="L505" s="34"/>
      <c r="M505" s="34"/>
      <c r="N505" s="34"/>
      <c r="O505" s="36" t="str">
        <f>IFERROR(VLOOKUP(M505,الاصناف!$C$4:$D$76,2,FALSE),"")</f>
        <v/>
      </c>
      <c r="P505" s="40" t="str">
        <f t="shared" si="39"/>
        <v/>
      </c>
    </row>
    <row r="506" spans="2:16" x14ac:dyDescent="0.25">
      <c r="B506" s="37" t="str">
        <f t="shared" ca="1" si="35"/>
        <v/>
      </c>
      <c r="C506" s="38" t="str">
        <f t="shared" ca="1" si="36"/>
        <v/>
      </c>
      <c r="D506" s="39" t="str">
        <f t="shared" ca="1" si="37"/>
        <v/>
      </c>
      <c r="E506" s="34"/>
      <c r="F506" s="34"/>
      <c r="G506" s="34"/>
      <c r="H506" s="41" t="b">
        <f t="shared" si="38"/>
        <v>0</v>
      </c>
      <c r="I506" s="34"/>
      <c r="J506" s="36" t="str">
        <f>IFERROR(VLOOKUP(I506,المدن!$C$4:$D$28,2,FALSE),"")</f>
        <v/>
      </c>
      <c r="K506" s="36" t="str">
        <f>IFERROR(VLOOKUP(J506,المدن!$D$4:$E$28,2,FALSE),"")</f>
        <v/>
      </c>
      <c r="L506" s="34"/>
      <c r="M506" s="34"/>
      <c r="N506" s="34"/>
      <c r="O506" s="36" t="str">
        <f>IFERROR(VLOOKUP(M506,الاصناف!$C$4:$D$76,2,FALSE),"")</f>
        <v/>
      </c>
      <c r="P506" s="40" t="str">
        <f t="shared" si="39"/>
        <v/>
      </c>
    </row>
    <row r="507" spans="2:16" x14ac:dyDescent="0.25">
      <c r="B507" s="37" t="str">
        <f t="shared" ca="1" si="35"/>
        <v/>
      </c>
      <c r="C507" s="38" t="str">
        <f t="shared" ca="1" si="36"/>
        <v/>
      </c>
      <c r="D507" s="39" t="str">
        <f t="shared" ca="1" si="37"/>
        <v/>
      </c>
      <c r="E507" s="34"/>
      <c r="F507" s="34"/>
      <c r="G507" s="34"/>
      <c r="H507" s="41" t="b">
        <f t="shared" si="38"/>
        <v>0</v>
      </c>
      <c r="I507" s="34"/>
      <c r="J507" s="36" t="str">
        <f>IFERROR(VLOOKUP(I507,المدن!$C$4:$D$28,2,FALSE),"")</f>
        <v/>
      </c>
      <c r="K507" s="36" t="str">
        <f>IFERROR(VLOOKUP(J507,المدن!$D$4:$E$28,2,FALSE),"")</f>
        <v/>
      </c>
      <c r="L507" s="34"/>
      <c r="M507" s="34"/>
      <c r="N507" s="34"/>
      <c r="O507" s="36" t="str">
        <f>IFERROR(VLOOKUP(M507,الاصناف!$C$4:$D$76,2,FALSE),"")</f>
        <v/>
      </c>
      <c r="P507" s="40" t="str">
        <f t="shared" si="39"/>
        <v/>
      </c>
    </row>
    <row r="508" spans="2:16" x14ac:dyDescent="0.25">
      <c r="B508" s="37" t="str">
        <f t="shared" ca="1" si="35"/>
        <v/>
      </c>
      <c r="C508" s="38" t="str">
        <f t="shared" ca="1" si="36"/>
        <v/>
      </c>
      <c r="D508" s="39" t="str">
        <f t="shared" ca="1" si="37"/>
        <v/>
      </c>
      <c r="E508" s="34"/>
      <c r="F508" s="34"/>
      <c r="G508" s="34"/>
      <c r="H508" s="41" t="b">
        <f t="shared" si="38"/>
        <v>0</v>
      </c>
      <c r="I508" s="34"/>
      <c r="J508" s="36" t="str">
        <f>IFERROR(VLOOKUP(I508,المدن!$C$4:$D$28,2,FALSE),"")</f>
        <v/>
      </c>
      <c r="K508" s="36" t="str">
        <f>IFERROR(VLOOKUP(J508,المدن!$D$4:$E$28,2,FALSE),"")</f>
        <v/>
      </c>
      <c r="L508" s="34"/>
      <c r="M508" s="34"/>
      <c r="N508" s="34"/>
      <c r="O508" s="36" t="str">
        <f>IFERROR(VLOOKUP(M508,الاصناف!$C$4:$D$76,2,FALSE),"")</f>
        <v/>
      </c>
      <c r="P508" s="40" t="str">
        <f t="shared" si="39"/>
        <v/>
      </c>
    </row>
    <row r="509" spans="2:16" x14ac:dyDescent="0.25">
      <c r="B509" s="37" t="str">
        <f t="shared" ca="1" si="35"/>
        <v/>
      </c>
      <c r="C509" s="38" t="str">
        <f t="shared" ca="1" si="36"/>
        <v/>
      </c>
      <c r="D509" s="39" t="str">
        <f t="shared" ca="1" si="37"/>
        <v/>
      </c>
      <c r="E509" s="34"/>
      <c r="F509" s="34"/>
      <c r="G509" s="34"/>
      <c r="H509" s="41" t="b">
        <f t="shared" si="38"/>
        <v>0</v>
      </c>
      <c r="I509" s="34"/>
      <c r="J509" s="36" t="str">
        <f>IFERROR(VLOOKUP(I509,المدن!$C$4:$D$28,2,FALSE),"")</f>
        <v/>
      </c>
      <c r="K509" s="36" t="str">
        <f>IFERROR(VLOOKUP(J509,المدن!$D$4:$E$28,2,FALSE),"")</f>
        <v/>
      </c>
      <c r="L509" s="34"/>
      <c r="M509" s="34"/>
      <c r="N509" s="34"/>
      <c r="O509" s="36" t="str">
        <f>IFERROR(VLOOKUP(M509,الاصناف!$C$4:$D$76,2,FALSE),"")</f>
        <v/>
      </c>
      <c r="P509" s="40" t="str">
        <f t="shared" si="39"/>
        <v/>
      </c>
    </row>
    <row r="510" spans="2:16" x14ac:dyDescent="0.25">
      <c r="B510" s="37" t="str">
        <f t="shared" ca="1" si="35"/>
        <v/>
      </c>
      <c r="C510" s="38" t="str">
        <f t="shared" ca="1" si="36"/>
        <v/>
      </c>
      <c r="D510" s="39" t="str">
        <f t="shared" ca="1" si="37"/>
        <v/>
      </c>
      <c r="E510" s="34"/>
      <c r="F510" s="34"/>
      <c r="G510" s="34"/>
      <c r="H510" s="41" t="b">
        <f t="shared" si="38"/>
        <v>0</v>
      </c>
      <c r="I510" s="34"/>
      <c r="J510" s="36" t="str">
        <f>IFERROR(VLOOKUP(I510,المدن!$C$4:$D$28,2,FALSE),"")</f>
        <v/>
      </c>
      <c r="K510" s="36" t="str">
        <f>IFERROR(VLOOKUP(J510,المدن!$D$4:$E$28,2,FALSE),"")</f>
        <v/>
      </c>
      <c r="L510" s="34"/>
      <c r="M510" s="34"/>
      <c r="N510" s="34"/>
      <c r="O510" s="36" t="str">
        <f>IFERROR(VLOOKUP(M510,الاصناف!$C$4:$D$76,2,FALSE),"")</f>
        <v/>
      </c>
      <c r="P510" s="40" t="str">
        <f t="shared" si="39"/>
        <v/>
      </c>
    </row>
    <row r="511" spans="2:16" x14ac:dyDescent="0.25">
      <c r="B511" s="37" t="str">
        <f t="shared" ca="1" si="35"/>
        <v/>
      </c>
      <c r="C511" s="38" t="str">
        <f t="shared" ca="1" si="36"/>
        <v/>
      </c>
      <c r="D511" s="39" t="str">
        <f t="shared" ca="1" si="37"/>
        <v/>
      </c>
      <c r="E511" s="34"/>
      <c r="F511" s="34"/>
      <c r="G511" s="34"/>
      <c r="H511" s="41" t="b">
        <f t="shared" si="38"/>
        <v>0</v>
      </c>
      <c r="I511" s="34"/>
      <c r="J511" s="36" t="str">
        <f>IFERROR(VLOOKUP(I511,المدن!$C$4:$D$28,2,FALSE),"")</f>
        <v/>
      </c>
      <c r="K511" s="36" t="str">
        <f>IFERROR(VLOOKUP(J511,المدن!$D$4:$E$28,2,FALSE),"")</f>
        <v/>
      </c>
      <c r="L511" s="34"/>
      <c r="M511" s="34"/>
      <c r="N511" s="34"/>
      <c r="O511" s="36" t="str">
        <f>IFERROR(VLOOKUP(M511,الاصناف!$C$4:$D$76,2,FALSE),"")</f>
        <v/>
      </c>
      <c r="P511" s="40" t="str">
        <f t="shared" si="39"/>
        <v/>
      </c>
    </row>
    <row r="512" spans="2:16" x14ac:dyDescent="0.25">
      <c r="B512" s="37" t="str">
        <f t="shared" ca="1" si="35"/>
        <v/>
      </c>
      <c r="C512" s="38" t="str">
        <f t="shared" ca="1" si="36"/>
        <v/>
      </c>
      <c r="D512" s="39" t="str">
        <f t="shared" ca="1" si="37"/>
        <v/>
      </c>
      <c r="E512" s="34"/>
      <c r="F512" s="34"/>
      <c r="G512" s="34"/>
      <c r="H512" s="41" t="b">
        <f t="shared" si="38"/>
        <v>0</v>
      </c>
      <c r="I512" s="34"/>
      <c r="J512" s="36" t="str">
        <f>IFERROR(VLOOKUP(I512,المدن!$C$4:$D$28,2,FALSE),"")</f>
        <v/>
      </c>
      <c r="K512" s="36" t="str">
        <f>IFERROR(VLOOKUP(J512,المدن!$D$4:$E$28,2,FALSE),"")</f>
        <v/>
      </c>
      <c r="L512" s="34"/>
      <c r="M512" s="34"/>
      <c r="N512" s="34"/>
      <c r="O512" s="36" t="str">
        <f>IFERROR(VLOOKUP(M512,الاصناف!$C$4:$D$76,2,FALSE),"")</f>
        <v/>
      </c>
      <c r="P512" s="40" t="str">
        <f t="shared" si="39"/>
        <v/>
      </c>
    </row>
    <row r="513" spans="2:16" x14ac:dyDescent="0.25">
      <c r="B513" s="37" t="str">
        <f t="shared" ca="1" si="35"/>
        <v/>
      </c>
      <c r="C513" s="38" t="str">
        <f t="shared" ca="1" si="36"/>
        <v/>
      </c>
      <c r="D513" s="39" t="str">
        <f t="shared" ca="1" si="37"/>
        <v/>
      </c>
      <c r="E513" s="34"/>
      <c r="F513" s="34"/>
      <c r="G513" s="34"/>
      <c r="H513" s="41" t="b">
        <f t="shared" si="38"/>
        <v>0</v>
      </c>
      <c r="I513" s="34"/>
      <c r="J513" s="36" t="str">
        <f>IFERROR(VLOOKUP(I513,المدن!$C$4:$D$28,2,FALSE),"")</f>
        <v/>
      </c>
      <c r="K513" s="36" t="str">
        <f>IFERROR(VLOOKUP(J513,المدن!$D$4:$E$28,2,FALSE),"")</f>
        <v/>
      </c>
      <c r="L513" s="34"/>
      <c r="M513" s="34"/>
      <c r="N513" s="34"/>
      <c r="O513" s="36" t="str">
        <f>IFERROR(VLOOKUP(M513,الاصناف!$C$4:$D$76,2,FALSE),"")</f>
        <v/>
      </c>
      <c r="P513" s="40" t="str">
        <f t="shared" si="39"/>
        <v/>
      </c>
    </row>
    <row r="514" spans="2:16" x14ac:dyDescent="0.25">
      <c r="B514" s="37" t="str">
        <f t="shared" ca="1" si="35"/>
        <v/>
      </c>
      <c r="C514" s="38" t="str">
        <f t="shared" ca="1" si="36"/>
        <v/>
      </c>
      <c r="D514" s="39" t="str">
        <f t="shared" ca="1" si="37"/>
        <v/>
      </c>
      <c r="E514" s="34"/>
      <c r="F514" s="34"/>
      <c r="G514" s="34"/>
      <c r="H514" s="41" t="b">
        <f t="shared" si="38"/>
        <v>0</v>
      </c>
      <c r="I514" s="34"/>
      <c r="J514" s="36" t="str">
        <f>IFERROR(VLOOKUP(I514,المدن!$C$4:$D$28,2,FALSE),"")</f>
        <v/>
      </c>
      <c r="K514" s="36" t="str">
        <f>IFERROR(VLOOKUP(J514,المدن!$D$4:$E$28,2,FALSE),"")</f>
        <v/>
      </c>
      <c r="L514" s="34"/>
      <c r="M514" s="34"/>
      <c r="N514" s="34"/>
      <c r="O514" s="36" t="str">
        <f>IFERROR(VLOOKUP(M514,الاصناف!$C$4:$D$76,2,FALSE),"")</f>
        <v/>
      </c>
      <c r="P514" s="40" t="str">
        <f t="shared" si="39"/>
        <v/>
      </c>
    </row>
    <row r="515" spans="2:16" x14ac:dyDescent="0.25">
      <c r="B515" s="37" t="str">
        <f t="shared" ca="1" si="35"/>
        <v/>
      </c>
      <c r="C515" s="38" t="str">
        <f t="shared" ca="1" si="36"/>
        <v/>
      </c>
      <c r="D515" s="39" t="str">
        <f t="shared" ca="1" si="37"/>
        <v/>
      </c>
      <c r="E515" s="34"/>
      <c r="F515" s="34"/>
      <c r="G515" s="34"/>
      <c r="H515" s="41" t="b">
        <f t="shared" si="38"/>
        <v>0</v>
      </c>
      <c r="I515" s="34"/>
      <c r="J515" s="36" t="str">
        <f>IFERROR(VLOOKUP(I515,المدن!$C$4:$D$28,2,FALSE),"")</f>
        <v/>
      </c>
      <c r="K515" s="36" t="str">
        <f>IFERROR(VLOOKUP(J515,المدن!$D$4:$E$28,2,FALSE),"")</f>
        <v/>
      </c>
      <c r="L515" s="34"/>
      <c r="M515" s="34"/>
      <c r="N515" s="34"/>
      <c r="O515" s="36" t="str">
        <f>IFERROR(VLOOKUP(M515,الاصناف!$C$4:$D$76,2,FALSE),"")</f>
        <v/>
      </c>
      <c r="P515" s="40" t="str">
        <f t="shared" si="39"/>
        <v/>
      </c>
    </row>
    <row r="516" spans="2:16" x14ac:dyDescent="0.25">
      <c r="B516" s="37" t="str">
        <f t="shared" ca="1" si="35"/>
        <v/>
      </c>
      <c r="C516" s="38" t="str">
        <f t="shared" ca="1" si="36"/>
        <v/>
      </c>
      <c r="D516" s="39" t="str">
        <f t="shared" ca="1" si="37"/>
        <v/>
      </c>
      <c r="E516" s="34"/>
      <c r="F516" s="34"/>
      <c r="G516" s="34"/>
      <c r="H516" s="41" t="b">
        <f t="shared" si="38"/>
        <v>0</v>
      </c>
      <c r="I516" s="34"/>
      <c r="J516" s="36" t="str">
        <f>IFERROR(VLOOKUP(I516,المدن!$C$4:$D$28,2,FALSE),"")</f>
        <v/>
      </c>
      <c r="K516" s="36" t="str">
        <f>IFERROR(VLOOKUP(J516,المدن!$D$4:$E$28,2,FALSE),"")</f>
        <v/>
      </c>
      <c r="L516" s="34"/>
      <c r="M516" s="34"/>
      <c r="N516" s="34"/>
      <c r="O516" s="36" t="str">
        <f>IFERROR(VLOOKUP(M516,الاصناف!$C$4:$D$76,2,FALSE),"")</f>
        <v/>
      </c>
      <c r="P516" s="40" t="str">
        <f t="shared" si="39"/>
        <v/>
      </c>
    </row>
    <row r="517" spans="2:16" x14ac:dyDescent="0.25">
      <c r="B517" s="37" t="str">
        <f t="shared" ref="B517:B580" ca="1" si="40">IF(M517="","",IF(B517="",TODAY(),B517))</f>
        <v/>
      </c>
      <c r="C517" s="38" t="str">
        <f t="shared" ref="C517:C580" ca="1" si="41">IF(B517="","",TEXT(B517,"ddd"))</f>
        <v/>
      </c>
      <c r="D517" s="39" t="str">
        <f t="shared" ref="D517:D580" ca="1" si="42">IF(B517="","",(MONTH(B517)))</f>
        <v/>
      </c>
      <c r="E517" s="34"/>
      <c r="F517" s="34"/>
      <c r="G517" s="34"/>
      <c r="H517" s="41" t="b">
        <f t="shared" ref="H517:H580" si="43">IF(G517&lt;&gt;"",IF(F517&lt;&gt;"",IF(G517-F517&gt;0,G517-F517,1-F517+G517)))</f>
        <v>0</v>
      </c>
      <c r="I517" s="34"/>
      <c r="J517" s="36" t="str">
        <f>IFERROR(VLOOKUP(I517,المدن!$C$4:$D$28,2,FALSE),"")</f>
        <v/>
      </c>
      <c r="K517" s="36" t="str">
        <f>IFERROR(VLOOKUP(J517,المدن!$D$4:$E$28,2,FALSE),"")</f>
        <v/>
      </c>
      <c r="L517" s="34"/>
      <c r="M517" s="34"/>
      <c r="N517" s="34"/>
      <c r="O517" s="36" t="str">
        <f>IFERROR(VLOOKUP(M517,الاصناف!$C$4:$D$76,2,FALSE),"")</f>
        <v/>
      </c>
      <c r="P517" s="40" t="str">
        <f t="shared" ref="P517:P580" si="44">IFERROR(N517*O517,"")</f>
        <v/>
      </c>
    </row>
    <row r="518" spans="2:16" x14ac:dyDescent="0.25">
      <c r="B518" s="37" t="str">
        <f t="shared" ca="1" si="40"/>
        <v/>
      </c>
      <c r="C518" s="38" t="str">
        <f t="shared" ca="1" si="41"/>
        <v/>
      </c>
      <c r="D518" s="39" t="str">
        <f t="shared" ca="1" si="42"/>
        <v/>
      </c>
      <c r="E518" s="34"/>
      <c r="F518" s="34"/>
      <c r="G518" s="34"/>
      <c r="H518" s="41" t="b">
        <f t="shared" si="43"/>
        <v>0</v>
      </c>
      <c r="I518" s="34"/>
      <c r="J518" s="36" t="str">
        <f>IFERROR(VLOOKUP(I518,المدن!$C$4:$D$28,2,FALSE),"")</f>
        <v/>
      </c>
      <c r="K518" s="36" t="str">
        <f>IFERROR(VLOOKUP(J518,المدن!$D$4:$E$28,2,FALSE),"")</f>
        <v/>
      </c>
      <c r="L518" s="34"/>
      <c r="M518" s="34"/>
      <c r="N518" s="34"/>
      <c r="O518" s="36" t="str">
        <f>IFERROR(VLOOKUP(M518,الاصناف!$C$4:$D$76,2,FALSE),"")</f>
        <v/>
      </c>
      <c r="P518" s="40" t="str">
        <f t="shared" si="44"/>
        <v/>
      </c>
    </row>
    <row r="519" spans="2:16" x14ac:dyDescent="0.25">
      <c r="B519" s="37" t="str">
        <f t="shared" ca="1" si="40"/>
        <v/>
      </c>
      <c r="C519" s="38" t="str">
        <f t="shared" ca="1" si="41"/>
        <v/>
      </c>
      <c r="D519" s="39" t="str">
        <f t="shared" ca="1" si="42"/>
        <v/>
      </c>
      <c r="E519" s="34"/>
      <c r="F519" s="34"/>
      <c r="G519" s="34"/>
      <c r="H519" s="41" t="b">
        <f t="shared" si="43"/>
        <v>0</v>
      </c>
      <c r="I519" s="34"/>
      <c r="J519" s="36" t="str">
        <f>IFERROR(VLOOKUP(I519,المدن!$C$4:$D$28,2,FALSE),"")</f>
        <v/>
      </c>
      <c r="K519" s="36" t="str">
        <f>IFERROR(VLOOKUP(J519,المدن!$D$4:$E$28,2,FALSE),"")</f>
        <v/>
      </c>
      <c r="L519" s="34"/>
      <c r="M519" s="34"/>
      <c r="N519" s="34"/>
      <c r="O519" s="36" t="str">
        <f>IFERROR(VLOOKUP(M519,الاصناف!$C$4:$D$76,2,FALSE),"")</f>
        <v/>
      </c>
      <c r="P519" s="40" t="str">
        <f t="shared" si="44"/>
        <v/>
      </c>
    </row>
    <row r="520" spans="2:16" x14ac:dyDescent="0.25">
      <c r="B520" s="37" t="str">
        <f t="shared" ca="1" si="40"/>
        <v/>
      </c>
      <c r="C520" s="38" t="str">
        <f t="shared" ca="1" si="41"/>
        <v/>
      </c>
      <c r="D520" s="39" t="str">
        <f t="shared" ca="1" si="42"/>
        <v/>
      </c>
      <c r="E520" s="34"/>
      <c r="F520" s="34"/>
      <c r="G520" s="34"/>
      <c r="H520" s="41" t="b">
        <f t="shared" si="43"/>
        <v>0</v>
      </c>
      <c r="I520" s="34"/>
      <c r="J520" s="36" t="str">
        <f>IFERROR(VLOOKUP(I520,المدن!$C$4:$D$28,2,FALSE),"")</f>
        <v/>
      </c>
      <c r="K520" s="36" t="str">
        <f>IFERROR(VLOOKUP(J520,المدن!$D$4:$E$28,2,FALSE),"")</f>
        <v/>
      </c>
      <c r="L520" s="34"/>
      <c r="M520" s="34"/>
      <c r="N520" s="34"/>
      <c r="O520" s="36" t="str">
        <f>IFERROR(VLOOKUP(M520,الاصناف!$C$4:$D$76,2,FALSE),"")</f>
        <v/>
      </c>
      <c r="P520" s="40" t="str">
        <f t="shared" si="44"/>
        <v/>
      </c>
    </row>
    <row r="521" spans="2:16" x14ac:dyDescent="0.25">
      <c r="B521" s="37" t="str">
        <f t="shared" ca="1" si="40"/>
        <v/>
      </c>
      <c r="C521" s="38" t="str">
        <f t="shared" ca="1" si="41"/>
        <v/>
      </c>
      <c r="D521" s="39" t="str">
        <f t="shared" ca="1" si="42"/>
        <v/>
      </c>
      <c r="E521" s="34"/>
      <c r="F521" s="34"/>
      <c r="G521" s="34"/>
      <c r="H521" s="41" t="b">
        <f t="shared" si="43"/>
        <v>0</v>
      </c>
      <c r="I521" s="34"/>
      <c r="J521" s="36" t="str">
        <f>IFERROR(VLOOKUP(I521,المدن!$C$4:$D$28,2,FALSE),"")</f>
        <v/>
      </c>
      <c r="K521" s="36" t="str">
        <f>IFERROR(VLOOKUP(J521,المدن!$D$4:$E$28,2,FALSE),"")</f>
        <v/>
      </c>
      <c r="L521" s="34"/>
      <c r="M521" s="34"/>
      <c r="N521" s="34"/>
      <c r="O521" s="36" t="str">
        <f>IFERROR(VLOOKUP(M521,الاصناف!$C$4:$D$76,2,FALSE),"")</f>
        <v/>
      </c>
      <c r="P521" s="40" t="str">
        <f t="shared" si="44"/>
        <v/>
      </c>
    </row>
    <row r="522" spans="2:16" x14ac:dyDescent="0.25">
      <c r="B522" s="37" t="str">
        <f t="shared" ca="1" si="40"/>
        <v/>
      </c>
      <c r="C522" s="38" t="str">
        <f t="shared" ca="1" si="41"/>
        <v/>
      </c>
      <c r="D522" s="39" t="str">
        <f t="shared" ca="1" si="42"/>
        <v/>
      </c>
      <c r="E522" s="34"/>
      <c r="F522" s="34"/>
      <c r="G522" s="34"/>
      <c r="H522" s="41" t="b">
        <f t="shared" si="43"/>
        <v>0</v>
      </c>
      <c r="I522" s="34"/>
      <c r="J522" s="36" t="str">
        <f>IFERROR(VLOOKUP(I522,المدن!$C$4:$D$28,2,FALSE),"")</f>
        <v/>
      </c>
      <c r="K522" s="36" t="str">
        <f>IFERROR(VLOOKUP(J522,المدن!$D$4:$E$28,2,FALSE),"")</f>
        <v/>
      </c>
      <c r="L522" s="34"/>
      <c r="M522" s="34"/>
      <c r="N522" s="34"/>
      <c r="O522" s="36" t="str">
        <f>IFERROR(VLOOKUP(M522,الاصناف!$C$4:$D$76,2,FALSE),"")</f>
        <v/>
      </c>
      <c r="P522" s="40" t="str">
        <f t="shared" si="44"/>
        <v/>
      </c>
    </row>
    <row r="523" spans="2:16" x14ac:dyDescent="0.25">
      <c r="B523" s="37" t="str">
        <f t="shared" ca="1" si="40"/>
        <v/>
      </c>
      <c r="C523" s="38" t="str">
        <f t="shared" ca="1" si="41"/>
        <v/>
      </c>
      <c r="D523" s="39" t="str">
        <f t="shared" ca="1" si="42"/>
        <v/>
      </c>
      <c r="E523" s="34"/>
      <c r="F523" s="34"/>
      <c r="G523" s="34"/>
      <c r="H523" s="41" t="b">
        <f t="shared" si="43"/>
        <v>0</v>
      </c>
      <c r="I523" s="34"/>
      <c r="J523" s="36" t="str">
        <f>IFERROR(VLOOKUP(I523,المدن!$C$4:$D$28,2,FALSE),"")</f>
        <v/>
      </c>
      <c r="K523" s="36" t="str">
        <f>IFERROR(VLOOKUP(J523,المدن!$D$4:$E$28,2,FALSE),"")</f>
        <v/>
      </c>
      <c r="L523" s="34"/>
      <c r="M523" s="34"/>
      <c r="N523" s="34"/>
      <c r="O523" s="36" t="str">
        <f>IFERROR(VLOOKUP(M523,الاصناف!$C$4:$D$76,2,FALSE),"")</f>
        <v/>
      </c>
      <c r="P523" s="40" t="str">
        <f t="shared" si="44"/>
        <v/>
      </c>
    </row>
    <row r="524" spans="2:16" x14ac:dyDescent="0.25">
      <c r="B524" s="37" t="str">
        <f t="shared" ca="1" si="40"/>
        <v/>
      </c>
      <c r="C524" s="38" t="str">
        <f t="shared" ca="1" si="41"/>
        <v/>
      </c>
      <c r="D524" s="39" t="str">
        <f t="shared" ca="1" si="42"/>
        <v/>
      </c>
      <c r="E524" s="34"/>
      <c r="F524" s="34"/>
      <c r="G524" s="34"/>
      <c r="H524" s="41" t="b">
        <f t="shared" si="43"/>
        <v>0</v>
      </c>
      <c r="I524" s="34"/>
      <c r="J524" s="36" t="str">
        <f>IFERROR(VLOOKUP(I524,المدن!$C$4:$D$28,2,FALSE),"")</f>
        <v/>
      </c>
      <c r="K524" s="36" t="str">
        <f>IFERROR(VLOOKUP(J524,المدن!$D$4:$E$28,2,FALSE),"")</f>
        <v/>
      </c>
      <c r="L524" s="34"/>
      <c r="M524" s="34"/>
      <c r="N524" s="34"/>
      <c r="O524" s="36" t="str">
        <f>IFERROR(VLOOKUP(M524,الاصناف!$C$4:$D$76,2,FALSE),"")</f>
        <v/>
      </c>
      <c r="P524" s="40" t="str">
        <f t="shared" si="44"/>
        <v/>
      </c>
    </row>
    <row r="525" spans="2:16" x14ac:dyDescent="0.25">
      <c r="B525" s="37" t="str">
        <f t="shared" ca="1" si="40"/>
        <v/>
      </c>
      <c r="C525" s="38" t="str">
        <f t="shared" ca="1" si="41"/>
        <v/>
      </c>
      <c r="D525" s="39" t="str">
        <f t="shared" ca="1" si="42"/>
        <v/>
      </c>
      <c r="E525" s="34"/>
      <c r="F525" s="34"/>
      <c r="G525" s="34"/>
      <c r="H525" s="41" t="b">
        <f t="shared" si="43"/>
        <v>0</v>
      </c>
      <c r="I525" s="34"/>
      <c r="J525" s="36" t="str">
        <f>IFERROR(VLOOKUP(I525,المدن!$C$4:$D$28,2,FALSE),"")</f>
        <v/>
      </c>
      <c r="K525" s="36" t="str">
        <f>IFERROR(VLOOKUP(J525,المدن!$D$4:$E$28,2,FALSE),"")</f>
        <v/>
      </c>
      <c r="L525" s="34"/>
      <c r="M525" s="34"/>
      <c r="N525" s="34"/>
      <c r="O525" s="36" t="str">
        <f>IFERROR(VLOOKUP(M525,الاصناف!$C$4:$D$76,2,FALSE),"")</f>
        <v/>
      </c>
      <c r="P525" s="40" t="str">
        <f t="shared" si="44"/>
        <v/>
      </c>
    </row>
    <row r="526" spans="2:16" x14ac:dyDescent="0.25">
      <c r="B526" s="37" t="str">
        <f t="shared" ca="1" si="40"/>
        <v/>
      </c>
      <c r="C526" s="38" t="str">
        <f t="shared" ca="1" si="41"/>
        <v/>
      </c>
      <c r="D526" s="39" t="str">
        <f t="shared" ca="1" si="42"/>
        <v/>
      </c>
      <c r="E526" s="34"/>
      <c r="F526" s="34"/>
      <c r="G526" s="34"/>
      <c r="H526" s="41" t="b">
        <f t="shared" si="43"/>
        <v>0</v>
      </c>
      <c r="I526" s="34"/>
      <c r="J526" s="36" t="str">
        <f>IFERROR(VLOOKUP(I526,المدن!$C$4:$D$28,2,FALSE),"")</f>
        <v/>
      </c>
      <c r="K526" s="36" t="str">
        <f>IFERROR(VLOOKUP(J526,المدن!$D$4:$E$28,2,FALSE),"")</f>
        <v/>
      </c>
      <c r="L526" s="34"/>
      <c r="M526" s="34"/>
      <c r="N526" s="34"/>
      <c r="O526" s="36" t="str">
        <f>IFERROR(VLOOKUP(M526,الاصناف!$C$4:$D$76,2,FALSE),"")</f>
        <v/>
      </c>
      <c r="P526" s="40" t="str">
        <f t="shared" si="44"/>
        <v/>
      </c>
    </row>
    <row r="527" spans="2:16" x14ac:dyDescent="0.25">
      <c r="B527" s="37" t="str">
        <f t="shared" ca="1" si="40"/>
        <v/>
      </c>
      <c r="C527" s="38" t="str">
        <f t="shared" ca="1" si="41"/>
        <v/>
      </c>
      <c r="D527" s="39" t="str">
        <f t="shared" ca="1" si="42"/>
        <v/>
      </c>
      <c r="E527" s="34"/>
      <c r="F527" s="34"/>
      <c r="G527" s="34"/>
      <c r="H527" s="41" t="b">
        <f t="shared" si="43"/>
        <v>0</v>
      </c>
      <c r="I527" s="34"/>
      <c r="J527" s="36" t="str">
        <f>IFERROR(VLOOKUP(I527,المدن!$C$4:$D$28,2,FALSE),"")</f>
        <v/>
      </c>
      <c r="K527" s="36" t="str">
        <f>IFERROR(VLOOKUP(J527,المدن!$D$4:$E$28,2,FALSE),"")</f>
        <v/>
      </c>
      <c r="L527" s="34"/>
      <c r="M527" s="34"/>
      <c r="N527" s="34"/>
      <c r="O527" s="36" t="str">
        <f>IFERROR(VLOOKUP(M527,الاصناف!$C$4:$D$76,2,FALSE),"")</f>
        <v/>
      </c>
      <c r="P527" s="40" t="str">
        <f t="shared" si="44"/>
        <v/>
      </c>
    </row>
    <row r="528" spans="2:16" x14ac:dyDescent="0.25">
      <c r="B528" s="37" t="str">
        <f t="shared" ca="1" si="40"/>
        <v/>
      </c>
      <c r="C528" s="38" t="str">
        <f t="shared" ca="1" si="41"/>
        <v/>
      </c>
      <c r="D528" s="39" t="str">
        <f t="shared" ca="1" si="42"/>
        <v/>
      </c>
      <c r="E528" s="34"/>
      <c r="F528" s="34"/>
      <c r="G528" s="34"/>
      <c r="H528" s="41" t="b">
        <f t="shared" si="43"/>
        <v>0</v>
      </c>
      <c r="I528" s="34"/>
      <c r="J528" s="36" t="str">
        <f>IFERROR(VLOOKUP(I528,المدن!$C$4:$D$28,2,FALSE),"")</f>
        <v/>
      </c>
      <c r="K528" s="36" t="str">
        <f>IFERROR(VLOOKUP(J528,المدن!$D$4:$E$28,2,FALSE),"")</f>
        <v/>
      </c>
      <c r="L528" s="34"/>
      <c r="M528" s="34"/>
      <c r="N528" s="34"/>
      <c r="O528" s="36" t="str">
        <f>IFERROR(VLOOKUP(M528,الاصناف!$C$4:$D$76,2,FALSE),"")</f>
        <v/>
      </c>
      <c r="P528" s="40" t="str">
        <f t="shared" si="44"/>
        <v/>
      </c>
    </row>
    <row r="529" spans="2:16" x14ac:dyDescent="0.25">
      <c r="B529" s="37" t="str">
        <f t="shared" ca="1" si="40"/>
        <v/>
      </c>
      <c r="C529" s="38" t="str">
        <f t="shared" ca="1" si="41"/>
        <v/>
      </c>
      <c r="D529" s="39" t="str">
        <f t="shared" ca="1" si="42"/>
        <v/>
      </c>
      <c r="E529" s="34"/>
      <c r="F529" s="34"/>
      <c r="G529" s="34"/>
      <c r="H529" s="41" t="b">
        <f t="shared" si="43"/>
        <v>0</v>
      </c>
      <c r="I529" s="34"/>
      <c r="J529" s="36" t="str">
        <f>IFERROR(VLOOKUP(I529,المدن!$C$4:$D$28,2,FALSE),"")</f>
        <v/>
      </c>
      <c r="K529" s="36" t="str">
        <f>IFERROR(VLOOKUP(J529,المدن!$D$4:$E$28,2,FALSE),"")</f>
        <v/>
      </c>
      <c r="L529" s="34"/>
      <c r="M529" s="34"/>
      <c r="N529" s="34"/>
      <c r="O529" s="36" t="str">
        <f>IFERROR(VLOOKUP(M529,الاصناف!$C$4:$D$76,2,FALSE),"")</f>
        <v/>
      </c>
      <c r="P529" s="40" t="str">
        <f t="shared" si="44"/>
        <v/>
      </c>
    </row>
    <row r="530" spans="2:16" x14ac:dyDescent="0.25">
      <c r="B530" s="37" t="str">
        <f t="shared" ca="1" si="40"/>
        <v/>
      </c>
      <c r="C530" s="38" t="str">
        <f t="shared" ca="1" si="41"/>
        <v/>
      </c>
      <c r="D530" s="39" t="str">
        <f t="shared" ca="1" si="42"/>
        <v/>
      </c>
      <c r="E530" s="34"/>
      <c r="F530" s="34"/>
      <c r="G530" s="34"/>
      <c r="H530" s="41" t="b">
        <f t="shared" si="43"/>
        <v>0</v>
      </c>
      <c r="I530" s="34"/>
      <c r="J530" s="36" t="str">
        <f>IFERROR(VLOOKUP(I530,المدن!$C$4:$D$28,2,FALSE),"")</f>
        <v/>
      </c>
      <c r="K530" s="36" t="str">
        <f>IFERROR(VLOOKUP(J530,المدن!$D$4:$E$28,2,FALSE),"")</f>
        <v/>
      </c>
      <c r="L530" s="34"/>
      <c r="M530" s="34"/>
      <c r="N530" s="34"/>
      <c r="O530" s="36" t="str">
        <f>IFERROR(VLOOKUP(M530,الاصناف!$C$4:$D$76,2,FALSE),"")</f>
        <v/>
      </c>
      <c r="P530" s="40" t="str">
        <f t="shared" si="44"/>
        <v/>
      </c>
    </row>
    <row r="531" spans="2:16" x14ac:dyDescent="0.25">
      <c r="B531" s="37" t="str">
        <f t="shared" ca="1" si="40"/>
        <v/>
      </c>
      <c r="C531" s="38" t="str">
        <f t="shared" ca="1" si="41"/>
        <v/>
      </c>
      <c r="D531" s="39" t="str">
        <f t="shared" ca="1" si="42"/>
        <v/>
      </c>
      <c r="E531" s="34"/>
      <c r="F531" s="34"/>
      <c r="G531" s="34"/>
      <c r="H531" s="41" t="b">
        <f t="shared" si="43"/>
        <v>0</v>
      </c>
      <c r="I531" s="34"/>
      <c r="J531" s="36" t="str">
        <f>IFERROR(VLOOKUP(I531,المدن!$C$4:$D$28,2,FALSE),"")</f>
        <v/>
      </c>
      <c r="K531" s="36" t="str">
        <f>IFERROR(VLOOKUP(J531,المدن!$D$4:$E$28,2,FALSE),"")</f>
        <v/>
      </c>
      <c r="L531" s="34"/>
      <c r="M531" s="34"/>
      <c r="N531" s="34"/>
      <c r="O531" s="36" t="str">
        <f>IFERROR(VLOOKUP(M531,الاصناف!$C$4:$D$76,2,FALSE),"")</f>
        <v/>
      </c>
      <c r="P531" s="40" t="str">
        <f t="shared" si="44"/>
        <v/>
      </c>
    </row>
    <row r="532" spans="2:16" x14ac:dyDescent="0.25">
      <c r="B532" s="37" t="str">
        <f t="shared" ca="1" si="40"/>
        <v/>
      </c>
      <c r="C532" s="38" t="str">
        <f t="shared" ca="1" si="41"/>
        <v/>
      </c>
      <c r="D532" s="39" t="str">
        <f t="shared" ca="1" si="42"/>
        <v/>
      </c>
      <c r="E532" s="34"/>
      <c r="F532" s="34"/>
      <c r="G532" s="34"/>
      <c r="H532" s="41" t="b">
        <f t="shared" si="43"/>
        <v>0</v>
      </c>
      <c r="I532" s="34"/>
      <c r="J532" s="36" t="str">
        <f>IFERROR(VLOOKUP(I532,المدن!$C$4:$D$28,2,FALSE),"")</f>
        <v/>
      </c>
      <c r="K532" s="36" t="str">
        <f>IFERROR(VLOOKUP(J532,المدن!$D$4:$E$28,2,FALSE),"")</f>
        <v/>
      </c>
      <c r="L532" s="34"/>
      <c r="M532" s="34"/>
      <c r="N532" s="34"/>
      <c r="O532" s="36" t="str">
        <f>IFERROR(VLOOKUP(M532,الاصناف!$C$4:$D$76,2,FALSE),"")</f>
        <v/>
      </c>
      <c r="P532" s="40" t="str">
        <f t="shared" si="44"/>
        <v/>
      </c>
    </row>
    <row r="533" spans="2:16" x14ac:dyDescent="0.25">
      <c r="B533" s="37" t="str">
        <f t="shared" ca="1" si="40"/>
        <v/>
      </c>
      <c r="C533" s="38" t="str">
        <f t="shared" ca="1" si="41"/>
        <v/>
      </c>
      <c r="D533" s="39" t="str">
        <f t="shared" ca="1" si="42"/>
        <v/>
      </c>
      <c r="E533" s="34"/>
      <c r="F533" s="34"/>
      <c r="G533" s="34"/>
      <c r="H533" s="41" t="b">
        <f t="shared" si="43"/>
        <v>0</v>
      </c>
      <c r="I533" s="34"/>
      <c r="J533" s="36" t="str">
        <f>IFERROR(VLOOKUP(I533,المدن!$C$4:$D$28,2,FALSE),"")</f>
        <v/>
      </c>
      <c r="K533" s="36" t="str">
        <f>IFERROR(VLOOKUP(J533,المدن!$D$4:$E$28,2,FALSE),"")</f>
        <v/>
      </c>
      <c r="L533" s="34"/>
      <c r="M533" s="34"/>
      <c r="N533" s="34"/>
      <c r="O533" s="36" t="str">
        <f>IFERROR(VLOOKUP(M533,الاصناف!$C$4:$D$76,2,FALSE),"")</f>
        <v/>
      </c>
      <c r="P533" s="40" t="str">
        <f t="shared" si="44"/>
        <v/>
      </c>
    </row>
    <row r="534" spans="2:16" x14ac:dyDescent="0.25">
      <c r="B534" s="37" t="str">
        <f t="shared" ca="1" si="40"/>
        <v/>
      </c>
      <c r="C534" s="38" t="str">
        <f t="shared" ca="1" si="41"/>
        <v/>
      </c>
      <c r="D534" s="39" t="str">
        <f t="shared" ca="1" si="42"/>
        <v/>
      </c>
      <c r="E534" s="34"/>
      <c r="F534" s="34"/>
      <c r="G534" s="34"/>
      <c r="H534" s="41" t="b">
        <f t="shared" si="43"/>
        <v>0</v>
      </c>
      <c r="I534" s="34"/>
      <c r="J534" s="36" t="str">
        <f>IFERROR(VLOOKUP(I534,المدن!$C$4:$D$28,2,FALSE),"")</f>
        <v/>
      </c>
      <c r="K534" s="36" t="str">
        <f>IFERROR(VLOOKUP(J534,المدن!$D$4:$E$28,2,FALSE),"")</f>
        <v/>
      </c>
      <c r="L534" s="34"/>
      <c r="M534" s="34"/>
      <c r="N534" s="34"/>
      <c r="O534" s="36" t="str">
        <f>IFERROR(VLOOKUP(M534,الاصناف!$C$4:$D$76,2,FALSE),"")</f>
        <v/>
      </c>
      <c r="P534" s="40" t="str">
        <f t="shared" si="44"/>
        <v/>
      </c>
    </row>
    <row r="535" spans="2:16" x14ac:dyDescent="0.25">
      <c r="B535" s="37" t="str">
        <f t="shared" ca="1" si="40"/>
        <v/>
      </c>
      <c r="C535" s="38" t="str">
        <f t="shared" ca="1" si="41"/>
        <v/>
      </c>
      <c r="D535" s="39" t="str">
        <f t="shared" ca="1" si="42"/>
        <v/>
      </c>
      <c r="E535" s="34"/>
      <c r="F535" s="34"/>
      <c r="G535" s="34"/>
      <c r="H535" s="41" t="b">
        <f t="shared" si="43"/>
        <v>0</v>
      </c>
      <c r="I535" s="34"/>
      <c r="J535" s="36" t="str">
        <f>IFERROR(VLOOKUP(I535,المدن!$C$4:$D$28,2,FALSE),"")</f>
        <v/>
      </c>
      <c r="K535" s="36" t="str">
        <f>IFERROR(VLOOKUP(J535,المدن!$D$4:$E$28,2,FALSE),"")</f>
        <v/>
      </c>
      <c r="L535" s="34"/>
      <c r="M535" s="34"/>
      <c r="N535" s="34"/>
      <c r="O535" s="36" t="str">
        <f>IFERROR(VLOOKUP(M535,الاصناف!$C$4:$D$76,2,FALSE),"")</f>
        <v/>
      </c>
      <c r="P535" s="40" t="str">
        <f t="shared" si="44"/>
        <v/>
      </c>
    </row>
    <row r="536" spans="2:16" x14ac:dyDescent="0.25">
      <c r="B536" s="37" t="str">
        <f t="shared" ca="1" si="40"/>
        <v/>
      </c>
      <c r="C536" s="38" t="str">
        <f t="shared" ca="1" si="41"/>
        <v/>
      </c>
      <c r="D536" s="39" t="str">
        <f t="shared" ca="1" si="42"/>
        <v/>
      </c>
      <c r="E536" s="34"/>
      <c r="F536" s="34"/>
      <c r="G536" s="34"/>
      <c r="H536" s="41" t="b">
        <f t="shared" si="43"/>
        <v>0</v>
      </c>
      <c r="I536" s="34"/>
      <c r="J536" s="36" t="str">
        <f>IFERROR(VLOOKUP(I536,المدن!$C$4:$D$28,2,FALSE),"")</f>
        <v/>
      </c>
      <c r="K536" s="36" t="str">
        <f>IFERROR(VLOOKUP(J536,المدن!$D$4:$E$28,2,FALSE),"")</f>
        <v/>
      </c>
      <c r="L536" s="34"/>
      <c r="M536" s="34"/>
      <c r="N536" s="34"/>
      <c r="O536" s="36" t="str">
        <f>IFERROR(VLOOKUP(M536,الاصناف!$C$4:$D$76,2,FALSE),"")</f>
        <v/>
      </c>
      <c r="P536" s="40" t="str">
        <f t="shared" si="44"/>
        <v/>
      </c>
    </row>
    <row r="537" spans="2:16" x14ac:dyDescent="0.25">
      <c r="B537" s="37" t="str">
        <f t="shared" ca="1" si="40"/>
        <v/>
      </c>
      <c r="C537" s="38" t="str">
        <f t="shared" ca="1" si="41"/>
        <v/>
      </c>
      <c r="D537" s="39" t="str">
        <f t="shared" ca="1" si="42"/>
        <v/>
      </c>
      <c r="E537" s="34"/>
      <c r="F537" s="34"/>
      <c r="G537" s="34"/>
      <c r="H537" s="41" t="b">
        <f t="shared" si="43"/>
        <v>0</v>
      </c>
      <c r="I537" s="34"/>
      <c r="J537" s="36" t="str">
        <f>IFERROR(VLOOKUP(I537,المدن!$C$4:$D$28,2,FALSE),"")</f>
        <v/>
      </c>
      <c r="K537" s="36" t="str">
        <f>IFERROR(VLOOKUP(J537,المدن!$D$4:$E$28,2,FALSE),"")</f>
        <v/>
      </c>
      <c r="L537" s="34"/>
      <c r="M537" s="34"/>
      <c r="N537" s="34"/>
      <c r="O537" s="36" t="str">
        <f>IFERROR(VLOOKUP(M537,الاصناف!$C$4:$D$76,2,FALSE),"")</f>
        <v/>
      </c>
      <c r="P537" s="40" t="str">
        <f t="shared" si="44"/>
        <v/>
      </c>
    </row>
    <row r="538" spans="2:16" x14ac:dyDescent="0.25">
      <c r="B538" s="37" t="str">
        <f t="shared" ca="1" si="40"/>
        <v/>
      </c>
      <c r="C538" s="38" t="str">
        <f t="shared" ca="1" si="41"/>
        <v/>
      </c>
      <c r="D538" s="39" t="str">
        <f t="shared" ca="1" si="42"/>
        <v/>
      </c>
      <c r="E538" s="34"/>
      <c r="F538" s="34"/>
      <c r="G538" s="34"/>
      <c r="H538" s="41" t="b">
        <f t="shared" si="43"/>
        <v>0</v>
      </c>
      <c r="I538" s="34"/>
      <c r="J538" s="36" t="str">
        <f>IFERROR(VLOOKUP(I538,المدن!$C$4:$D$28,2,FALSE),"")</f>
        <v/>
      </c>
      <c r="K538" s="36" t="str">
        <f>IFERROR(VLOOKUP(J538,المدن!$D$4:$E$28,2,FALSE),"")</f>
        <v/>
      </c>
      <c r="L538" s="34"/>
      <c r="M538" s="34"/>
      <c r="N538" s="34"/>
      <c r="O538" s="36" t="str">
        <f>IFERROR(VLOOKUP(M538,الاصناف!$C$4:$D$76,2,FALSE),"")</f>
        <v/>
      </c>
      <c r="P538" s="40" t="str">
        <f t="shared" si="44"/>
        <v/>
      </c>
    </row>
    <row r="539" spans="2:16" x14ac:dyDescent="0.25">
      <c r="B539" s="37" t="str">
        <f t="shared" ca="1" si="40"/>
        <v/>
      </c>
      <c r="C539" s="38" t="str">
        <f t="shared" ca="1" si="41"/>
        <v/>
      </c>
      <c r="D539" s="39" t="str">
        <f t="shared" ca="1" si="42"/>
        <v/>
      </c>
      <c r="E539" s="34"/>
      <c r="F539" s="34"/>
      <c r="G539" s="34"/>
      <c r="H539" s="41" t="b">
        <f t="shared" si="43"/>
        <v>0</v>
      </c>
      <c r="I539" s="34"/>
      <c r="J539" s="36" t="str">
        <f>IFERROR(VLOOKUP(I539,المدن!$C$4:$D$28,2,FALSE),"")</f>
        <v/>
      </c>
      <c r="K539" s="36" t="str">
        <f>IFERROR(VLOOKUP(J539,المدن!$D$4:$E$28,2,FALSE),"")</f>
        <v/>
      </c>
      <c r="L539" s="34"/>
      <c r="M539" s="34"/>
      <c r="N539" s="34"/>
      <c r="O539" s="36" t="str">
        <f>IFERROR(VLOOKUP(M539,الاصناف!$C$4:$D$76,2,FALSE),"")</f>
        <v/>
      </c>
      <c r="P539" s="40" t="str">
        <f t="shared" si="44"/>
        <v/>
      </c>
    </row>
    <row r="540" spans="2:16" x14ac:dyDescent="0.25">
      <c r="B540" s="37" t="str">
        <f t="shared" ca="1" si="40"/>
        <v/>
      </c>
      <c r="C540" s="38" t="str">
        <f t="shared" ca="1" si="41"/>
        <v/>
      </c>
      <c r="D540" s="39" t="str">
        <f t="shared" ca="1" si="42"/>
        <v/>
      </c>
      <c r="E540" s="34"/>
      <c r="F540" s="34"/>
      <c r="G540" s="34"/>
      <c r="H540" s="41" t="b">
        <f t="shared" si="43"/>
        <v>0</v>
      </c>
      <c r="I540" s="34"/>
      <c r="J540" s="36" t="str">
        <f>IFERROR(VLOOKUP(I540,المدن!$C$4:$D$28,2,FALSE),"")</f>
        <v/>
      </c>
      <c r="K540" s="36" t="str">
        <f>IFERROR(VLOOKUP(J540,المدن!$D$4:$E$28,2,FALSE),"")</f>
        <v/>
      </c>
      <c r="L540" s="34"/>
      <c r="M540" s="34"/>
      <c r="N540" s="34"/>
      <c r="O540" s="36" t="str">
        <f>IFERROR(VLOOKUP(M540,الاصناف!$C$4:$D$76,2,FALSE),"")</f>
        <v/>
      </c>
      <c r="P540" s="40" t="str">
        <f t="shared" si="44"/>
        <v/>
      </c>
    </row>
    <row r="541" spans="2:16" x14ac:dyDescent="0.25">
      <c r="B541" s="37" t="str">
        <f t="shared" ca="1" si="40"/>
        <v/>
      </c>
      <c r="C541" s="38" t="str">
        <f t="shared" ca="1" si="41"/>
        <v/>
      </c>
      <c r="D541" s="39" t="str">
        <f t="shared" ca="1" si="42"/>
        <v/>
      </c>
      <c r="E541" s="34"/>
      <c r="F541" s="34"/>
      <c r="G541" s="34"/>
      <c r="H541" s="41" t="b">
        <f t="shared" si="43"/>
        <v>0</v>
      </c>
      <c r="I541" s="34"/>
      <c r="J541" s="36" t="str">
        <f>IFERROR(VLOOKUP(I541,المدن!$C$4:$D$28,2,FALSE),"")</f>
        <v/>
      </c>
      <c r="K541" s="36" t="str">
        <f>IFERROR(VLOOKUP(J541,المدن!$D$4:$E$28,2,FALSE),"")</f>
        <v/>
      </c>
      <c r="L541" s="34"/>
      <c r="M541" s="34"/>
      <c r="N541" s="34"/>
      <c r="O541" s="36" t="str">
        <f>IFERROR(VLOOKUP(M541,الاصناف!$C$4:$D$76,2,FALSE),"")</f>
        <v/>
      </c>
      <c r="P541" s="40" t="str">
        <f t="shared" si="44"/>
        <v/>
      </c>
    </row>
    <row r="542" spans="2:16" x14ac:dyDescent="0.25">
      <c r="B542" s="37" t="str">
        <f t="shared" ca="1" si="40"/>
        <v/>
      </c>
      <c r="C542" s="38" t="str">
        <f t="shared" ca="1" si="41"/>
        <v/>
      </c>
      <c r="D542" s="39" t="str">
        <f t="shared" ca="1" si="42"/>
        <v/>
      </c>
      <c r="E542" s="34"/>
      <c r="F542" s="34"/>
      <c r="G542" s="34"/>
      <c r="H542" s="41" t="b">
        <f t="shared" si="43"/>
        <v>0</v>
      </c>
      <c r="I542" s="34"/>
      <c r="J542" s="36" t="str">
        <f>IFERROR(VLOOKUP(I542,المدن!$C$4:$D$28,2,FALSE),"")</f>
        <v/>
      </c>
      <c r="K542" s="36" t="str">
        <f>IFERROR(VLOOKUP(J542,المدن!$D$4:$E$28,2,FALSE),"")</f>
        <v/>
      </c>
      <c r="L542" s="34"/>
      <c r="M542" s="34"/>
      <c r="N542" s="34"/>
      <c r="O542" s="36" t="str">
        <f>IFERROR(VLOOKUP(M542,الاصناف!$C$4:$D$76,2,FALSE),"")</f>
        <v/>
      </c>
      <c r="P542" s="40" t="str">
        <f t="shared" si="44"/>
        <v/>
      </c>
    </row>
    <row r="543" spans="2:16" x14ac:dyDescent="0.25">
      <c r="B543" s="37" t="str">
        <f t="shared" ca="1" si="40"/>
        <v/>
      </c>
      <c r="C543" s="38" t="str">
        <f t="shared" ca="1" si="41"/>
        <v/>
      </c>
      <c r="D543" s="39" t="str">
        <f t="shared" ca="1" si="42"/>
        <v/>
      </c>
      <c r="E543" s="34"/>
      <c r="F543" s="34"/>
      <c r="G543" s="34"/>
      <c r="H543" s="41" t="b">
        <f t="shared" si="43"/>
        <v>0</v>
      </c>
      <c r="I543" s="34"/>
      <c r="J543" s="36" t="str">
        <f>IFERROR(VLOOKUP(I543,المدن!$C$4:$D$28,2,FALSE),"")</f>
        <v/>
      </c>
      <c r="K543" s="36" t="str">
        <f>IFERROR(VLOOKUP(J543,المدن!$D$4:$E$28,2,FALSE),"")</f>
        <v/>
      </c>
      <c r="L543" s="34"/>
      <c r="M543" s="34"/>
      <c r="N543" s="34"/>
      <c r="O543" s="36" t="str">
        <f>IFERROR(VLOOKUP(M543,الاصناف!$C$4:$D$76,2,FALSE),"")</f>
        <v/>
      </c>
      <c r="P543" s="40" t="str">
        <f t="shared" si="44"/>
        <v/>
      </c>
    </row>
    <row r="544" spans="2:16" x14ac:dyDescent="0.25">
      <c r="B544" s="37" t="str">
        <f t="shared" ca="1" si="40"/>
        <v/>
      </c>
      <c r="C544" s="38" t="str">
        <f t="shared" ca="1" si="41"/>
        <v/>
      </c>
      <c r="D544" s="39" t="str">
        <f t="shared" ca="1" si="42"/>
        <v/>
      </c>
      <c r="E544" s="34"/>
      <c r="F544" s="34"/>
      <c r="G544" s="34"/>
      <c r="H544" s="41" t="b">
        <f t="shared" si="43"/>
        <v>0</v>
      </c>
      <c r="I544" s="34"/>
      <c r="J544" s="36" t="str">
        <f>IFERROR(VLOOKUP(I544,المدن!$C$4:$D$28,2,FALSE),"")</f>
        <v/>
      </c>
      <c r="K544" s="36" t="str">
        <f>IFERROR(VLOOKUP(J544,المدن!$D$4:$E$28,2,FALSE),"")</f>
        <v/>
      </c>
      <c r="L544" s="34"/>
      <c r="M544" s="34"/>
      <c r="N544" s="34"/>
      <c r="O544" s="36" t="str">
        <f>IFERROR(VLOOKUP(M544,الاصناف!$C$4:$D$76,2,FALSE),"")</f>
        <v/>
      </c>
      <c r="P544" s="40" t="str">
        <f t="shared" si="44"/>
        <v/>
      </c>
    </row>
    <row r="545" spans="2:16" x14ac:dyDescent="0.25">
      <c r="B545" s="37" t="str">
        <f t="shared" ca="1" si="40"/>
        <v/>
      </c>
      <c r="C545" s="38" t="str">
        <f t="shared" ca="1" si="41"/>
        <v/>
      </c>
      <c r="D545" s="39" t="str">
        <f t="shared" ca="1" si="42"/>
        <v/>
      </c>
      <c r="E545" s="34"/>
      <c r="F545" s="34"/>
      <c r="G545" s="34"/>
      <c r="H545" s="41" t="b">
        <f t="shared" si="43"/>
        <v>0</v>
      </c>
      <c r="I545" s="34"/>
      <c r="J545" s="36" t="str">
        <f>IFERROR(VLOOKUP(I545,المدن!$C$4:$D$28,2,FALSE),"")</f>
        <v/>
      </c>
      <c r="K545" s="36" t="str">
        <f>IFERROR(VLOOKUP(J545,المدن!$D$4:$E$28,2,FALSE),"")</f>
        <v/>
      </c>
      <c r="L545" s="34"/>
      <c r="M545" s="34"/>
      <c r="N545" s="34"/>
      <c r="O545" s="36" t="str">
        <f>IFERROR(VLOOKUP(M545,الاصناف!$C$4:$D$76,2,FALSE),"")</f>
        <v/>
      </c>
      <c r="P545" s="40" t="str">
        <f t="shared" si="44"/>
        <v/>
      </c>
    </row>
    <row r="546" spans="2:16" x14ac:dyDescent="0.25">
      <c r="B546" s="37" t="str">
        <f t="shared" ca="1" si="40"/>
        <v/>
      </c>
      <c r="C546" s="38" t="str">
        <f t="shared" ca="1" si="41"/>
        <v/>
      </c>
      <c r="D546" s="39" t="str">
        <f t="shared" ca="1" si="42"/>
        <v/>
      </c>
      <c r="E546" s="34"/>
      <c r="F546" s="34"/>
      <c r="G546" s="34"/>
      <c r="H546" s="41" t="b">
        <f t="shared" si="43"/>
        <v>0</v>
      </c>
      <c r="I546" s="34"/>
      <c r="J546" s="36" t="str">
        <f>IFERROR(VLOOKUP(I546,المدن!$C$4:$D$28,2,FALSE),"")</f>
        <v/>
      </c>
      <c r="K546" s="36" t="str">
        <f>IFERROR(VLOOKUP(J546,المدن!$D$4:$E$28,2,FALSE),"")</f>
        <v/>
      </c>
      <c r="L546" s="34"/>
      <c r="M546" s="34"/>
      <c r="N546" s="34"/>
      <c r="O546" s="36" t="str">
        <f>IFERROR(VLOOKUP(M546,الاصناف!$C$4:$D$76,2,FALSE),"")</f>
        <v/>
      </c>
      <c r="P546" s="40" t="str">
        <f t="shared" si="44"/>
        <v/>
      </c>
    </row>
    <row r="547" spans="2:16" x14ac:dyDescent="0.25">
      <c r="B547" s="37" t="str">
        <f t="shared" ca="1" si="40"/>
        <v/>
      </c>
      <c r="C547" s="38" t="str">
        <f t="shared" ca="1" si="41"/>
        <v/>
      </c>
      <c r="D547" s="39" t="str">
        <f t="shared" ca="1" si="42"/>
        <v/>
      </c>
      <c r="E547" s="34"/>
      <c r="F547" s="34"/>
      <c r="G547" s="34"/>
      <c r="H547" s="41" t="b">
        <f t="shared" si="43"/>
        <v>0</v>
      </c>
      <c r="I547" s="34"/>
      <c r="J547" s="36" t="str">
        <f>IFERROR(VLOOKUP(I547,المدن!$C$4:$D$28,2,FALSE),"")</f>
        <v/>
      </c>
      <c r="K547" s="36" t="str">
        <f>IFERROR(VLOOKUP(J547,المدن!$D$4:$E$28,2,FALSE),"")</f>
        <v/>
      </c>
      <c r="L547" s="34"/>
      <c r="M547" s="34"/>
      <c r="N547" s="34"/>
      <c r="O547" s="36" t="str">
        <f>IFERROR(VLOOKUP(M547,الاصناف!$C$4:$D$76,2,FALSE),"")</f>
        <v/>
      </c>
      <c r="P547" s="40" t="str">
        <f t="shared" si="44"/>
        <v/>
      </c>
    </row>
    <row r="548" spans="2:16" x14ac:dyDescent="0.25">
      <c r="B548" s="37" t="str">
        <f t="shared" ca="1" si="40"/>
        <v/>
      </c>
      <c r="C548" s="38" t="str">
        <f t="shared" ca="1" si="41"/>
        <v/>
      </c>
      <c r="D548" s="39" t="str">
        <f t="shared" ca="1" si="42"/>
        <v/>
      </c>
      <c r="E548" s="34"/>
      <c r="F548" s="34"/>
      <c r="G548" s="34"/>
      <c r="H548" s="41" t="b">
        <f t="shared" si="43"/>
        <v>0</v>
      </c>
      <c r="I548" s="34"/>
      <c r="J548" s="36" t="str">
        <f>IFERROR(VLOOKUP(I548,المدن!$C$4:$D$28,2,FALSE),"")</f>
        <v/>
      </c>
      <c r="K548" s="36" t="str">
        <f>IFERROR(VLOOKUP(J548,المدن!$D$4:$E$28,2,FALSE),"")</f>
        <v/>
      </c>
      <c r="L548" s="34"/>
      <c r="M548" s="34"/>
      <c r="N548" s="34"/>
      <c r="O548" s="36" t="str">
        <f>IFERROR(VLOOKUP(M548,الاصناف!$C$4:$D$76,2,FALSE),"")</f>
        <v/>
      </c>
      <c r="P548" s="40" t="str">
        <f t="shared" si="44"/>
        <v/>
      </c>
    </row>
    <row r="549" spans="2:16" x14ac:dyDescent="0.25">
      <c r="B549" s="37" t="str">
        <f t="shared" ca="1" si="40"/>
        <v/>
      </c>
      <c r="C549" s="38" t="str">
        <f t="shared" ca="1" si="41"/>
        <v/>
      </c>
      <c r="D549" s="39" t="str">
        <f t="shared" ca="1" si="42"/>
        <v/>
      </c>
      <c r="E549" s="34"/>
      <c r="F549" s="34"/>
      <c r="G549" s="34"/>
      <c r="H549" s="41" t="b">
        <f t="shared" si="43"/>
        <v>0</v>
      </c>
      <c r="I549" s="34"/>
      <c r="J549" s="36" t="str">
        <f>IFERROR(VLOOKUP(I549,المدن!$C$4:$D$28,2,FALSE),"")</f>
        <v/>
      </c>
      <c r="K549" s="36" t="str">
        <f>IFERROR(VLOOKUP(J549,المدن!$D$4:$E$28,2,FALSE),"")</f>
        <v/>
      </c>
      <c r="L549" s="34"/>
      <c r="M549" s="34"/>
      <c r="N549" s="34"/>
      <c r="O549" s="36" t="str">
        <f>IFERROR(VLOOKUP(M549,الاصناف!$C$4:$D$76,2,FALSE),"")</f>
        <v/>
      </c>
      <c r="P549" s="40" t="str">
        <f t="shared" si="44"/>
        <v/>
      </c>
    </row>
    <row r="550" spans="2:16" x14ac:dyDescent="0.25">
      <c r="B550" s="37" t="str">
        <f t="shared" ca="1" si="40"/>
        <v/>
      </c>
      <c r="C550" s="38" t="str">
        <f t="shared" ca="1" si="41"/>
        <v/>
      </c>
      <c r="D550" s="39" t="str">
        <f t="shared" ca="1" si="42"/>
        <v/>
      </c>
      <c r="E550" s="34"/>
      <c r="F550" s="34"/>
      <c r="G550" s="34"/>
      <c r="H550" s="41" t="b">
        <f t="shared" si="43"/>
        <v>0</v>
      </c>
      <c r="I550" s="34"/>
      <c r="J550" s="36" t="str">
        <f>IFERROR(VLOOKUP(I550,المدن!$C$4:$D$28,2,FALSE),"")</f>
        <v/>
      </c>
      <c r="K550" s="36" t="str">
        <f>IFERROR(VLOOKUP(J550,المدن!$D$4:$E$28,2,FALSE),"")</f>
        <v/>
      </c>
      <c r="L550" s="34"/>
      <c r="M550" s="34"/>
      <c r="N550" s="34"/>
      <c r="O550" s="36" t="str">
        <f>IFERROR(VLOOKUP(M550,الاصناف!$C$4:$D$76,2,FALSE),"")</f>
        <v/>
      </c>
      <c r="P550" s="40" t="str">
        <f t="shared" si="44"/>
        <v/>
      </c>
    </row>
    <row r="551" spans="2:16" x14ac:dyDescent="0.25">
      <c r="B551" s="37" t="str">
        <f t="shared" ca="1" si="40"/>
        <v/>
      </c>
      <c r="C551" s="38" t="str">
        <f t="shared" ca="1" si="41"/>
        <v/>
      </c>
      <c r="D551" s="39" t="str">
        <f t="shared" ca="1" si="42"/>
        <v/>
      </c>
      <c r="E551" s="34"/>
      <c r="F551" s="34"/>
      <c r="G551" s="34"/>
      <c r="H551" s="41" t="b">
        <f t="shared" si="43"/>
        <v>0</v>
      </c>
      <c r="I551" s="34"/>
      <c r="J551" s="36" t="str">
        <f>IFERROR(VLOOKUP(I551,المدن!$C$4:$D$28,2,FALSE),"")</f>
        <v/>
      </c>
      <c r="K551" s="36" t="str">
        <f>IFERROR(VLOOKUP(J551,المدن!$D$4:$E$28,2,FALSE),"")</f>
        <v/>
      </c>
      <c r="L551" s="34"/>
      <c r="M551" s="34"/>
      <c r="N551" s="34"/>
      <c r="O551" s="36" t="str">
        <f>IFERROR(VLOOKUP(M551,الاصناف!$C$4:$D$76,2,FALSE),"")</f>
        <v/>
      </c>
      <c r="P551" s="40" t="str">
        <f t="shared" si="44"/>
        <v/>
      </c>
    </row>
    <row r="552" spans="2:16" x14ac:dyDescent="0.25">
      <c r="B552" s="37" t="str">
        <f t="shared" ca="1" si="40"/>
        <v/>
      </c>
      <c r="C552" s="38" t="str">
        <f t="shared" ca="1" si="41"/>
        <v/>
      </c>
      <c r="D552" s="39" t="str">
        <f t="shared" ca="1" si="42"/>
        <v/>
      </c>
      <c r="E552" s="34"/>
      <c r="F552" s="34"/>
      <c r="G552" s="34"/>
      <c r="H552" s="41" t="b">
        <f t="shared" si="43"/>
        <v>0</v>
      </c>
      <c r="I552" s="34"/>
      <c r="J552" s="36" t="str">
        <f>IFERROR(VLOOKUP(I552,المدن!$C$4:$D$28,2,FALSE),"")</f>
        <v/>
      </c>
      <c r="K552" s="36" t="str">
        <f>IFERROR(VLOOKUP(J552,المدن!$D$4:$E$28,2,FALSE),"")</f>
        <v/>
      </c>
      <c r="L552" s="34"/>
      <c r="M552" s="34"/>
      <c r="N552" s="34"/>
      <c r="O552" s="36" t="str">
        <f>IFERROR(VLOOKUP(M552,الاصناف!$C$4:$D$76,2,FALSE),"")</f>
        <v/>
      </c>
      <c r="P552" s="40" t="str">
        <f t="shared" si="44"/>
        <v/>
      </c>
    </row>
    <row r="553" spans="2:16" x14ac:dyDescent="0.25">
      <c r="B553" s="37" t="str">
        <f t="shared" ca="1" si="40"/>
        <v/>
      </c>
      <c r="C553" s="38" t="str">
        <f t="shared" ca="1" si="41"/>
        <v/>
      </c>
      <c r="D553" s="39" t="str">
        <f t="shared" ca="1" si="42"/>
        <v/>
      </c>
      <c r="E553" s="34"/>
      <c r="F553" s="34"/>
      <c r="G553" s="34"/>
      <c r="H553" s="41" t="b">
        <f t="shared" si="43"/>
        <v>0</v>
      </c>
      <c r="I553" s="34"/>
      <c r="J553" s="36" t="str">
        <f>IFERROR(VLOOKUP(I553,المدن!$C$4:$D$28,2,FALSE),"")</f>
        <v/>
      </c>
      <c r="K553" s="36" t="str">
        <f>IFERROR(VLOOKUP(J553,المدن!$D$4:$E$28,2,FALSE),"")</f>
        <v/>
      </c>
      <c r="L553" s="34"/>
      <c r="M553" s="34"/>
      <c r="N553" s="34"/>
      <c r="O553" s="36" t="str">
        <f>IFERROR(VLOOKUP(M553,الاصناف!$C$4:$D$76,2,FALSE),"")</f>
        <v/>
      </c>
      <c r="P553" s="40" t="str">
        <f t="shared" si="44"/>
        <v/>
      </c>
    </row>
    <row r="554" spans="2:16" x14ac:dyDescent="0.25">
      <c r="B554" s="37" t="str">
        <f t="shared" ca="1" si="40"/>
        <v/>
      </c>
      <c r="C554" s="38" t="str">
        <f t="shared" ca="1" si="41"/>
        <v/>
      </c>
      <c r="D554" s="39" t="str">
        <f t="shared" ca="1" si="42"/>
        <v/>
      </c>
      <c r="E554" s="34"/>
      <c r="F554" s="34"/>
      <c r="G554" s="34"/>
      <c r="H554" s="41" t="b">
        <f t="shared" si="43"/>
        <v>0</v>
      </c>
      <c r="I554" s="34"/>
      <c r="J554" s="36" t="str">
        <f>IFERROR(VLOOKUP(I554,المدن!$C$4:$D$28,2,FALSE),"")</f>
        <v/>
      </c>
      <c r="K554" s="36" t="str">
        <f>IFERROR(VLOOKUP(J554,المدن!$D$4:$E$28,2,FALSE),"")</f>
        <v/>
      </c>
      <c r="L554" s="34"/>
      <c r="M554" s="34"/>
      <c r="N554" s="34"/>
      <c r="O554" s="36" t="str">
        <f>IFERROR(VLOOKUP(M554,الاصناف!$C$4:$D$76,2,FALSE),"")</f>
        <v/>
      </c>
      <c r="P554" s="40" t="str">
        <f t="shared" si="44"/>
        <v/>
      </c>
    </row>
    <row r="555" spans="2:16" x14ac:dyDescent="0.25">
      <c r="B555" s="37" t="str">
        <f t="shared" ca="1" si="40"/>
        <v/>
      </c>
      <c r="C555" s="38" t="str">
        <f t="shared" ca="1" si="41"/>
        <v/>
      </c>
      <c r="D555" s="39" t="str">
        <f t="shared" ca="1" si="42"/>
        <v/>
      </c>
      <c r="E555" s="34"/>
      <c r="F555" s="34"/>
      <c r="G555" s="34"/>
      <c r="H555" s="41" t="b">
        <f t="shared" si="43"/>
        <v>0</v>
      </c>
      <c r="I555" s="34"/>
      <c r="J555" s="36" t="str">
        <f>IFERROR(VLOOKUP(I555,المدن!$C$4:$D$28,2,FALSE),"")</f>
        <v/>
      </c>
      <c r="K555" s="36" t="str">
        <f>IFERROR(VLOOKUP(J555,المدن!$D$4:$E$28,2,FALSE),"")</f>
        <v/>
      </c>
      <c r="L555" s="34"/>
      <c r="M555" s="34"/>
      <c r="N555" s="34"/>
      <c r="O555" s="36" t="str">
        <f>IFERROR(VLOOKUP(M555,الاصناف!$C$4:$D$76,2,FALSE),"")</f>
        <v/>
      </c>
      <c r="P555" s="40" t="str">
        <f t="shared" si="44"/>
        <v/>
      </c>
    </row>
    <row r="556" spans="2:16" x14ac:dyDescent="0.25">
      <c r="B556" s="37" t="str">
        <f t="shared" ca="1" si="40"/>
        <v/>
      </c>
      <c r="C556" s="38" t="str">
        <f t="shared" ca="1" si="41"/>
        <v/>
      </c>
      <c r="D556" s="39" t="str">
        <f t="shared" ca="1" si="42"/>
        <v/>
      </c>
      <c r="E556" s="34"/>
      <c r="F556" s="34"/>
      <c r="G556" s="34"/>
      <c r="H556" s="41" t="b">
        <f t="shared" si="43"/>
        <v>0</v>
      </c>
      <c r="I556" s="34"/>
      <c r="J556" s="36" t="str">
        <f>IFERROR(VLOOKUP(I556,المدن!$C$4:$D$28,2,FALSE),"")</f>
        <v/>
      </c>
      <c r="K556" s="36" t="str">
        <f>IFERROR(VLOOKUP(J556,المدن!$D$4:$E$28,2,FALSE),"")</f>
        <v/>
      </c>
      <c r="L556" s="34"/>
      <c r="M556" s="34"/>
      <c r="N556" s="34"/>
      <c r="O556" s="36" t="str">
        <f>IFERROR(VLOOKUP(M556,الاصناف!$C$4:$D$76,2,FALSE),"")</f>
        <v/>
      </c>
      <c r="P556" s="40" t="str">
        <f t="shared" si="44"/>
        <v/>
      </c>
    </row>
    <row r="557" spans="2:16" x14ac:dyDescent="0.25">
      <c r="B557" s="37" t="str">
        <f t="shared" ca="1" si="40"/>
        <v/>
      </c>
      <c r="C557" s="38" t="str">
        <f t="shared" ca="1" si="41"/>
        <v/>
      </c>
      <c r="D557" s="39" t="str">
        <f t="shared" ca="1" si="42"/>
        <v/>
      </c>
      <c r="E557" s="34"/>
      <c r="F557" s="34"/>
      <c r="G557" s="34"/>
      <c r="H557" s="41" t="b">
        <f t="shared" si="43"/>
        <v>0</v>
      </c>
      <c r="I557" s="34"/>
      <c r="J557" s="36" t="str">
        <f>IFERROR(VLOOKUP(I557,المدن!$C$4:$D$28,2,FALSE),"")</f>
        <v/>
      </c>
      <c r="K557" s="36" t="str">
        <f>IFERROR(VLOOKUP(J557,المدن!$D$4:$E$28,2,FALSE),"")</f>
        <v/>
      </c>
      <c r="L557" s="34"/>
      <c r="M557" s="34"/>
      <c r="N557" s="34"/>
      <c r="O557" s="36" t="str">
        <f>IFERROR(VLOOKUP(M557,الاصناف!$C$4:$D$76,2,FALSE),"")</f>
        <v/>
      </c>
      <c r="P557" s="40" t="str">
        <f t="shared" si="44"/>
        <v/>
      </c>
    </row>
    <row r="558" spans="2:16" x14ac:dyDescent="0.25">
      <c r="B558" s="37" t="str">
        <f t="shared" ca="1" si="40"/>
        <v/>
      </c>
      <c r="C558" s="38" t="str">
        <f t="shared" ca="1" si="41"/>
        <v/>
      </c>
      <c r="D558" s="39" t="str">
        <f t="shared" ca="1" si="42"/>
        <v/>
      </c>
      <c r="E558" s="34"/>
      <c r="F558" s="34"/>
      <c r="G558" s="34"/>
      <c r="H558" s="41" t="b">
        <f t="shared" si="43"/>
        <v>0</v>
      </c>
      <c r="I558" s="34"/>
      <c r="J558" s="36" t="str">
        <f>IFERROR(VLOOKUP(I558,المدن!$C$4:$D$28,2,FALSE),"")</f>
        <v/>
      </c>
      <c r="K558" s="36" t="str">
        <f>IFERROR(VLOOKUP(J558,المدن!$D$4:$E$28,2,FALSE),"")</f>
        <v/>
      </c>
      <c r="L558" s="34"/>
      <c r="M558" s="34"/>
      <c r="N558" s="34"/>
      <c r="O558" s="36" t="str">
        <f>IFERROR(VLOOKUP(M558,الاصناف!$C$4:$D$76,2,FALSE),"")</f>
        <v/>
      </c>
      <c r="P558" s="40" t="str">
        <f t="shared" si="44"/>
        <v/>
      </c>
    </row>
    <row r="559" spans="2:16" x14ac:dyDescent="0.25">
      <c r="B559" s="37" t="str">
        <f t="shared" ca="1" si="40"/>
        <v/>
      </c>
      <c r="C559" s="38" t="str">
        <f t="shared" ca="1" si="41"/>
        <v/>
      </c>
      <c r="D559" s="39" t="str">
        <f t="shared" ca="1" si="42"/>
        <v/>
      </c>
      <c r="E559" s="34"/>
      <c r="F559" s="34"/>
      <c r="G559" s="34"/>
      <c r="H559" s="41" t="b">
        <f t="shared" si="43"/>
        <v>0</v>
      </c>
      <c r="I559" s="34"/>
      <c r="J559" s="36" t="str">
        <f>IFERROR(VLOOKUP(I559,المدن!$C$4:$D$28,2,FALSE),"")</f>
        <v/>
      </c>
      <c r="K559" s="36" t="str">
        <f>IFERROR(VLOOKUP(J559,المدن!$D$4:$E$28,2,FALSE),"")</f>
        <v/>
      </c>
      <c r="L559" s="34"/>
      <c r="M559" s="34"/>
      <c r="N559" s="34"/>
      <c r="O559" s="36" t="str">
        <f>IFERROR(VLOOKUP(M559,الاصناف!$C$4:$D$76,2,FALSE),"")</f>
        <v/>
      </c>
      <c r="P559" s="40" t="str">
        <f t="shared" si="44"/>
        <v/>
      </c>
    </row>
    <row r="560" spans="2:16" x14ac:dyDescent="0.25">
      <c r="B560" s="37" t="str">
        <f t="shared" ca="1" si="40"/>
        <v/>
      </c>
      <c r="C560" s="38" t="str">
        <f t="shared" ca="1" si="41"/>
        <v/>
      </c>
      <c r="D560" s="39" t="str">
        <f t="shared" ca="1" si="42"/>
        <v/>
      </c>
      <c r="E560" s="34"/>
      <c r="F560" s="34"/>
      <c r="G560" s="34"/>
      <c r="H560" s="41" t="b">
        <f t="shared" si="43"/>
        <v>0</v>
      </c>
      <c r="I560" s="34"/>
      <c r="J560" s="36" t="str">
        <f>IFERROR(VLOOKUP(I560,المدن!$C$4:$D$28,2,FALSE),"")</f>
        <v/>
      </c>
      <c r="K560" s="36" t="str">
        <f>IFERROR(VLOOKUP(J560,المدن!$D$4:$E$28,2,FALSE),"")</f>
        <v/>
      </c>
      <c r="L560" s="34"/>
      <c r="M560" s="34"/>
      <c r="N560" s="34"/>
      <c r="O560" s="36" t="str">
        <f>IFERROR(VLOOKUP(M560,الاصناف!$C$4:$D$76,2,FALSE),"")</f>
        <v/>
      </c>
      <c r="P560" s="40" t="str">
        <f t="shared" si="44"/>
        <v/>
      </c>
    </row>
    <row r="561" spans="2:16" x14ac:dyDescent="0.25">
      <c r="B561" s="37" t="str">
        <f t="shared" ca="1" si="40"/>
        <v/>
      </c>
      <c r="C561" s="38" t="str">
        <f t="shared" ca="1" si="41"/>
        <v/>
      </c>
      <c r="D561" s="39" t="str">
        <f t="shared" ca="1" si="42"/>
        <v/>
      </c>
      <c r="E561" s="34"/>
      <c r="F561" s="34"/>
      <c r="G561" s="34"/>
      <c r="H561" s="41" t="b">
        <f t="shared" si="43"/>
        <v>0</v>
      </c>
      <c r="I561" s="34"/>
      <c r="J561" s="36" t="str">
        <f>IFERROR(VLOOKUP(I561,المدن!$C$4:$D$28,2,FALSE),"")</f>
        <v/>
      </c>
      <c r="K561" s="36" t="str">
        <f>IFERROR(VLOOKUP(J561,المدن!$D$4:$E$28,2,FALSE),"")</f>
        <v/>
      </c>
      <c r="L561" s="34"/>
      <c r="M561" s="34"/>
      <c r="N561" s="34"/>
      <c r="O561" s="36" t="str">
        <f>IFERROR(VLOOKUP(M561,الاصناف!$C$4:$D$76,2,FALSE),"")</f>
        <v/>
      </c>
      <c r="P561" s="40" t="str">
        <f t="shared" si="44"/>
        <v/>
      </c>
    </row>
    <row r="562" spans="2:16" x14ac:dyDescent="0.25">
      <c r="B562" s="37" t="str">
        <f t="shared" ca="1" si="40"/>
        <v/>
      </c>
      <c r="C562" s="38" t="str">
        <f t="shared" ca="1" si="41"/>
        <v/>
      </c>
      <c r="D562" s="39" t="str">
        <f t="shared" ca="1" si="42"/>
        <v/>
      </c>
      <c r="E562" s="34"/>
      <c r="F562" s="34"/>
      <c r="G562" s="34"/>
      <c r="H562" s="41" t="b">
        <f t="shared" si="43"/>
        <v>0</v>
      </c>
      <c r="I562" s="34"/>
      <c r="J562" s="36" t="str">
        <f>IFERROR(VLOOKUP(I562,المدن!$C$4:$D$28,2,FALSE),"")</f>
        <v/>
      </c>
      <c r="K562" s="36" t="str">
        <f>IFERROR(VLOOKUP(J562,المدن!$D$4:$E$28,2,FALSE),"")</f>
        <v/>
      </c>
      <c r="L562" s="34"/>
      <c r="M562" s="34"/>
      <c r="N562" s="34"/>
      <c r="O562" s="36" t="str">
        <f>IFERROR(VLOOKUP(M562,الاصناف!$C$4:$D$76,2,FALSE),"")</f>
        <v/>
      </c>
      <c r="P562" s="40" t="str">
        <f t="shared" si="44"/>
        <v/>
      </c>
    </row>
    <row r="563" spans="2:16" x14ac:dyDescent="0.25">
      <c r="B563" s="37" t="str">
        <f t="shared" ca="1" si="40"/>
        <v/>
      </c>
      <c r="C563" s="38" t="str">
        <f t="shared" ca="1" si="41"/>
        <v/>
      </c>
      <c r="D563" s="39" t="str">
        <f t="shared" ca="1" si="42"/>
        <v/>
      </c>
      <c r="E563" s="34"/>
      <c r="F563" s="34"/>
      <c r="G563" s="34"/>
      <c r="H563" s="41" t="b">
        <f t="shared" si="43"/>
        <v>0</v>
      </c>
      <c r="I563" s="34"/>
      <c r="J563" s="36" t="str">
        <f>IFERROR(VLOOKUP(I563,المدن!$C$4:$D$28,2,FALSE),"")</f>
        <v/>
      </c>
      <c r="K563" s="36" t="str">
        <f>IFERROR(VLOOKUP(J563,المدن!$D$4:$E$28,2,FALSE),"")</f>
        <v/>
      </c>
      <c r="L563" s="34"/>
      <c r="M563" s="34"/>
      <c r="N563" s="34"/>
      <c r="O563" s="36" t="str">
        <f>IFERROR(VLOOKUP(M563,الاصناف!$C$4:$D$76,2,FALSE),"")</f>
        <v/>
      </c>
      <c r="P563" s="40" t="str">
        <f t="shared" si="44"/>
        <v/>
      </c>
    </row>
    <row r="564" spans="2:16" x14ac:dyDescent="0.25">
      <c r="B564" s="37" t="str">
        <f t="shared" ca="1" si="40"/>
        <v/>
      </c>
      <c r="C564" s="38" t="str">
        <f t="shared" ca="1" si="41"/>
        <v/>
      </c>
      <c r="D564" s="39" t="str">
        <f t="shared" ca="1" si="42"/>
        <v/>
      </c>
      <c r="E564" s="34"/>
      <c r="F564" s="34"/>
      <c r="G564" s="34"/>
      <c r="H564" s="41" t="b">
        <f t="shared" si="43"/>
        <v>0</v>
      </c>
      <c r="I564" s="34"/>
      <c r="J564" s="36" t="str">
        <f>IFERROR(VLOOKUP(I564,المدن!$C$4:$D$28,2,FALSE),"")</f>
        <v/>
      </c>
      <c r="K564" s="36" t="str">
        <f>IFERROR(VLOOKUP(J564,المدن!$D$4:$E$28,2,FALSE),"")</f>
        <v/>
      </c>
      <c r="L564" s="34"/>
      <c r="M564" s="34"/>
      <c r="N564" s="34"/>
      <c r="O564" s="36" t="str">
        <f>IFERROR(VLOOKUP(M564,الاصناف!$C$4:$D$76,2,FALSE),"")</f>
        <v/>
      </c>
      <c r="P564" s="40" t="str">
        <f t="shared" si="44"/>
        <v/>
      </c>
    </row>
    <row r="565" spans="2:16" x14ac:dyDescent="0.25">
      <c r="B565" s="37" t="str">
        <f t="shared" ca="1" si="40"/>
        <v/>
      </c>
      <c r="C565" s="38" t="str">
        <f t="shared" ca="1" si="41"/>
        <v/>
      </c>
      <c r="D565" s="39" t="str">
        <f t="shared" ca="1" si="42"/>
        <v/>
      </c>
      <c r="E565" s="34"/>
      <c r="F565" s="34"/>
      <c r="G565" s="34"/>
      <c r="H565" s="41" t="b">
        <f t="shared" si="43"/>
        <v>0</v>
      </c>
      <c r="I565" s="34"/>
      <c r="J565" s="36" t="str">
        <f>IFERROR(VLOOKUP(I565,المدن!$C$4:$D$28,2,FALSE),"")</f>
        <v/>
      </c>
      <c r="K565" s="36" t="str">
        <f>IFERROR(VLOOKUP(J565,المدن!$D$4:$E$28,2,FALSE),"")</f>
        <v/>
      </c>
      <c r="L565" s="34"/>
      <c r="M565" s="34"/>
      <c r="N565" s="34"/>
      <c r="O565" s="36" t="str">
        <f>IFERROR(VLOOKUP(M565,الاصناف!$C$4:$D$76,2,FALSE),"")</f>
        <v/>
      </c>
      <c r="P565" s="40" t="str">
        <f t="shared" si="44"/>
        <v/>
      </c>
    </row>
    <row r="566" spans="2:16" x14ac:dyDescent="0.25">
      <c r="B566" s="37" t="str">
        <f t="shared" ca="1" si="40"/>
        <v/>
      </c>
      <c r="C566" s="38" t="str">
        <f t="shared" ca="1" si="41"/>
        <v/>
      </c>
      <c r="D566" s="39" t="str">
        <f t="shared" ca="1" si="42"/>
        <v/>
      </c>
      <c r="E566" s="34"/>
      <c r="F566" s="34"/>
      <c r="G566" s="34"/>
      <c r="H566" s="41" t="b">
        <f t="shared" si="43"/>
        <v>0</v>
      </c>
      <c r="I566" s="34"/>
      <c r="J566" s="36" t="str">
        <f>IFERROR(VLOOKUP(I566,المدن!$C$4:$D$28,2,FALSE),"")</f>
        <v/>
      </c>
      <c r="K566" s="36" t="str">
        <f>IFERROR(VLOOKUP(J566,المدن!$D$4:$E$28,2,FALSE),"")</f>
        <v/>
      </c>
      <c r="L566" s="34"/>
      <c r="M566" s="34"/>
      <c r="N566" s="34"/>
      <c r="O566" s="36" t="str">
        <f>IFERROR(VLOOKUP(M566,الاصناف!$C$4:$D$76,2,FALSE),"")</f>
        <v/>
      </c>
      <c r="P566" s="40" t="str">
        <f t="shared" si="44"/>
        <v/>
      </c>
    </row>
    <row r="567" spans="2:16" x14ac:dyDescent="0.25">
      <c r="B567" s="37" t="str">
        <f t="shared" ca="1" si="40"/>
        <v/>
      </c>
      <c r="C567" s="38" t="str">
        <f t="shared" ca="1" si="41"/>
        <v/>
      </c>
      <c r="D567" s="39" t="str">
        <f t="shared" ca="1" si="42"/>
        <v/>
      </c>
      <c r="E567" s="34"/>
      <c r="F567" s="34"/>
      <c r="G567" s="34"/>
      <c r="H567" s="41" t="b">
        <f t="shared" si="43"/>
        <v>0</v>
      </c>
      <c r="I567" s="34"/>
      <c r="J567" s="36" t="str">
        <f>IFERROR(VLOOKUP(I567,المدن!$C$4:$D$28,2,FALSE),"")</f>
        <v/>
      </c>
      <c r="K567" s="36" t="str">
        <f>IFERROR(VLOOKUP(J567,المدن!$D$4:$E$28,2,FALSE),"")</f>
        <v/>
      </c>
      <c r="L567" s="34"/>
      <c r="M567" s="34"/>
      <c r="N567" s="34"/>
      <c r="O567" s="36" t="str">
        <f>IFERROR(VLOOKUP(M567,الاصناف!$C$4:$D$76,2,FALSE),"")</f>
        <v/>
      </c>
      <c r="P567" s="40" t="str">
        <f t="shared" si="44"/>
        <v/>
      </c>
    </row>
    <row r="568" spans="2:16" x14ac:dyDescent="0.25">
      <c r="B568" s="37" t="str">
        <f t="shared" ca="1" si="40"/>
        <v/>
      </c>
      <c r="C568" s="38" t="str">
        <f t="shared" ca="1" si="41"/>
        <v/>
      </c>
      <c r="D568" s="39" t="str">
        <f t="shared" ca="1" si="42"/>
        <v/>
      </c>
      <c r="E568" s="34"/>
      <c r="F568" s="34"/>
      <c r="G568" s="34"/>
      <c r="H568" s="41" t="b">
        <f t="shared" si="43"/>
        <v>0</v>
      </c>
      <c r="I568" s="34"/>
      <c r="J568" s="36" t="str">
        <f>IFERROR(VLOOKUP(I568,المدن!$C$4:$D$28,2,FALSE),"")</f>
        <v/>
      </c>
      <c r="K568" s="36" t="str">
        <f>IFERROR(VLOOKUP(J568,المدن!$D$4:$E$28,2,FALSE),"")</f>
        <v/>
      </c>
      <c r="L568" s="34"/>
      <c r="M568" s="34"/>
      <c r="N568" s="34"/>
      <c r="O568" s="36" t="str">
        <f>IFERROR(VLOOKUP(M568,الاصناف!$C$4:$D$76,2,FALSE),"")</f>
        <v/>
      </c>
      <c r="P568" s="40" t="str">
        <f t="shared" si="44"/>
        <v/>
      </c>
    </row>
    <row r="569" spans="2:16" x14ac:dyDescent="0.25">
      <c r="B569" s="37" t="str">
        <f t="shared" ca="1" si="40"/>
        <v/>
      </c>
      <c r="C569" s="38" t="str">
        <f t="shared" ca="1" si="41"/>
        <v/>
      </c>
      <c r="D569" s="39" t="str">
        <f t="shared" ca="1" si="42"/>
        <v/>
      </c>
      <c r="E569" s="34"/>
      <c r="F569" s="34"/>
      <c r="G569" s="34"/>
      <c r="H569" s="41" t="b">
        <f t="shared" si="43"/>
        <v>0</v>
      </c>
      <c r="I569" s="34"/>
      <c r="J569" s="36" t="str">
        <f>IFERROR(VLOOKUP(I569,المدن!$C$4:$D$28,2,FALSE),"")</f>
        <v/>
      </c>
      <c r="K569" s="36" t="str">
        <f>IFERROR(VLOOKUP(J569,المدن!$D$4:$E$28,2,FALSE),"")</f>
        <v/>
      </c>
      <c r="L569" s="34"/>
      <c r="M569" s="34"/>
      <c r="N569" s="34"/>
      <c r="O569" s="36" t="str">
        <f>IFERROR(VLOOKUP(M569,الاصناف!$C$4:$D$76,2,FALSE),"")</f>
        <v/>
      </c>
      <c r="P569" s="40" t="str">
        <f t="shared" si="44"/>
        <v/>
      </c>
    </row>
    <row r="570" spans="2:16" x14ac:dyDescent="0.25">
      <c r="B570" s="37" t="str">
        <f t="shared" ca="1" si="40"/>
        <v/>
      </c>
      <c r="C570" s="38" t="str">
        <f t="shared" ca="1" si="41"/>
        <v/>
      </c>
      <c r="D570" s="39" t="str">
        <f t="shared" ca="1" si="42"/>
        <v/>
      </c>
      <c r="E570" s="34"/>
      <c r="F570" s="34"/>
      <c r="G570" s="34"/>
      <c r="H570" s="41" t="b">
        <f t="shared" si="43"/>
        <v>0</v>
      </c>
      <c r="I570" s="34"/>
      <c r="J570" s="36" t="str">
        <f>IFERROR(VLOOKUP(I570,المدن!$C$4:$D$28,2,FALSE),"")</f>
        <v/>
      </c>
      <c r="K570" s="36" t="str">
        <f>IFERROR(VLOOKUP(J570,المدن!$D$4:$E$28,2,FALSE),"")</f>
        <v/>
      </c>
      <c r="L570" s="34"/>
      <c r="M570" s="34"/>
      <c r="N570" s="34"/>
      <c r="O570" s="36" t="str">
        <f>IFERROR(VLOOKUP(M570,الاصناف!$C$4:$D$76,2,FALSE),"")</f>
        <v/>
      </c>
      <c r="P570" s="40" t="str">
        <f t="shared" si="44"/>
        <v/>
      </c>
    </row>
    <row r="571" spans="2:16" x14ac:dyDescent="0.25">
      <c r="B571" s="37" t="str">
        <f t="shared" ca="1" si="40"/>
        <v/>
      </c>
      <c r="C571" s="38" t="str">
        <f t="shared" ca="1" si="41"/>
        <v/>
      </c>
      <c r="D571" s="39" t="str">
        <f t="shared" ca="1" si="42"/>
        <v/>
      </c>
      <c r="E571" s="34"/>
      <c r="F571" s="34"/>
      <c r="G571" s="34"/>
      <c r="H571" s="41" t="b">
        <f t="shared" si="43"/>
        <v>0</v>
      </c>
      <c r="I571" s="34"/>
      <c r="J571" s="36" t="str">
        <f>IFERROR(VLOOKUP(I571,المدن!$C$4:$D$28,2,FALSE),"")</f>
        <v/>
      </c>
      <c r="K571" s="36" t="str">
        <f>IFERROR(VLOOKUP(J571,المدن!$D$4:$E$28,2,FALSE),"")</f>
        <v/>
      </c>
      <c r="L571" s="34"/>
      <c r="M571" s="34"/>
      <c r="N571" s="34"/>
      <c r="O571" s="36" t="str">
        <f>IFERROR(VLOOKUP(M571,الاصناف!$C$4:$D$76,2,FALSE),"")</f>
        <v/>
      </c>
      <c r="P571" s="40" t="str">
        <f t="shared" si="44"/>
        <v/>
      </c>
    </row>
    <row r="572" spans="2:16" x14ac:dyDescent="0.25">
      <c r="B572" s="37" t="str">
        <f t="shared" ca="1" si="40"/>
        <v/>
      </c>
      <c r="C572" s="38" t="str">
        <f t="shared" ca="1" si="41"/>
        <v/>
      </c>
      <c r="D572" s="39" t="str">
        <f t="shared" ca="1" si="42"/>
        <v/>
      </c>
      <c r="E572" s="34"/>
      <c r="F572" s="34"/>
      <c r="G572" s="34"/>
      <c r="H572" s="41" t="b">
        <f t="shared" si="43"/>
        <v>0</v>
      </c>
      <c r="I572" s="34"/>
      <c r="J572" s="36" t="str">
        <f>IFERROR(VLOOKUP(I572,المدن!$C$4:$D$28,2,FALSE),"")</f>
        <v/>
      </c>
      <c r="K572" s="36" t="str">
        <f>IFERROR(VLOOKUP(J572,المدن!$D$4:$E$28,2,FALSE),"")</f>
        <v/>
      </c>
      <c r="L572" s="34"/>
      <c r="M572" s="34"/>
      <c r="N572" s="34"/>
      <c r="O572" s="36" t="str">
        <f>IFERROR(VLOOKUP(M572,الاصناف!$C$4:$D$76,2,FALSE),"")</f>
        <v/>
      </c>
      <c r="P572" s="40" t="str">
        <f t="shared" si="44"/>
        <v/>
      </c>
    </row>
    <row r="573" spans="2:16" x14ac:dyDescent="0.25">
      <c r="B573" s="37" t="str">
        <f t="shared" ca="1" si="40"/>
        <v/>
      </c>
      <c r="C573" s="38" t="str">
        <f t="shared" ca="1" si="41"/>
        <v/>
      </c>
      <c r="D573" s="39" t="str">
        <f t="shared" ca="1" si="42"/>
        <v/>
      </c>
      <c r="E573" s="34"/>
      <c r="F573" s="34"/>
      <c r="G573" s="34"/>
      <c r="H573" s="41" t="b">
        <f t="shared" si="43"/>
        <v>0</v>
      </c>
      <c r="I573" s="34"/>
      <c r="J573" s="36" t="str">
        <f>IFERROR(VLOOKUP(I573,المدن!$C$4:$D$28,2,FALSE),"")</f>
        <v/>
      </c>
      <c r="K573" s="36" t="str">
        <f>IFERROR(VLOOKUP(J573,المدن!$D$4:$E$28,2,FALSE),"")</f>
        <v/>
      </c>
      <c r="L573" s="34"/>
      <c r="M573" s="34"/>
      <c r="N573" s="34"/>
      <c r="O573" s="36" t="str">
        <f>IFERROR(VLOOKUP(M573,الاصناف!$C$4:$D$76,2,FALSE),"")</f>
        <v/>
      </c>
      <c r="P573" s="40" t="str">
        <f t="shared" si="44"/>
        <v/>
      </c>
    </row>
    <row r="574" spans="2:16" x14ac:dyDescent="0.25">
      <c r="B574" s="37" t="str">
        <f t="shared" ca="1" si="40"/>
        <v/>
      </c>
      <c r="C574" s="38" t="str">
        <f t="shared" ca="1" si="41"/>
        <v/>
      </c>
      <c r="D574" s="39" t="str">
        <f t="shared" ca="1" si="42"/>
        <v/>
      </c>
      <c r="E574" s="34"/>
      <c r="F574" s="34"/>
      <c r="G574" s="34"/>
      <c r="H574" s="41" t="b">
        <f t="shared" si="43"/>
        <v>0</v>
      </c>
      <c r="I574" s="34"/>
      <c r="J574" s="36" t="str">
        <f>IFERROR(VLOOKUP(I574,المدن!$C$4:$D$28,2,FALSE),"")</f>
        <v/>
      </c>
      <c r="K574" s="36" t="str">
        <f>IFERROR(VLOOKUP(J574,المدن!$D$4:$E$28,2,FALSE),"")</f>
        <v/>
      </c>
      <c r="L574" s="34"/>
      <c r="M574" s="34"/>
      <c r="N574" s="34"/>
      <c r="O574" s="36" t="str">
        <f>IFERROR(VLOOKUP(M574,الاصناف!$C$4:$D$76,2,FALSE),"")</f>
        <v/>
      </c>
      <c r="P574" s="40" t="str">
        <f t="shared" si="44"/>
        <v/>
      </c>
    </row>
    <row r="575" spans="2:16" x14ac:dyDescent="0.25">
      <c r="B575" s="37" t="str">
        <f t="shared" ca="1" si="40"/>
        <v/>
      </c>
      <c r="C575" s="38" t="str">
        <f t="shared" ca="1" si="41"/>
        <v/>
      </c>
      <c r="D575" s="39" t="str">
        <f t="shared" ca="1" si="42"/>
        <v/>
      </c>
      <c r="E575" s="34"/>
      <c r="F575" s="34"/>
      <c r="G575" s="34"/>
      <c r="H575" s="41" t="b">
        <f t="shared" si="43"/>
        <v>0</v>
      </c>
      <c r="I575" s="34"/>
      <c r="J575" s="36" t="str">
        <f>IFERROR(VLOOKUP(I575,المدن!$C$4:$D$28,2,FALSE),"")</f>
        <v/>
      </c>
      <c r="K575" s="36" t="str">
        <f>IFERROR(VLOOKUP(J575,المدن!$D$4:$E$28,2,FALSE),"")</f>
        <v/>
      </c>
      <c r="L575" s="34"/>
      <c r="M575" s="34"/>
      <c r="N575" s="34"/>
      <c r="O575" s="36" t="str">
        <f>IFERROR(VLOOKUP(M575,الاصناف!$C$4:$D$76,2,FALSE),"")</f>
        <v/>
      </c>
      <c r="P575" s="40" t="str">
        <f t="shared" si="44"/>
        <v/>
      </c>
    </row>
    <row r="576" spans="2:16" x14ac:dyDescent="0.25">
      <c r="B576" s="37" t="str">
        <f t="shared" ca="1" si="40"/>
        <v/>
      </c>
      <c r="C576" s="38" t="str">
        <f t="shared" ca="1" si="41"/>
        <v/>
      </c>
      <c r="D576" s="39" t="str">
        <f t="shared" ca="1" si="42"/>
        <v/>
      </c>
      <c r="E576" s="34"/>
      <c r="F576" s="34"/>
      <c r="G576" s="34"/>
      <c r="H576" s="41" t="b">
        <f t="shared" si="43"/>
        <v>0</v>
      </c>
      <c r="I576" s="34"/>
      <c r="J576" s="36" t="str">
        <f>IFERROR(VLOOKUP(I576,المدن!$C$4:$D$28,2,FALSE),"")</f>
        <v/>
      </c>
      <c r="K576" s="36" t="str">
        <f>IFERROR(VLOOKUP(J576,المدن!$D$4:$E$28,2,FALSE),"")</f>
        <v/>
      </c>
      <c r="L576" s="34"/>
      <c r="M576" s="34"/>
      <c r="N576" s="34"/>
      <c r="O576" s="36" t="str">
        <f>IFERROR(VLOOKUP(M576,الاصناف!$C$4:$D$76,2,FALSE),"")</f>
        <v/>
      </c>
      <c r="P576" s="40" t="str">
        <f t="shared" si="44"/>
        <v/>
      </c>
    </row>
    <row r="577" spans="2:16" x14ac:dyDescent="0.25">
      <c r="B577" s="37" t="str">
        <f t="shared" ca="1" si="40"/>
        <v/>
      </c>
      <c r="C577" s="38" t="str">
        <f t="shared" ca="1" si="41"/>
        <v/>
      </c>
      <c r="D577" s="39" t="str">
        <f t="shared" ca="1" si="42"/>
        <v/>
      </c>
      <c r="E577" s="34"/>
      <c r="F577" s="34"/>
      <c r="G577" s="34"/>
      <c r="H577" s="41" t="b">
        <f t="shared" si="43"/>
        <v>0</v>
      </c>
      <c r="I577" s="34"/>
      <c r="J577" s="36" t="str">
        <f>IFERROR(VLOOKUP(I577,المدن!$C$4:$D$28,2,FALSE),"")</f>
        <v/>
      </c>
      <c r="K577" s="36" t="str">
        <f>IFERROR(VLOOKUP(J577,المدن!$D$4:$E$28,2,FALSE),"")</f>
        <v/>
      </c>
      <c r="L577" s="34"/>
      <c r="M577" s="34"/>
      <c r="N577" s="34"/>
      <c r="O577" s="36" t="str">
        <f>IFERROR(VLOOKUP(M577,الاصناف!$C$4:$D$76,2,FALSE),"")</f>
        <v/>
      </c>
      <c r="P577" s="40" t="str">
        <f t="shared" si="44"/>
        <v/>
      </c>
    </row>
    <row r="578" spans="2:16" x14ac:dyDescent="0.25">
      <c r="B578" s="37" t="str">
        <f t="shared" ca="1" si="40"/>
        <v/>
      </c>
      <c r="C578" s="38" t="str">
        <f t="shared" ca="1" si="41"/>
        <v/>
      </c>
      <c r="D578" s="39" t="str">
        <f t="shared" ca="1" si="42"/>
        <v/>
      </c>
      <c r="E578" s="34"/>
      <c r="F578" s="34"/>
      <c r="G578" s="34"/>
      <c r="H578" s="41" t="b">
        <f t="shared" si="43"/>
        <v>0</v>
      </c>
      <c r="I578" s="34"/>
      <c r="J578" s="36" t="str">
        <f>IFERROR(VLOOKUP(I578,المدن!$C$4:$D$28,2,FALSE),"")</f>
        <v/>
      </c>
      <c r="K578" s="36" t="str">
        <f>IFERROR(VLOOKUP(J578,المدن!$D$4:$E$28,2,FALSE),"")</f>
        <v/>
      </c>
      <c r="L578" s="34"/>
      <c r="M578" s="34"/>
      <c r="N578" s="34"/>
      <c r="O578" s="36" t="str">
        <f>IFERROR(VLOOKUP(M578,الاصناف!$C$4:$D$76,2,FALSE),"")</f>
        <v/>
      </c>
      <c r="P578" s="40" t="str">
        <f t="shared" si="44"/>
        <v/>
      </c>
    </row>
    <row r="579" spans="2:16" x14ac:dyDescent="0.25">
      <c r="B579" s="37" t="str">
        <f t="shared" ca="1" si="40"/>
        <v/>
      </c>
      <c r="C579" s="38" t="str">
        <f t="shared" ca="1" si="41"/>
        <v/>
      </c>
      <c r="D579" s="39" t="str">
        <f t="shared" ca="1" si="42"/>
        <v/>
      </c>
      <c r="E579" s="34"/>
      <c r="F579" s="34"/>
      <c r="G579" s="34"/>
      <c r="H579" s="41" t="b">
        <f t="shared" si="43"/>
        <v>0</v>
      </c>
      <c r="I579" s="34"/>
      <c r="J579" s="36" t="str">
        <f>IFERROR(VLOOKUP(I579,المدن!$C$4:$D$28,2,FALSE),"")</f>
        <v/>
      </c>
      <c r="K579" s="36" t="str">
        <f>IFERROR(VLOOKUP(J579,المدن!$D$4:$E$28,2,FALSE),"")</f>
        <v/>
      </c>
      <c r="L579" s="34"/>
      <c r="M579" s="34"/>
      <c r="N579" s="34"/>
      <c r="O579" s="36" t="str">
        <f>IFERROR(VLOOKUP(M579,الاصناف!$C$4:$D$76,2,FALSE),"")</f>
        <v/>
      </c>
      <c r="P579" s="40" t="str">
        <f t="shared" si="44"/>
        <v/>
      </c>
    </row>
    <row r="580" spans="2:16" x14ac:dyDescent="0.25">
      <c r="B580" s="37" t="str">
        <f t="shared" ca="1" si="40"/>
        <v/>
      </c>
      <c r="C580" s="38" t="str">
        <f t="shared" ca="1" si="41"/>
        <v/>
      </c>
      <c r="D580" s="39" t="str">
        <f t="shared" ca="1" si="42"/>
        <v/>
      </c>
      <c r="E580" s="34"/>
      <c r="F580" s="34"/>
      <c r="G580" s="34"/>
      <c r="H580" s="41" t="b">
        <f t="shared" si="43"/>
        <v>0</v>
      </c>
      <c r="I580" s="34"/>
      <c r="J580" s="36" t="str">
        <f>IFERROR(VLOOKUP(I580,المدن!$C$4:$D$28,2,FALSE),"")</f>
        <v/>
      </c>
      <c r="K580" s="36" t="str">
        <f>IFERROR(VLOOKUP(J580,المدن!$D$4:$E$28,2,FALSE),"")</f>
        <v/>
      </c>
      <c r="L580" s="34"/>
      <c r="M580" s="34"/>
      <c r="N580" s="34"/>
      <c r="O580" s="36" t="str">
        <f>IFERROR(VLOOKUP(M580,الاصناف!$C$4:$D$76,2,FALSE),"")</f>
        <v/>
      </c>
      <c r="P580" s="40" t="str">
        <f t="shared" si="44"/>
        <v/>
      </c>
    </row>
    <row r="581" spans="2:16" x14ac:dyDescent="0.25">
      <c r="B581" s="37" t="str">
        <f t="shared" ref="B581:B644" ca="1" si="45">IF(M581="","",IF(B581="",TODAY(),B581))</f>
        <v/>
      </c>
      <c r="C581" s="38" t="str">
        <f t="shared" ref="C581:C644" ca="1" si="46">IF(B581="","",TEXT(B581,"ddd"))</f>
        <v/>
      </c>
      <c r="D581" s="39" t="str">
        <f t="shared" ref="D581:D644" ca="1" si="47">IF(B581="","",(MONTH(B581)))</f>
        <v/>
      </c>
      <c r="E581" s="34"/>
      <c r="F581" s="34"/>
      <c r="G581" s="34"/>
      <c r="H581" s="41" t="b">
        <f t="shared" ref="H581:H644" si="48">IF(G581&lt;&gt;"",IF(F581&lt;&gt;"",IF(G581-F581&gt;0,G581-F581,1-F581+G581)))</f>
        <v>0</v>
      </c>
      <c r="I581" s="34"/>
      <c r="J581" s="36" t="str">
        <f>IFERROR(VLOOKUP(I581,المدن!$C$4:$D$28,2,FALSE),"")</f>
        <v/>
      </c>
      <c r="K581" s="36" t="str">
        <f>IFERROR(VLOOKUP(J581,المدن!$D$4:$E$28,2,FALSE),"")</f>
        <v/>
      </c>
      <c r="L581" s="34"/>
      <c r="M581" s="34"/>
      <c r="N581" s="34"/>
      <c r="O581" s="36" t="str">
        <f>IFERROR(VLOOKUP(M581,الاصناف!$C$4:$D$76,2,FALSE),"")</f>
        <v/>
      </c>
      <c r="P581" s="40" t="str">
        <f t="shared" ref="P581:P644" si="49">IFERROR(N581*O581,"")</f>
        <v/>
      </c>
    </row>
    <row r="582" spans="2:16" x14ac:dyDescent="0.25">
      <c r="B582" s="37" t="str">
        <f t="shared" ca="1" si="45"/>
        <v/>
      </c>
      <c r="C582" s="38" t="str">
        <f t="shared" ca="1" si="46"/>
        <v/>
      </c>
      <c r="D582" s="39" t="str">
        <f t="shared" ca="1" si="47"/>
        <v/>
      </c>
      <c r="E582" s="34"/>
      <c r="F582" s="34"/>
      <c r="G582" s="34"/>
      <c r="H582" s="41" t="b">
        <f t="shared" si="48"/>
        <v>0</v>
      </c>
      <c r="I582" s="34"/>
      <c r="J582" s="36" t="str">
        <f>IFERROR(VLOOKUP(I582,المدن!$C$4:$D$28,2,FALSE),"")</f>
        <v/>
      </c>
      <c r="K582" s="36" t="str">
        <f>IFERROR(VLOOKUP(J582,المدن!$D$4:$E$28,2,FALSE),"")</f>
        <v/>
      </c>
      <c r="L582" s="34"/>
      <c r="M582" s="34"/>
      <c r="N582" s="34"/>
      <c r="O582" s="36" t="str">
        <f>IFERROR(VLOOKUP(M582,الاصناف!$C$4:$D$76,2,FALSE),"")</f>
        <v/>
      </c>
      <c r="P582" s="40" t="str">
        <f t="shared" si="49"/>
        <v/>
      </c>
    </row>
    <row r="583" spans="2:16" x14ac:dyDescent="0.25">
      <c r="B583" s="37" t="str">
        <f t="shared" ca="1" si="45"/>
        <v/>
      </c>
      <c r="C583" s="38" t="str">
        <f t="shared" ca="1" si="46"/>
        <v/>
      </c>
      <c r="D583" s="39" t="str">
        <f t="shared" ca="1" si="47"/>
        <v/>
      </c>
      <c r="E583" s="34"/>
      <c r="F583" s="34"/>
      <c r="G583" s="34"/>
      <c r="H583" s="41" t="b">
        <f t="shared" si="48"/>
        <v>0</v>
      </c>
      <c r="I583" s="34"/>
      <c r="J583" s="36" t="str">
        <f>IFERROR(VLOOKUP(I583,المدن!$C$4:$D$28,2,FALSE),"")</f>
        <v/>
      </c>
      <c r="K583" s="36" t="str">
        <f>IFERROR(VLOOKUP(J583,المدن!$D$4:$E$28,2,FALSE),"")</f>
        <v/>
      </c>
      <c r="L583" s="34"/>
      <c r="M583" s="34"/>
      <c r="N583" s="34"/>
      <c r="O583" s="36" t="str">
        <f>IFERROR(VLOOKUP(M583,الاصناف!$C$4:$D$76,2,FALSE),"")</f>
        <v/>
      </c>
      <c r="P583" s="40" t="str">
        <f t="shared" si="49"/>
        <v/>
      </c>
    </row>
    <row r="584" spans="2:16" x14ac:dyDescent="0.25">
      <c r="B584" s="37" t="str">
        <f t="shared" ca="1" si="45"/>
        <v/>
      </c>
      <c r="C584" s="38" t="str">
        <f t="shared" ca="1" si="46"/>
        <v/>
      </c>
      <c r="D584" s="39" t="str">
        <f t="shared" ca="1" si="47"/>
        <v/>
      </c>
      <c r="E584" s="34"/>
      <c r="F584" s="34"/>
      <c r="G584" s="34"/>
      <c r="H584" s="41" t="b">
        <f t="shared" si="48"/>
        <v>0</v>
      </c>
      <c r="I584" s="34"/>
      <c r="J584" s="36" t="str">
        <f>IFERROR(VLOOKUP(I584,المدن!$C$4:$D$28,2,FALSE),"")</f>
        <v/>
      </c>
      <c r="K584" s="36" t="str">
        <f>IFERROR(VLOOKUP(J584,المدن!$D$4:$E$28,2,FALSE),"")</f>
        <v/>
      </c>
      <c r="L584" s="34"/>
      <c r="M584" s="34"/>
      <c r="N584" s="34"/>
      <c r="O584" s="36" t="str">
        <f>IFERROR(VLOOKUP(M584,الاصناف!$C$4:$D$76,2,FALSE),"")</f>
        <v/>
      </c>
      <c r="P584" s="40" t="str">
        <f t="shared" si="49"/>
        <v/>
      </c>
    </row>
    <row r="585" spans="2:16" x14ac:dyDescent="0.25">
      <c r="B585" s="37" t="str">
        <f t="shared" ca="1" si="45"/>
        <v/>
      </c>
      <c r="C585" s="38" t="str">
        <f t="shared" ca="1" si="46"/>
        <v/>
      </c>
      <c r="D585" s="39" t="str">
        <f t="shared" ca="1" si="47"/>
        <v/>
      </c>
      <c r="E585" s="34"/>
      <c r="F585" s="34"/>
      <c r="G585" s="34"/>
      <c r="H585" s="41" t="b">
        <f t="shared" si="48"/>
        <v>0</v>
      </c>
      <c r="I585" s="34"/>
      <c r="J585" s="36" t="str">
        <f>IFERROR(VLOOKUP(I585,المدن!$C$4:$D$28,2,FALSE),"")</f>
        <v/>
      </c>
      <c r="K585" s="36" t="str">
        <f>IFERROR(VLOOKUP(J585,المدن!$D$4:$E$28,2,FALSE),"")</f>
        <v/>
      </c>
      <c r="L585" s="34"/>
      <c r="M585" s="34"/>
      <c r="N585" s="34"/>
      <c r="O585" s="36" t="str">
        <f>IFERROR(VLOOKUP(M585,الاصناف!$C$4:$D$76,2,FALSE),"")</f>
        <v/>
      </c>
      <c r="P585" s="40" t="str">
        <f t="shared" si="49"/>
        <v/>
      </c>
    </row>
    <row r="586" spans="2:16" x14ac:dyDescent="0.25">
      <c r="B586" s="37" t="str">
        <f t="shared" ca="1" si="45"/>
        <v/>
      </c>
      <c r="C586" s="38" t="str">
        <f t="shared" ca="1" si="46"/>
        <v/>
      </c>
      <c r="D586" s="39" t="str">
        <f t="shared" ca="1" si="47"/>
        <v/>
      </c>
      <c r="E586" s="34"/>
      <c r="F586" s="34"/>
      <c r="G586" s="34"/>
      <c r="H586" s="41" t="b">
        <f t="shared" si="48"/>
        <v>0</v>
      </c>
      <c r="I586" s="34"/>
      <c r="J586" s="36" t="str">
        <f>IFERROR(VLOOKUP(I586,المدن!$C$4:$D$28,2,FALSE),"")</f>
        <v/>
      </c>
      <c r="K586" s="36" t="str">
        <f>IFERROR(VLOOKUP(J586,المدن!$D$4:$E$28,2,FALSE),"")</f>
        <v/>
      </c>
      <c r="L586" s="34"/>
      <c r="M586" s="34"/>
      <c r="N586" s="34"/>
      <c r="O586" s="36" t="str">
        <f>IFERROR(VLOOKUP(M586,الاصناف!$C$4:$D$76,2,FALSE),"")</f>
        <v/>
      </c>
      <c r="P586" s="40" t="str">
        <f t="shared" si="49"/>
        <v/>
      </c>
    </row>
    <row r="587" spans="2:16" x14ac:dyDescent="0.25">
      <c r="B587" s="37" t="str">
        <f t="shared" ca="1" si="45"/>
        <v/>
      </c>
      <c r="C587" s="38" t="str">
        <f t="shared" ca="1" si="46"/>
        <v/>
      </c>
      <c r="D587" s="39" t="str">
        <f t="shared" ca="1" si="47"/>
        <v/>
      </c>
      <c r="E587" s="34"/>
      <c r="F587" s="34"/>
      <c r="G587" s="34"/>
      <c r="H587" s="41" t="b">
        <f t="shared" si="48"/>
        <v>0</v>
      </c>
      <c r="I587" s="34"/>
      <c r="J587" s="36" t="str">
        <f>IFERROR(VLOOKUP(I587,المدن!$C$4:$D$28,2,FALSE),"")</f>
        <v/>
      </c>
      <c r="K587" s="36" t="str">
        <f>IFERROR(VLOOKUP(J587,المدن!$D$4:$E$28,2,FALSE),"")</f>
        <v/>
      </c>
      <c r="L587" s="34"/>
      <c r="M587" s="34"/>
      <c r="N587" s="34"/>
      <c r="O587" s="36" t="str">
        <f>IFERROR(VLOOKUP(M587,الاصناف!$C$4:$D$76,2,FALSE),"")</f>
        <v/>
      </c>
      <c r="P587" s="40" t="str">
        <f t="shared" si="49"/>
        <v/>
      </c>
    </row>
    <row r="588" spans="2:16" x14ac:dyDescent="0.25">
      <c r="B588" s="37" t="str">
        <f t="shared" ca="1" si="45"/>
        <v/>
      </c>
      <c r="C588" s="38" t="str">
        <f t="shared" ca="1" si="46"/>
        <v/>
      </c>
      <c r="D588" s="39" t="str">
        <f t="shared" ca="1" si="47"/>
        <v/>
      </c>
      <c r="E588" s="34"/>
      <c r="F588" s="34"/>
      <c r="G588" s="34"/>
      <c r="H588" s="41" t="b">
        <f t="shared" si="48"/>
        <v>0</v>
      </c>
      <c r="I588" s="34"/>
      <c r="J588" s="36" t="str">
        <f>IFERROR(VLOOKUP(I588,المدن!$C$4:$D$28,2,FALSE),"")</f>
        <v/>
      </c>
      <c r="K588" s="36" t="str">
        <f>IFERROR(VLOOKUP(J588,المدن!$D$4:$E$28,2,FALSE),"")</f>
        <v/>
      </c>
      <c r="L588" s="34"/>
      <c r="M588" s="34"/>
      <c r="N588" s="34"/>
      <c r="O588" s="36" t="str">
        <f>IFERROR(VLOOKUP(M588,الاصناف!$C$4:$D$76,2,FALSE),"")</f>
        <v/>
      </c>
      <c r="P588" s="40" t="str">
        <f t="shared" si="49"/>
        <v/>
      </c>
    </row>
    <row r="589" spans="2:16" x14ac:dyDescent="0.25">
      <c r="B589" s="37" t="str">
        <f t="shared" ca="1" si="45"/>
        <v/>
      </c>
      <c r="C589" s="38" t="str">
        <f t="shared" ca="1" si="46"/>
        <v/>
      </c>
      <c r="D589" s="39" t="str">
        <f t="shared" ca="1" si="47"/>
        <v/>
      </c>
      <c r="E589" s="34"/>
      <c r="F589" s="34"/>
      <c r="G589" s="34"/>
      <c r="H589" s="41" t="b">
        <f t="shared" si="48"/>
        <v>0</v>
      </c>
      <c r="I589" s="34"/>
      <c r="J589" s="36" t="str">
        <f>IFERROR(VLOOKUP(I589,المدن!$C$4:$D$28,2,FALSE),"")</f>
        <v/>
      </c>
      <c r="K589" s="36" t="str">
        <f>IFERROR(VLOOKUP(J589,المدن!$D$4:$E$28,2,FALSE),"")</f>
        <v/>
      </c>
      <c r="L589" s="34"/>
      <c r="M589" s="34"/>
      <c r="N589" s="34"/>
      <c r="O589" s="36" t="str">
        <f>IFERROR(VLOOKUP(M589,الاصناف!$C$4:$D$76,2,FALSE),"")</f>
        <v/>
      </c>
      <c r="P589" s="40" t="str">
        <f t="shared" si="49"/>
        <v/>
      </c>
    </row>
    <row r="590" spans="2:16" x14ac:dyDescent="0.25">
      <c r="B590" s="37" t="str">
        <f t="shared" ca="1" si="45"/>
        <v/>
      </c>
      <c r="C590" s="38" t="str">
        <f t="shared" ca="1" si="46"/>
        <v/>
      </c>
      <c r="D590" s="39" t="str">
        <f t="shared" ca="1" si="47"/>
        <v/>
      </c>
      <c r="E590" s="34"/>
      <c r="F590" s="34"/>
      <c r="G590" s="34"/>
      <c r="H590" s="41" t="b">
        <f t="shared" si="48"/>
        <v>0</v>
      </c>
      <c r="I590" s="34"/>
      <c r="J590" s="36" t="str">
        <f>IFERROR(VLOOKUP(I590,المدن!$C$4:$D$28,2,FALSE),"")</f>
        <v/>
      </c>
      <c r="K590" s="36" t="str">
        <f>IFERROR(VLOOKUP(J590,المدن!$D$4:$E$28,2,FALSE),"")</f>
        <v/>
      </c>
      <c r="L590" s="34"/>
      <c r="M590" s="34"/>
      <c r="N590" s="34"/>
      <c r="O590" s="36" t="str">
        <f>IFERROR(VLOOKUP(M590,الاصناف!$C$4:$D$76,2,FALSE),"")</f>
        <v/>
      </c>
      <c r="P590" s="40" t="str">
        <f t="shared" si="49"/>
        <v/>
      </c>
    </row>
    <row r="591" spans="2:16" x14ac:dyDescent="0.25">
      <c r="B591" s="37" t="str">
        <f t="shared" ca="1" si="45"/>
        <v/>
      </c>
      <c r="C591" s="38" t="str">
        <f t="shared" ca="1" si="46"/>
        <v/>
      </c>
      <c r="D591" s="39" t="str">
        <f t="shared" ca="1" si="47"/>
        <v/>
      </c>
      <c r="E591" s="34"/>
      <c r="F591" s="34"/>
      <c r="G591" s="34"/>
      <c r="H591" s="41" t="b">
        <f t="shared" si="48"/>
        <v>0</v>
      </c>
      <c r="I591" s="34"/>
      <c r="J591" s="36" t="str">
        <f>IFERROR(VLOOKUP(I591,المدن!$C$4:$D$28,2,FALSE),"")</f>
        <v/>
      </c>
      <c r="K591" s="36" t="str">
        <f>IFERROR(VLOOKUP(J591,المدن!$D$4:$E$28,2,FALSE),"")</f>
        <v/>
      </c>
      <c r="L591" s="34"/>
      <c r="M591" s="34"/>
      <c r="N591" s="34"/>
      <c r="O591" s="36" t="str">
        <f>IFERROR(VLOOKUP(M591,الاصناف!$C$4:$D$76,2,FALSE),"")</f>
        <v/>
      </c>
      <c r="P591" s="40" t="str">
        <f t="shared" si="49"/>
        <v/>
      </c>
    </row>
    <row r="592" spans="2:16" x14ac:dyDescent="0.25">
      <c r="B592" s="37" t="str">
        <f t="shared" ca="1" si="45"/>
        <v/>
      </c>
      <c r="C592" s="38" t="str">
        <f t="shared" ca="1" si="46"/>
        <v/>
      </c>
      <c r="D592" s="39" t="str">
        <f t="shared" ca="1" si="47"/>
        <v/>
      </c>
      <c r="E592" s="34"/>
      <c r="F592" s="34"/>
      <c r="G592" s="34"/>
      <c r="H592" s="41" t="b">
        <f t="shared" si="48"/>
        <v>0</v>
      </c>
      <c r="I592" s="34"/>
      <c r="J592" s="36" t="str">
        <f>IFERROR(VLOOKUP(I592,المدن!$C$4:$D$28,2,FALSE),"")</f>
        <v/>
      </c>
      <c r="K592" s="36" t="str">
        <f>IFERROR(VLOOKUP(J592,المدن!$D$4:$E$28,2,FALSE),"")</f>
        <v/>
      </c>
      <c r="L592" s="34"/>
      <c r="M592" s="34"/>
      <c r="N592" s="34"/>
      <c r="O592" s="36" t="str">
        <f>IFERROR(VLOOKUP(M592,الاصناف!$C$4:$D$76,2,FALSE),"")</f>
        <v/>
      </c>
      <c r="P592" s="40" t="str">
        <f t="shared" si="49"/>
        <v/>
      </c>
    </row>
    <row r="593" spans="2:16" x14ac:dyDescent="0.25">
      <c r="B593" s="37" t="str">
        <f t="shared" ca="1" si="45"/>
        <v/>
      </c>
      <c r="C593" s="38" t="str">
        <f t="shared" ca="1" si="46"/>
        <v/>
      </c>
      <c r="D593" s="39" t="str">
        <f t="shared" ca="1" si="47"/>
        <v/>
      </c>
      <c r="E593" s="34"/>
      <c r="F593" s="34"/>
      <c r="G593" s="34"/>
      <c r="H593" s="41" t="b">
        <f t="shared" si="48"/>
        <v>0</v>
      </c>
      <c r="I593" s="34"/>
      <c r="J593" s="36" t="str">
        <f>IFERROR(VLOOKUP(I593,المدن!$C$4:$D$28,2,FALSE),"")</f>
        <v/>
      </c>
      <c r="K593" s="36" t="str">
        <f>IFERROR(VLOOKUP(J593,المدن!$D$4:$E$28,2,FALSE),"")</f>
        <v/>
      </c>
      <c r="L593" s="34"/>
      <c r="M593" s="34"/>
      <c r="N593" s="34"/>
      <c r="O593" s="36" t="str">
        <f>IFERROR(VLOOKUP(M593,الاصناف!$C$4:$D$76,2,FALSE),"")</f>
        <v/>
      </c>
      <c r="P593" s="40" t="str">
        <f t="shared" si="49"/>
        <v/>
      </c>
    </row>
    <row r="594" spans="2:16" x14ac:dyDescent="0.25">
      <c r="B594" s="37" t="str">
        <f t="shared" ca="1" si="45"/>
        <v/>
      </c>
      <c r="C594" s="38" t="str">
        <f t="shared" ca="1" si="46"/>
        <v/>
      </c>
      <c r="D594" s="39" t="str">
        <f t="shared" ca="1" si="47"/>
        <v/>
      </c>
      <c r="E594" s="34"/>
      <c r="F594" s="34"/>
      <c r="G594" s="34"/>
      <c r="H594" s="41" t="b">
        <f t="shared" si="48"/>
        <v>0</v>
      </c>
      <c r="I594" s="34"/>
      <c r="J594" s="36" t="str">
        <f>IFERROR(VLOOKUP(I594,المدن!$C$4:$D$28,2,FALSE),"")</f>
        <v/>
      </c>
      <c r="K594" s="36" t="str">
        <f>IFERROR(VLOOKUP(J594,المدن!$D$4:$E$28,2,FALSE),"")</f>
        <v/>
      </c>
      <c r="L594" s="34"/>
      <c r="M594" s="34"/>
      <c r="N594" s="34"/>
      <c r="O594" s="36" t="str">
        <f>IFERROR(VLOOKUP(M594,الاصناف!$C$4:$D$76,2,FALSE),"")</f>
        <v/>
      </c>
      <c r="P594" s="40" t="str">
        <f t="shared" si="49"/>
        <v/>
      </c>
    </row>
    <row r="595" spans="2:16" x14ac:dyDescent="0.25">
      <c r="B595" s="37" t="str">
        <f t="shared" ca="1" si="45"/>
        <v/>
      </c>
      <c r="C595" s="38" t="str">
        <f t="shared" ca="1" si="46"/>
        <v/>
      </c>
      <c r="D595" s="39" t="str">
        <f t="shared" ca="1" si="47"/>
        <v/>
      </c>
      <c r="E595" s="34"/>
      <c r="F595" s="34"/>
      <c r="G595" s="34"/>
      <c r="H595" s="41" t="b">
        <f t="shared" si="48"/>
        <v>0</v>
      </c>
      <c r="I595" s="34"/>
      <c r="J595" s="36" t="str">
        <f>IFERROR(VLOOKUP(I595,المدن!$C$4:$D$28,2,FALSE),"")</f>
        <v/>
      </c>
      <c r="K595" s="36" t="str">
        <f>IFERROR(VLOOKUP(J595,المدن!$D$4:$E$28,2,FALSE),"")</f>
        <v/>
      </c>
      <c r="L595" s="34"/>
      <c r="M595" s="34"/>
      <c r="N595" s="34"/>
      <c r="O595" s="36" t="str">
        <f>IFERROR(VLOOKUP(M595,الاصناف!$C$4:$D$76,2,FALSE),"")</f>
        <v/>
      </c>
      <c r="P595" s="40" t="str">
        <f t="shared" si="49"/>
        <v/>
      </c>
    </row>
    <row r="596" spans="2:16" x14ac:dyDescent="0.25">
      <c r="B596" s="37" t="str">
        <f t="shared" ca="1" si="45"/>
        <v/>
      </c>
      <c r="C596" s="38" t="str">
        <f t="shared" ca="1" si="46"/>
        <v/>
      </c>
      <c r="D596" s="39" t="str">
        <f t="shared" ca="1" si="47"/>
        <v/>
      </c>
      <c r="E596" s="34"/>
      <c r="F596" s="34"/>
      <c r="G596" s="34"/>
      <c r="H596" s="41" t="b">
        <f t="shared" si="48"/>
        <v>0</v>
      </c>
      <c r="I596" s="34"/>
      <c r="J596" s="36" t="str">
        <f>IFERROR(VLOOKUP(I596,المدن!$C$4:$D$28,2,FALSE),"")</f>
        <v/>
      </c>
      <c r="K596" s="36" t="str">
        <f>IFERROR(VLOOKUP(J596,المدن!$D$4:$E$28,2,FALSE),"")</f>
        <v/>
      </c>
      <c r="L596" s="34"/>
      <c r="M596" s="34"/>
      <c r="N596" s="34"/>
      <c r="O596" s="36" t="str">
        <f>IFERROR(VLOOKUP(M596,الاصناف!$C$4:$D$76,2,FALSE),"")</f>
        <v/>
      </c>
      <c r="P596" s="40" t="str">
        <f t="shared" si="49"/>
        <v/>
      </c>
    </row>
    <row r="597" spans="2:16" x14ac:dyDescent="0.25">
      <c r="B597" s="37" t="str">
        <f t="shared" ca="1" si="45"/>
        <v/>
      </c>
      <c r="C597" s="38" t="str">
        <f t="shared" ca="1" si="46"/>
        <v/>
      </c>
      <c r="D597" s="39" t="str">
        <f t="shared" ca="1" si="47"/>
        <v/>
      </c>
      <c r="E597" s="34"/>
      <c r="F597" s="34"/>
      <c r="G597" s="34"/>
      <c r="H597" s="41" t="b">
        <f t="shared" si="48"/>
        <v>0</v>
      </c>
      <c r="I597" s="34"/>
      <c r="J597" s="36" t="str">
        <f>IFERROR(VLOOKUP(I597,المدن!$C$4:$D$28,2,FALSE),"")</f>
        <v/>
      </c>
      <c r="K597" s="36" t="str">
        <f>IFERROR(VLOOKUP(J597,المدن!$D$4:$E$28,2,FALSE),"")</f>
        <v/>
      </c>
      <c r="L597" s="34"/>
      <c r="M597" s="34"/>
      <c r="N597" s="34"/>
      <c r="O597" s="36" t="str">
        <f>IFERROR(VLOOKUP(M597,الاصناف!$C$4:$D$76,2,FALSE),"")</f>
        <v/>
      </c>
      <c r="P597" s="40" t="str">
        <f t="shared" si="49"/>
        <v/>
      </c>
    </row>
    <row r="598" spans="2:16" x14ac:dyDescent="0.25">
      <c r="B598" s="37" t="str">
        <f t="shared" ca="1" si="45"/>
        <v/>
      </c>
      <c r="C598" s="38" t="str">
        <f t="shared" ca="1" si="46"/>
        <v/>
      </c>
      <c r="D598" s="39" t="str">
        <f t="shared" ca="1" si="47"/>
        <v/>
      </c>
      <c r="E598" s="34"/>
      <c r="F598" s="34"/>
      <c r="G598" s="34"/>
      <c r="H598" s="41" t="b">
        <f t="shared" si="48"/>
        <v>0</v>
      </c>
      <c r="I598" s="34"/>
      <c r="J598" s="36" t="str">
        <f>IFERROR(VLOOKUP(I598,المدن!$C$4:$D$28,2,FALSE),"")</f>
        <v/>
      </c>
      <c r="K598" s="36" t="str">
        <f>IFERROR(VLOOKUP(J598,المدن!$D$4:$E$28,2,FALSE),"")</f>
        <v/>
      </c>
      <c r="L598" s="34"/>
      <c r="M598" s="34"/>
      <c r="N598" s="34"/>
      <c r="O598" s="36" t="str">
        <f>IFERROR(VLOOKUP(M598,الاصناف!$C$4:$D$76,2,FALSE),"")</f>
        <v/>
      </c>
      <c r="P598" s="40" t="str">
        <f t="shared" si="49"/>
        <v/>
      </c>
    </row>
    <row r="599" spans="2:16" x14ac:dyDescent="0.25">
      <c r="B599" s="37" t="str">
        <f t="shared" ca="1" si="45"/>
        <v/>
      </c>
      <c r="C599" s="38" t="str">
        <f t="shared" ca="1" si="46"/>
        <v/>
      </c>
      <c r="D599" s="39" t="str">
        <f t="shared" ca="1" si="47"/>
        <v/>
      </c>
      <c r="E599" s="34"/>
      <c r="F599" s="34"/>
      <c r="G599" s="34"/>
      <c r="H599" s="41" t="b">
        <f t="shared" si="48"/>
        <v>0</v>
      </c>
      <c r="I599" s="34"/>
      <c r="J599" s="36" t="str">
        <f>IFERROR(VLOOKUP(I599,المدن!$C$4:$D$28,2,FALSE),"")</f>
        <v/>
      </c>
      <c r="K599" s="36" t="str">
        <f>IFERROR(VLOOKUP(J599,المدن!$D$4:$E$28,2,FALSE),"")</f>
        <v/>
      </c>
      <c r="L599" s="34"/>
      <c r="M599" s="34"/>
      <c r="N599" s="34"/>
      <c r="O599" s="36" t="str">
        <f>IFERROR(VLOOKUP(M599,الاصناف!$C$4:$D$76,2,FALSE),"")</f>
        <v/>
      </c>
      <c r="P599" s="40" t="str">
        <f t="shared" si="49"/>
        <v/>
      </c>
    </row>
    <row r="600" spans="2:16" x14ac:dyDescent="0.25">
      <c r="B600" s="37" t="str">
        <f t="shared" ca="1" si="45"/>
        <v/>
      </c>
      <c r="C600" s="38" t="str">
        <f t="shared" ca="1" si="46"/>
        <v/>
      </c>
      <c r="D600" s="39" t="str">
        <f t="shared" ca="1" si="47"/>
        <v/>
      </c>
      <c r="E600" s="34"/>
      <c r="F600" s="34"/>
      <c r="G600" s="34"/>
      <c r="H600" s="41" t="b">
        <f t="shared" si="48"/>
        <v>0</v>
      </c>
      <c r="I600" s="34"/>
      <c r="J600" s="36" t="str">
        <f>IFERROR(VLOOKUP(I600,المدن!$C$4:$D$28,2,FALSE),"")</f>
        <v/>
      </c>
      <c r="K600" s="36" t="str">
        <f>IFERROR(VLOOKUP(J600,المدن!$D$4:$E$28,2,FALSE),"")</f>
        <v/>
      </c>
      <c r="L600" s="34"/>
      <c r="M600" s="34"/>
      <c r="N600" s="34"/>
      <c r="O600" s="36" t="str">
        <f>IFERROR(VLOOKUP(M600,الاصناف!$C$4:$D$76,2,FALSE),"")</f>
        <v/>
      </c>
      <c r="P600" s="40" t="str">
        <f t="shared" si="49"/>
        <v/>
      </c>
    </row>
    <row r="601" spans="2:16" x14ac:dyDescent="0.25">
      <c r="B601" s="37" t="str">
        <f t="shared" ca="1" si="45"/>
        <v/>
      </c>
      <c r="C601" s="38" t="str">
        <f t="shared" ca="1" si="46"/>
        <v/>
      </c>
      <c r="D601" s="39" t="str">
        <f t="shared" ca="1" si="47"/>
        <v/>
      </c>
      <c r="E601" s="34"/>
      <c r="F601" s="34"/>
      <c r="G601" s="34"/>
      <c r="H601" s="41" t="b">
        <f t="shared" si="48"/>
        <v>0</v>
      </c>
      <c r="I601" s="34"/>
      <c r="J601" s="36" t="str">
        <f>IFERROR(VLOOKUP(I601,المدن!$C$4:$D$28,2,FALSE),"")</f>
        <v/>
      </c>
      <c r="K601" s="36" t="str">
        <f>IFERROR(VLOOKUP(J601,المدن!$D$4:$E$28,2,FALSE),"")</f>
        <v/>
      </c>
      <c r="L601" s="34"/>
      <c r="M601" s="34"/>
      <c r="N601" s="34"/>
      <c r="O601" s="36" t="str">
        <f>IFERROR(VLOOKUP(M601,الاصناف!$C$4:$D$76,2,FALSE),"")</f>
        <v/>
      </c>
      <c r="P601" s="40" t="str">
        <f t="shared" si="49"/>
        <v/>
      </c>
    </row>
    <row r="602" spans="2:16" x14ac:dyDescent="0.25">
      <c r="B602" s="37" t="str">
        <f t="shared" ca="1" si="45"/>
        <v/>
      </c>
      <c r="C602" s="38" t="str">
        <f t="shared" ca="1" si="46"/>
        <v/>
      </c>
      <c r="D602" s="39" t="str">
        <f t="shared" ca="1" si="47"/>
        <v/>
      </c>
      <c r="E602" s="34"/>
      <c r="F602" s="34"/>
      <c r="G602" s="34"/>
      <c r="H602" s="41" t="b">
        <f t="shared" si="48"/>
        <v>0</v>
      </c>
      <c r="I602" s="34"/>
      <c r="J602" s="36" t="str">
        <f>IFERROR(VLOOKUP(I602,المدن!$C$4:$D$28,2,FALSE),"")</f>
        <v/>
      </c>
      <c r="K602" s="36" t="str">
        <f>IFERROR(VLOOKUP(J602,المدن!$D$4:$E$28,2,FALSE),"")</f>
        <v/>
      </c>
      <c r="L602" s="34"/>
      <c r="M602" s="34"/>
      <c r="N602" s="34"/>
      <c r="O602" s="36" t="str">
        <f>IFERROR(VLOOKUP(M602,الاصناف!$C$4:$D$76,2,FALSE),"")</f>
        <v/>
      </c>
      <c r="P602" s="40" t="str">
        <f t="shared" si="49"/>
        <v/>
      </c>
    </row>
    <row r="603" spans="2:16" x14ac:dyDescent="0.25">
      <c r="B603" s="37" t="str">
        <f t="shared" ca="1" si="45"/>
        <v/>
      </c>
      <c r="C603" s="38" t="str">
        <f t="shared" ca="1" si="46"/>
        <v/>
      </c>
      <c r="D603" s="39" t="str">
        <f t="shared" ca="1" si="47"/>
        <v/>
      </c>
      <c r="E603" s="34"/>
      <c r="F603" s="34"/>
      <c r="G603" s="34"/>
      <c r="H603" s="41" t="b">
        <f t="shared" si="48"/>
        <v>0</v>
      </c>
      <c r="I603" s="34"/>
      <c r="J603" s="36" t="str">
        <f>IFERROR(VLOOKUP(I603,المدن!$C$4:$D$28,2,FALSE),"")</f>
        <v/>
      </c>
      <c r="K603" s="36" t="str">
        <f>IFERROR(VLOOKUP(J603,المدن!$D$4:$E$28,2,FALSE),"")</f>
        <v/>
      </c>
      <c r="L603" s="34"/>
      <c r="M603" s="34"/>
      <c r="N603" s="34"/>
      <c r="O603" s="36" t="str">
        <f>IFERROR(VLOOKUP(M603,الاصناف!$C$4:$D$76,2,FALSE),"")</f>
        <v/>
      </c>
      <c r="P603" s="40" t="str">
        <f t="shared" si="49"/>
        <v/>
      </c>
    </row>
    <row r="604" spans="2:16" x14ac:dyDescent="0.25">
      <c r="B604" s="37" t="str">
        <f t="shared" ca="1" si="45"/>
        <v/>
      </c>
      <c r="C604" s="38" t="str">
        <f t="shared" ca="1" si="46"/>
        <v/>
      </c>
      <c r="D604" s="39" t="str">
        <f t="shared" ca="1" si="47"/>
        <v/>
      </c>
      <c r="E604" s="34"/>
      <c r="F604" s="34"/>
      <c r="G604" s="34"/>
      <c r="H604" s="41" t="b">
        <f t="shared" si="48"/>
        <v>0</v>
      </c>
      <c r="I604" s="34"/>
      <c r="J604" s="36" t="str">
        <f>IFERROR(VLOOKUP(I604,المدن!$C$4:$D$28,2,FALSE),"")</f>
        <v/>
      </c>
      <c r="K604" s="36" t="str">
        <f>IFERROR(VLOOKUP(J604,المدن!$D$4:$E$28,2,FALSE),"")</f>
        <v/>
      </c>
      <c r="L604" s="34"/>
      <c r="M604" s="34"/>
      <c r="N604" s="34"/>
      <c r="O604" s="36" t="str">
        <f>IFERROR(VLOOKUP(M604,الاصناف!$C$4:$D$76,2,FALSE),"")</f>
        <v/>
      </c>
      <c r="P604" s="40" t="str">
        <f t="shared" si="49"/>
        <v/>
      </c>
    </row>
    <row r="605" spans="2:16" x14ac:dyDescent="0.25">
      <c r="B605" s="37" t="str">
        <f t="shared" ca="1" si="45"/>
        <v/>
      </c>
      <c r="C605" s="38" t="str">
        <f t="shared" ca="1" si="46"/>
        <v/>
      </c>
      <c r="D605" s="39" t="str">
        <f t="shared" ca="1" si="47"/>
        <v/>
      </c>
      <c r="E605" s="34"/>
      <c r="F605" s="34"/>
      <c r="G605" s="34"/>
      <c r="H605" s="41" t="b">
        <f t="shared" si="48"/>
        <v>0</v>
      </c>
      <c r="I605" s="34"/>
      <c r="J605" s="36" t="str">
        <f>IFERROR(VLOOKUP(I605,المدن!$C$4:$D$28,2,FALSE),"")</f>
        <v/>
      </c>
      <c r="K605" s="36" t="str">
        <f>IFERROR(VLOOKUP(J605,المدن!$D$4:$E$28,2,FALSE),"")</f>
        <v/>
      </c>
      <c r="L605" s="34"/>
      <c r="M605" s="34"/>
      <c r="N605" s="34"/>
      <c r="O605" s="36" t="str">
        <f>IFERROR(VLOOKUP(M605,الاصناف!$C$4:$D$76,2,FALSE),"")</f>
        <v/>
      </c>
      <c r="P605" s="40" t="str">
        <f t="shared" si="49"/>
        <v/>
      </c>
    </row>
    <row r="606" spans="2:16" x14ac:dyDescent="0.25">
      <c r="B606" s="37" t="str">
        <f t="shared" ca="1" si="45"/>
        <v/>
      </c>
      <c r="C606" s="38" t="str">
        <f t="shared" ca="1" si="46"/>
        <v/>
      </c>
      <c r="D606" s="39" t="str">
        <f t="shared" ca="1" si="47"/>
        <v/>
      </c>
      <c r="E606" s="34"/>
      <c r="F606" s="34"/>
      <c r="G606" s="34"/>
      <c r="H606" s="41" t="b">
        <f t="shared" si="48"/>
        <v>0</v>
      </c>
      <c r="I606" s="34"/>
      <c r="J606" s="36" t="str">
        <f>IFERROR(VLOOKUP(I606,المدن!$C$4:$D$28,2,FALSE),"")</f>
        <v/>
      </c>
      <c r="K606" s="36" t="str">
        <f>IFERROR(VLOOKUP(J606,المدن!$D$4:$E$28,2,FALSE),"")</f>
        <v/>
      </c>
      <c r="L606" s="34"/>
      <c r="M606" s="34"/>
      <c r="N606" s="34"/>
      <c r="O606" s="36" t="str">
        <f>IFERROR(VLOOKUP(M606,الاصناف!$C$4:$D$76,2,FALSE),"")</f>
        <v/>
      </c>
      <c r="P606" s="40" t="str">
        <f t="shared" si="49"/>
        <v/>
      </c>
    </row>
    <row r="607" spans="2:16" x14ac:dyDescent="0.25">
      <c r="B607" s="37" t="str">
        <f t="shared" ca="1" si="45"/>
        <v/>
      </c>
      <c r="C607" s="38" t="str">
        <f t="shared" ca="1" si="46"/>
        <v/>
      </c>
      <c r="D607" s="39" t="str">
        <f t="shared" ca="1" si="47"/>
        <v/>
      </c>
      <c r="E607" s="34"/>
      <c r="F607" s="34"/>
      <c r="G607" s="34"/>
      <c r="H607" s="41" t="b">
        <f t="shared" si="48"/>
        <v>0</v>
      </c>
      <c r="I607" s="34"/>
      <c r="J607" s="36" t="str">
        <f>IFERROR(VLOOKUP(I607,المدن!$C$4:$D$28,2,FALSE),"")</f>
        <v/>
      </c>
      <c r="K607" s="36" t="str">
        <f>IFERROR(VLOOKUP(J607,المدن!$D$4:$E$28,2,FALSE),"")</f>
        <v/>
      </c>
      <c r="L607" s="34"/>
      <c r="M607" s="34"/>
      <c r="N607" s="34"/>
      <c r="O607" s="36" t="str">
        <f>IFERROR(VLOOKUP(M607,الاصناف!$C$4:$D$76,2,FALSE),"")</f>
        <v/>
      </c>
      <c r="P607" s="40" t="str">
        <f t="shared" si="49"/>
        <v/>
      </c>
    </row>
    <row r="608" spans="2:16" x14ac:dyDescent="0.25">
      <c r="B608" s="37" t="str">
        <f t="shared" ca="1" si="45"/>
        <v/>
      </c>
      <c r="C608" s="38" t="str">
        <f t="shared" ca="1" si="46"/>
        <v/>
      </c>
      <c r="D608" s="39" t="str">
        <f t="shared" ca="1" si="47"/>
        <v/>
      </c>
      <c r="E608" s="34"/>
      <c r="F608" s="34"/>
      <c r="G608" s="34"/>
      <c r="H608" s="41" t="b">
        <f t="shared" si="48"/>
        <v>0</v>
      </c>
      <c r="I608" s="34"/>
      <c r="J608" s="36" t="str">
        <f>IFERROR(VLOOKUP(I608,المدن!$C$4:$D$28,2,FALSE),"")</f>
        <v/>
      </c>
      <c r="K608" s="36" t="str">
        <f>IFERROR(VLOOKUP(J608,المدن!$D$4:$E$28,2,FALSE),"")</f>
        <v/>
      </c>
      <c r="L608" s="34"/>
      <c r="M608" s="34"/>
      <c r="N608" s="34"/>
      <c r="O608" s="36" t="str">
        <f>IFERROR(VLOOKUP(M608,الاصناف!$C$4:$D$76,2,FALSE),"")</f>
        <v/>
      </c>
      <c r="P608" s="40" t="str">
        <f t="shared" si="49"/>
        <v/>
      </c>
    </row>
    <row r="609" spans="2:16" x14ac:dyDescent="0.25">
      <c r="B609" s="37" t="str">
        <f t="shared" ca="1" si="45"/>
        <v/>
      </c>
      <c r="C609" s="38" t="str">
        <f t="shared" ca="1" si="46"/>
        <v/>
      </c>
      <c r="D609" s="39" t="str">
        <f t="shared" ca="1" si="47"/>
        <v/>
      </c>
      <c r="E609" s="34"/>
      <c r="F609" s="34"/>
      <c r="G609" s="34"/>
      <c r="H609" s="41" t="b">
        <f t="shared" si="48"/>
        <v>0</v>
      </c>
      <c r="I609" s="34"/>
      <c r="J609" s="36" t="str">
        <f>IFERROR(VLOOKUP(I609,المدن!$C$4:$D$28,2,FALSE),"")</f>
        <v/>
      </c>
      <c r="K609" s="36" t="str">
        <f>IFERROR(VLOOKUP(J609,المدن!$D$4:$E$28,2,FALSE),"")</f>
        <v/>
      </c>
      <c r="L609" s="34"/>
      <c r="M609" s="34"/>
      <c r="N609" s="34"/>
      <c r="O609" s="36" t="str">
        <f>IFERROR(VLOOKUP(M609,الاصناف!$C$4:$D$76,2,FALSE),"")</f>
        <v/>
      </c>
      <c r="P609" s="40" t="str">
        <f t="shared" si="49"/>
        <v/>
      </c>
    </row>
    <row r="610" spans="2:16" x14ac:dyDescent="0.25">
      <c r="B610" s="37" t="str">
        <f t="shared" ca="1" si="45"/>
        <v/>
      </c>
      <c r="C610" s="38" t="str">
        <f t="shared" ca="1" si="46"/>
        <v/>
      </c>
      <c r="D610" s="39" t="str">
        <f t="shared" ca="1" si="47"/>
        <v/>
      </c>
      <c r="E610" s="34"/>
      <c r="F610" s="34"/>
      <c r="G610" s="34"/>
      <c r="H610" s="41" t="b">
        <f t="shared" si="48"/>
        <v>0</v>
      </c>
      <c r="I610" s="34"/>
      <c r="J610" s="36" t="str">
        <f>IFERROR(VLOOKUP(I610,المدن!$C$4:$D$28,2,FALSE),"")</f>
        <v/>
      </c>
      <c r="K610" s="36" t="str">
        <f>IFERROR(VLOOKUP(J610,المدن!$D$4:$E$28,2,FALSE),"")</f>
        <v/>
      </c>
      <c r="L610" s="34"/>
      <c r="M610" s="34"/>
      <c r="N610" s="34"/>
      <c r="O610" s="36" t="str">
        <f>IFERROR(VLOOKUP(M610,الاصناف!$C$4:$D$76,2,FALSE),"")</f>
        <v/>
      </c>
      <c r="P610" s="40" t="str">
        <f t="shared" si="49"/>
        <v/>
      </c>
    </row>
    <row r="611" spans="2:16" x14ac:dyDescent="0.25">
      <c r="B611" s="37" t="str">
        <f t="shared" ca="1" si="45"/>
        <v/>
      </c>
      <c r="C611" s="38" t="str">
        <f t="shared" ca="1" si="46"/>
        <v/>
      </c>
      <c r="D611" s="39" t="str">
        <f t="shared" ca="1" si="47"/>
        <v/>
      </c>
      <c r="E611" s="34"/>
      <c r="F611" s="34"/>
      <c r="G611" s="34"/>
      <c r="H611" s="41" t="b">
        <f t="shared" si="48"/>
        <v>0</v>
      </c>
      <c r="I611" s="34"/>
      <c r="J611" s="36" t="str">
        <f>IFERROR(VLOOKUP(I611,المدن!$C$4:$D$28,2,FALSE),"")</f>
        <v/>
      </c>
      <c r="K611" s="36" t="str">
        <f>IFERROR(VLOOKUP(J611,المدن!$D$4:$E$28,2,FALSE),"")</f>
        <v/>
      </c>
      <c r="L611" s="34"/>
      <c r="M611" s="34"/>
      <c r="N611" s="34"/>
      <c r="O611" s="36" t="str">
        <f>IFERROR(VLOOKUP(M611,الاصناف!$C$4:$D$76,2,FALSE),"")</f>
        <v/>
      </c>
      <c r="P611" s="40" t="str">
        <f t="shared" si="49"/>
        <v/>
      </c>
    </row>
    <row r="612" spans="2:16" x14ac:dyDescent="0.25">
      <c r="B612" s="37" t="str">
        <f t="shared" ca="1" si="45"/>
        <v/>
      </c>
      <c r="C612" s="38" t="str">
        <f t="shared" ca="1" si="46"/>
        <v/>
      </c>
      <c r="D612" s="39" t="str">
        <f t="shared" ca="1" si="47"/>
        <v/>
      </c>
      <c r="E612" s="34"/>
      <c r="F612" s="34"/>
      <c r="G612" s="34"/>
      <c r="H612" s="41" t="b">
        <f t="shared" si="48"/>
        <v>0</v>
      </c>
      <c r="I612" s="34"/>
      <c r="J612" s="36" t="str">
        <f>IFERROR(VLOOKUP(I612,المدن!$C$4:$D$28,2,FALSE),"")</f>
        <v/>
      </c>
      <c r="K612" s="36" t="str">
        <f>IFERROR(VLOOKUP(J612,المدن!$D$4:$E$28,2,FALSE),"")</f>
        <v/>
      </c>
      <c r="L612" s="34"/>
      <c r="M612" s="34"/>
      <c r="N612" s="34"/>
      <c r="O612" s="36" t="str">
        <f>IFERROR(VLOOKUP(M612,الاصناف!$C$4:$D$76,2,FALSE),"")</f>
        <v/>
      </c>
      <c r="P612" s="40" t="str">
        <f t="shared" si="49"/>
        <v/>
      </c>
    </row>
    <row r="613" spans="2:16" x14ac:dyDescent="0.25">
      <c r="B613" s="37" t="str">
        <f t="shared" ca="1" si="45"/>
        <v/>
      </c>
      <c r="C613" s="38" t="str">
        <f t="shared" ca="1" si="46"/>
        <v/>
      </c>
      <c r="D613" s="39" t="str">
        <f t="shared" ca="1" si="47"/>
        <v/>
      </c>
      <c r="E613" s="34"/>
      <c r="F613" s="34"/>
      <c r="G613" s="34"/>
      <c r="H613" s="41" t="b">
        <f t="shared" si="48"/>
        <v>0</v>
      </c>
      <c r="I613" s="34"/>
      <c r="J613" s="36" t="str">
        <f>IFERROR(VLOOKUP(I613,المدن!$C$4:$D$28,2,FALSE),"")</f>
        <v/>
      </c>
      <c r="K613" s="36" t="str">
        <f>IFERROR(VLOOKUP(J613,المدن!$D$4:$E$28,2,FALSE),"")</f>
        <v/>
      </c>
      <c r="L613" s="34"/>
      <c r="M613" s="34"/>
      <c r="N613" s="34"/>
      <c r="O613" s="36" t="str">
        <f>IFERROR(VLOOKUP(M613,الاصناف!$C$4:$D$76,2,FALSE),"")</f>
        <v/>
      </c>
      <c r="P613" s="40" t="str">
        <f t="shared" si="49"/>
        <v/>
      </c>
    </row>
    <row r="614" spans="2:16" x14ac:dyDescent="0.25">
      <c r="B614" s="37" t="str">
        <f t="shared" ca="1" si="45"/>
        <v/>
      </c>
      <c r="C614" s="38" t="str">
        <f t="shared" ca="1" si="46"/>
        <v/>
      </c>
      <c r="D614" s="39" t="str">
        <f t="shared" ca="1" si="47"/>
        <v/>
      </c>
      <c r="E614" s="34"/>
      <c r="F614" s="34"/>
      <c r="G614" s="34"/>
      <c r="H614" s="41" t="b">
        <f t="shared" si="48"/>
        <v>0</v>
      </c>
      <c r="I614" s="34"/>
      <c r="J614" s="36" t="str">
        <f>IFERROR(VLOOKUP(I614,المدن!$C$4:$D$28,2,FALSE),"")</f>
        <v/>
      </c>
      <c r="K614" s="36" t="str">
        <f>IFERROR(VLOOKUP(J614,المدن!$D$4:$E$28,2,FALSE),"")</f>
        <v/>
      </c>
      <c r="L614" s="34"/>
      <c r="M614" s="34"/>
      <c r="N614" s="34"/>
      <c r="O614" s="36" t="str">
        <f>IFERROR(VLOOKUP(M614,الاصناف!$C$4:$D$76,2,FALSE),"")</f>
        <v/>
      </c>
      <c r="P614" s="40" t="str">
        <f t="shared" si="49"/>
        <v/>
      </c>
    </row>
    <row r="615" spans="2:16" x14ac:dyDescent="0.25">
      <c r="B615" s="37" t="str">
        <f t="shared" ca="1" si="45"/>
        <v/>
      </c>
      <c r="C615" s="38" t="str">
        <f t="shared" ca="1" si="46"/>
        <v/>
      </c>
      <c r="D615" s="39" t="str">
        <f t="shared" ca="1" si="47"/>
        <v/>
      </c>
      <c r="E615" s="34"/>
      <c r="F615" s="34"/>
      <c r="G615" s="34"/>
      <c r="H615" s="41" t="b">
        <f t="shared" si="48"/>
        <v>0</v>
      </c>
      <c r="I615" s="34"/>
      <c r="J615" s="36" t="str">
        <f>IFERROR(VLOOKUP(I615,المدن!$C$4:$D$28,2,FALSE),"")</f>
        <v/>
      </c>
      <c r="K615" s="36" t="str">
        <f>IFERROR(VLOOKUP(J615,المدن!$D$4:$E$28,2,FALSE),"")</f>
        <v/>
      </c>
      <c r="L615" s="34"/>
      <c r="M615" s="34"/>
      <c r="N615" s="34"/>
      <c r="O615" s="36" t="str">
        <f>IFERROR(VLOOKUP(M615,الاصناف!$C$4:$D$76,2,FALSE),"")</f>
        <v/>
      </c>
      <c r="P615" s="40" t="str">
        <f t="shared" si="49"/>
        <v/>
      </c>
    </row>
    <row r="616" spans="2:16" x14ac:dyDescent="0.25">
      <c r="B616" s="37" t="str">
        <f t="shared" ca="1" si="45"/>
        <v/>
      </c>
      <c r="C616" s="38" t="str">
        <f t="shared" ca="1" si="46"/>
        <v/>
      </c>
      <c r="D616" s="39" t="str">
        <f t="shared" ca="1" si="47"/>
        <v/>
      </c>
      <c r="E616" s="34"/>
      <c r="F616" s="34"/>
      <c r="G616" s="34"/>
      <c r="H616" s="41" t="b">
        <f t="shared" si="48"/>
        <v>0</v>
      </c>
      <c r="I616" s="34"/>
      <c r="J616" s="36" t="str">
        <f>IFERROR(VLOOKUP(I616,المدن!$C$4:$D$28,2,FALSE),"")</f>
        <v/>
      </c>
      <c r="K616" s="36" t="str">
        <f>IFERROR(VLOOKUP(J616,المدن!$D$4:$E$28,2,FALSE),"")</f>
        <v/>
      </c>
      <c r="L616" s="34"/>
      <c r="M616" s="34"/>
      <c r="N616" s="34"/>
      <c r="O616" s="36" t="str">
        <f>IFERROR(VLOOKUP(M616,الاصناف!$C$4:$D$76,2,FALSE),"")</f>
        <v/>
      </c>
      <c r="P616" s="40" t="str">
        <f t="shared" si="49"/>
        <v/>
      </c>
    </row>
    <row r="617" spans="2:16" x14ac:dyDescent="0.25">
      <c r="B617" s="37" t="str">
        <f t="shared" ca="1" si="45"/>
        <v/>
      </c>
      <c r="C617" s="38" t="str">
        <f t="shared" ca="1" si="46"/>
        <v/>
      </c>
      <c r="D617" s="39" t="str">
        <f t="shared" ca="1" si="47"/>
        <v/>
      </c>
      <c r="E617" s="34"/>
      <c r="F617" s="34"/>
      <c r="G617" s="34"/>
      <c r="H617" s="41" t="b">
        <f t="shared" si="48"/>
        <v>0</v>
      </c>
      <c r="I617" s="34"/>
      <c r="J617" s="36" t="str">
        <f>IFERROR(VLOOKUP(I617,المدن!$C$4:$D$28,2,FALSE),"")</f>
        <v/>
      </c>
      <c r="K617" s="36" t="str">
        <f>IFERROR(VLOOKUP(J617,المدن!$D$4:$E$28,2,FALSE),"")</f>
        <v/>
      </c>
      <c r="L617" s="34"/>
      <c r="M617" s="34"/>
      <c r="N617" s="34"/>
      <c r="O617" s="36" t="str">
        <f>IFERROR(VLOOKUP(M617,الاصناف!$C$4:$D$76,2,FALSE),"")</f>
        <v/>
      </c>
      <c r="P617" s="40" t="str">
        <f t="shared" si="49"/>
        <v/>
      </c>
    </row>
    <row r="618" spans="2:16" x14ac:dyDescent="0.25">
      <c r="B618" s="37" t="str">
        <f t="shared" ca="1" si="45"/>
        <v/>
      </c>
      <c r="C618" s="38" t="str">
        <f t="shared" ca="1" si="46"/>
        <v/>
      </c>
      <c r="D618" s="39" t="str">
        <f t="shared" ca="1" si="47"/>
        <v/>
      </c>
      <c r="E618" s="34"/>
      <c r="F618" s="34"/>
      <c r="G618" s="34"/>
      <c r="H618" s="41" t="b">
        <f t="shared" si="48"/>
        <v>0</v>
      </c>
      <c r="I618" s="34"/>
      <c r="J618" s="36" t="str">
        <f>IFERROR(VLOOKUP(I618,المدن!$C$4:$D$28,2,FALSE),"")</f>
        <v/>
      </c>
      <c r="K618" s="36" t="str">
        <f>IFERROR(VLOOKUP(J618,المدن!$D$4:$E$28,2,FALSE),"")</f>
        <v/>
      </c>
      <c r="L618" s="34"/>
      <c r="M618" s="34"/>
      <c r="N618" s="34"/>
      <c r="O618" s="36" t="str">
        <f>IFERROR(VLOOKUP(M618,الاصناف!$C$4:$D$76,2,FALSE),"")</f>
        <v/>
      </c>
      <c r="P618" s="40" t="str">
        <f t="shared" si="49"/>
        <v/>
      </c>
    </row>
    <row r="619" spans="2:16" x14ac:dyDescent="0.25">
      <c r="B619" s="37" t="str">
        <f t="shared" ca="1" si="45"/>
        <v/>
      </c>
      <c r="C619" s="38" t="str">
        <f t="shared" ca="1" si="46"/>
        <v/>
      </c>
      <c r="D619" s="39" t="str">
        <f t="shared" ca="1" si="47"/>
        <v/>
      </c>
      <c r="E619" s="34"/>
      <c r="F619" s="34"/>
      <c r="G619" s="34"/>
      <c r="H619" s="41" t="b">
        <f t="shared" si="48"/>
        <v>0</v>
      </c>
      <c r="I619" s="34"/>
      <c r="J619" s="36" t="str">
        <f>IFERROR(VLOOKUP(I619,المدن!$C$4:$D$28,2,FALSE),"")</f>
        <v/>
      </c>
      <c r="K619" s="36" t="str">
        <f>IFERROR(VLOOKUP(J619,المدن!$D$4:$E$28,2,FALSE),"")</f>
        <v/>
      </c>
      <c r="L619" s="34"/>
      <c r="M619" s="34"/>
      <c r="N619" s="34"/>
      <c r="O619" s="36" t="str">
        <f>IFERROR(VLOOKUP(M619,الاصناف!$C$4:$D$76,2,FALSE),"")</f>
        <v/>
      </c>
      <c r="P619" s="40" t="str">
        <f t="shared" si="49"/>
        <v/>
      </c>
    </row>
    <row r="620" spans="2:16" x14ac:dyDescent="0.25">
      <c r="B620" s="37" t="str">
        <f t="shared" ca="1" si="45"/>
        <v/>
      </c>
      <c r="C620" s="38" t="str">
        <f t="shared" ca="1" si="46"/>
        <v/>
      </c>
      <c r="D620" s="39" t="str">
        <f t="shared" ca="1" si="47"/>
        <v/>
      </c>
      <c r="E620" s="34"/>
      <c r="F620" s="34"/>
      <c r="G620" s="34"/>
      <c r="H620" s="41" t="b">
        <f t="shared" si="48"/>
        <v>0</v>
      </c>
      <c r="I620" s="34"/>
      <c r="J620" s="36" t="str">
        <f>IFERROR(VLOOKUP(I620,المدن!$C$4:$D$28,2,FALSE),"")</f>
        <v/>
      </c>
      <c r="K620" s="36" t="str">
        <f>IFERROR(VLOOKUP(J620,المدن!$D$4:$E$28,2,FALSE),"")</f>
        <v/>
      </c>
      <c r="L620" s="34"/>
      <c r="M620" s="34"/>
      <c r="N620" s="34"/>
      <c r="O620" s="36" t="str">
        <f>IFERROR(VLOOKUP(M620,الاصناف!$C$4:$D$76,2,FALSE),"")</f>
        <v/>
      </c>
      <c r="P620" s="40" t="str">
        <f t="shared" si="49"/>
        <v/>
      </c>
    </row>
    <row r="621" spans="2:16" x14ac:dyDescent="0.25">
      <c r="B621" s="37" t="str">
        <f t="shared" ca="1" si="45"/>
        <v/>
      </c>
      <c r="C621" s="38" t="str">
        <f t="shared" ca="1" si="46"/>
        <v/>
      </c>
      <c r="D621" s="39" t="str">
        <f t="shared" ca="1" si="47"/>
        <v/>
      </c>
      <c r="E621" s="34"/>
      <c r="F621" s="34"/>
      <c r="G621" s="34"/>
      <c r="H621" s="41" t="b">
        <f t="shared" si="48"/>
        <v>0</v>
      </c>
      <c r="I621" s="34"/>
      <c r="J621" s="36" t="str">
        <f>IFERROR(VLOOKUP(I621,المدن!$C$4:$D$28,2,FALSE),"")</f>
        <v/>
      </c>
      <c r="K621" s="36" t="str">
        <f>IFERROR(VLOOKUP(J621,المدن!$D$4:$E$28,2,FALSE),"")</f>
        <v/>
      </c>
      <c r="L621" s="34"/>
      <c r="M621" s="34"/>
      <c r="N621" s="34"/>
      <c r="O621" s="36" t="str">
        <f>IFERROR(VLOOKUP(M621,الاصناف!$C$4:$D$76,2,FALSE),"")</f>
        <v/>
      </c>
      <c r="P621" s="40" t="str">
        <f t="shared" si="49"/>
        <v/>
      </c>
    </row>
    <row r="622" spans="2:16" x14ac:dyDescent="0.25">
      <c r="B622" s="37" t="str">
        <f t="shared" ca="1" si="45"/>
        <v/>
      </c>
      <c r="C622" s="38" t="str">
        <f t="shared" ca="1" si="46"/>
        <v/>
      </c>
      <c r="D622" s="39" t="str">
        <f t="shared" ca="1" si="47"/>
        <v/>
      </c>
      <c r="E622" s="34"/>
      <c r="F622" s="34"/>
      <c r="G622" s="34"/>
      <c r="H622" s="41" t="b">
        <f t="shared" si="48"/>
        <v>0</v>
      </c>
      <c r="I622" s="34"/>
      <c r="J622" s="36" t="str">
        <f>IFERROR(VLOOKUP(I622,المدن!$C$4:$D$28,2,FALSE),"")</f>
        <v/>
      </c>
      <c r="K622" s="36" t="str">
        <f>IFERROR(VLOOKUP(J622,المدن!$D$4:$E$28,2,FALSE),"")</f>
        <v/>
      </c>
      <c r="L622" s="34"/>
      <c r="M622" s="34"/>
      <c r="N622" s="34"/>
      <c r="O622" s="36" t="str">
        <f>IFERROR(VLOOKUP(M622,الاصناف!$C$4:$D$76,2,FALSE),"")</f>
        <v/>
      </c>
      <c r="P622" s="40" t="str">
        <f t="shared" si="49"/>
        <v/>
      </c>
    </row>
    <row r="623" spans="2:16" x14ac:dyDescent="0.25">
      <c r="B623" s="37" t="str">
        <f t="shared" ca="1" si="45"/>
        <v/>
      </c>
      <c r="C623" s="38" t="str">
        <f t="shared" ca="1" si="46"/>
        <v/>
      </c>
      <c r="D623" s="39" t="str">
        <f t="shared" ca="1" si="47"/>
        <v/>
      </c>
      <c r="E623" s="34"/>
      <c r="F623" s="34"/>
      <c r="G623" s="34"/>
      <c r="H623" s="41" t="b">
        <f t="shared" si="48"/>
        <v>0</v>
      </c>
      <c r="I623" s="34"/>
      <c r="J623" s="36" t="str">
        <f>IFERROR(VLOOKUP(I623,المدن!$C$4:$D$28,2,FALSE),"")</f>
        <v/>
      </c>
      <c r="K623" s="36" t="str">
        <f>IFERROR(VLOOKUP(J623,المدن!$D$4:$E$28,2,FALSE),"")</f>
        <v/>
      </c>
      <c r="L623" s="34"/>
      <c r="M623" s="34"/>
      <c r="N623" s="34"/>
      <c r="O623" s="36" t="str">
        <f>IFERROR(VLOOKUP(M623,الاصناف!$C$4:$D$76,2,FALSE),"")</f>
        <v/>
      </c>
      <c r="P623" s="40" t="str">
        <f t="shared" si="49"/>
        <v/>
      </c>
    </row>
    <row r="624" spans="2:16" x14ac:dyDescent="0.25">
      <c r="B624" s="37" t="str">
        <f t="shared" ca="1" si="45"/>
        <v/>
      </c>
      <c r="C624" s="38" t="str">
        <f t="shared" ca="1" si="46"/>
        <v/>
      </c>
      <c r="D624" s="39" t="str">
        <f t="shared" ca="1" si="47"/>
        <v/>
      </c>
      <c r="E624" s="34"/>
      <c r="F624" s="34"/>
      <c r="G624" s="34"/>
      <c r="H624" s="41" t="b">
        <f t="shared" si="48"/>
        <v>0</v>
      </c>
      <c r="I624" s="34"/>
      <c r="J624" s="36" t="str">
        <f>IFERROR(VLOOKUP(I624,المدن!$C$4:$D$28,2,FALSE),"")</f>
        <v/>
      </c>
      <c r="K624" s="36" t="str">
        <f>IFERROR(VLOOKUP(J624,المدن!$D$4:$E$28,2,FALSE),"")</f>
        <v/>
      </c>
      <c r="L624" s="34"/>
      <c r="M624" s="34"/>
      <c r="N624" s="34"/>
      <c r="O624" s="36" t="str">
        <f>IFERROR(VLOOKUP(M624,الاصناف!$C$4:$D$76,2,FALSE),"")</f>
        <v/>
      </c>
      <c r="P624" s="40" t="str">
        <f t="shared" si="49"/>
        <v/>
      </c>
    </row>
    <row r="625" spans="2:16" x14ac:dyDescent="0.25">
      <c r="B625" s="37" t="str">
        <f t="shared" ca="1" si="45"/>
        <v/>
      </c>
      <c r="C625" s="38" t="str">
        <f t="shared" ca="1" si="46"/>
        <v/>
      </c>
      <c r="D625" s="39" t="str">
        <f t="shared" ca="1" si="47"/>
        <v/>
      </c>
      <c r="E625" s="34"/>
      <c r="F625" s="34"/>
      <c r="G625" s="34"/>
      <c r="H625" s="41" t="b">
        <f t="shared" si="48"/>
        <v>0</v>
      </c>
      <c r="I625" s="34"/>
      <c r="J625" s="36" t="str">
        <f>IFERROR(VLOOKUP(I625,المدن!$C$4:$D$28,2,FALSE),"")</f>
        <v/>
      </c>
      <c r="K625" s="36" t="str">
        <f>IFERROR(VLOOKUP(J625,المدن!$D$4:$E$28,2,FALSE),"")</f>
        <v/>
      </c>
      <c r="L625" s="34"/>
      <c r="M625" s="34"/>
      <c r="N625" s="34"/>
      <c r="O625" s="36" t="str">
        <f>IFERROR(VLOOKUP(M625,الاصناف!$C$4:$D$76,2,FALSE),"")</f>
        <v/>
      </c>
      <c r="P625" s="40" t="str">
        <f t="shared" si="49"/>
        <v/>
      </c>
    </row>
    <row r="626" spans="2:16" x14ac:dyDescent="0.25">
      <c r="B626" s="37" t="str">
        <f t="shared" ca="1" si="45"/>
        <v/>
      </c>
      <c r="C626" s="38" t="str">
        <f t="shared" ca="1" si="46"/>
        <v/>
      </c>
      <c r="D626" s="39" t="str">
        <f t="shared" ca="1" si="47"/>
        <v/>
      </c>
      <c r="E626" s="34"/>
      <c r="F626" s="34"/>
      <c r="G626" s="34"/>
      <c r="H626" s="41" t="b">
        <f t="shared" si="48"/>
        <v>0</v>
      </c>
      <c r="I626" s="34"/>
      <c r="J626" s="36" t="str">
        <f>IFERROR(VLOOKUP(I626,المدن!$C$4:$D$28,2,FALSE),"")</f>
        <v/>
      </c>
      <c r="K626" s="36" t="str">
        <f>IFERROR(VLOOKUP(J626,المدن!$D$4:$E$28,2,FALSE),"")</f>
        <v/>
      </c>
      <c r="L626" s="34"/>
      <c r="M626" s="34"/>
      <c r="N626" s="34"/>
      <c r="O626" s="36" t="str">
        <f>IFERROR(VLOOKUP(M626,الاصناف!$C$4:$D$76,2,FALSE),"")</f>
        <v/>
      </c>
      <c r="P626" s="40" t="str">
        <f t="shared" si="49"/>
        <v/>
      </c>
    </row>
    <row r="627" spans="2:16" x14ac:dyDescent="0.25">
      <c r="B627" s="37" t="str">
        <f t="shared" ca="1" si="45"/>
        <v/>
      </c>
      <c r="C627" s="38" t="str">
        <f t="shared" ca="1" si="46"/>
        <v/>
      </c>
      <c r="D627" s="39" t="str">
        <f t="shared" ca="1" si="47"/>
        <v/>
      </c>
      <c r="E627" s="34"/>
      <c r="F627" s="34"/>
      <c r="G627" s="34"/>
      <c r="H627" s="41" t="b">
        <f t="shared" si="48"/>
        <v>0</v>
      </c>
      <c r="I627" s="34"/>
      <c r="J627" s="36" t="str">
        <f>IFERROR(VLOOKUP(I627,المدن!$C$4:$D$28,2,FALSE),"")</f>
        <v/>
      </c>
      <c r="K627" s="36" t="str">
        <f>IFERROR(VLOOKUP(J627,المدن!$D$4:$E$28,2,FALSE),"")</f>
        <v/>
      </c>
      <c r="L627" s="34"/>
      <c r="M627" s="34"/>
      <c r="N627" s="34"/>
      <c r="O627" s="36" t="str">
        <f>IFERROR(VLOOKUP(M627,الاصناف!$C$4:$D$76,2,FALSE),"")</f>
        <v/>
      </c>
      <c r="P627" s="40" t="str">
        <f t="shared" si="49"/>
        <v/>
      </c>
    </row>
    <row r="628" spans="2:16" x14ac:dyDescent="0.25">
      <c r="B628" s="37" t="str">
        <f t="shared" ca="1" si="45"/>
        <v/>
      </c>
      <c r="C628" s="38" t="str">
        <f t="shared" ca="1" si="46"/>
        <v/>
      </c>
      <c r="D628" s="39" t="str">
        <f t="shared" ca="1" si="47"/>
        <v/>
      </c>
      <c r="E628" s="34"/>
      <c r="F628" s="34"/>
      <c r="G628" s="34"/>
      <c r="H628" s="41" t="b">
        <f t="shared" si="48"/>
        <v>0</v>
      </c>
      <c r="I628" s="34"/>
      <c r="J628" s="36" t="str">
        <f>IFERROR(VLOOKUP(I628,المدن!$C$4:$D$28,2,FALSE),"")</f>
        <v/>
      </c>
      <c r="K628" s="36" t="str">
        <f>IFERROR(VLOOKUP(J628,المدن!$D$4:$E$28,2,FALSE),"")</f>
        <v/>
      </c>
      <c r="L628" s="34"/>
      <c r="M628" s="34"/>
      <c r="N628" s="34"/>
      <c r="O628" s="36" t="str">
        <f>IFERROR(VLOOKUP(M628,الاصناف!$C$4:$D$76,2,FALSE),"")</f>
        <v/>
      </c>
      <c r="P628" s="40" t="str">
        <f t="shared" si="49"/>
        <v/>
      </c>
    </row>
    <row r="629" spans="2:16" x14ac:dyDescent="0.25">
      <c r="B629" s="37" t="str">
        <f t="shared" ca="1" si="45"/>
        <v/>
      </c>
      <c r="C629" s="38" t="str">
        <f t="shared" ca="1" si="46"/>
        <v/>
      </c>
      <c r="D629" s="39" t="str">
        <f t="shared" ca="1" si="47"/>
        <v/>
      </c>
      <c r="E629" s="34"/>
      <c r="F629" s="34"/>
      <c r="G629" s="34"/>
      <c r="H629" s="41" t="b">
        <f t="shared" si="48"/>
        <v>0</v>
      </c>
      <c r="I629" s="34"/>
      <c r="J629" s="36" t="str">
        <f>IFERROR(VLOOKUP(I629,المدن!$C$4:$D$28,2,FALSE),"")</f>
        <v/>
      </c>
      <c r="K629" s="36" t="str">
        <f>IFERROR(VLOOKUP(J629,المدن!$D$4:$E$28,2,FALSE),"")</f>
        <v/>
      </c>
      <c r="L629" s="34"/>
      <c r="M629" s="34"/>
      <c r="N629" s="34"/>
      <c r="O629" s="36" t="str">
        <f>IFERROR(VLOOKUP(M629,الاصناف!$C$4:$D$76,2,FALSE),"")</f>
        <v/>
      </c>
      <c r="P629" s="40" t="str">
        <f t="shared" si="49"/>
        <v/>
      </c>
    </row>
    <row r="630" spans="2:16" x14ac:dyDescent="0.25">
      <c r="B630" s="37" t="str">
        <f t="shared" ca="1" si="45"/>
        <v/>
      </c>
      <c r="C630" s="38" t="str">
        <f t="shared" ca="1" si="46"/>
        <v/>
      </c>
      <c r="D630" s="39" t="str">
        <f t="shared" ca="1" si="47"/>
        <v/>
      </c>
      <c r="E630" s="34"/>
      <c r="F630" s="34"/>
      <c r="G630" s="34"/>
      <c r="H630" s="41" t="b">
        <f t="shared" si="48"/>
        <v>0</v>
      </c>
      <c r="I630" s="34"/>
      <c r="J630" s="36" t="str">
        <f>IFERROR(VLOOKUP(I630,المدن!$C$4:$D$28,2,FALSE),"")</f>
        <v/>
      </c>
      <c r="K630" s="36" t="str">
        <f>IFERROR(VLOOKUP(J630,المدن!$D$4:$E$28,2,FALSE),"")</f>
        <v/>
      </c>
      <c r="L630" s="34"/>
      <c r="M630" s="34"/>
      <c r="N630" s="34"/>
      <c r="O630" s="36" t="str">
        <f>IFERROR(VLOOKUP(M630,الاصناف!$C$4:$D$76,2,FALSE),"")</f>
        <v/>
      </c>
      <c r="P630" s="40" t="str">
        <f t="shared" si="49"/>
        <v/>
      </c>
    </row>
    <row r="631" spans="2:16" x14ac:dyDescent="0.25">
      <c r="B631" s="37" t="str">
        <f t="shared" ca="1" si="45"/>
        <v/>
      </c>
      <c r="C631" s="38" t="str">
        <f t="shared" ca="1" si="46"/>
        <v/>
      </c>
      <c r="D631" s="39" t="str">
        <f t="shared" ca="1" si="47"/>
        <v/>
      </c>
      <c r="E631" s="34"/>
      <c r="F631" s="34"/>
      <c r="G631" s="34"/>
      <c r="H631" s="41" t="b">
        <f t="shared" si="48"/>
        <v>0</v>
      </c>
      <c r="I631" s="34"/>
      <c r="J631" s="36" t="str">
        <f>IFERROR(VLOOKUP(I631,المدن!$C$4:$D$28,2,FALSE),"")</f>
        <v/>
      </c>
      <c r="K631" s="36" t="str">
        <f>IFERROR(VLOOKUP(J631,المدن!$D$4:$E$28,2,FALSE),"")</f>
        <v/>
      </c>
      <c r="L631" s="34"/>
      <c r="M631" s="34"/>
      <c r="N631" s="34"/>
      <c r="O631" s="36" t="str">
        <f>IFERROR(VLOOKUP(M631,الاصناف!$C$4:$D$76,2,FALSE),"")</f>
        <v/>
      </c>
      <c r="P631" s="40" t="str">
        <f t="shared" si="49"/>
        <v/>
      </c>
    </row>
    <row r="632" spans="2:16" x14ac:dyDescent="0.25">
      <c r="B632" s="37" t="str">
        <f t="shared" ca="1" si="45"/>
        <v/>
      </c>
      <c r="C632" s="38" t="str">
        <f t="shared" ca="1" si="46"/>
        <v/>
      </c>
      <c r="D632" s="39" t="str">
        <f t="shared" ca="1" si="47"/>
        <v/>
      </c>
      <c r="E632" s="34"/>
      <c r="F632" s="34"/>
      <c r="G632" s="34"/>
      <c r="H632" s="41" t="b">
        <f t="shared" si="48"/>
        <v>0</v>
      </c>
      <c r="I632" s="34"/>
      <c r="J632" s="36" t="str">
        <f>IFERROR(VLOOKUP(I632,المدن!$C$4:$D$28,2,FALSE),"")</f>
        <v/>
      </c>
      <c r="K632" s="36" t="str">
        <f>IFERROR(VLOOKUP(J632,المدن!$D$4:$E$28,2,FALSE),"")</f>
        <v/>
      </c>
      <c r="L632" s="34"/>
      <c r="M632" s="34"/>
      <c r="N632" s="34"/>
      <c r="O632" s="36" t="str">
        <f>IFERROR(VLOOKUP(M632,الاصناف!$C$4:$D$76,2,FALSE),"")</f>
        <v/>
      </c>
      <c r="P632" s="40" t="str">
        <f t="shared" si="49"/>
        <v/>
      </c>
    </row>
    <row r="633" spans="2:16" x14ac:dyDescent="0.25">
      <c r="B633" s="37" t="str">
        <f t="shared" ca="1" si="45"/>
        <v/>
      </c>
      <c r="C633" s="38" t="str">
        <f t="shared" ca="1" si="46"/>
        <v/>
      </c>
      <c r="D633" s="39" t="str">
        <f t="shared" ca="1" si="47"/>
        <v/>
      </c>
      <c r="E633" s="34"/>
      <c r="F633" s="34"/>
      <c r="G633" s="34"/>
      <c r="H633" s="41" t="b">
        <f t="shared" si="48"/>
        <v>0</v>
      </c>
      <c r="I633" s="34"/>
      <c r="J633" s="36" t="str">
        <f>IFERROR(VLOOKUP(I633,المدن!$C$4:$D$28,2,FALSE),"")</f>
        <v/>
      </c>
      <c r="K633" s="36" t="str">
        <f>IFERROR(VLOOKUP(J633,المدن!$D$4:$E$28,2,FALSE),"")</f>
        <v/>
      </c>
      <c r="L633" s="34"/>
      <c r="M633" s="34"/>
      <c r="N633" s="34"/>
      <c r="O633" s="36" t="str">
        <f>IFERROR(VLOOKUP(M633,الاصناف!$C$4:$D$76,2,FALSE),"")</f>
        <v/>
      </c>
      <c r="P633" s="40" t="str">
        <f t="shared" si="49"/>
        <v/>
      </c>
    </row>
    <row r="634" spans="2:16" x14ac:dyDescent="0.25">
      <c r="B634" s="37" t="str">
        <f t="shared" ca="1" si="45"/>
        <v/>
      </c>
      <c r="C634" s="38" t="str">
        <f t="shared" ca="1" si="46"/>
        <v/>
      </c>
      <c r="D634" s="39" t="str">
        <f t="shared" ca="1" si="47"/>
        <v/>
      </c>
      <c r="E634" s="34"/>
      <c r="F634" s="34"/>
      <c r="G634" s="34"/>
      <c r="H634" s="41" t="b">
        <f t="shared" si="48"/>
        <v>0</v>
      </c>
      <c r="I634" s="34"/>
      <c r="J634" s="36" t="str">
        <f>IFERROR(VLOOKUP(I634,المدن!$C$4:$D$28,2,FALSE),"")</f>
        <v/>
      </c>
      <c r="K634" s="36" t="str">
        <f>IFERROR(VLOOKUP(J634,المدن!$D$4:$E$28,2,FALSE),"")</f>
        <v/>
      </c>
      <c r="L634" s="34"/>
      <c r="M634" s="34"/>
      <c r="N634" s="34"/>
      <c r="O634" s="36" t="str">
        <f>IFERROR(VLOOKUP(M634,الاصناف!$C$4:$D$76,2,FALSE),"")</f>
        <v/>
      </c>
      <c r="P634" s="40" t="str">
        <f t="shared" si="49"/>
        <v/>
      </c>
    </row>
    <row r="635" spans="2:16" x14ac:dyDescent="0.25">
      <c r="B635" s="37" t="str">
        <f t="shared" ca="1" si="45"/>
        <v/>
      </c>
      <c r="C635" s="38" t="str">
        <f t="shared" ca="1" si="46"/>
        <v/>
      </c>
      <c r="D635" s="39" t="str">
        <f t="shared" ca="1" si="47"/>
        <v/>
      </c>
      <c r="E635" s="34"/>
      <c r="F635" s="34"/>
      <c r="G635" s="34"/>
      <c r="H635" s="41" t="b">
        <f t="shared" si="48"/>
        <v>0</v>
      </c>
      <c r="I635" s="34"/>
      <c r="J635" s="36" t="str">
        <f>IFERROR(VLOOKUP(I635,المدن!$C$4:$D$28,2,FALSE),"")</f>
        <v/>
      </c>
      <c r="K635" s="36" t="str">
        <f>IFERROR(VLOOKUP(J635,المدن!$D$4:$E$28,2,FALSE),"")</f>
        <v/>
      </c>
      <c r="L635" s="34"/>
      <c r="M635" s="34"/>
      <c r="N635" s="34"/>
      <c r="O635" s="36" t="str">
        <f>IFERROR(VLOOKUP(M635,الاصناف!$C$4:$D$76,2,FALSE),"")</f>
        <v/>
      </c>
      <c r="P635" s="40" t="str">
        <f t="shared" si="49"/>
        <v/>
      </c>
    </row>
    <row r="636" spans="2:16" x14ac:dyDescent="0.25">
      <c r="B636" s="37" t="str">
        <f t="shared" ca="1" si="45"/>
        <v/>
      </c>
      <c r="C636" s="38" t="str">
        <f t="shared" ca="1" si="46"/>
        <v/>
      </c>
      <c r="D636" s="39" t="str">
        <f t="shared" ca="1" si="47"/>
        <v/>
      </c>
      <c r="E636" s="34"/>
      <c r="F636" s="34"/>
      <c r="G636" s="34"/>
      <c r="H636" s="41" t="b">
        <f t="shared" si="48"/>
        <v>0</v>
      </c>
      <c r="I636" s="34"/>
      <c r="J636" s="36" t="str">
        <f>IFERROR(VLOOKUP(I636,المدن!$C$4:$D$28,2,FALSE),"")</f>
        <v/>
      </c>
      <c r="K636" s="36" t="str">
        <f>IFERROR(VLOOKUP(J636,المدن!$D$4:$E$28,2,FALSE),"")</f>
        <v/>
      </c>
      <c r="L636" s="34"/>
      <c r="M636" s="34"/>
      <c r="N636" s="34"/>
      <c r="O636" s="36" t="str">
        <f>IFERROR(VLOOKUP(M636,الاصناف!$C$4:$D$76,2,FALSE),"")</f>
        <v/>
      </c>
      <c r="P636" s="40" t="str">
        <f t="shared" si="49"/>
        <v/>
      </c>
    </row>
    <row r="637" spans="2:16" x14ac:dyDescent="0.25">
      <c r="B637" s="37" t="str">
        <f t="shared" ca="1" si="45"/>
        <v/>
      </c>
      <c r="C637" s="38" t="str">
        <f t="shared" ca="1" si="46"/>
        <v/>
      </c>
      <c r="D637" s="39" t="str">
        <f t="shared" ca="1" si="47"/>
        <v/>
      </c>
      <c r="E637" s="34"/>
      <c r="F637" s="34"/>
      <c r="G637" s="34"/>
      <c r="H637" s="41" t="b">
        <f t="shared" si="48"/>
        <v>0</v>
      </c>
      <c r="I637" s="34"/>
      <c r="J637" s="36" t="str">
        <f>IFERROR(VLOOKUP(I637,المدن!$C$4:$D$28,2,FALSE),"")</f>
        <v/>
      </c>
      <c r="K637" s="36" t="str">
        <f>IFERROR(VLOOKUP(J637,المدن!$D$4:$E$28,2,FALSE),"")</f>
        <v/>
      </c>
      <c r="L637" s="34"/>
      <c r="M637" s="34"/>
      <c r="N637" s="34"/>
      <c r="O637" s="36" t="str">
        <f>IFERROR(VLOOKUP(M637,الاصناف!$C$4:$D$76,2,FALSE),"")</f>
        <v/>
      </c>
      <c r="P637" s="40" t="str">
        <f t="shared" si="49"/>
        <v/>
      </c>
    </row>
    <row r="638" spans="2:16" x14ac:dyDescent="0.25">
      <c r="B638" s="37" t="str">
        <f t="shared" ca="1" si="45"/>
        <v/>
      </c>
      <c r="C638" s="38" t="str">
        <f t="shared" ca="1" si="46"/>
        <v/>
      </c>
      <c r="D638" s="39" t="str">
        <f t="shared" ca="1" si="47"/>
        <v/>
      </c>
      <c r="E638" s="34"/>
      <c r="F638" s="34"/>
      <c r="G638" s="34"/>
      <c r="H638" s="41" t="b">
        <f t="shared" si="48"/>
        <v>0</v>
      </c>
      <c r="I638" s="34"/>
      <c r="J638" s="36" t="str">
        <f>IFERROR(VLOOKUP(I638,المدن!$C$4:$D$28,2,FALSE),"")</f>
        <v/>
      </c>
      <c r="K638" s="36" t="str">
        <f>IFERROR(VLOOKUP(J638,المدن!$D$4:$E$28,2,FALSE),"")</f>
        <v/>
      </c>
      <c r="L638" s="34"/>
      <c r="M638" s="34"/>
      <c r="N638" s="34"/>
      <c r="O638" s="36" t="str">
        <f>IFERROR(VLOOKUP(M638,الاصناف!$C$4:$D$76,2,FALSE),"")</f>
        <v/>
      </c>
      <c r="P638" s="40" t="str">
        <f t="shared" si="49"/>
        <v/>
      </c>
    </row>
    <row r="639" spans="2:16" x14ac:dyDescent="0.25">
      <c r="B639" s="37" t="str">
        <f t="shared" ca="1" si="45"/>
        <v/>
      </c>
      <c r="C639" s="38" t="str">
        <f t="shared" ca="1" si="46"/>
        <v/>
      </c>
      <c r="D639" s="39" t="str">
        <f t="shared" ca="1" si="47"/>
        <v/>
      </c>
      <c r="E639" s="34"/>
      <c r="F639" s="34"/>
      <c r="G639" s="34"/>
      <c r="H639" s="41" t="b">
        <f t="shared" si="48"/>
        <v>0</v>
      </c>
      <c r="I639" s="34"/>
      <c r="J639" s="36" t="str">
        <f>IFERROR(VLOOKUP(I639,المدن!$C$4:$D$28,2,FALSE),"")</f>
        <v/>
      </c>
      <c r="K639" s="36" t="str">
        <f>IFERROR(VLOOKUP(J639,المدن!$D$4:$E$28,2,FALSE),"")</f>
        <v/>
      </c>
      <c r="L639" s="34"/>
      <c r="M639" s="34"/>
      <c r="N639" s="34"/>
      <c r="O639" s="36" t="str">
        <f>IFERROR(VLOOKUP(M639,الاصناف!$C$4:$D$76,2,FALSE),"")</f>
        <v/>
      </c>
      <c r="P639" s="40" t="str">
        <f t="shared" si="49"/>
        <v/>
      </c>
    </row>
    <row r="640" spans="2:16" x14ac:dyDescent="0.25">
      <c r="B640" s="37" t="str">
        <f t="shared" ca="1" si="45"/>
        <v/>
      </c>
      <c r="C640" s="38" t="str">
        <f t="shared" ca="1" si="46"/>
        <v/>
      </c>
      <c r="D640" s="39" t="str">
        <f t="shared" ca="1" si="47"/>
        <v/>
      </c>
      <c r="E640" s="34"/>
      <c r="F640" s="34"/>
      <c r="G640" s="34"/>
      <c r="H640" s="41" t="b">
        <f t="shared" si="48"/>
        <v>0</v>
      </c>
      <c r="I640" s="34"/>
      <c r="J640" s="36" t="str">
        <f>IFERROR(VLOOKUP(I640,المدن!$C$4:$D$28,2,FALSE),"")</f>
        <v/>
      </c>
      <c r="K640" s="36" t="str">
        <f>IFERROR(VLOOKUP(J640,المدن!$D$4:$E$28,2,FALSE),"")</f>
        <v/>
      </c>
      <c r="L640" s="34"/>
      <c r="M640" s="34"/>
      <c r="N640" s="34"/>
      <c r="O640" s="36" t="str">
        <f>IFERROR(VLOOKUP(M640,الاصناف!$C$4:$D$76,2,FALSE),"")</f>
        <v/>
      </c>
      <c r="P640" s="40" t="str">
        <f t="shared" si="49"/>
        <v/>
      </c>
    </row>
    <row r="641" spans="2:16" x14ac:dyDescent="0.25">
      <c r="B641" s="37" t="str">
        <f t="shared" ca="1" si="45"/>
        <v/>
      </c>
      <c r="C641" s="38" t="str">
        <f t="shared" ca="1" si="46"/>
        <v/>
      </c>
      <c r="D641" s="39" t="str">
        <f t="shared" ca="1" si="47"/>
        <v/>
      </c>
      <c r="E641" s="34"/>
      <c r="F641" s="34"/>
      <c r="G641" s="34"/>
      <c r="H641" s="41" t="b">
        <f t="shared" si="48"/>
        <v>0</v>
      </c>
      <c r="I641" s="34"/>
      <c r="J641" s="36" t="str">
        <f>IFERROR(VLOOKUP(I641,المدن!$C$4:$D$28,2,FALSE),"")</f>
        <v/>
      </c>
      <c r="K641" s="36" t="str">
        <f>IFERROR(VLOOKUP(J641,المدن!$D$4:$E$28,2,FALSE),"")</f>
        <v/>
      </c>
      <c r="L641" s="34"/>
      <c r="M641" s="34"/>
      <c r="N641" s="34"/>
      <c r="O641" s="36" t="str">
        <f>IFERROR(VLOOKUP(M641,الاصناف!$C$4:$D$76,2,FALSE),"")</f>
        <v/>
      </c>
      <c r="P641" s="40" t="str">
        <f t="shared" si="49"/>
        <v/>
      </c>
    </row>
    <row r="642" spans="2:16" x14ac:dyDescent="0.25">
      <c r="B642" s="37" t="str">
        <f t="shared" ca="1" si="45"/>
        <v/>
      </c>
      <c r="C642" s="38" t="str">
        <f t="shared" ca="1" si="46"/>
        <v/>
      </c>
      <c r="D642" s="39" t="str">
        <f t="shared" ca="1" si="47"/>
        <v/>
      </c>
      <c r="E642" s="34"/>
      <c r="F642" s="34"/>
      <c r="G642" s="34"/>
      <c r="H642" s="41" t="b">
        <f t="shared" si="48"/>
        <v>0</v>
      </c>
      <c r="I642" s="34"/>
      <c r="J642" s="36" t="str">
        <f>IFERROR(VLOOKUP(I642,المدن!$C$4:$D$28,2,FALSE),"")</f>
        <v/>
      </c>
      <c r="K642" s="36" t="str">
        <f>IFERROR(VLOOKUP(J642,المدن!$D$4:$E$28,2,FALSE),"")</f>
        <v/>
      </c>
      <c r="L642" s="34"/>
      <c r="M642" s="34"/>
      <c r="N642" s="34"/>
      <c r="O642" s="36" t="str">
        <f>IFERROR(VLOOKUP(M642,الاصناف!$C$4:$D$76,2,FALSE),"")</f>
        <v/>
      </c>
      <c r="P642" s="40" t="str">
        <f t="shared" si="49"/>
        <v/>
      </c>
    </row>
    <row r="643" spans="2:16" x14ac:dyDescent="0.25">
      <c r="B643" s="37" t="str">
        <f t="shared" ca="1" si="45"/>
        <v/>
      </c>
      <c r="C643" s="38" t="str">
        <f t="shared" ca="1" si="46"/>
        <v/>
      </c>
      <c r="D643" s="39" t="str">
        <f t="shared" ca="1" si="47"/>
        <v/>
      </c>
      <c r="E643" s="34"/>
      <c r="F643" s="34"/>
      <c r="G643" s="34"/>
      <c r="H643" s="41" t="b">
        <f t="shared" si="48"/>
        <v>0</v>
      </c>
      <c r="I643" s="34"/>
      <c r="J643" s="36" t="str">
        <f>IFERROR(VLOOKUP(I643,المدن!$C$4:$D$28,2,FALSE),"")</f>
        <v/>
      </c>
      <c r="K643" s="36" t="str">
        <f>IFERROR(VLOOKUP(J643,المدن!$D$4:$E$28,2,FALSE),"")</f>
        <v/>
      </c>
      <c r="L643" s="34"/>
      <c r="M643" s="34"/>
      <c r="N643" s="34"/>
      <c r="O643" s="36" t="str">
        <f>IFERROR(VLOOKUP(M643,الاصناف!$C$4:$D$76,2,FALSE),"")</f>
        <v/>
      </c>
      <c r="P643" s="40" t="str">
        <f t="shared" si="49"/>
        <v/>
      </c>
    </row>
    <row r="644" spans="2:16" x14ac:dyDescent="0.25">
      <c r="B644" s="37" t="str">
        <f t="shared" ca="1" si="45"/>
        <v/>
      </c>
      <c r="C644" s="38" t="str">
        <f t="shared" ca="1" si="46"/>
        <v/>
      </c>
      <c r="D644" s="39" t="str">
        <f t="shared" ca="1" si="47"/>
        <v/>
      </c>
      <c r="E644" s="34"/>
      <c r="F644" s="34"/>
      <c r="G644" s="34"/>
      <c r="H644" s="41" t="b">
        <f t="shared" si="48"/>
        <v>0</v>
      </c>
      <c r="I644" s="34"/>
      <c r="J644" s="36" t="str">
        <f>IFERROR(VLOOKUP(I644,المدن!$C$4:$D$28,2,FALSE),"")</f>
        <v/>
      </c>
      <c r="K644" s="36" t="str">
        <f>IFERROR(VLOOKUP(J644,المدن!$D$4:$E$28,2,FALSE),"")</f>
        <v/>
      </c>
      <c r="L644" s="34"/>
      <c r="M644" s="34"/>
      <c r="N644" s="34"/>
      <c r="O644" s="36" t="str">
        <f>IFERROR(VLOOKUP(M644,الاصناف!$C$4:$D$76,2,FALSE),"")</f>
        <v/>
      </c>
      <c r="P644" s="40" t="str">
        <f t="shared" si="49"/>
        <v/>
      </c>
    </row>
    <row r="645" spans="2:16" x14ac:dyDescent="0.25">
      <c r="B645" s="37" t="str">
        <f t="shared" ref="B645:B708" ca="1" si="50">IF(M645="","",IF(B645="",TODAY(),B645))</f>
        <v/>
      </c>
      <c r="C645" s="38" t="str">
        <f t="shared" ref="C645:C708" ca="1" si="51">IF(B645="","",TEXT(B645,"ddd"))</f>
        <v/>
      </c>
      <c r="D645" s="39" t="str">
        <f t="shared" ref="D645:D708" ca="1" si="52">IF(B645="","",(MONTH(B645)))</f>
        <v/>
      </c>
      <c r="E645" s="34"/>
      <c r="F645" s="34"/>
      <c r="G645" s="34"/>
      <c r="H645" s="41" t="b">
        <f t="shared" ref="H645:H708" si="53">IF(G645&lt;&gt;"",IF(F645&lt;&gt;"",IF(G645-F645&gt;0,G645-F645,1-F645+G645)))</f>
        <v>0</v>
      </c>
      <c r="I645" s="34"/>
      <c r="J645" s="36" t="str">
        <f>IFERROR(VLOOKUP(I645,المدن!$C$4:$D$28,2,FALSE),"")</f>
        <v/>
      </c>
      <c r="K645" s="36" t="str">
        <f>IFERROR(VLOOKUP(J645,المدن!$D$4:$E$28,2,FALSE),"")</f>
        <v/>
      </c>
      <c r="L645" s="34"/>
      <c r="M645" s="34"/>
      <c r="N645" s="34"/>
      <c r="O645" s="36" t="str">
        <f>IFERROR(VLOOKUP(M645,الاصناف!$C$4:$D$76,2,FALSE),"")</f>
        <v/>
      </c>
      <c r="P645" s="40" t="str">
        <f t="shared" ref="P645:P708" si="54">IFERROR(N645*O645,"")</f>
        <v/>
      </c>
    </row>
    <row r="646" spans="2:16" x14ac:dyDescent="0.25">
      <c r="B646" s="37" t="str">
        <f t="shared" ca="1" si="50"/>
        <v/>
      </c>
      <c r="C646" s="38" t="str">
        <f t="shared" ca="1" si="51"/>
        <v/>
      </c>
      <c r="D646" s="39" t="str">
        <f t="shared" ca="1" si="52"/>
        <v/>
      </c>
      <c r="E646" s="34"/>
      <c r="F646" s="34"/>
      <c r="G646" s="34"/>
      <c r="H646" s="41" t="b">
        <f t="shared" si="53"/>
        <v>0</v>
      </c>
      <c r="I646" s="34"/>
      <c r="J646" s="36" t="str">
        <f>IFERROR(VLOOKUP(I646,المدن!$C$4:$D$28,2,FALSE),"")</f>
        <v/>
      </c>
      <c r="K646" s="36" t="str">
        <f>IFERROR(VLOOKUP(J646,المدن!$D$4:$E$28,2,FALSE),"")</f>
        <v/>
      </c>
      <c r="L646" s="34"/>
      <c r="M646" s="34"/>
      <c r="N646" s="34"/>
      <c r="O646" s="36" t="str">
        <f>IFERROR(VLOOKUP(M646,الاصناف!$C$4:$D$76,2,FALSE),"")</f>
        <v/>
      </c>
      <c r="P646" s="40" t="str">
        <f t="shared" si="54"/>
        <v/>
      </c>
    </row>
    <row r="647" spans="2:16" x14ac:dyDescent="0.25">
      <c r="B647" s="37" t="str">
        <f t="shared" ca="1" si="50"/>
        <v/>
      </c>
      <c r="C647" s="38" t="str">
        <f t="shared" ca="1" si="51"/>
        <v/>
      </c>
      <c r="D647" s="39" t="str">
        <f t="shared" ca="1" si="52"/>
        <v/>
      </c>
      <c r="E647" s="34"/>
      <c r="F647" s="34"/>
      <c r="G647" s="34"/>
      <c r="H647" s="41" t="b">
        <f t="shared" si="53"/>
        <v>0</v>
      </c>
      <c r="I647" s="34"/>
      <c r="J647" s="36" t="str">
        <f>IFERROR(VLOOKUP(I647,المدن!$C$4:$D$28,2,FALSE),"")</f>
        <v/>
      </c>
      <c r="K647" s="36" t="str">
        <f>IFERROR(VLOOKUP(J647,المدن!$D$4:$E$28,2,FALSE),"")</f>
        <v/>
      </c>
      <c r="L647" s="34"/>
      <c r="M647" s="34"/>
      <c r="N647" s="34"/>
      <c r="O647" s="36" t="str">
        <f>IFERROR(VLOOKUP(M647,الاصناف!$C$4:$D$76,2,FALSE),"")</f>
        <v/>
      </c>
      <c r="P647" s="40" t="str">
        <f t="shared" si="54"/>
        <v/>
      </c>
    </row>
    <row r="648" spans="2:16" x14ac:dyDescent="0.25">
      <c r="B648" s="37" t="str">
        <f t="shared" ca="1" si="50"/>
        <v/>
      </c>
      <c r="C648" s="38" t="str">
        <f t="shared" ca="1" si="51"/>
        <v/>
      </c>
      <c r="D648" s="39" t="str">
        <f t="shared" ca="1" si="52"/>
        <v/>
      </c>
      <c r="E648" s="34"/>
      <c r="F648" s="34"/>
      <c r="G648" s="34"/>
      <c r="H648" s="41" t="b">
        <f t="shared" si="53"/>
        <v>0</v>
      </c>
      <c r="I648" s="34"/>
      <c r="J648" s="36" t="str">
        <f>IFERROR(VLOOKUP(I648,المدن!$C$4:$D$28,2,FALSE),"")</f>
        <v/>
      </c>
      <c r="K648" s="36" t="str">
        <f>IFERROR(VLOOKUP(J648,المدن!$D$4:$E$28,2,FALSE),"")</f>
        <v/>
      </c>
      <c r="L648" s="34"/>
      <c r="M648" s="34"/>
      <c r="N648" s="34"/>
      <c r="O648" s="36" t="str">
        <f>IFERROR(VLOOKUP(M648,الاصناف!$C$4:$D$76,2,FALSE),"")</f>
        <v/>
      </c>
      <c r="P648" s="40" t="str">
        <f t="shared" si="54"/>
        <v/>
      </c>
    </row>
    <row r="649" spans="2:16" x14ac:dyDescent="0.25">
      <c r="B649" s="37" t="str">
        <f t="shared" ca="1" si="50"/>
        <v/>
      </c>
      <c r="C649" s="38" t="str">
        <f t="shared" ca="1" si="51"/>
        <v/>
      </c>
      <c r="D649" s="39" t="str">
        <f t="shared" ca="1" si="52"/>
        <v/>
      </c>
      <c r="E649" s="34"/>
      <c r="F649" s="34"/>
      <c r="G649" s="34"/>
      <c r="H649" s="41" t="b">
        <f t="shared" si="53"/>
        <v>0</v>
      </c>
      <c r="I649" s="34"/>
      <c r="J649" s="36" t="str">
        <f>IFERROR(VLOOKUP(I649,المدن!$C$4:$D$28,2,FALSE),"")</f>
        <v/>
      </c>
      <c r="K649" s="36" t="str">
        <f>IFERROR(VLOOKUP(J649,المدن!$D$4:$E$28,2,FALSE),"")</f>
        <v/>
      </c>
      <c r="L649" s="34"/>
      <c r="M649" s="34"/>
      <c r="N649" s="34"/>
      <c r="O649" s="36" t="str">
        <f>IFERROR(VLOOKUP(M649,الاصناف!$C$4:$D$76,2,FALSE),"")</f>
        <v/>
      </c>
      <c r="P649" s="40" t="str">
        <f t="shared" si="54"/>
        <v/>
      </c>
    </row>
    <row r="650" spans="2:16" x14ac:dyDescent="0.25">
      <c r="B650" s="37" t="str">
        <f t="shared" ca="1" si="50"/>
        <v/>
      </c>
      <c r="C650" s="38" t="str">
        <f t="shared" ca="1" si="51"/>
        <v/>
      </c>
      <c r="D650" s="39" t="str">
        <f t="shared" ca="1" si="52"/>
        <v/>
      </c>
      <c r="E650" s="34"/>
      <c r="F650" s="34"/>
      <c r="G650" s="34"/>
      <c r="H650" s="41" t="b">
        <f t="shared" si="53"/>
        <v>0</v>
      </c>
      <c r="I650" s="34"/>
      <c r="J650" s="36" t="str">
        <f>IFERROR(VLOOKUP(I650,المدن!$C$4:$D$28,2,FALSE),"")</f>
        <v/>
      </c>
      <c r="K650" s="36" t="str">
        <f>IFERROR(VLOOKUP(J650,المدن!$D$4:$E$28,2,FALSE),"")</f>
        <v/>
      </c>
      <c r="L650" s="34"/>
      <c r="M650" s="34"/>
      <c r="N650" s="34"/>
      <c r="O650" s="36" t="str">
        <f>IFERROR(VLOOKUP(M650,الاصناف!$C$4:$D$76,2,FALSE),"")</f>
        <v/>
      </c>
      <c r="P650" s="40" t="str">
        <f t="shared" si="54"/>
        <v/>
      </c>
    </row>
    <row r="651" spans="2:16" x14ac:dyDescent="0.25">
      <c r="B651" s="37" t="str">
        <f t="shared" ca="1" si="50"/>
        <v/>
      </c>
      <c r="C651" s="38" t="str">
        <f t="shared" ca="1" si="51"/>
        <v/>
      </c>
      <c r="D651" s="39" t="str">
        <f t="shared" ca="1" si="52"/>
        <v/>
      </c>
      <c r="E651" s="34"/>
      <c r="F651" s="34"/>
      <c r="G651" s="34"/>
      <c r="H651" s="41" t="b">
        <f t="shared" si="53"/>
        <v>0</v>
      </c>
      <c r="I651" s="34"/>
      <c r="J651" s="36" t="str">
        <f>IFERROR(VLOOKUP(I651,المدن!$C$4:$D$28,2,FALSE),"")</f>
        <v/>
      </c>
      <c r="K651" s="36" t="str">
        <f>IFERROR(VLOOKUP(J651,المدن!$D$4:$E$28,2,FALSE),"")</f>
        <v/>
      </c>
      <c r="L651" s="34"/>
      <c r="M651" s="34"/>
      <c r="N651" s="34"/>
      <c r="O651" s="36" t="str">
        <f>IFERROR(VLOOKUP(M651,الاصناف!$C$4:$D$76,2,FALSE),"")</f>
        <v/>
      </c>
      <c r="P651" s="40" t="str">
        <f t="shared" si="54"/>
        <v/>
      </c>
    </row>
    <row r="652" spans="2:16" x14ac:dyDescent="0.25">
      <c r="B652" s="37" t="str">
        <f t="shared" ca="1" si="50"/>
        <v/>
      </c>
      <c r="C652" s="38" t="str">
        <f t="shared" ca="1" si="51"/>
        <v/>
      </c>
      <c r="D652" s="39" t="str">
        <f t="shared" ca="1" si="52"/>
        <v/>
      </c>
      <c r="E652" s="34"/>
      <c r="F652" s="34"/>
      <c r="G652" s="34"/>
      <c r="H652" s="41" t="b">
        <f t="shared" si="53"/>
        <v>0</v>
      </c>
      <c r="I652" s="34"/>
      <c r="J652" s="36" t="str">
        <f>IFERROR(VLOOKUP(I652,المدن!$C$4:$D$28,2,FALSE),"")</f>
        <v/>
      </c>
      <c r="K652" s="36" t="str">
        <f>IFERROR(VLOOKUP(J652,المدن!$D$4:$E$28,2,FALSE),"")</f>
        <v/>
      </c>
      <c r="L652" s="34"/>
      <c r="M652" s="34"/>
      <c r="N652" s="34"/>
      <c r="O652" s="36" t="str">
        <f>IFERROR(VLOOKUP(M652,الاصناف!$C$4:$D$76,2,FALSE),"")</f>
        <v/>
      </c>
      <c r="P652" s="40" t="str">
        <f t="shared" si="54"/>
        <v/>
      </c>
    </row>
    <row r="653" spans="2:16" x14ac:dyDescent="0.25">
      <c r="B653" s="37" t="str">
        <f t="shared" ca="1" si="50"/>
        <v/>
      </c>
      <c r="C653" s="38" t="str">
        <f t="shared" ca="1" si="51"/>
        <v/>
      </c>
      <c r="D653" s="39" t="str">
        <f t="shared" ca="1" si="52"/>
        <v/>
      </c>
      <c r="E653" s="34"/>
      <c r="F653" s="34"/>
      <c r="G653" s="34"/>
      <c r="H653" s="41" t="b">
        <f t="shared" si="53"/>
        <v>0</v>
      </c>
      <c r="I653" s="34"/>
      <c r="J653" s="36" t="str">
        <f>IFERROR(VLOOKUP(I653,المدن!$C$4:$D$28,2,FALSE),"")</f>
        <v/>
      </c>
      <c r="K653" s="36" t="str">
        <f>IFERROR(VLOOKUP(J653,المدن!$D$4:$E$28,2,FALSE),"")</f>
        <v/>
      </c>
      <c r="L653" s="34"/>
      <c r="M653" s="34"/>
      <c r="N653" s="34"/>
      <c r="O653" s="36" t="str">
        <f>IFERROR(VLOOKUP(M653,الاصناف!$C$4:$D$76,2,FALSE),"")</f>
        <v/>
      </c>
      <c r="P653" s="40" t="str">
        <f t="shared" si="54"/>
        <v/>
      </c>
    </row>
    <row r="654" spans="2:16" x14ac:dyDescent="0.25">
      <c r="B654" s="37" t="str">
        <f t="shared" ca="1" si="50"/>
        <v/>
      </c>
      <c r="C654" s="38" t="str">
        <f t="shared" ca="1" si="51"/>
        <v/>
      </c>
      <c r="D654" s="39" t="str">
        <f t="shared" ca="1" si="52"/>
        <v/>
      </c>
      <c r="E654" s="34"/>
      <c r="F654" s="34"/>
      <c r="G654" s="34"/>
      <c r="H654" s="41" t="b">
        <f t="shared" si="53"/>
        <v>0</v>
      </c>
      <c r="I654" s="34"/>
      <c r="J654" s="36" t="str">
        <f>IFERROR(VLOOKUP(I654,المدن!$C$4:$D$28,2,FALSE),"")</f>
        <v/>
      </c>
      <c r="K654" s="36" t="str">
        <f>IFERROR(VLOOKUP(J654,المدن!$D$4:$E$28,2,FALSE),"")</f>
        <v/>
      </c>
      <c r="L654" s="34"/>
      <c r="M654" s="34"/>
      <c r="N654" s="34"/>
      <c r="O654" s="36" t="str">
        <f>IFERROR(VLOOKUP(M654,الاصناف!$C$4:$D$76,2,FALSE),"")</f>
        <v/>
      </c>
      <c r="P654" s="40" t="str">
        <f t="shared" si="54"/>
        <v/>
      </c>
    </row>
    <row r="655" spans="2:16" x14ac:dyDescent="0.25">
      <c r="B655" s="37" t="str">
        <f t="shared" ca="1" si="50"/>
        <v/>
      </c>
      <c r="C655" s="38" t="str">
        <f t="shared" ca="1" si="51"/>
        <v/>
      </c>
      <c r="D655" s="39" t="str">
        <f t="shared" ca="1" si="52"/>
        <v/>
      </c>
      <c r="E655" s="34"/>
      <c r="F655" s="34"/>
      <c r="G655" s="34"/>
      <c r="H655" s="41" t="b">
        <f t="shared" si="53"/>
        <v>0</v>
      </c>
      <c r="I655" s="34"/>
      <c r="J655" s="36" t="str">
        <f>IFERROR(VLOOKUP(I655,المدن!$C$4:$D$28,2,FALSE),"")</f>
        <v/>
      </c>
      <c r="K655" s="36" t="str">
        <f>IFERROR(VLOOKUP(J655,المدن!$D$4:$E$28,2,FALSE),"")</f>
        <v/>
      </c>
      <c r="L655" s="34"/>
      <c r="M655" s="34"/>
      <c r="N655" s="34"/>
      <c r="O655" s="36" t="str">
        <f>IFERROR(VLOOKUP(M655,الاصناف!$C$4:$D$76,2,FALSE),"")</f>
        <v/>
      </c>
      <c r="P655" s="40" t="str">
        <f t="shared" si="54"/>
        <v/>
      </c>
    </row>
    <row r="656" spans="2:16" x14ac:dyDescent="0.25">
      <c r="B656" s="37" t="str">
        <f t="shared" ca="1" si="50"/>
        <v/>
      </c>
      <c r="C656" s="38" t="str">
        <f t="shared" ca="1" si="51"/>
        <v/>
      </c>
      <c r="D656" s="39" t="str">
        <f t="shared" ca="1" si="52"/>
        <v/>
      </c>
      <c r="E656" s="34"/>
      <c r="F656" s="34"/>
      <c r="G656" s="34"/>
      <c r="H656" s="41" t="b">
        <f t="shared" si="53"/>
        <v>0</v>
      </c>
      <c r="I656" s="34"/>
      <c r="J656" s="36" t="str">
        <f>IFERROR(VLOOKUP(I656,المدن!$C$4:$D$28,2,FALSE),"")</f>
        <v/>
      </c>
      <c r="K656" s="36" t="str">
        <f>IFERROR(VLOOKUP(J656,المدن!$D$4:$E$28,2,FALSE),"")</f>
        <v/>
      </c>
      <c r="L656" s="34"/>
      <c r="M656" s="34"/>
      <c r="N656" s="34"/>
      <c r="O656" s="36" t="str">
        <f>IFERROR(VLOOKUP(M656,الاصناف!$C$4:$D$76,2,FALSE),"")</f>
        <v/>
      </c>
      <c r="P656" s="40" t="str">
        <f t="shared" si="54"/>
        <v/>
      </c>
    </row>
    <row r="657" spans="2:16" x14ac:dyDescent="0.25">
      <c r="B657" s="37" t="str">
        <f t="shared" ca="1" si="50"/>
        <v/>
      </c>
      <c r="C657" s="38" t="str">
        <f t="shared" ca="1" si="51"/>
        <v/>
      </c>
      <c r="D657" s="39" t="str">
        <f t="shared" ca="1" si="52"/>
        <v/>
      </c>
      <c r="E657" s="34"/>
      <c r="F657" s="34"/>
      <c r="G657" s="34"/>
      <c r="H657" s="41" t="b">
        <f t="shared" si="53"/>
        <v>0</v>
      </c>
      <c r="I657" s="34"/>
      <c r="J657" s="36" t="str">
        <f>IFERROR(VLOOKUP(I657,المدن!$C$4:$D$28,2,FALSE),"")</f>
        <v/>
      </c>
      <c r="K657" s="36" t="str">
        <f>IFERROR(VLOOKUP(J657,المدن!$D$4:$E$28,2,FALSE),"")</f>
        <v/>
      </c>
      <c r="L657" s="34"/>
      <c r="M657" s="34"/>
      <c r="N657" s="34"/>
      <c r="O657" s="36" t="str">
        <f>IFERROR(VLOOKUP(M657,الاصناف!$C$4:$D$76,2,FALSE),"")</f>
        <v/>
      </c>
      <c r="P657" s="40" t="str">
        <f t="shared" si="54"/>
        <v/>
      </c>
    </row>
    <row r="658" spans="2:16" x14ac:dyDescent="0.25">
      <c r="B658" s="37" t="str">
        <f t="shared" ca="1" si="50"/>
        <v/>
      </c>
      <c r="C658" s="38" t="str">
        <f t="shared" ca="1" si="51"/>
        <v/>
      </c>
      <c r="D658" s="39" t="str">
        <f t="shared" ca="1" si="52"/>
        <v/>
      </c>
      <c r="E658" s="34"/>
      <c r="F658" s="34"/>
      <c r="G658" s="34"/>
      <c r="H658" s="41" t="b">
        <f t="shared" si="53"/>
        <v>0</v>
      </c>
      <c r="I658" s="34"/>
      <c r="J658" s="36" t="str">
        <f>IFERROR(VLOOKUP(I658,المدن!$C$4:$D$28,2,FALSE),"")</f>
        <v/>
      </c>
      <c r="K658" s="36" t="str">
        <f>IFERROR(VLOOKUP(J658,المدن!$D$4:$E$28,2,FALSE),"")</f>
        <v/>
      </c>
      <c r="L658" s="34"/>
      <c r="M658" s="34"/>
      <c r="N658" s="34"/>
      <c r="O658" s="36" t="str">
        <f>IFERROR(VLOOKUP(M658,الاصناف!$C$4:$D$76,2,FALSE),"")</f>
        <v/>
      </c>
      <c r="P658" s="40" t="str">
        <f t="shared" si="54"/>
        <v/>
      </c>
    </row>
    <row r="659" spans="2:16" x14ac:dyDescent="0.25">
      <c r="B659" s="37" t="str">
        <f t="shared" ca="1" si="50"/>
        <v/>
      </c>
      <c r="C659" s="38" t="str">
        <f t="shared" ca="1" si="51"/>
        <v/>
      </c>
      <c r="D659" s="39" t="str">
        <f t="shared" ca="1" si="52"/>
        <v/>
      </c>
      <c r="E659" s="34"/>
      <c r="F659" s="34"/>
      <c r="G659" s="34"/>
      <c r="H659" s="41" t="b">
        <f t="shared" si="53"/>
        <v>0</v>
      </c>
      <c r="I659" s="34"/>
      <c r="J659" s="36" t="str">
        <f>IFERROR(VLOOKUP(I659,المدن!$C$4:$D$28,2,FALSE),"")</f>
        <v/>
      </c>
      <c r="K659" s="36" t="str">
        <f>IFERROR(VLOOKUP(J659,المدن!$D$4:$E$28,2,FALSE),"")</f>
        <v/>
      </c>
      <c r="L659" s="34"/>
      <c r="M659" s="34"/>
      <c r="N659" s="34"/>
      <c r="O659" s="36" t="str">
        <f>IFERROR(VLOOKUP(M659,الاصناف!$C$4:$D$76,2,FALSE),"")</f>
        <v/>
      </c>
      <c r="P659" s="40" t="str">
        <f t="shared" si="54"/>
        <v/>
      </c>
    </row>
    <row r="660" spans="2:16" x14ac:dyDescent="0.25">
      <c r="B660" s="37" t="str">
        <f t="shared" ca="1" si="50"/>
        <v/>
      </c>
      <c r="C660" s="38" t="str">
        <f t="shared" ca="1" si="51"/>
        <v/>
      </c>
      <c r="D660" s="39" t="str">
        <f t="shared" ca="1" si="52"/>
        <v/>
      </c>
      <c r="E660" s="34"/>
      <c r="F660" s="34"/>
      <c r="G660" s="34"/>
      <c r="H660" s="41" t="b">
        <f t="shared" si="53"/>
        <v>0</v>
      </c>
      <c r="I660" s="34"/>
      <c r="J660" s="36" t="str">
        <f>IFERROR(VLOOKUP(I660,المدن!$C$4:$D$28,2,FALSE),"")</f>
        <v/>
      </c>
      <c r="K660" s="36" t="str">
        <f>IFERROR(VLOOKUP(J660,المدن!$D$4:$E$28,2,FALSE),"")</f>
        <v/>
      </c>
      <c r="L660" s="34"/>
      <c r="M660" s="34"/>
      <c r="N660" s="34"/>
      <c r="O660" s="36" t="str">
        <f>IFERROR(VLOOKUP(M660,الاصناف!$C$4:$D$76,2,FALSE),"")</f>
        <v/>
      </c>
      <c r="P660" s="40" t="str">
        <f t="shared" si="54"/>
        <v/>
      </c>
    </row>
    <row r="661" spans="2:16" x14ac:dyDescent="0.25">
      <c r="B661" s="37" t="str">
        <f t="shared" ca="1" si="50"/>
        <v/>
      </c>
      <c r="C661" s="38" t="str">
        <f t="shared" ca="1" si="51"/>
        <v/>
      </c>
      <c r="D661" s="39" t="str">
        <f t="shared" ca="1" si="52"/>
        <v/>
      </c>
      <c r="E661" s="34"/>
      <c r="F661" s="34"/>
      <c r="G661" s="34"/>
      <c r="H661" s="41" t="b">
        <f t="shared" si="53"/>
        <v>0</v>
      </c>
      <c r="I661" s="34"/>
      <c r="J661" s="36" t="str">
        <f>IFERROR(VLOOKUP(I661,المدن!$C$4:$D$28,2,FALSE),"")</f>
        <v/>
      </c>
      <c r="K661" s="36" t="str">
        <f>IFERROR(VLOOKUP(J661,المدن!$D$4:$E$28,2,FALSE),"")</f>
        <v/>
      </c>
      <c r="L661" s="34"/>
      <c r="M661" s="34"/>
      <c r="N661" s="34"/>
      <c r="O661" s="36" t="str">
        <f>IFERROR(VLOOKUP(M661,الاصناف!$C$4:$D$76,2,FALSE),"")</f>
        <v/>
      </c>
      <c r="P661" s="40" t="str">
        <f t="shared" si="54"/>
        <v/>
      </c>
    </row>
    <row r="662" spans="2:16" x14ac:dyDescent="0.25">
      <c r="B662" s="37" t="str">
        <f t="shared" ca="1" si="50"/>
        <v/>
      </c>
      <c r="C662" s="38" t="str">
        <f t="shared" ca="1" si="51"/>
        <v/>
      </c>
      <c r="D662" s="39" t="str">
        <f t="shared" ca="1" si="52"/>
        <v/>
      </c>
      <c r="E662" s="34"/>
      <c r="F662" s="34"/>
      <c r="G662" s="34"/>
      <c r="H662" s="41" t="b">
        <f t="shared" si="53"/>
        <v>0</v>
      </c>
      <c r="I662" s="34"/>
      <c r="J662" s="36" t="str">
        <f>IFERROR(VLOOKUP(I662,المدن!$C$4:$D$28,2,FALSE),"")</f>
        <v/>
      </c>
      <c r="K662" s="36" t="str">
        <f>IFERROR(VLOOKUP(J662,المدن!$D$4:$E$28,2,FALSE),"")</f>
        <v/>
      </c>
      <c r="L662" s="34"/>
      <c r="M662" s="34"/>
      <c r="N662" s="34"/>
      <c r="O662" s="36" t="str">
        <f>IFERROR(VLOOKUP(M662,الاصناف!$C$4:$D$76,2,FALSE),"")</f>
        <v/>
      </c>
      <c r="P662" s="40" t="str">
        <f t="shared" si="54"/>
        <v/>
      </c>
    </row>
    <row r="663" spans="2:16" x14ac:dyDescent="0.25">
      <c r="B663" s="37" t="str">
        <f t="shared" ca="1" si="50"/>
        <v/>
      </c>
      <c r="C663" s="38" t="str">
        <f t="shared" ca="1" si="51"/>
        <v/>
      </c>
      <c r="D663" s="39" t="str">
        <f t="shared" ca="1" si="52"/>
        <v/>
      </c>
      <c r="E663" s="34"/>
      <c r="F663" s="34"/>
      <c r="G663" s="34"/>
      <c r="H663" s="41" t="b">
        <f t="shared" si="53"/>
        <v>0</v>
      </c>
      <c r="I663" s="34"/>
      <c r="J663" s="36" t="str">
        <f>IFERROR(VLOOKUP(I663,المدن!$C$4:$D$28,2,FALSE),"")</f>
        <v/>
      </c>
      <c r="K663" s="36" t="str">
        <f>IFERROR(VLOOKUP(J663,المدن!$D$4:$E$28,2,FALSE),"")</f>
        <v/>
      </c>
      <c r="L663" s="34"/>
      <c r="M663" s="34"/>
      <c r="N663" s="34"/>
      <c r="O663" s="36" t="str">
        <f>IFERROR(VLOOKUP(M663,الاصناف!$C$4:$D$76,2,FALSE),"")</f>
        <v/>
      </c>
      <c r="P663" s="40" t="str">
        <f t="shared" si="54"/>
        <v/>
      </c>
    </row>
    <row r="664" spans="2:16" x14ac:dyDescent="0.25">
      <c r="B664" s="37" t="str">
        <f t="shared" ca="1" si="50"/>
        <v/>
      </c>
      <c r="C664" s="38" t="str">
        <f t="shared" ca="1" si="51"/>
        <v/>
      </c>
      <c r="D664" s="39" t="str">
        <f t="shared" ca="1" si="52"/>
        <v/>
      </c>
      <c r="E664" s="34"/>
      <c r="F664" s="34"/>
      <c r="G664" s="34"/>
      <c r="H664" s="41" t="b">
        <f t="shared" si="53"/>
        <v>0</v>
      </c>
      <c r="I664" s="34"/>
      <c r="J664" s="36" t="str">
        <f>IFERROR(VLOOKUP(I664,المدن!$C$4:$D$28,2,FALSE),"")</f>
        <v/>
      </c>
      <c r="K664" s="36" t="str">
        <f>IFERROR(VLOOKUP(J664,المدن!$D$4:$E$28,2,FALSE),"")</f>
        <v/>
      </c>
      <c r="L664" s="34"/>
      <c r="M664" s="34"/>
      <c r="N664" s="34"/>
      <c r="O664" s="36" t="str">
        <f>IFERROR(VLOOKUP(M664,الاصناف!$C$4:$D$76,2,FALSE),"")</f>
        <v/>
      </c>
      <c r="P664" s="40" t="str">
        <f t="shared" si="54"/>
        <v/>
      </c>
    </row>
    <row r="665" spans="2:16" x14ac:dyDescent="0.25">
      <c r="B665" s="37" t="str">
        <f t="shared" ca="1" si="50"/>
        <v/>
      </c>
      <c r="C665" s="38" t="str">
        <f t="shared" ca="1" si="51"/>
        <v/>
      </c>
      <c r="D665" s="39" t="str">
        <f t="shared" ca="1" si="52"/>
        <v/>
      </c>
      <c r="E665" s="34"/>
      <c r="F665" s="34"/>
      <c r="G665" s="34"/>
      <c r="H665" s="41" t="b">
        <f t="shared" si="53"/>
        <v>0</v>
      </c>
      <c r="I665" s="34"/>
      <c r="J665" s="36" t="str">
        <f>IFERROR(VLOOKUP(I665,المدن!$C$4:$D$28,2,FALSE),"")</f>
        <v/>
      </c>
      <c r="K665" s="36" t="str">
        <f>IFERROR(VLOOKUP(J665,المدن!$D$4:$E$28,2,FALSE),"")</f>
        <v/>
      </c>
      <c r="L665" s="34"/>
      <c r="M665" s="34"/>
      <c r="N665" s="34"/>
      <c r="O665" s="36" t="str">
        <f>IFERROR(VLOOKUP(M665,الاصناف!$C$4:$D$76,2,FALSE),"")</f>
        <v/>
      </c>
      <c r="P665" s="40" t="str">
        <f t="shared" si="54"/>
        <v/>
      </c>
    </row>
    <row r="666" spans="2:16" x14ac:dyDescent="0.25">
      <c r="B666" s="37" t="str">
        <f t="shared" ca="1" si="50"/>
        <v/>
      </c>
      <c r="C666" s="38" t="str">
        <f t="shared" ca="1" si="51"/>
        <v/>
      </c>
      <c r="D666" s="39" t="str">
        <f t="shared" ca="1" si="52"/>
        <v/>
      </c>
      <c r="E666" s="34"/>
      <c r="F666" s="34"/>
      <c r="G666" s="34"/>
      <c r="H666" s="41" t="b">
        <f t="shared" si="53"/>
        <v>0</v>
      </c>
      <c r="I666" s="34"/>
      <c r="J666" s="36" t="str">
        <f>IFERROR(VLOOKUP(I666,المدن!$C$4:$D$28,2,FALSE),"")</f>
        <v/>
      </c>
      <c r="K666" s="36" t="str">
        <f>IFERROR(VLOOKUP(J666,المدن!$D$4:$E$28,2,FALSE),"")</f>
        <v/>
      </c>
      <c r="L666" s="34"/>
      <c r="M666" s="34"/>
      <c r="N666" s="34"/>
      <c r="O666" s="36" t="str">
        <f>IFERROR(VLOOKUP(M666,الاصناف!$C$4:$D$76,2,FALSE),"")</f>
        <v/>
      </c>
      <c r="P666" s="40" t="str">
        <f t="shared" si="54"/>
        <v/>
      </c>
    </row>
    <row r="667" spans="2:16" x14ac:dyDescent="0.25">
      <c r="B667" s="37" t="str">
        <f t="shared" ca="1" si="50"/>
        <v/>
      </c>
      <c r="C667" s="38" t="str">
        <f t="shared" ca="1" si="51"/>
        <v/>
      </c>
      <c r="D667" s="39" t="str">
        <f t="shared" ca="1" si="52"/>
        <v/>
      </c>
      <c r="E667" s="34"/>
      <c r="F667" s="34"/>
      <c r="G667" s="34"/>
      <c r="H667" s="41" t="b">
        <f t="shared" si="53"/>
        <v>0</v>
      </c>
      <c r="I667" s="34"/>
      <c r="J667" s="36" t="str">
        <f>IFERROR(VLOOKUP(I667,المدن!$C$4:$D$28,2,FALSE),"")</f>
        <v/>
      </c>
      <c r="K667" s="36" t="str">
        <f>IFERROR(VLOOKUP(J667,المدن!$D$4:$E$28,2,FALSE),"")</f>
        <v/>
      </c>
      <c r="L667" s="34"/>
      <c r="M667" s="34"/>
      <c r="N667" s="34"/>
      <c r="O667" s="36" t="str">
        <f>IFERROR(VLOOKUP(M667,الاصناف!$C$4:$D$76,2,FALSE),"")</f>
        <v/>
      </c>
      <c r="P667" s="40" t="str">
        <f t="shared" si="54"/>
        <v/>
      </c>
    </row>
    <row r="668" spans="2:16" x14ac:dyDescent="0.25">
      <c r="B668" s="37" t="str">
        <f t="shared" ca="1" si="50"/>
        <v/>
      </c>
      <c r="C668" s="38" t="str">
        <f t="shared" ca="1" si="51"/>
        <v/>
      </c>
      <c r="D668" s="39" t="str">
        <f t="shared" ca="1" si="52"/>
        <v/>
      </c>
      <c r="E668" s="34"/>
      <c r="F668" s="34"/>
      <c r="G668" s="34"/>
      <c r="H668" s="41" t="b">
        <f t="shared" si="53"/>
        <v>0</v>
      </c>
      <c r="I668" s="34"/>
      <c r="J668" s="36" t="str">
        <f>IFERROR(VLOOKUP(I668,المدن!$C$4:$D$28,2,FALSE),"")</f>
        <v/>
      </c>
      <c r="K668" s="36" t="str">
        <f>IFERROR(VLOOKUP(J668,المدن!$D$4:$E$28,2,FALSE),"")</f>
        <v/>
      </c>
      <c r="L668" s="34"/>
      <c r="M668" s="34"/>
      <c r="N668" s="34"/>
      <c r="O668" s="36" t="str">
        <f>IFERROR(VLOOKUP(M668,الاصناف!$C$4:$D$76,2,FALSE),"")</f>
        <v/>
      </c>
      <c r="P668" s="40" t="str">
        <f t="shared" si="54"/>
        <v/>
      </c>
    </row>
    <row r="669" spans="2:16" x14ac:dyDescent="0.25">
      <c r="B669" s="37" t="str">
        <f t="shared" ca="1" si="50"/>
        <v/>
      </c>
      <c r="C669" s="38" t="str">
        <f t="shared" ca="1" si="51"/>
        <v/>
      </c>
      <c r="D669" s="39" t="str">
        <f t="shared" ca="1" si="52"/>
        <v/>
      </c>
      <c r="E669" s="34"/>
      <c r="F669" s="34"/>
      <c r="G669" s="34"/>
      <c r="H669" s="41" t="b">
        <f t="shared" si="53"/>
        <v>0</v>
      </c>
      <c r="I669" s="34"/>
      <c r="J669" s="36" t="str">
        <f>IFERROR(VLOOKUP(I669,المدن!$C$4:$D$28,2,FALSE),"")</f>
        <v/>
      </c>
      <c r="K669" s="36" t="str">
        <f>IFERROR(VLOOKUP(J669,المدن!$D$4:$E$28,2,FALSE),"")</f>
        <v/>
      </c>
      <c r="L669" s="34"/>
      <c r="M669" s="34"/>
      <c r="N669" s="34"/>
      <c r="O669" s="36" t="str">
        <f>IFERROR(VLOOKUP(M669,الاصناف!$C$4:$D$76,2,FALSE),"")</f>
        <v/>
      </c>
      <c r="P669" s="40" t="str">
        <f t="shared" si="54"/>
        <v/>
      </c>
    </row>
    <row r="670" spans="2:16" x14ac:dyDescent="0.25">
      <c r="B670" s="37" t="str">
        <f t="shared" ca="1" si="50"/>
        <v/>
      </c>
      <c r="C670" s="38" t="str">
        <f t="shared" ca="1" si="51"/>
        <v/>
      </c>
      <c r="D670" s="39" t="str">
        <f t="shared" ca="1" si="52"/>
        <v/>
      </c>
      <c r="E670" s="34"/>
      <c r="F670" s="34"/>
      <c r="G670" s="34"/>
      <c r="H670" s="41" t="b">
        <f t="shared" si="53"/>
        <v>0</v>
      </c>
      <c r="I670" s="34"/>
      <c r="J670" s="36" t="str">
        <f>IFERROR(VLOOKUP(I670,المدن!$C$4:$D$28,2,FALSE),"")</f>
        <v/>
      </c>
      <c r="K670" s="36" t="str">
        <f>IFERROR(VLOOKUP(J670,المدن!$D$4:$E$28,2,FALSE),"")</f>
        <v/>
      </c>
      <c r="L670" s="34"/>
      <c r="M670" s="34"/>
      <c r="N670" s="34"/>
      <c r="O670" s="36" t="str">
        <f>IFERROR(VLOOKUP(M670,الاصناف!$C$4:$D$76,2,FALSE),"")</f>
        <v/>
      </c>
      <c r="P670" s="40" t="str">
        <f t="shared" si="54"/>
        <v/>
      </c>
    </row>
    <row r="671" spans="2:16" x14ac:dyDescent="0.25">
      <c r="B671" s="37" t="str">
        <f t="shared" ca="1" si="50"/>
        <v/>
      </c>
      <c r="C671" s="38" t="str">
        <f t="shared" ca="1" si="51"/>
        <v/>
      </c>
      <c r="D671" s="39" t="str">
        <f t="shared" ca="1" si="52"/>
        <v/>
      </c>
      <c r="E671" s="34"/>
      <c r="F671" s="34"/>
      <c r="G671" s="34"/>
      <c r="H671" s="41" t="b">
        <f t="shared" si="53"/>
        <v>0</v>
      </c>
      <c r="I671" s="34"/>
      <c r="J671" s="36" t="str">
        <f>IFERROR(VLOOKUP(I671,المدن!$C$4:$D$28,2,FALSE),"")</f>
        <v/>
      </c>
      <c r="K671" s="36" t="str">
        <f>IFERROR(VLOOKUP(J671,المدن!$D$4:$E$28,2,FALSE),"")</f>
        <v/>
      </c>
      <c r="L671" s="34"/>
      <c r="M671" s="34"/>
      <c r="N671" s="34"/>
      <c r="O671" s="36" t="str">
        <f>IFERROR(VLOOKUP(M671,الاصناف!$C$4:$D$76,2,FALSE),"")</f>
        <v/>
      </c>
      <c r="P671" s="40" t="str">
        <f t="shared" si="54"/>
        <v/>
      </c>
    </row>
    <row r="672" spans="2:16" x14ac:dyDescent="0.25">
      <c r="B672" s="37" t="str">
        <f t="shared" ca="1" si="50"/>
        <v/>
      </c>
      <c r="C672" s="38" t="str">
        <f t="shared" ca="1" si="51"/>
        <v/>
      </c>
      <c r="D672" s="39" t="str">
        <f t="shared" ca="1" si="52"/>
        <v/>
      </c>
      <c r="E672" s="34"/>
      <c r="F672" s="34"/>
      <c r="G672" s="34"/>
      <c r="H672" s="41" t="b">
        <f t="shared" si="53"/>
        <v>0</v>
      </c>
      <c r="I672" s="34"/>
      <c r="J672" s="36" t="str">
        <f>IFERROR(VLOOKUP(I672,المدن!$C$4:$D$28,2,FALSE),"")</f>
        <v/>
      </c>
      <c r="K672" s="36" t="str">
        <f>IFERROR(VLOOKUP(J672,المدن!$D$4:$E$28,2,FALSE),"")</f>
        <v/>
      </c>
      <c r="L672" s="34"/>
      <c r="M672" s="34"/>
      <c r="N672" s="34"/>
      <c r="O672" s="36" t="str">
        <f>IFERROR(VLOOKUP(M672,الاصناف!$C$4:$D$76,2,FALSE),"")</f>
        <v/>
      </c>
      <c r="P672" s="40" t="str">
        <f t="shared" si="54"/>
        <v/>
      </c>
    </row>
    <row r="673" spans="2:16" x14ac:dyDescent="0.25">
      <c r="B673" s="37" t="str">
        <f t="shared" ca="1" si="50"/>
        <v/>
      </c>
      <c r="C673" s="38" t="str">
        <f t="shared" ca="1" si="51"/>
        <v/>
      </c>
      <c r="D673" s="39" t="str">
        <f t="shared" ca="1" si="52"/>
        <v/>
      </c>
      <c r="E673" s="34"/>
      <c r="F673" s="34"/>
      <c r="G673" s="34"/>
      <c r="H673" s="41" t="b">
        <f t="shared" si="53"/>
        <v>0</v>
      </c>
      <c r="I673" s="34"/>
      <c r="J673" s="36" t="str">
        <f>IFERROR(VLOOKUP(I673,المدن!$C$4:$D$28,2,FALSE),"")</f>
        <v/>
      </c>
      <c r="K673" s="36" t="str">
        <f>IFERROR(VLOOKUP(J673,المدن!$D$4:$E$28,2,FALSE),"")</f>
        <v/>
      </c>
      <c r="L673" s="34"/>
      <c r="M673" s="34"/>
      <c r="N673" s="34"/>
      <c r="O673" s="36" t="str">
        <f>IFERROR(VLOOKUP(M673,الاصناف!$C$4:$D$76,2,FALSE),"")</f>
        <v/>
      </c>
      <c r="P673" s="40" t="str">
        <f t="shared" si="54"/>
        <v/>
      </c>
    </row>
    <row r="674" spans="2:16" x14ac:dyDescent="0.25">
      <c r="B674" s="37" t="str">
        <f t="shared" ca="1" si="50"/>
        <v/>
      </c>
      <c r="C674" s="38" t="str">
        <f t="shared" ca="1" si="51"/>
        <v/>
      </c>
      <c r="D674" s="39" t="str">
        <f t="shared" ca="1" si="52"/>
        <v/>
      </c>
      <c r="E674" s="34"/>
      <c r="F674" s="34"/>
      <c r="G674" s="34"/>
      <c r="H674" s="41" t="b">
        <f t="shared" si="53"/>
        <v>0</v>
      </c>
      <c r="I674" s="34"/>
      <c r="J674" s="36" t="str">
        <f>IFERROR(VLOOKUP(I674,المدن!$C$4:$D$28,2,FALSE),"")</f>
        <v/>
      </c>
      <c r="K674" s="36" t="str">
        <f>IFERROR(VLOOKUP(J674,المدن!$D$4:$E$28,2,FALSE),"")</f>
        <v/>
      </c>
      <c r="L674" s="34"/>
      <c r="M674" s="34"/>
      <c r="N674" s="34"/>
      <c r="O674" s="36" t="str">
        <f>IFERROR(VLOOKUP(M674,الاصناف!$C$4:$D$76,2,FALSE),"")</f>
        <v/>
      </c>
      <c r="P674" s="40" t="str">
        <f t="shared" si="54"/>
        <v/>
      </c>
    </row>
    <row r="675" spans="2:16" x14ac:dyDescent="0.25">
      <c r="B675" s="37" t="str">
        <f t="shared" ca="1" si="50"/>
        <v/>
      </c>
      <c r="C675" s="38" t="str">
        <f t="shared" ca="1" si="51"/>
        <v/>
      </c>
      <c r="D675" s="39" t="str">
        <f t="shared" ca="1" si="52"/>
        <v/>
      </c>
      <c r="E675" s="34"/>
      <c r="F675" s="34"/>
      <c r="G675" s="34"/>
      <c r="H675" s="41" t="b">
        <f t="shared" si="53"/>
        <v>0</v>
      </c>
      <c r="I675" s="34"/>
      <c r="J675" s="36" t="str">
        <f>IFERROR(VLOOKUP(I675,المدن!$C$4:$D$28,2,FALSE),"")</f>
        <v/>
      </c>
      <c r="K675" s="36" t="str">
        <f>IFERROR(VLOOKUP(J675,المدن!$D$4:$E$28,2,FALSE),"")</f>
        <v/>
      </c>
      <c r="L675" s="34"/>
      <c r="M675" s="34"/>
      <c r="N675" s="34"/>
      <c r="O675" s="36" t="str">
        <f>IFERROR(VLOOKUP(M675,الاصناف!$C$4:$D$76,2,FALSE),"")</f>
        <v/>
      </c>
      <c r="P675" s="40" t="str">
        <f t="shared" si="54"/>
        <v/>
      </c>
    </row>
    <row r="676" spans="2:16" x14ac:dyDescent="0.25">
      <c r="B676" s="37" t="str">
        <f t="shared" ca="1" si="50"/>
        <v/>
      </c>
      <c r="C676" s="38" t="str">
        <f t="shared" ca="1" si="51"/>
        <v/>
      </c>
      <c r="D676" s="39" t="str">
        <f t="shared" ca="1" si="52"/>
        <v/>
      </c>
      <c r="E676" s="34"/>
      <c r="F676" s="34"/>
      <c r="G676" s="34"/>
      <c r="H676" s="41" t="b">
        <f t="shared" si="53"/>
        <v>0</v>
      </c>
      <c r="I676" s="34"/>
      <c r="J676" s="36" t="str">
        <f>IFERROR(VLOOKUP(I676,المدن!$C$4:$D$28,2,FALSE),"")</f>
        <v/>
      </c>
      <c r="K676" s="36" t="str">
        <f>IFERROR(VLOOKUP(J676,المدن!$D$4:$E$28,2,FALSE),"")</f>
        <v/>
      </c>
      <c r="L676" s="34"/>
      <c r="M676" s="34"/>
      <c r="N676" s="34"/>
      <c r="O676" s="36" t="str">
        <f>IFERROR(VLOOKUP(M676,الاصناف!$C$4:$D$76,2,FALSE),"")</f>
        <v/>
      </c>
      <c r="P676" s="40" t="str">
        <f t="shared" si="54"/>
        <v/>
      </c>
    </row>
    <row r="677" spans="2:16" x14ac:dyDescent="0.25">
      <c r="B677" s="37" t="str">
        <f t="shared" ca="1" si="50"/>
        <v/>
      </c>
      <c r="C677" s="38" t="str">
        <f t="shared" ca="1" si="51"/>
        <v/>
      </c>
      <c r="D677" s="39" t="str">
        <f t="shared" ca="1" si="52"/>
        <v/>
      </c>
      <c r="E677" s="34"/>
      <c r="F677" s="34"/>
      <c r="G677" s="34"/>
      <c r="H677" s="41" t="b">
        <f t="shared" si="53"/>
        <v>0</v>
      </c>
      <c r="I677" s="34"/>
      <c r="J677" s="36" t="str">
        <f>IFERROR(VLOOKUP(I677,المدن!$C$4:$D$28,2,FALSE),"")</f>
        <v/>
      </c>
      <c r="K677" s="36" t="str">
        <f>IFERROR(VLOOKUP(J677,المدن!$D$4:$E$28,2,FALSE),"")</f>
        <v/>
      </c>
      <c r="L677" s="34"/>
      <c r="M677" s="34"/>
      <c r="N677" s="34"/>
      <c r="O677" s="36" t="str">
        <f>IFERROR(VLOOKUP(M677,الاصناف!$C$4:$D$76,2,FALSE),"")</f>
        <v/>
      </c>
      <c r="P677" s="40" t="str">
        <f t="shared" si="54"/>
        <v/>
      </c>
    </row>
    <row r="678" spans="2:16" x14ac:dyDescent="0.25">
      <c r="B678" s="37" t="str">
        <f t="shared" ca="1" si="50"/>
        <v/>
      </c>
      <c r="C678" s="38" t="str">
        <f t="shared" ca="1" si="51"/>
        <v/>
      </c>
      <c r="D678" s="39" t="str">
        <f t="shared" ca="1" si="52"/>
        <v/>
      </c>
      <c r="E678" s="34"/>
      <c r="F678" s="34"/>
      <c r="G678" s="34"/>
      <c r="H678" s="41" t="b">
        <f t="shared" si="53"/>
        <v>0</v>
      </c>
      <c r="I678" s="34"/>
      <c r="J678" s="36" t="str">
        <f>IFERROR(VLOOKUP(I678,المدن!$C$4:$D$28,2,FALSE),"")</f>
        <v/>
      </c>
      <c r="K678" s="36" t="str">
        <f>IFERROR(VLOOKUP(J678,المدن!$D$4:$E$28,2,FALSE),"")</f>
        <v/>
      </c>
      <c r="L678" s="34"/>
      <c r="M678" s="34"/>
      <c r="N678" s="34"/>
      <c r="O678" s="36" t="str">
        <f>IFERROR(VLOOKUP(M678,الاصناف!$C$4:$D$76,2,FALSE),"")</f>
        <v/>
      </c>
      <c r="P678" s="40" t="str">
        <f t="shared" si="54"/>
        <v/>
      </c>
    </row>
    <row r="679" spans="2:16" x14ac:dyDescent="0.25">
      <c r="B679" s="37" t="str">
        <f t="shared" ca="1" si="50"/>
        <v/>
      </c>
      <c r="C679" s="38" t="str">
        <f t="shared" ca="1" si="51"/>
        <v/>
      </c>
      <c r="D679" s="39" t="str">
        <f t="shared" ca="1" si="52"/>
        <v/>
      </c>
      <c r="E679" s="34"/>
      <c r="F679" s="34"/>
      <c r="G679" s="34"/>
      <c r="H679" s="41" t="b">
        <f t="shared" si="53"/>
        <v>0</v>
      </c>
      <c r="I679" s="34"/>
      <c r="J679" s="36" t="str">
        <f>IFERROR(VLOOKUP(I679,المدن!$C$4:$D$28,2,FALSE),"")</f>
        <v/>
      </c>
      <c r="K679" s="36" t="str">
        <f>IFERROR(VLOOKUP(J679,المدن!$D$4:$E$28,2,FALSE),"")</f>
        <v/>
      </c>
      <c r="L679" s="34"/>
      <c r="M679" s="34"/>
      <c r="N679" s="34"/>
      <c r="O679" s="36" t="str">
        <f>IFERROR(VLOOKUP(M679,الاصناف!$C$4:$D$76,2,FALSE),"")</f>
        <v/>
      </c>
      <c r="P679" s="40" t="str">
        <f t="shared" si="54"/>
        <v/>
      </c>
    </row>
    <row r="680" spans="2:16" x14ac:dyDescent="0.25">
      <c r="B680" s="37" t="str">
        <f t="shared" ca="1" si="50"/>
        <v/>
      </c>
      <c r="C680" s="38" t="str">
        <f t="shared" ca="1" si="51"/>
        <v/>
      </c>
      <c r="D680" s="39" t="str">
        <f t="shared" ca="1" si="52"/>
        <v/>
      </c>
      <c r="E680" s="34"/>
      <c r="F680" s="34"/>
      <c r="G680" s="34"/>
      <c r="H680" s="41" t="b">
        <f t="shared" si="53"/>
        <v>0</v>
      </c>
      <c r="I680" s="34"/>
      <c r="J680" s="36" t="str">
        <f>IFERROR(VLOOKUP(I680,المدن!$C$4:$D$28,2,FALSE),"")</f>
        <v/>
      </c>
      <c r="K680" s="36" t="str">
        <f>IFERROR(VLOOKUP(J680,المدن!$D$4:$E$28,2,FALSE),"")</f>
        <v/>
      </c>
      <c r="L680" s="34"/>
      <c r="M680" s="34"/>
      <c r="N680" s="34"/>
      <c r="O680" s="36" t="str">
        <f>IFERROR(VLOOKUP(M680,الاصناف!$C$4:$D$76,2,FALSE),"")</f>
        <v/>
      </c>
      <c r="P680" s="40" t="str">
        <f t="shared" si="54"/>
        <v/>
      </c>
    </row>
    <row r="681" spans="2:16" x14ac:dyDescent="0.25">
      <c r="B681" s="37" t="str">
        <f t="shared" ca="1" si="50"/>
        <v/>
      </c>
      <c r="C681" s="38" t="str">
        <f t="shared" ca="1" si="51"/>
        <v/>
      </c>
      <c r="D681" s="39" t="str">
        <f t="shared" ca="1" si="52"/>
        <v/>
      </c>
      <c r="E681" s="34"/>
      <c r="F681" s="34"/>
      <c r="G681" s="34"/>
      <c r="H681" s="41" t="b">
        <f t="shared" si="53"/>
        <v>0</v>
      </c>
      <c r="I681" s="34"/>
      <c r="J681" s="36" t="str">
        <f>IFERROR(VLOOKUP(I681,المدن!$C$4:$D$28,2,FALSE),"")</f>
        <v/>
      </c>
      <c r="K681" s="36" t="str">
        <f>IFERROR(VLOOKUP(J681,المدن!$D$4:$E$28,2,FALSE),"")</f>
        <v/>
      </c>
      <c r="L681" s="34"/>
      <c r="M681" s="34"/>
      <c r="N681" s="34"/>
      <c r="O681" s="36" t="str">
        <f>IFERROR(VLOOKUP(M681,الاصناف!$C$4:$D$76,2,FALSE),"")</f>
        <v/>
      </c>
      <c r="P681" s="40" t="str">
        <f t="shared" si="54"/>
        <v/>
      </c>
    </row>
    <row r="682" spans="2:16" x14ac:dyDescent="0.25">
      <c r="B682" s="37" t="str">
        <f t="shared" ca="1" si="50"/>
        <v/>
      </c>
      <c r="C682" s="38" t="str">
        <f t="shared" ca="1" si="51"/>
        <v/>
      </c>
      <c r="D682" s="39" t="str">
        <f t="shared" ca="1" si="52"/>
        <v/>
      </c>
      <c r="E682" s="34"/>
      <c r="F682" s="34"/>
      <c r="G682" s="34"/>
      <c r="H682" s="41" t="b">
        <f t="shared" si="53"/>
        <v>0</v>
      </c>
      <c r="I682" s="34"/>
      <c r="J682" s="36" t="str">
        <f>IFERROR(VLOOKUP(I682,المدن!$C$4:$D$28,2,FALSE),"")</f>
        <v/>
      </c>
      <c r="K682" s="36" t="str">
        <f>IFERROR(VLOOKUP(J682,المدن!$D$4:$E$28,2,FALSE),"")</f>
        <v/>
      </c>
      <c r="L682" s="34"/>
      <c r="M682" s="34"/>
      <c r="N682" s="34"/>
      <c r="O682" s="36" t="str">
        <f>IFERROR(VLOOKUP(M682,الاصناف!$C$4:$D$76,2,FALSE),"")</f>
        <v/>
      </c>
      <c r="P682" s="40" t="str">
        <f t="shared" si="54"/>
        <v/>
      </c>
    </row>
    <row r="683" spans="2:16" x14ac:dyDescent="0.25">
      <c r="B683" s="37" t="str">
        <f t="shared" ca="1" si="50"/>
        <v/>
      </c>
      <c r="C683" s="38" t="str">
        <f t="shared" ca="1" si="51"/>
        <v/>
      </c>
      <c r="D683" s="39" t="str">
        <f t="shared" ca="1" si="52"/>
        <v/>
      </c>
      <c r="E683" s="34"/>
      <c r="F683" s="34"/>
      <c r="G683" s="34"/>
      <c r="H683" s="41" t="b">
        <f t="shared" si="53"/>
        <v>0</v>
      </c>
      <c r="I683" s="34"/>
      <c r="J683" s="36" t="str">
        <f>IFERROR(VLOOKUP(I683,المدن!$C$4:$D$28,2,FALSE),"")</f>
        <v/>
      </c>
      <c r="K683" s="36" t="str">
        <f>IFERROR(VLOOKUP(J683,المدن!$D$4:$E$28,2,FALSE),"")</f>
        <v/>
      </c>
      <c r="L683" s="34"/>
      <c r="M683" s="34"/>
      <c r="N683" s="34"/>
      <c r="O683" s="36" t="str">
        <f>IFERROR(VLOOKUP(M683,الاصناف!$C$4:$D$76,2,FALSE),"")</f>
        <v/>
      </c>
      <c r="P683" s="40" t="str">
        <f t="shared" si="54"/>
        <v/>
      </c>
    </row>
    <row r="684" spans="2:16" x14ac:dyDescent="0.25">
      <c r="B684" s="37" t="str">
        <f t="shared" ca="1" si="50"/>
        <v/>
      </c>
      <c r="C684" s="38" t="str">
        <f t="shared" ca="1" si="51"/>
        <v/>
      </c>
      <c r="D684" s="39" t="str">
        <f t="shared" ca="1" si="52"/>
        <v/>
      </c>
      <c r="E684" s="34"/>
      <c r="F684" s="34"/>
      <c r="G684" s="34"/>
      <c r="H684" s="41" t="b">
        <f t="shared" si="53"/>
        <v>0</v>
      </c>
      <c r="I684" s="34"/>
      <c r="J684" s="36" t="str">
        <f>IFERROR(VLOOKUP(I684,المدن!$C$4:$D$28,2,FALSE),"")</f>
        <v/>
      </c>
      <c r="K684" s="36" t="str">
        <f>IFERROR(VLOOKUP(J684,المدن!$D$4:$E$28,2,FALSE),"")</f>
        <v/>
      </c>
      <c r="L684" s="34"/>
      <c r="M684" s="34"/>
      <c r="N684" s="34"/>
      <c r="O684" s="36" t="str">
        <f>IFERROR(VLOOKUP(M684,الاصناف!$C$4:$D$76,2,FALSE),"")</f>
        <v/>
      </c>
      <c r="P684" s="40" t="str">
        <f t="shared" si="54"/>
        <v/>
      </c>
    </row>
    <row r="685" spans="2:16" x14ac:dyDescent="0.25">
      <c r="B685" s="37" t="str">
        <f t="shared" ca="1" si="50"/>
        <v/>
      </c>
      <c r="C685" s="38" t="str">
        <f t="shared" ca="1" si="51"/>
        <v/>
      </c>
      <c r="D685" s="39" t="str">
        <f t="shared" ca="1" si="52"/>
        <v/>
      </c>
      <c r="E685" s="34"/>
      <c r="F685" s="34"/>
      <c r="G685" s="34"/>
      <c r="H685" s="41" t="b">
        <f t="shared" si="53"/>
        <v>0</v>
      </c>
      <c r="I685" s="34"/>
      <c r="J685" s="36" t="str">
        <f>IFERROR(VLOOKUP(I685,المدن!$C$4:$D$28,2,FALSE),"")</f>
        <v/>
      </c>
      <c r="K685" s="36" t="str">
        <f>IFERROR(VLOOKUP(J685,المدن!$D$4:$E$28,2,FALSE),"")</f>
        <v/>
      </c>
      <c r="L685" s="34"/>
      <c r="M685" s="34"/>
      <c r="N685" s="34"/>
      <c r="O685" s="36" t="str">
        <f>IFERROR(VLOOKUP(M685,الاصناف!$C$4:$D$76,2,FALSE),"")</f>
        <v/>
      </c>
      <c r="P685" s="40" t="str">
        <f t="shared" si="54"/>
        <v/>
      </c>
    </row>
    <row r="686" spans="2:16" x14ac:dyDescent="0.25">
      <c r="B686" s="37" t="str">
        <f t="shared" ca="1" si="50"/>
        <v/>
      </c>
      <c r="C686" s="38" t="str">
        <f t="shared" ca="1" si="51"/>
        <v/>
      </c>
      <c r="D686" s="39" t="str">
        <f t="shared" ca="1" si="52"/>
        <v/>
      </c>
      <c r="E686" s="34"/>
      <c r="F686" s="34"/>
      <c r="G686" s="34"/>
      <c r="H686" s="41" t="b">
        <f t="shared" si="53"/>
        <v>0</v>
      </c>
      <c r="I686" s="34"/>
      <c r="J686" s="36" t="str">
        <f>IFERROR(VLOOKUP(I686,المدن!$C$4:$D$28,2,FALSE),"")</f>
        <v/>
      </c>
      <c r="K686" s="36" t="str">
        <f>IFERROR(VLOOKUP(J686,المدن!$D$4:$E$28,2,FALSE),"")</f>
        <v/>
      </c>
      <c r="L686" s="34"/>
      <c r="M686" s="34"/>
      <c r="N686" s="34"/>
      <c r="O686" s="36" t="str">
        <f>IFERROR(VLOOKUP(M686,الاصناف!$C$4:$D$76,2,FALSE),"")</f>
        <v/>
      </c>
      <c r="P686" s="40" t="str">
        <f t="shared" si="54"/>
        <v/>
      </c>
    </row>
    <row r="687" spans="2:16" x14ac:dyDescent="0.25">
      <c r="B687" s="37" t="str">
        <f t="shared" ca="1" si="50"/>
        <v/>
      </c>
      <c r="C687" s="38" t="str">
        <f t="shared" ca="1" si="51"/>
        <v/>
      </c>
      <c r="D687" s="39" t="str">
        <f t="shared" ca="1" si="52"/>
        <v/>
      </c>
      <c r="E687" s="34"/>
      <c r="F687" s="34"/>
      <c r="G687" s="34"/>
      <c r="H687" s="41" t="b">
        <f t="shared" si="53"/>
        <v>0</v>
      </c>
      <c r="I687" s="34"/>
      <c r="J687" s="36" t="str">
        <f>IFERROR(VLOOKUP(I687,المدن!$C$4:$D$28,2,FALSE),"")</f>
        <v/>
      </c>
      <c r="K687" s="36" t="str">
        <f>IFERROR(VLOOKUP(J687,المدن!$D$4:$E$28,2,FALSE),"")</f>
        <v/>
      </c>
      <c r="L687" s="34"/>
      <c r="M687" s="34"/>
      <c r="N687" s="34"/>
      <c r="O687" s="36" t="str">
        <f>IFERROR(VLOOKUP(M687,الاصناف!$C$4:$D$76,2,FALSE),"")</f>
        <v/>
      </c>
      <c r="P687" s="40" t="str">
        <f t="shared" si="54"/>
        <v/>
      </c>
    </row>
    <row r="688" spans="2:16" x14ac:dyDescent="0.25">
      <c r="B688" s="37" t="str">
        <f t="shared" ca="1" si="50"/>
        <v/>
      </c>
      <c r="C688" s="38" t="str">
        <f t="shared" ca="1" si="51"/>
        <v/>
      </c>
      <c r="D688" s="39" t="str">
        <f t="shared" ca="1" si="52"/>
        <v/>
      </c>
      <c r="E688" s="34"/>
      <c r="F688" s="34"/>
      <c r="G688" s="34"/>
      <c r="H688" s="41" t="b">
        <f t="shared" si="53"/>
        <v>0</v>
      </c>
      <c r="I688" s="34"/>
      <c r="J688" s="36" t="str">
        <f>IFERROR(VLOOKUP(I688,المدن!$C$4:$D$28,2,FALSE),"")</f>
        <v/>
      </c>
      <c r="K688" s="36" t="str">
        <f>IFERROR(VLOOKUP(J688,المدن!$D$4:$E$28,2,FALSE),"")</f>
        <v/>
      </c>
      <c r="L688" s="34"/>
      <c r="M688" s="34"/>
      <c r="N688" s="34"/>
      <c r="O688" s="36" t="str">
        <f>IFERROR(VLOOKUP(M688,الاصناف!$C$4:$D$76,2,FALSE),"")</f>
        <v/>
      </c>
      <c r="P688" s="40" t="str">
        <f t="shared" si="54"/>
        <v/>
      </c>
    </row>
    <row r="689" spans="2:16" x14ac:dyDescent="0.25">
      <c r="B689" s="37" t="str">
        <f t="shared" ca="1" si="50"/>
        <v/>
      </c>
      <c r="C689" s="38" t="str">
        <f t="shared" ca="1" si="51"/>
        <v/>
      </c>
      <c r="D689" s="39" t="str">
        <f t="shared" ca="1" si="52"/>
        <v/>
      </c>
      <c r="E689" s="34"/>
      <c r="F689" s="34"/>
      <c r="G689" s="34"/>
      <c r="H689" s="41" t="b">
        <f t="shared" si="53"/>
        <v>0</v>
      </c>
      <c r="I689" s="34"/>
      <c r="J689" s="36" t="str">
        <f>IFERROR(VLOOKUP(I689,المدن!$C$4:$D$28,2,FALSE),"")</f>
        <v/>
      </c>
      <c r="K689" s="36" t="str">
        <f>IFERROR(VLOOKUP(J689,المدن!$D$4:$E$28,2,FALSE),"")</f>
        <v/>
      </c>
      <c r="L689" s="34"/>
      <c r="M689" s="34"/>
      <c r="N689" s="34"/>
      <c r="O689" s="36" t="str">
        <f>IFERROR(VLOOKUP(M689,الاصناف!$C$4:$D$76,2,FALSE),"")</f>
        <v/>
      </c>
      <c r="P689" s="40" t="str">
        <f t="shared" si="54"/>
        <v/>
      </c>
    </row>
    <row r="690" spans="2:16" x14ac:dyDescent="0.25">
      <c r="B690" s="37" t="str">
        <f t="shared" ca="1" si="50"/>
        <v/>
      </c>
      <c r="C690" s="38" t="str">
        <f t="shared" ca="1" si="51"/>
        <v/>
      </c>
      <c r="D690" s="39" t="str">
        <f t="shared" ca="1" si="52"/>
        <v/>
      </c>
      <c r="E690" s="34"/>
      <c r="F690" s="34"/>
      <c r="G690" s="34"/>
      <c r="H690" s="41" t="b">
        <f t="shared" si="53"/>
        <v>0</v>
      </c>
      <c r="I690" s="34"/>
      <c r="J690" s="36" t="str">
        <f>IFERROR(VLOOKUP(I690,المدن!$C$4:$D$28,2,FALSE),"")</f>
        <v/>
      </c>
      <c r="K690" s="36" t="str">
        <f>IFERROR(VLOOKUP(J690,المدن!$D$4:$E$28,2,FALSE),"")</f>
        <v/>
      </c>
      <c r="L690" s="34"/>
      <c r="M690" s="34"/>
      <c r="N690" s="34"/>
      <c r="O690" s="36" t="str">
        <f>IFERROR(VLOOKUP(M690,الاصناف!$C$4:$D$76,2,FALSE),"")</f>
        <v/>
      </c>
      <c r="P690" s="40" t="str">
        <f t="shared" si="54"/>
        <v/>
      </c>
    </row>
    <row r="691" spans="2:16" x14ac:dyDescent="0.25">
      <c r="B691" s="37" t="str">
        <f t="shared" ca="1" si="50"/>
        <v/>
      </c>
      <c r="C691" s="38" t="str">
        <f t="shared" ca="1" si="51"/>
        <v/>
      </c>
      <c r="D691" s="39" t="str">
        <f t="shared" ca="1" si="52"/>
        <v/>
      </c>
      <c r="E691" s="34"/>
      <c r="F691" s="34"/>
      <c r="G691" s="34"/>
      <c r="H691" s="41" t="b">
        <f t="shared" si="53"/>
        <v>0</v>
      </c>
      <c r="I691" s="34"/>
      <c r="J691" s="36" t="str">
        <f>IFERROR(VLOOKUP(I691,المدن!$C$4:$D$28,2,FALSE),"")</f>
        <v/>
      </c>
      <c r="K691" s="36" t="str">
        <f>IFERROR(VLOOKUP(J691,المدن!$D$4:$E$28,2,FALSE),"")</f>
        <v/>
      </c>
      <c r="L691" s="34"/>
      <c r="M691" s="34"/>
      <c r="N691" s="34"/>
      <c r="O691" s="36" t="str">
        <f>IFERROR(VLOOKUP(M691,الاصناف!$C$4:$D$76,2,FALSE),"")</f>
        <v/>
      </c>
      <c r="P691" s="40" t="str">
        <f t="shared" si="54"/>
        <v/>
      </c>
    </row>
    <row r="692" spans="2:16" x14ac:dyDescent="0.25">
      <c r="B692" s="37" t="str">
        <f t="shared" ca="1" si="50"/>
        <v/>
      </c>
      <c r="C692" s="38" t="str">
        <f t="shared" ca="1" si="51"/>
        <v/>
      </c>
      <c r="D692" s="39" t="str">
        <f t="shared" ca="1" si="52"/>
        <v/>
      </c>
      <c r="E692" s="34"/>
      <c r="F692" s="34"/>
      <c r="G692" s="34"/>
      <c r="H692" s="41" t="b">
        <f t="shared" si="53"/>
        <v>0</v>
      </c>
      <c r="I692" s="34"/>
      <c r="J692" s="36" t="str">
        <f>IFERROR(VLOOKUP(I692,المدن!$C$4:$D$28,2,FALSE),"")</f>
        <v/>
      </c>
      <c r="K692" s="36" t="str">
        <f>IFERROR(VLOOKUP(J692,المدن!$D$4:$E$28,2,FALSE),"")</f>
        <v/>
      </c>
      <c r="L692" s="34"/>
      <c r="M692" s="34"/>
      <c r="N692" s="34"/>
      <c r="O692" s="36" t="str">
        <f>IFERROR(VLOOKUP(M692,الاصناف!$C$4:$D$76,2,FALSE),"")</f>
        <v/>
      </c>
      <c r="P692" s="40" t="str">
        <f t="shared" si="54"/>
        <v/>
      </c>
    </row>
    <row r="693" spans="2:16" x14ac:dyDescent="0.25">
      <c r="B693" s="37" t="str">
        <f t="shared" ca="1" si="50"/>
        <v/>
      </c>
      <c r="C693" s="38" t="str">
        <f t="shared" ca="1" si="51"/>
        <v/>
      </c>
      <c r="D693" s="39" t="str">
        <f t="shared" ca="1" si="52"/>
        <v/>
      </c>
      <c r="E693" s="34"/>
      <c r="F693" s="34"/>
      <c r="G693" s="34"/>
      <c r="H693" s="41" t="b">
        <f t="shared" si="53"/>
        <v>0</v>
      </c>
      <c r="I693" s="34"/>
      <c r="J693" s="36" t="str">
        <f>IFERROR(VLOOKUP(I693,المدن!$C$4:$D$28,2,FALSE),"")</f>
        <v/>
      </c>
      <c r="K693" s="36" t="str">
        <f>IFERROR(VLOOKUP(J693,المدن!$D$4:$E$28,2,FALSE),"")</f>
        <v/>
      </c>
      <c r="L693" s="34"/>
      <c r="M693" s="34"/>
      <c r="N693" s="34"/>
      <c r="O693" s="36" t="str">
        <f>IFERROR(VLOOKUP(M693,الاصناف!$C$4:$D$76,2,FALSE),"")</f>
        <v/>
      </c>
      <c r="P693" s="40" t="str">
        <f t="shared" si="54"/>
        <v/>
      </c>
    </row>
    <row r="694" spans="2:16" x14ac:dyDescent="0.25">
      <c r="B694" s="37" t="str">
        <f t="shared" ca="1" si="50"/>
        <v/>
      </c>
      <c r="C694" s="38" t="str">
        <f t="shared" ca="1" si="51"/>
        <v/>
      </c>
      <c r="D694" s="39" t="str">
        <f t="shared" ca="1" si="52"/>
        <v/>
      </c>
      <c r="E694" s="34"/>
      <c r="F694" s="34"/>
      <c r="G694" s="34"/>
      <c r="H694" s="41" t="b">
        <f t="shared" si="53"/>
        <v>0</v>
      </c>
      <c r="I694" s="34"/>
      <c r="J694" s="36" t="str">
        <f>IFERROR(VLOOKUP(I694,المدن!$C$4:$D$28,2,FALSE),"")</f>
        <v/>
      </c>
      <c r="K694" s="36" t="str">
        <f>IFERROR(VLOOKUP(J694,المدن!$D$4:$E$28,2,FALSE),"")</f>
        <v/>
      </c>
      <c r="L694" s="34"/>
      <c r="M694" s="34"/>
      <c r="N694" s="34"/>
      <c r="O694" s="36" t="str">
        <f>IFERROR(VLOOKUP(M694,الاصناف!$C$4:$D$76,2,FALSE),"")</f>
        <v/>
      </c>
      <c r="P694" s="40" t="str">
        <f t="shared" si="54"/>
        <v/>
      </c>
    </row>
    <row r="695" spans="2:16" x14ac:dyDescent="0.25">
      <c r="B695" s="37" t="str">
        <f t="shared" ca="1" si="50"/>
        <v/>
      </c>
      <c r="C695" s="38" t="str">
        <f t="shared" ca="1" si="51"/>
        <v/>
      </c>
      <c r="D695" s="39" t="str">
        <f t="shared" ca="1" si="52"/>
        <v/>
      </c>
      <c r="E695" s="34"/>
      <c r="F695" s="34"/>
      <c r="G695" s="34"/>
      <c r="H695" s="41" t="b">
        <f t="shared" si="53"/>
        <v>0</v>
      </c>
      <c r="I695" s="34"/>
      <c r="J695" s="36" t="str">
        <f>IFERROR(VLOOKUP(I695,المدن!$C$4:$D$28,2,FALSE),"")</f>
        <v/>
      </c>
      <c r="K695" s="36" t="str">
        <f>IFERROR(VLOOKUP(J695,المدن!$D$4:$E$28,2,FALSE),"")</f>
        <v/>
      </c>
      <c r="L695" s="34"/>
      <c r="M695" s="34"/>
      <c r="N695" s="34"/>
      <c r="O695" s="36" t="str">
        <f>IFERROR(VLOOKUP(M695,الاصناف!$C$4:$D$76,2,FALSE),"")</f>
        <v/>
      </c>
      <c r="P695" s="40" t="str">
        <f t="shared" si="54"/>
        <v/>
      </c>
    </row>
    <row r="696" spans="2:16" x14ac:dyDescent="0.25">
      <c r="B696" s="37" t="str">
        <f t="shared" ca="1" si="50"/>
        <v/>
      </c>
      <c r="C696" s="38" t="str">
        <f t="shared" ca="1" si="51"/>
        <v/>
      </c>
      <c r="D696" s="39" t="str">
        <f t="shared" ca="1" si="52"/>
        <v/>
      </c>
      <c r="E696" s="34"/>
      <c r="F696" s="34"/>
      <c r="G696" s="34"/>
      <c r="H696" s="41" t="b">
        <f t="shared" si="53"/>
        <v>0</v>
      </c>
      <c r="I696" s="34"/>
      <c r="J696" s="36" t="str">
        <f>IFERROR(VLOOKUP(I696,المدن!$C$4:$D$28,2,FALSE),"")</f>
        <v/>
      </c>
      <c r="K696" s="36" t="str">
        <f>IFERROR(VLOOKUP(J696,المدن!$D$4:$E$28,2,FALSE),"")</f>
        <v/>
      </c>
      <c r="L696" s="34"/>
      <c r="M696" s="34"/>
      <c r="N696" s="34"/>
      <c r="O696" s="36" t="str">
        <f>IFERROR(VLOOKUP(M696,الاصناف!$C$4:$D$76,2,FALSE),"")</f>
        <v/>
      </c>
      <c r="P696" s="40" t="str">
        <f t="shared" si="54"/>
        <v/>
      </c>
    </row>
    <row r="697" spans="2:16" x14ac:dyDescent="0.25">
      <c r="B697" s="37" t="str">
        <f t="shared" ca="1" si="50"/>
        <v/>
      </c>
      <c r="C697" s="38" t="str">
        <f t="shared" ca="1" si="51"/>
        <v/>
      </c>
      <c r="D697" s="39" t="str">
        <f t="shared" ca="1" si="52"/>
        <v/>
      </c>
      <c r="E697" s="34"/>
      <c r="F697" s="34"/>
      <c r="G697" s="34"/>
      <c r="H697" s="41" t="b">
        <f t="shared" si="53"/>
        <v>0</v>
      </c>
      <c r="I697" s="34"/>
      <c r="J697" s="36" t="str">
        <f>IFERROR(VLOOKUP(I697,المدن!$C$4:$D$28,2,FALSE),"")</f>
        <v/>
      </c>
      <c r="K697" s="36" t="str">
        <f>IFERROR(VLOOKUP(J697,المدن!$D$4:$E$28,2,FALSE),"")</f>
        <v/>
      </c>
      <c r="L697" s="34"/>
      <c r="M697" s="34"/>
      <c r="N697" s="34"/>
      <c r="O697" s="36" t="str">
        <f>IFERROR(VLOOKUP(M697,الاصناف!$C$4:$D$76,2,FALSE),"")</f>
        <v/>
      </c>
      <c r="P697" s="40" t="str">
        <f t="shared" si="54"/>
        <v/>
      </c>
    </row>
    <row r="698" spans="2:16" x14ac:dyDescent="0.25">
      <c r="B698" s="37" t="str">
        <f t="shared" ca="1" si="50"/>
        <v/>
      </c>
      <c r="C698" s="38" t="str">
        <f t="shared" ca="1" si="51"/>
        <v/>
      </c>
      <c r="D698" s="39" t="str">
        <f t="shared" ca="1" si="52"/>
        <v/>
      </c>
      <c r="E698" s="34"/>
      <c r="F698" s="34"/>
      <c r="G698" s="34"/>
      <c r="H698" s="41" t="b">
        <f t="shared" si="53"/>
        <v>0</v>
      </c>
      <c r="I698" s="34"/>
      <c r="J698" s="36" t="str">
        <f>IFERROR(VLOOKUP(I698,المدن!$C$4:$D$28,2,FALSE),"")</f>
        <v/>
      </c>
      <c r="K698" s="36" t="str">
        <f>IFERROR(VLOOKUP(J698,المدن!$D$4:$E$28,2,FALSE),"")</f>
        <v/>
      </c>
      <c r="L698" s="34"/>
      <c r="M698" s="34"/>
      <c r="N698" s="34"/>
      <c r="O698" s="36" t="str">
        <f>IFERROR(VLOOKUP(M698,الاصناف!$C$4:$D$76,2,FALSE),"")</f>
        <v/>
      </c>
      <c r="P698" s="40" t="str">
        <f t="shared" si="54"/>
        <v/>
      </c>
    </row>
    <row r="699" spans="2:16" x14ac:dyDescent="0.25">
      <c r="B699" s="37" t="str">
        <f t="shared" ca="1" si="50"/>
        <v/>
      </c>
      <c r="C699" s="38" t="str">
        <f t="shared" ca="1" si="51"/>
        <v/>
      </c>
      <c r="D699" s="39" t="str">
        <f t="shared" ca="1" si="52"/>
        <v/>
      </c>
      <c r="E699" s="34"/>
      <c r="F699" s="34"/>
      <c r="G699" s="34"/>
      <c r="H699" s="41" t="b">
        <f t="shared" si="53"/>
        <v>0</v>
      </c>
      <c r="I699" s="34"/>
      <c r="J699" s="36" t="str">
        <f>IFERROR(VLOOKUP(I699,المدن!$C$4:$D$28,2,FALSE),"")</f>
        <v/>
      </c>
      <c r="K699" s="36" t="str">
        <f>IFERROR(VLOOKUP(J699,المدن!$D$4:$E$28,2,FALSE),"")</f>
        <v/>
      </c>
      <c r="L699" s="34"/>
      <c r="M699" s="34"/>
      <c r="N699" s="34"/>
      <c r="O699" s="36" t="str">
        <f>IFERROR(VLOOKUP(M699,الاصناف!$C$4:$D$76,2,FALSE),"")</f>
        <v/>
      </c>
      <c r="P699" s="40" t="str">
        <f t="shared" si="54"/>
        <v/>
      </c>
    </row>
    <row r="700" spans="2:16" x14ac:dyDescent="0.25">
      <c r="B700" s="37" t="str">
        <f t="shared" ca="1" si="50"/>
        <v/>
      </c>
      <c r="C700" s="38" t="str">
        <f t="shared" ca="1" si="51"/>
        <v/>
      </c>
      <c r="D700" s="39" t="str">
        <f t="shared" ca="1" si="52"/>
        <v/>
      </c>
      <c r="E700" s="34"/>
      <c r="F700" s="34"/>
      <c r="G700" s="34"/>
      <c r="H700" s="41" t="b">
        <f t="shared" si="53"/>
        <v>0</v>
      </c>
      <c r="I700" s="34"/>
      <c r="J700" s="36" t="str">
        <f>IFERROR(VLOOKUP(I700,المدن!$C$4:$D$28,2,FALSE),"")</f>
        <v/>
      </c>
      <c r="K700" s="36" t="str">
        <f>IFERROR(VLOOKUP(J700,المدن!$D$4:$E$28,2,FALSE),"")</f>
        <v/>
      </c>
      <c r="L700" s="34"/>
      <c r="M700" s="34"/>
      <c r="N700" s="34"/>
      <c r="O700" s="36" t="str">
        <f>IFERROR(VLOOKUP(M700,الاصناف!$C$4:$D$76,2,FALSE),"")</f>
        <v/>
      </c>
      <c r="P700" s="40" t="str">
        <f t="shared" si="54"/>
        <v/>
      </c>
    </row>
    <row r="701" spans="2:16" x14ac:dyDescent="0.25">
      <c r="B701" s="37" t="str">
        <f t="shared" ca="1" si="50"/>
        <v/>
      </c>
      <c r="C701" s="38" t="str">
        <f t="shared" ca="1" si="51"/>
        <v/>
      </c>
      <c r="D701" s="39" t="str">
        <f t="shared" ca="1" si="52"/>
        <v/>
      </c>
      <c r="E701" s="34"/>
      <c r="F701" s="34"/>
      <c r="G701" s="34"/>
      <c r="H701" s="41" t="b">
        <f t="shared" si="53"/>
        <v>0</v>
      </c>
      <c r="I701" s="34"/>
      <c r="J701" s="36" t="str">
        <f>IFERROR(VLOOKUP(I701,المدن!$C$4:$D$28,2,FALSE),"")</f>
        <v/>
      </c>
      <c r="K701" s="36" t="str">
        <f>IFERROR(VLOOKUP(J701,المدن!$D$4:$E$28,2,FALSE),"")</f>
        <v/>
      </c>
      <c r="L701" s="34"/>
      <c r="M701" s="34"/>
      <c r="N701" s="34"/>
      <c r="O701" s="36" t="str">
        <f>IFERROR(VLOOKUP(M701,الاصناف!$C$4:$D$76,2,FALSE),"")</f>
        <v/>
      </c>
      <c r="P701" s="40" t="str">
        <f t="shared" si="54"/>
        <v/>
      </c>
    </row>
    <row r="702" spans="2:16" x14ac:dyDescent="0.25">
      <c r="B702" s="37" t="str">
        <f t="shared" ca="1" si="50"/>
        <v/>
      </c>
      <c r="C702" s="38" t="str">
        <f t="shared" ca="1" si="51"/>
        <v/>
      </c>
      <c r="D702" s="39" t="str">
        <f t="shared" ca="1" si="52"/>
        <v/>
      </c>
      <c r="E702" s="34"/>
      <c r="F702" s="34"/>
      <c r="G702" s="34"/>
      <c r="H702" s="41" t="b">
        <f t="shared" si="53"/>
        <v>0</v>
      </c>
      <c r="I702" s="34"/>
      <c r="J702" s="36" t="str">
        <f>IFERROR(VLOOKUP(I702,المدن!$C$4:$D$28,2,FALSE),"")</f>
        <v/>
      </c>
      <c r="K702" s="36" t="str">
        <f>IFERROR(VLOOKUP(J702,المدن!$D$4:$E$28,2,FALSE),"")</f>
        <v/>
      </c>
      <c r="L702" s="34"/>
      <c r="M702" s="34"/>
      <c r="N702" s="34"/>
      <c r="O702" s="36" t="str">
        <f>IFERROR(VLOOKUP(M702,الاصناف!$C$4:$D$76,2,FALSE),"")</f>
        <v/>
      </c>
      <c r="P702" s="40" t="str">
        <f t="shared" si="54"/>
        <v/>
      </c>
    </row>
    <row r="703" spans="2:16" x14ac:dyDescent="0.25">
      <c r="B703" s="37" t="str">
        <f t="shared" ca="1" si="50"/>
        <v/>
      </c>
      <c r="C703" s="38" t="str">
        <f t="shared" ca="1" si="51"/>
        <v/>
      </c>
      <c r="D703" s="39" t="str">
        <f t="shared" ca="1" si="52"/>
        <v/>
      </c>
      <c r="E703" s="34"/>
      <c r="F703" s="34"/>
      <c r="G703" s="34"/>
      <c r="H703" s="41" t="b">
        <f t="shared" si="53"/>
        <v>0</v>
      </c>
      <c r="I703" s="34"/>
      <c r="J703" s="36" t="str">
        <f>IFERROR(VLOOKUP(I703,المدن!$C$4:$D$28,2,FALSE),"")</f>
        <v/>
      </c>
      <c r="K703" s="36" t="str">
        <f>IFERROR(VLOOKUP(J703,المدن!$D$4:$E$28,2,FALSE),"")</f>
        <v/>
      </c>
      <c r="L703" s="34"/>
      <c r="M703" s="34"/>
      <c r="N703" s="34"/>
      <c r="O703" s="36" t="str">
        <f>IFERROR(VLOOKUP(M703,الاصناف!$C$4:$D$76,2,FALSE),"")</f>
        <v/>
      </c>
      <c r="P703" s="40" t="str">
        <f t="shared" si="54"/>
        <v/>
      </c>
    </row>
    <row r="704" spans="2:16" x14ac:dyDescent="0.25">
      <c r="B704" s="37" t="str">
        <f t="shared" ca="1" si="50"/>
        <v/>
      </c>
      <c r="C704" s="38" t="str">
        <f t="shared" ca="1" si="51"/>
        <v/>
      </c>
      <c r="D704" s="39" t="str">
        <f t="shared" ca="1" si="52"/>
        <v/>
      </c>
      <c r="E704" s="34"/>
      <c r="F704" s="34"/>
      <c r="G704" s="34"/>
      <c r="H704" s="41" t="b">
        <f t="shared" si="53"/>
        <v>0</v>
      </c>
      <c r="I704" s="34"/>
      <c r="J704" s="36" t="str">
        <f>IFERROR(VLOOKUP(I704,المدن!$C$4:$D$28,2,FALSE),"")</f>
        <v/>
      </c>
      <c r="K704" s="36" t="str">
        <f>IFERROR(VLOOKUP(J704,المدن!$D$4:$E$28,2,FALSE),"")</f>
        <v/>
      </c>
      <c r="L704" s="34"/>
      <c r="M704" s="34"/>
      <c r="N704" s="34"/>
      <c r="O704" s="36" t="str">
        <f>IFERROR(VLOOKUP(M704,الاصناف!$C$4:$D$76,2,FALSE),"")</f>
        <v/>
      </c>
      <c r="P704" s="40" t="str">
        <f t="shared" si="54"/>
        <v/>
      </c>
    </row>
    <row r="705" spans="2:16" x14ac:dyDescent="0.25">
      <c r="B705" s="37" t="str">
        <f t="shared" ca="1" si="50"/>
        <v/>
      </c>
      <c r="C705" s="38" t="str">
        <f t="shared" ca="1" si="51"/>
        <v/>
      </c>
      <c r="D705" s="39" t="str">
        <f t="shared" ca="1" si="52"/>
        <v/>
      </c>
      <c r="E705" s="34"/>
      <c r="F705" s="34"/>
      <c r="G705" s="34"/>
      <c r="H705" s="41" t="b">
        <f t="shared" si="53"/>
        <v>0</v>
      </c>
      <c r="I705" s="34"/>
      <c r="J705" s="36" t="str">
        <f>IFERROR(VLOOKUP(I705,المدن!$C$4:$D$28,2,FALSE),"")</f>
        <v/>
      </c>
      <c r="K705" s="36" t="str">
        <f>IFERROR(VLOOKUP(J705,المدن!$D$4:$E$28,2,FALSE),"")</f>
        <v/>
      </c>
      <c r="L705" s="34"/>
      <c r="M705" s="34"/>
      <c r="N705" s="34"/>
      <c r="O705" s="36" t="str">
        <f>IFERROR(VLOOKUP(M705,الاصناف!$C$4:$D$76,2,FALSE),"")</f>
        <v/>
      </c>
      <c r="P705" s="40" t="str">
        <f t="shared" si="54"/>
        <v/>
      </c>
    </row>
    <row r="706" spans="2:16" x14ac:dyDescent="0.25">
      <c r="B706" s="37" t="str">
        <f t="shared" ca="1" si="50"/>
        <v/>
      </c>
      <c r="C706" s="38" t="str">
        <f t="shared" ca="1" si="51"/>
        <v/>
      </c>
      <c r="D706" s="39" t="str">
        <f t="shared" ca="1" si="52"/>
        <v/>
      </c>
      <c r="E706" s="34"/>
      <c r="F706" s="34"/>
      <c r="G706" s="34"/>
      <c r="H706" s="41" t="b">
        <f t="shared" si="53"/>
        <v>0</v>
      </c>
      <c r="I706" s="34"/>
      <c r="J706" s="36" t="str">
        <f>IFERROR(VLOOKUP(I706,المدن!$C$4:$D$28,2,FALSE),"")</f>
        <v/>
      </c>
      <c r="K706" s="36" t="str">
        <f>IFERROR(VLOOKUP(J706,المدن!$D$4:$E$28,2,FALSE),"")</f>
        <v/>
      </c>
      <c r="L706" s="34"/>
      <c r="M706" s="34"/>
      <c r="N706" s="34"/>
      <c r="O706" s="36" t="str">
        <f>IFERROR(VLOOKUP(M706,الاصناف!$C$4:$D$76,2,FALSE),"")</f>
        <v/>
      </c>
      <c r="P706" s="40" t="str">
        <f t="shared" si="54"/>
        <v/>
      </c>
    </row>
    <row r="707" spans="2:16" x14ac:dyDescent="0.25">
      <c r="B707" s="37" t="str">
        <f t="shared" ca="1" si="50"/>
        <v/>
      </c>
      <c r="C707" s="38" t="str">
        <f t="shared" ca="1" si="51"/>
        <v/>
      </c>
      <c r="D707" s="39" t="str">
        <f t="shared" ca="1" si="52"/>
        <v/>
      </c>
      <c r="E707" s="34"/>
      <c r="F707" s="34"/>
      <c r="G707" s="34"/>
      <c r="H707" s="41" t="b">
        <f t="shared" si="53"/>
        <v>0</v>
      </c>
      <c r="I707" s="34"/>
      <c r="J707" s="36" t="str">
        <f>IFERROR(VLOOKUP(I707,المدن!$C$4:$D$28,2,FALSE),"")</f>
        <v/>
      </c>
      <c r="K707" s="36" t="str">
        <f>IFERROR(VLOOKUP(J707,المدن!$D$4:$E$28,2,FALSE),"")</f>
        <v/>
      </c>
      <c r="L707" s="34"/>
      <c r="M707" s="34"/>
      <c r="N707" s="34"/>
      <c r="O707" s="36" t="str">
        <f>IFERROR(VLOOKUP(M707,الاصناف!$C$4:$D$76,2,FALSE),"")</f>
        <v/>
      </c>
      <c r="P707" s="40" t="str">
        <f t="shared" si="54"/>
        <v/>
      </c>
    </row>
    <row r="708" spans="2:16" x14ac:dyDescent="0.25">
      <c r="B708" s="37" t="str">
        <f t="shared" ca="1" si="50"/>
        <v/>
      </c>
      <c r="C708" s="38" t="str">
        <f t="shared" ca="1" si="51"/>
        <v/>
      </c>
      <c r="D708" s="39" t="str">
        <f t="shared" ca="1" si="52"/>
        <v/>
      </c>
      <c r="E708" s="34"/>
      <c r="F708" s="34"/>
      <c r="G708" s="34"/>
      <c r="H708" s="41" t="b">
        <f t="shared" si="53"/>
        <v>0</v>
      </c>
      <c r="I708" s="34"/>
      <c r="J708" s="36" t="str">
        <f>IFERROR(VLOOKUP(I708,المدن!$C$4:$D$28,2,FALSE),"")</f>
        <v/>
      </c>
      <c r="K708" s="36" t="str">
        <f>IFERROR(VLOOKUP(J708,المدن!$D$4:$E$28,2,FALSE),"")</f>
        <v/>
      </c>
      <c r="L708" s="34"/>
      <c r="M708" s="34"/>
      <c r="N708" s="34"/>
      <c r="O708" s="36" t="str">
        <f>IFERROR(VLOOKUP(M708,الاصناف!$C$4:$D$76,2,FALSE),"")</f>
        <v/>
      </c>
      <c r="P708" s="40" t="str">
        <f t="shared" si="54"/>
        <v/>
      </c>
    </row>
    <row r="709" spans="2:16" x14ac:dyDescent="0.25">
      <c r="B709" s="37" t="str">
        <f t="shared" ref="B709:B772" ca="1" si="55">IF(M709="","",IF(B709="",TODAY(),B709))</f>
        <v/>
      </c>
      <c r="C709" s="38" t="str">
        <f t="shared" ref="C709:C772" ca="1" si="56">IF(B709="","",TEXT(B709,"ddd"))</f>
        <v/>
      </c>
      <c r="D709" s="39" t="str">
        <f t="shared" ref="D709:D772" ca="1" si="57">IF(B709="","",(MONTH(B709)))</f>
        <v/>
      </c>
      <c r="E709" s="34"/>
      <c r="F709" s="34"/>
      <c r="G709" s="34"/>
      <c r="H709" s="41" t="b">
        <f t="shared" ref="H709:H772" si="58">IF(G709&lt;&gt;"",IF(F709&lt;&gt;"",IF(G709-F709&gt;0,G709-F709,1-F709+G709)))</f>
        <v>0</v>
      </c>
      <c r="I709" s="34"/>
      <c r="J709" s="36" t="str">
        <f>IFERROR(VLOOKUP(I709,المدن!$C$4:$D$28,2,FALSE),"")</f>
        <v/>
      </c>
      <c r="K709" s="36" t="str">
        <f>IFERROR(VLOOKUP(J709,المدن!$D$4:$E$28,2,FALSE),"")</f>
        <v/>
      </c>
      <c r="L709" s="34"/>
      <c r="M709" s="34"/>
      <c r="N709" s="34"/>
      <c r="O709" s="36" t="str">
        <f>IFERROR(VLOOKUP(M709,الاصناف!$C$4:$D$76,2,FALSE),"")</f>
        <v/>
      </c>
      <c r="P709" s="40" t="str">
        <f t="shared" ref="P709:P772" si="59">IFERROR(N709*O709,"")</f>
        <v/>
      </c>
    </row>
    <row r="710" spans="2:16" x14ac:dyDescent="0.25">
      <c r="B710" s="37" t="str">
        <f t="shared" ca="1" si="55"/>
        <v/>
      </c>
      <c r="C710" s="38" t="str">
        <f t="shared" ca="1" si="56"/>
        <v/>
      </c>
      <c r="D710" s="39" t="str">
        <f t="shared" ca="1" si="57"/>
        <v/>
      </c>
      <c r="E710" s="34"/>
      <c r="F710" s="34"/>
      <c r="G710" s="34"/>
      <c r="H710" s="41" t="b">
        <f t="shared" si="58"/>
        <v>0</v>
      </c>
      <c r="I710" s="34"/>
      <c r="J710" s="36" t="str">
        <f>IFERROR(VLOOKUP(I710,المدن!$C$4:$D$28,2,FALSE),"")</f>
        <v/>
      </c>
      <c r="K710" s="36" t="str">
        <f>IFERROR(VLOOKUP(J710,المدن!$D$4:$E$28,2,FALSE),"")</f>
        <v/>
      </c>
      <c r="L710" s="34"/>
      <c r="M710" s="34"/>
      <c r="N710" s="34"/>
      <c r="O710" s="36" t="str">
        <f>IFERROR(VLOOKUP(M710,الاصناف!$C$4:$D$76,2,FALSE),"")</f>
        <v/>
      </c>
      <c r="P710" s="40" t="str">
        <f t="shared" si="59"/>
        <v/>
      </c>
    </row>
    <row r="711" spans="2:16" x14ac:dyDescent="0.25">
      <c r="B711" s="37" t="str">
        <f t="shared" ca="1" si="55"/>
        <v/>
      </c>
      <c r="C711" s="38" t="str">
        <f t="shared" ca="1" si="56"/>
        <v/>
      </c>
      <c r="D711" s="39" t="str">
        <f t="shared" ca="1" si="57"/>
        <v/>
      </c>
      <c r="E711" s="34"/>
      <c r="F711" s="34"/>
      <c r="G711" s="34"/>
      <c r="H711" s="41" t="b">
        <f t="shared" si="58"/>
        <v>0</v>
      </c>
      <c r="I711" s="34"/>
      <c r="J711" s="36" t="str">
        <f>IFERROR(VLOOKUP(I711,المدن!$C$4:$D$28,2,FALSE),"")</f>
        <v/>
      </c>
      <c r="K711" s="36" t="str">
        <f>IFERROR(VLOOKUP(J711,المدن!$D$4:$E$28,2,FALSE),"")</f>
        <v/>
      </c>
      <c r="L711" s="34"/>
      <c r="M711" s="34"/>
      <c r="N711" s="34"/>
      <c r="O711" s="36" t="str">
        <f>IFERROR(VLOOKUP(M711,الاصناف!$C$4:$D$76,2,FALSE),"")</f>
        <v/>
      </c>
      <c r="P711" s="40" t="str">
        <f t="shared" si="59"/>
        <v/>
      </c>
    </row>
    <row r="712" spans="2:16" x14ac:dyDescent="0.25">
      <c r="B712" s="37" t="str">
        <f t="shared" ca="1" si="55"/>
        <v/>
      </c>
      <c r="C712" s="38" t="str">
        <f t="shared" ca="1" si="56"/>
        <v/>
      </c>
      <c r="D712" s="39" t="str">
        <f t="shared" ca="1" si="57"/>
        <v/>
      </c>
      <c r="E712" s="34"/>
      <c r="F712" s="34"/>
      <c r="G712" s="34"/>
      <c r="H712" s="41" t="b">
        <f t="shared" si="58"/>
        <v>0</v>
      </c>
      <c r="I712" s="34"/>
      <c r="J712" s="36" t="str">
        <f>IFERROR(VLOOKUP(I712,المدن!$C$4:$D$28,2,FALSE),"")</f>
        <v/>
      </c>
      <c r="K712" s="36" t="str">
        <f>IFERROR(VLOOKUP(J712,المدن!$D$4:$E$28,2,FALSE),"")</f>
        <v/>
      </c>
      <c r="L712" s="34"/>
      <c r="M712" s="34"/>
      <c r="N712" s="34"/>
      <c r="O712" s="36" t="str">
        <f>IFERROR(VLOOKUP(M712,الاصناف!$C$4:$D$76,2,FALSE),"")</f>
        <v/>
      </c>
      <c r="P712" s="40" t="str">
        <f t="shared" si="59"/>
        <v/>
      </c>
    </row>
    <row r="713" spans="2:16" x14ac:dyDescent="0.25">
      <c r="B713" s="37" t="str">
        <f t="shared" ca="1" si="55"/>
        <v/>
      </c>
      <c r="C713" s="38" t="str">
        <f t="shared" ca="1" si="56"/>
        <v/>
      </c>
      <c r="D713" s="39" t="str">
        <f t="shared" ca="1" si="57"/>
        <v/>
      </c>
      <c r="E713" s="34"/>
      <c r="F713" s="34"/>
      <c r="G713" s="34"/>
      <c r="H713" s="41" t="b">
        <f t="shared" si="58"/>
        <v>0</v>
      </c>
      <c r="I713" s="34"/>
      <c r="J713" s="36" t="str">
        <f>IFERROR(VLOOKUP(I713,المدن!$C$4:$D$28,2,FALSE),"")</f>
        <v/>
      </c>
      <c r="K713" s="36" t="str">
        <f>IFERROR(VLOOKUP(J713,المدن!$D$4:$E$28,2,FALSE),"")</f>
        <v/>
      </c>
      <c r="L713" s="34"/>
      <c r="M713" s="34"/>
      <c r="N713" s="34"/>
      <c r="O713" s="36" t="str">
        <f>IFERROR(VLOOKUP(M713,الاصناف!$C$4:$D$76,2,FALSE),"")</f>
        <v/>
      </c>
      <c r="P713" s="40" t="str">
        <f t="shared" si="59"/>
        <v/>
      </c>
    </row>
    <row r="714" spans="2:16" x14ac:dyDescent="0.25">
      <c r="B714" s="37" t="str">
        <f t="shared" ca="1" si="55"/>
        <v/>
      </c>
      <c r="C714" s="38" t="str">
        <f t="shared" ca="1" si="56"/>
        <v/>
      </c>
      <c r="D714" s="39" t="str">
        <f t="shared" ca="1" si="57"/>
        <v/>
      </c>
      <c r="E714" s="34"/>
      <c r="F714" s="34"/>
      <c r="G714" s="34"/>
      <c r="H714" s="41" t="b">
        <f t="shared" si="58"/>
        <v>0</v>
      </c>
      <c r="I714" s="34"/>
      <c r="J714" s="36" t="str">
        <f>IFERROR(VLOOKUP(I714,المدن!$C$4:$D$28,2,FALSE),"")</f>
        <v/>
      </c>
      <c r="K714" s="36" t="str">
        <f>IFERROR(VLOOKUP(J714,المدن!$D$4:$E$28,2,FALSE),"")</f>
        <v/>
      </c>
      <c r="L714" s="34"/>
      <c r="M714" s="34"/>
      <c r="N714" s="34"/>
      <c r="O714" s="36" t="str">
        <f>IFERROR(VLOOKUP(M714,الاصناف!$C$4:$D$76,2,FALSE),"")</f>
        <v/>
      </c>
      <c r="P714" s="40" t="str">
        <f t="shared" si="59"/>
        <v/>
      </c>
    </row>
    <row r="715" spans="2:16" x14ac:dyDescent="0.25">
      <c r="B715" s="37" t="str">
        <f t="shared" ca="1" si="55"/>
        <v/>
      </c>
      <c r="C715" s="38" t="str">
        <f t="shared" ca="1" si="56"/>
        <v/>
      </c>
      <c r="D715" s="39" t="str">
        <f t="shared" ca="1" si="57"/>
        <v/>
      </c>
      <c r="E715" s="34"/>
      <c r="F715" s="34"/>
      <c r="G715" s="34"/>
      <c r="H715" s="41" t="b">
        <f t="shared" si="58"/>
        <v>0</v>
      </c>
      <c r="I715" s="34"/>
      <c r="J715" s="36" t="str">
        <f>IFERROR(VLOOKUP(I715,المدن!$C$4:$D$28,2,FALSE),"")</f>
        <v/>
      </c>
      <c r="K715" s="36" t="str">
        <f>IFERROR(VLOOKUP(J715,المدن!$D$4:$E$28,2,FALSE),"")</f>
        <v/>
      </c>
      <c r="L715" s="34"/>
      <c r="M715" s="34"/>
      <c r="N715" s="34"/>
      <c r="O715" s="36" t="str">
        <f>IFERROR(VLOOKUP(M715,الاصناف!$C$4:$D$76,2,FALSE),"")</f>
        <v/>
      </c>
      <c r="P715" s="40" t="str">
        <f t="shared" si="59"/>
        <v/>
      </c>
    </row>
    <row r="716" spans="2:16" x14ac:dyDescent="0.25">
      <c r="B716" s="37" t="str">
        <f t="shared" ca="1" si="55"/>
        <v/>
      </c>
      <c r="C716" s="38" t="str">
        <f t="shared" ca="1" si="56"/>
        <v/>
      </c>
      <c r="D716" s="39" t="str">
        <f t="shared" ca="1" si="57"/>
        <v/>
      </c>
      <c r="E716" s="34"/>
      <c r="F716" s="34"/>
      <c r="G716" s="34"/>
      <c r="H716" s="41" t="b">
        <f t="shared" si="58"/>
        <v>0</v>
      </c>
      <c r="I716" s="34"/>
      <c r="J716" s="36" t="str">
        <f>IFERROR(VLOOKUP(I716,المدن!$C$4:$D$28,2,FALSE),"")</f>
        <v/>
      </c>
      <c r="K716" s="36" t="str">
        <f>IFERROR(VLOOKUP(J716,المدن!$D$4:$E$28,2,FALSE),"")</f>
        <v/>
      </c>
      <c r="L716" s="34"/>
      <c r="M716" s="34"/>
      <c r="N716" s="34"/>
      <c r="O716" s="36" t="str">
        <f>IFERROR(VLOOKUP(M716,الاصناف!$C$4:$D$76,2,FALSE),"")</f>
        <v/>
      </c>
      <c r="P716" s="40" t="str">
        <f t="shared" si="59"/>
        <v/>
      </c>
    </row>
    <row r="717" spans="2:16" x14ac:dyDescent="0.25">
      <c r="B717" s="37" t="str">
        <f t="shared" ca="1" si="55"/>
        <v/>
      </c>
      <c r="C717" s="38" t="str">
        <f t="shared" ca="1" si="56"/>
        <v/>
      </c>
      <c r="D717" s="39" t="str">
        <f t="shared" ca="1" si="57"/>
        <v/>
      </c>
      <c r="E717" s="34"/>
      <c r="F717" s="34"/>
      <c r="G717" s="34"/>
      <c r="H717" s="41" t="b">
        <f t="shared" si="58"/>
        <v>0</v>
      </c>
      <c r="I717" s="34"/>
      <c r="J717" s="36" t="str">
        <f>IFERROR(VLOOKUP(I717,المدن!$C$4:$D$28,2,FALSE),"")</f>
        <v/>
      </c>
      <c r="K717" s="36" t="str">
        <f>IFERROR(VLOOKUP(J717,المدن!$D$4:$E$28,2,FALSE),"")</f>
        <v/>
      </c>
      <c r="L717" s="34"/>
      <c r="M717" s="34"/>
      <c r="N717" s="34"/>
      <c r="O717" s="36" t="str">
        <f>IFERROR(VLOOKUP(M717,الاصناف!$C$4:$D$76,2,FALSE),"")</f>
        <v/>
      </c>
      <c r="P717" s="40" t="str">
        <f t="shared" si="59"/>
        <v/>
      </c>
    </row>
    <row r="718" spans="2:16" x14ac:dyDescent="0.25">
      <c r="B718" s="37" t="str">
        <f t="shared" ca="1" si="55"/>
        <v/>
      </c>
      <c r="C718" s="38" t="str">
        <f t="shared" ca="1" si="56"/>
        <v/>
      </c>
      <c r="D718" s="39" t="str">
        <f t="shared" ca="1" si="57"/>
        <v/>
      </c>
      <c r="E718" s="34"/>
      <c r="F718" s="34"/>
      <c r="G718" s="34"/>
      <c r="H718" s="41" t="b">
        <f t="shared" si="58"/>
        <v>0</v>
      </c>
      <c r="I718" s="34"/>
      <c r="J718" s="36" t="str">
        <f>IFERROR(VLOOKUP(I718,المدن!$C$4:$D$28,2,FALSE),"")</f>
        <v/>
      </c>
      <c r="K718" s="36" t="str">
        <f>IFERROR(VLOOKUP(J718,المدن!$D$4:$E$28,2,FALSE),"")</f>
        <v/>
      </c>
      <c r="L718" s="34"/>
      <c r="M718" s="34"/>
      <c r="N718" s="34"/>
      <c r="O718" s="36" t="str">
        <f>IFERROR(VLOOKUP(M718,الاصناف!$C$4:$D$76,2,FALSE),"")</f>
        <v/>
      </c>
      <c r="P718" s="40" t="str">
        <f t="shared" si="59"/>
        <v/>
      </c>
    </row>
    <row r="719" spans="2:16" x14ac:dyDescent="0.25">
      <c r="B719" s="37" t="str">
        <f t="shared" ca="1" si="55"/>
        <v/>
      </c>
      <c r="C719" s="38" t="str">
        <f t="shared" ca="1" si="56"/>
        <v/>
      </c>
      <c r="D719" s="39" t="str">
        <f t="shared" ca="1" si="57"/>
        <v/>
      </c>
      <c r="E719" s="34"/>
      <c r="F719" s="34"/>
      <c r="G719" s="34"/>
      <c r="H719" s="41" t="b">
        <f t="shared" si="58"/>
        <v>0</v>
      </c>
      <c r="I719" s="34"/>
      <c r="J719" s="36" t="str">
        <f>IFERROR(VLOOKUP(I719,المدن!$C$4:$D$28,2,FALSE),"")</f>
        <v/>
      </c>
      <c r="K719" s="36" t="str">
        <f>IFERROR(VLOOKUP(J719,المدن!$D$4:$E$28,2,FALSE),"")</f>
        <v/>
      </c>
      <c r="L719" s="34"/>
      <c r="M719" s="34"/>
      <c r="N719" s="34"/>
      <c r="O719" s="36" t="str">
        <f>IFERROR(VLOOKUP(M719,الاصناف!$C$4:$D$76,2,FALSE),"")</f>
        <v/>
      </c>
      <c r="P719" s="40" t="str">
        <f t="shared" si="59"/>
        <v/>
      </c>
    </row>
    <row r="720" spans="2:16" x14ac:dyDescent="0.25">
      <c r="B720" s="37" t="str">
        <f t="shared" ca="1" si="55"/>
        <v/>
      </c>
      <c r="C720" s="38" t="str">
        <f t="shared" ca="1" si="56"/>
        <v/>
      </c>
      <c r="D720" s="39" t="str">
        <f t="shared" ca="1" si="57"/>
        <v/>
      </c>
      <c r="E720" s="34"/>
      <c r="F720" s="34"/>
      <c r="G720" s="34"/>
      <c r="H720" s="41" t="b">
        <f t="shared" si="58"/>
        <v>0</v>
      </c>
      <c r="I720" s="34"/>
      <c r="J720" s="36" t="str">
        <f>IFERROR(VLOOKUP(I720,المدن!$C$4:$D$28,2,FALSE),"")</f>
        <v/>
      </c>
      <c r="K720" s="36" t="str">
        <f>IFERROR(VLOOKUP(J720,المدن!$D$4:$E$28,2,FALSE),"")</f>
        <v/>
      </c>
      <c r="L720" s="34"/>
      <c r="M720" s="34"/>
      <c r="N720" s="34"/>
      <c r="O720" s="36" t="str">
        <f>IFERROR(VLOOKUP(M720,الاصناف!$C$4:$D$76,2,FALSE),"")</f>
        <v/>
      </c>
      <c r="P720" s="40" t="str">
        <f t="shared" si="59"/>
        <v/>
      </c>
    </row>
    <row r="721" spans="2:16" x14ac:dyDescent="0.25">
      <c r="B721" s="37" t="str">
        <f t="shared" ca="1" si="55"/>
        <v/>
      </c>
      <c r="C721" s="38" t="str">
        <f t="shared" ca="1" si="56"/>
        <v/>
      </c>
      <c r="D721" s="39" t="str">
        <f t="shared" ca="1" si="57"/>
        <v/>
      </c>
      <c r="E721" s="34"/>
      <c r="F721" s="34"/>
      <c r="G721" s="34"/>
      <c r="H721" s="41" t="b">
        <f t="shared" si="58"/>
        <v>0</v>
      </c>
      <c r="I721" s="34"/>
      <c r="J721" s="36" t="str">
        <f>IFERROR(VLOOKUP(I721,المدن!$C$4:$D$28,2,FALSE),"")</f>
        <v/>
      </c>
      <c r="K721" s="36" t="str">
        <f>IFERROR(VLOOKUP(J721,المدن!$D$4:$E$28,2,FALSE),"")</f>
        <v/>
      </c>
      <c r="L721" s="34"/>
      <c r="M721" s="34"/>
      <c r="N721" s="34"/>
      <c r="O721" s="36" t="str">
        <f>IFERROR(VLOOKUP(M721,الاصناف!$C$4:$D$76,2,FALSE),"")</f>
        <v/>
      </c>
      <c r="P721" s="40" t="str">
        <f t="shared" si="59"/>
        <v/>
      </c>
    </row>
    <row r="722" spans="2:16" x14ac:dyDescent="0.25">
      <c r="B722" s="37" t="str">
        <f t="shared" ca="1" si="55"/>
        <v/>
      </c>
      <c r="C722" s="38" t="str">
        <f t="shared" ca="1" si="56"/>
        <v/>
      </c>
      <c r="D722" s="39" t="str">
        <f t="shared" ca="1" si="57"/>
        <v/>
      </c>
      <c r="E722" s="34"/>
      <c r="F722" s="34"/>
      <c r="G722" s="34"/>
      <c r="H722" s="41" t="b">
        <f t="shared" si="58"/>
        <v>0</v>
      </c>
      <c r="I722" s="34"/>
      <c r="J722" s="36" t="str">
        <f>IFERROR(VLOOKUP(I722,المدن!$C$4:$D$28,2,FALSE),"")</f>
        <v/>
      </c>
      <c r="K722" s="36" t="str">
        <f>IFERROR(VLOOKUP(J722,المدن!$D$4:$E$28,2,FALSE),"")</f>
        <v/>
      </c>
      <c r="L722" s="34"/>
      <c r="M722" s="34"/>
      <c r="N722" s="34"/>
      <c r="O722" s="36" t="str">
        <f>IFERROR(VLOOKUP(M722,الاصناف!$C$4:$D$76,2,FALSE),"")</f>
        <v/>
      </c>
      <c r="P722" s="40" t="str">
        <f t="shared" si="59"/>
        <v/>
      </c>
    </row>
    <row r="723" spans="2:16" x14ac:dyDescent="0.25">
      <c r="B723" s="37" t="str">
        <f t="shared" ca="1" si="55"/>
        <v/>
      </c>
      <c r="C723" s="38" t="str">
        <f t="shared" ca="1" si="56"/>
        <v/>
      </c>
      <c r="D723" s="39" t="str">
        <f t="shared" ca="1" si="57"/>
        <v/>
      </c>
      <c r="E723" s="34"/>
      <c r="F723" s="34"/>
      <c r="G723" s="34"/>
      <c r="H723" s="41" t="b">
        <f t="shared" si="58"/>
        <v>0</v>
      </c>
      <c r="I723" s="34"/>
      <c r="J723" s="36" t="str">
        <f>IFERROR(VLOOKUP(I723,المدن!$C$4:$D$28,2,FALSE),"")</f>
        <v/>
      </c>
      <c r="K723" s="36" t="str">
        <f>IFERROR(VLOOKUP(J723,المدن!$D$4:$E$28,2,FALSE),"")</f>
        <v/>
      </c>
      <c r="L723" s="34"/>
      <c r="M723" s="34"/>
      <c r="N723" s="34"/>
      <c r="O723" s="36" t="str">
        <f>IFERROR(VLOOKUP(M723,الاصناف!$C$4:$D$76,2,FALSE),"")</f>
        <v/>
      </c>
      <c r="P723" s="40" t="str">
        <f t="shared" si="59"/>
        <v/>
      </c>
    </row>
    <row r="724" spans="2:16" x14ac:dyDescent="0.25">
      <c r="B724" s="37" t="str">
        <f t="shared" ca="1" si="55"/>
        <v/>
      </c>
      <c r="C724" s="38" t="str">
        <f t="shared" ca="1" si="56"/>
        <v/>
      </c>
      <c r="D724" s="39" t="str">
        <f t="shared" ca="1" si="57"/>
        <v/>
      </c>
      <c r="E724" s="34"/>
      <c r="F724" s="34"/>
      <c r="G724" s="34"/>
      <c r="H724" s="41" t="b">
        <f t="shared" si="58"/>
        <v>0</v>
      </c>
      <c r="I724" s="34"/>
      <c r="J724" s="36" t="str">
        <f>IFERROR(VLOOKUP(I724,المدن!$C$4:$D$28,2,FALSE),"")</f>
        <v/>
      </c>
      <c r="K724" s="36" t="str">
        <f>IFERROR(VLOOKUP(J724,المدن!$D$4:$E$28,2,FALSE),"")</f>
        <v/>
      </c>
      <c r="L724" s="34"/>
      <c r="M724" s="34"/>
      <c r="N724" s="34"/>
      <c r="O724" s="36" t="str">
        <f>IFERROR(VLOOKUP(M724,الاصناف!$C$4:$D$76,2,FALSE),"")</f>
        <v/>
      </c>
      <c r="P724" s="40" t="str">
        <f t="shared" si="59"/>
        <v/>
      </c>
    </row>
    <row r="725" spans="2:16" x14ac:dyDescent="0.25">
      <c r="B725" s="37" t="str">
        <f t="shared" ca="1" si="55"/>
        <v/>
      </c>
      <c r="C725" s="38" t="str">
        <f t="shared" ca="1" si="56"/>
        <v/>
      </c>
      <c r="D725" s="39" t="str">
        <f t="shared" ca="1" si="57"/>
        <v/>
      </c>
      <c r="E725" s="34"/>
      <c r="F725" s="34"/>
      <c r="G725" s="34"/>
      <c r="H725" s="41" t="b">
        <f t="shared" si="58"/>
        <v>0</v>
      </c>
      <c r="I725" s="34"/>
      <c r="J725" s="36" t="str">
        <f>IFERROR(VLOOKUP(I725,المدن!$C$4:$D$28,2,FALSE),"")</f>
        <v/>
      </c>
      <c r="K725" s="36" t="str">
        <f>IFERROR(VLOOKUP(J725,المدن!$D$4:$E$28,2,FALSE),"")</f>
        <v/>
      </c>
      <c r="L725" s="34"/>
      <c r="M725" s="34"/>
      <c r="N725" s="34"/>
      <c r="O725" s="36" t="str">
        <f>IFERROR(VLOOKUP(M725,الاصناف!$C$4:$D$76,2,FALSE),"")</f>
        <v/>
      </c>
      <c r="P725" s="40" t="str">
        <f t="shared" si="59"/>
        <v/>
      </c>
    </row>
    <row r="726" spans="2:16" x14ac:dyDescent="0.25">
      <c r="B726" s="37" t="str">
        <f t="shared" ca="1" si="55"/>
        <v/>
      </c>
      <c r="C726" s="38" t="str">
        <f t="shared" ca="1" si="56"/>
        <v/>
      </c>
      <c r="D726" s="39" t="str">
        <f t="shared" ca="1" si="57"/>
        <v/>
      </c>
      <c r="E726" s="34"/>
      <c r="F726" s="34"/>
      <c r="G726" s="34"/>
      <c r="H726" s="41" t="b">
        <f t="shared" si="58"/>
        <v>0</v>
      </c>
      <c r="I726" s="34"/>
      <c r="J726" s="36" t="str">
        <f>IFERROR(VLOOKUP(I726,المدن!$C$4:$D$28,2,FALSE),"")</f>
        <v/>
      </c>
      <c r="K726" s="36" t="str">
        <f>IFERROR(VLOOKUP(J726,المدن!$D$4:$E$28,2,FALSE),"")</f>
        <v/>
      </c>
      <c r="L726" s="34"/>
      <c r="M726" s="34"/>
      <c r="N726" s="34"/>
      <c r="O726" s="36" t="str">
        <f>IFERROR(VLOOKUP(M726,الاصناف!$C$4:$D$76,2,FALSE),"")</f>
        <v/>
      </c>
      <c r="P726" s="40" t="str">
        <f t="shared" si="59"/>
        <v/>
      </c>
    </row>
    <row r="727" spans="2:16" x14ac:dyDescent="0.25">
      <c r="B727" s="37" t="str">
        <f t="shared" ca="1" si="55"/>
        <v/>
      </c>
      <c r="C727" s="38" t="str">
        <f t="shared" ca="1" si="56"/>
        <v/>
      </c>
      <c r="D727" s="39" t="str">
        <f t="shared" ca="1" si="57"/>
        <v/>
      </c>
      <c r="E727" s="34"/>
      <c r="F727" s="34"/>
      <c r="G727" s="34"/>
      <c r="H727" s="41" t="b">
        <f t="shared" si="58"/>
        <v>0</v>
      </c>
      <c r="I727" s="34"/>
      <c r="J727" s="36" t="str">
        <f>IFERROR(VLOOKUP(I727,المدن!$C$4:$D$28,2,FALSE),"")</f>
        <v/>
      </c>
      <c r="K727" s="36" t="str">
        <f>IFERROR(VLOOKUP(J727,المدن!$D$4:$E$28,2,FALSE),"")</f>
        <v/>
      </c>
      <c r="L727" s="34"/>
      <c r="M727" s="34"/>
      <c r="N727" s="34"/>
      <c r="O727" s="36" t="str">
        <f>IFERROR(VLOOKUP(M727,الاصناف!$C$4:$D$76,2,FALSE),"")</f>
        <v/>
      </c>
      <c r="P727" s="40" t="str">
        <f t="shared" si="59"/>
        <v/>
      </c>
    </row>
    <row r="728" spans="2:16" x14ac:dyDescent="0.25">
      <c r="B728" s="37" t="str">
        <f t="shared" ca="1" si="55"/>
        <v/>
      </c>
      <c r="C728" s="38" t="str">
        <f t="shared" ca="1" si="56"/>
        <v/>
      </c>
      <c r="D728" s="39" t="str">
        <f t="shared" ca="1" si="57"/>
        <v/>
      </c>
      <c r="E728" s="34"/>
      <c r="F728" s="34"/>
      <c r="G728" s="34"/>
      <c r="H728" s="41" t="b">
        <f t="shared" si="58"/>
        <v>0</v>
      </c>
      <c r="I728" s="34"/>
      <c r="J728" s="36" t="str">
        <f>IFERROR(VLOOKUP(I728,المدن!$C$4:$D$28,2,FALSE),"")</f>
        <v/>
      </c>
      <c r="K728" s="36" t="str">
        <f>IFERROR(VLOOKUP(J728,المدن!$D$4:$E$28,2,FALSE),"")</f>
        <v/>
      </c>
      <c r="L728" s="34"/>
      <c r="M728" s="34"/>
      <c r="N728" s="34"/>
      <c r="O728" s="36" t="str">
        <f>IFERROR(VLOOKUP(M728,الاصناف!$C$4:$D$76,2,FALSE),"")</f>
        <v/>
      </c>
      <c r="P728" s="40" t="str">
        <f t="shared" si="59"/>
        <v/>
      </c>
    </row>
    <row r="729" spans="2:16" x14ac:dyDescent="0.25">
      <c r="B729" s="37" t="str">
        <f t="shared" ca="1" si="55"/>
        <v/>
      </c>
      <c r="C729" s="38" t="str">
        <f t="shared" ca="1" si="56"/>
        <v/>
      </c>
      <c r="D729" s="39" t="str">
        <f t="shared" ca="1" si="57"/>
        <v/>
      </c>
      <c r="E729" s="34"/>
      <c r="F729" s="34"/>
      <c r="G729" s="34"/>
      <c r="H729" s="41" t="b">
        <f t="shared" si="58"/>
        <v>0</v>
      </c>
      <c r="I729" s="34"/>
      <c r="J729" s="36" t="str">
        <f>IFERROR(VLOOKUP(I729,المدن!$C$4:$D$28,2,FALSE),"")</f>
        <v/>
      </c>
      <c r="K729" s="36" t="str">
        <f>IFERROR(VLOOKUP(J729,المدن!$D$4:$E$28,2,FALSE),"")</f>
        <v/>
      </c>
      <c r="L729" s="34"/>
      <c r="M729" s="34"/>
      <c r="N729" s="34"/>
      <c r="O729" s="36" t="str">
        <f>IFERROR(VLOOKUP(M729,الاصناف!$C$4:$D$76,2,FALSE),"")</f>
        <v/>
      </c>
      <c r="P729" s="40" t="str">
        <f t="shared" si="59"/>
        <v/>
      </c>
    </row>
    <row r="730" spans="2:16" x14ac:dyDescent="0.25">
      <c r="B730" s="37" t="str">
        <f t="shared" ca="1" si="55"/>
        <v/>
      </c>
      <c r="C730" s="38" t="str">
        <f t="shared" ca="1" si="56"/>
        <v/>
      </c>
      <c r="D730" s="39" t="str">
        <f t="shared" ca="1" si="57"/>
        <v/>
      </c>
      <c r="E730" s="34"/>
      <c r="F730" s="34"/>
      <c r="G730" s="34"/>
      <c r="H730" s="41" t="b">
        <f t="shared" si="58"/>
        <v>0</v>
      </c>
      <c r="I730" s="34"/>
      <c r="J730" s="36" t="str">
        <f>IFERROR(VLOOKUP(I730,المدن!$C$4:$D$28,2,FALSE),"")</f>
        <v/>
      </c>
      <c r="K730" s="36" t="str">
        <f>IFERROR(VLOOKUP(J730,المدن!$D$4:$E$28,2,FALSE),"")</f>
        <v/>
      </c>
      <c r="L730" s="34"/>
      <c r="M730" s="34"/>
      <c r="N730" s="34"/>
      <c r="O730" s="36" t="str">
        <f>IFERROR(VLOOKUP(M730,الاصناف!$C$4:$D$76,2,FALSE),"")</f>
        <v/>
      </c>
      <c r="P730" s="40" t="str">
        <f t="shared" si="59"/>
        <v/>
      </c>
    </row>
    <row r="731" spans="2:16" x14ac:dyDescent="0.25">
      <c r="B731" s="37" t="str">
        <f t="shared" ca="1" si="55"/>
        <v/>
      </c>
      <c r="C731" s="38" t="str">
        <f t="shared" ca="1" si="56"/>
        <v/>
      </c>
      <c r="D731" s="39" t="str">
        <f t="shared" ca="1" si="57"/>
        <v/>
      </c>
      <c r="E731" s="34"/>
      <c r="F731" s="34"/>
      <c r="G731" s="34"/>
      <c r="H731" s="41" t="b">
        <f t="shared" si="58"/>
        <v>0</v>
      </c>
      <c r="I731" s="34"/>
      <c r="J731" s="36" t="str">
        <f>IFERROR(VLOOKUP(I731,المدن!$C$4:$D$28,2,FALSE),"")</f>
        <v/>
      </c>
      <c r="K731" s="36" t="str">
        <f>IFERROR(VLOOKUP(J731,المدن!$D$4:$E$28,2,FALSE),"")</f>
        <v/>
      </c>
      <c r="L731" s="34"/>
      <c r="M731" s="34"/>
      <c r="N731" s="34"/>
      <c r="O731" s="36" t="str">
        <f>IFERROR(VLOOKUP(M731,الاصناف!$C$4:$D$76,2,FALSE),"")</f>
        <v/>
      </c>
      <c r="P731" s="40" t="str">
        <f t="shared" si="59"/>
        <v/>
      </c>
    </row>
    <row r="732" spans="2:16" x14ac:dyDescent="0.25">
      <c r="B732" s="37" t="str">
        <f t="shared" ca="1" si="55"/>
        <v/>
      </c>
      <c r="C732" s="38" t="str">
        <f t="shared" ca="1" si="56"/>
        <v/>
      </c>
      <c r="D732" s="39" t="str">
        <f t="shared" ca="1" si="57"/>
        <v/>
      </c>
      <c r="E732" s="34"/>
      <c r="F732" s="34"/>
      <c r="G732" s="34"/>
      <c r="H732" s="41" t="b">
        <f t="shared" si="58"/>
        <v>0</v>
      </c>
      <c r="I732" s="34"/>
      <c r="J732" s="36" t="str">
        <f>IFERROR(VLOOKUP(I732,المدن!$C$4:$D$28,2,FALSE),"")</f>
        <v/>
      </c>
      <c r="K732" s="36" t="str">
        <f>IFERROR(VLOOKUP(J732,المدن!$D$4:$E$28,2,FALSE),"")</f>
        <v/>
      </c>
      <c r="L732" s="34"/>
      <c r="M732" s="34"/>
      <c r="N732" s="34"/>
      <c r="O732" s="36" t="str">
        <f>IFERROR(VLOOKUP(M732,الاصناف!$C$4:$D$76,2,FALSE),"")</f>
        <v/>
      </c>
      <c r="P732" s="40" t="str">
        <f t="shared" si="59"/>
        <v/>
      </c>
    </row>
    <row r="733" spans="2:16" x14ac:dyDescent="0.25">
      <c r="B733" s="37" t="str">
        <f t="shared" ca="1" si="55"/>
        <v/>
      </c>
      <c r="C733" s="38" t="str">
        <f t="shared" ca="1" si="56"/>
        <v/>
      </c>
      <c r="D733" s="39" t="str">
        <f t="shared" ca="1" si="57"/>
        <v/>
      </c>
      <c r="E733" s="34"/>
      <c r="F733" s="34"/>
      <c r="G733" s="34"/>
      <c r="H733" s="41" t="b">
        <f t="shared" si="58"/>
        <v>0</v>
      </c>
      <c r="I733" s="34"/>
      <c r="J733" s="36" t="str">
        <f>IFERROR(VLOOKUP(I733,المدن!$C$4:$D$28,2,FALSE),"")</f>
        <v/>
      </c>
      <c r="K733" s="36" t="str">
        <f>IFERROR(VLOOKUP(J733,المدن!$D$4:$E$28,2,FALSE),"")</f>
        <v/>
      </c>
      <c r="L733" s="34"/>
      <c r="M733" s="34"/>
      <c r="N733" s="34"/>
      <c r="O733" s="36" t="str">
        <f>IFERROR(VLOOKUP(M733,الاصناف!$C$4:$D$76,2,FALSE),"")</f>
        <v/>
      </c>
      <c r="P733" s="40" t="str">
        <f t="shared" si="59"/>
        <v/>
      </c>
    </row>
    <row r="734" spans="2:16" x14ac:dyDescent="0.25">
      <c r="B734" s="37" t="str">
        <f t="shared" ca="1" si="55"/>
        <v/>
      </c>
      <c r="C734" s="38" t="str">
        <f t="shared" ca="1" si="56"/>
        <v/>
      </c>
      <c r="D734" s="39" t="str">
        <f t="shared" ca="1" si="57"/>
        <v/>
      </c>
      <c r="E734" s="34"/>
      <c r="F734" s="34"/>
      <c r="G734" s="34"/>
      <c r="H734" s="41" t="b">
        <f t="shared" si="58"/>
        <v>0</v>
      </c>
      <c r="I734" s="34"/>
      <c r="J734" s="36" t="str">
        <f>IFERROR(VLOOKUP(I734,المدن!$C$4:$D$28,2,FALSE),"")</f>
        <v/>
      </c>
      <c r="K734" s="36" t="str">
        <f>IFERROR(VLOOKUP(J734,المدن!$D$4:$E$28,2,FALSE),"")</f>
        <v/>
      </c>
      <c r="L734" s="34"/>
      <c r="M734" s="34"/>
      <c r="N734" s="34"/>
      <c r="O734" s="36" t="str">
        <f>IFERROR(VLOOKUP(M734,الاصناف!$C$4:$D$76,2,FALSE),"")</f>
        <v/>
      </c>
      <c r="P734" s="40" t="str">
        <f t="shared" si="59"/>
        <v/>
      </c>
    </row>
    <row r="735" spans="2:16" x14ac:dyDescent="0.25">
      <c r="B735" s="37" t="str">
        <f t="shared" ca="1" si="55"/>
        <v/>
      </c>
      <c r="C735" s="38" t="str">
        <f t="shared" ca="1" si="56"/>
        <v/>
      </c>
      <c r="D735" s="39" t="str">
        <f t="shared" ca="1" si="57"/>
        <v/>
      </c>
      <c r="E735" s="34"/>
      <c r="F735" s="34"/>
      <c r="G735" s="34"/>
      <c r="H735" s="41" t="b">
        <f t="shared" si="58"/>
        <v>0</v>
      </c>
      <c r="I735" s="34"/>
      <c r="J735" s="36" t="str">
        <f>IFERROR(VLOOKUP(I735,المدن!$C$4:$D$28,2,FALSE),"")</f>
        <v/>
      </c>
      <c r="K735" s="36" t="str">
        <f>IFERROR(VLOOKUP(J735,المدن!$D$4:$E$28,2,FALSE),"")</f>
        <v/>
      </c>
      <c r="L735" s="34"/>
      <c r="M735" s="34"/>
      <c r="N735" s="34"/>
      <c r="O735" s="36" t="str">
        <f>IFERROR(VLOOKUP(M735,الاصناف!$C$4:$D$76,2,FALSE),"")</f>
        <v/>
      </c>
      <c r="P735" s="40" t="str">
        <f t="shared" si="59"/>
        <v/>
      </c>
    </row>
    <row r="736" spans="2:16" x14ac:dyDescent="0.25">
      <c r="B736" s="37" t="str">
        <f t="shared" ca="1" si="55"/>
        <v/>
      </c>
      <c r="C736" s="38" t="str">
        <f t="shared" ca="1" si="56"/>
        <v/>
      </c>
      <c r="D736" s="39" t="str">
        <f t="shared" ca="1" si="57"/>
        <v/>
      </c>
      <c r="E736" s="34"/>
      <c r="F736" s="34"/>
      <c r="G736" s="34"/>
      <c r="H736" s="41" t="b">
        <f t="shared" si="58"/>
        <v>0</v>
      </c>
      <c r="I736" s="34"/>
      <c r="J736" s="36" t="str">
        <f>IFERROR(VLOOKUP(I736,المدن!$C$4:$D$28,2,FALSE),"")</f>
        <v/>
      </c>
      <c r="K736" s="36" t="str">
        <f>IFERROR(VLOOKUP(J736,المدن!$D$4:$E$28,2,FALSE),"")</f>
        <v/>
      </c>
      <c r="L736" s="34"/>
      <c r="M736" s="34"/>
      <c r="N736" s="34"/>
      <c r="O736" s="36" t="str">
        <f>IFERROR(VLOOKUP(M736,الاصناف!$C$4:$D$76,2,FALSE),"")</f>
        <v/>
      </c>
      <c r="P736" s="40" t="str">
        <f t="shared" si="59"/>
        <v/>
      </c>
    </row>
    <row r="737" spans="2:16" x14ac:dyDescent="0.25">
      <c r="B737" s="37" t="str">
        <f t="shared" ca="1" si="55"/>
        <v/>
      </c>
      <c r="C737" s="38" t="str">
        <f t="shared" ca="1" si="56"/>
        <v/>
      </c>
      <c r="D737" s="39" t="str">
        <f t="shared" ca="1" si="57"/>
        <v/>
      </c>
      <c r="E737" s="34"/>
      <c r="F737" s="34"/>
      <c r="G737" s="34"/>
      <c r="H737" s="41" t="b">
        <f t="shared" si="58"/>
        <v>0</v>
      </c>
      <c r="I737" s="34"/>
      <c r="J737" s="36" t="str">
        <f>IFERROR(VLOOKUP(I737,المدن!$C$4:$D$28,2,FALSE),"")</f>
        <v/>
      </c>
      <c r="K737" s="36" t="str">
        <f>IFERROR(VLOOKUP(J737,المدن!$D$4:$E$28,2,FALSE),"")</f>
        <v/>
      </c>
      <c r="L737" s="34"/>
      <c r="M737" s="34"/>
      <c r="N737" s="34"/>
      <c r="O737" s="36" t="str">
        <f>IFERROR(VLOOKUP(M737,الاصناف!$C$4:$D$76,2,FALSE),"")</f>
        <v/>
      </c>
      <c r="P737" s="40" t="str">
        <f t="shared" si="59"/>
        <v/>
      </c>
    </row>
    <row r="738" spans="2:16" x14ac:dyDescent="0.25">
      <c r="B738" s="37" t="str">
        <f t="shared" ca="1" si="55"/>
        <v/>
      </c>
      <c r="C738" s="38" t="str">
        <f t="shared" ca="1" si="56"/>
        <v/>
      </c>
      <c r="D738" s="39" t="str">
        <f t="shared" ca="1" si="57"/>
        <v/>
      </c>
      <c r="E738" s="34"/>
      <c r="F738" s="34"/>
      <c r="G738" s="34"/>
      <c r="H738" s="41" t="b">
        <f t="shared" si="58"/>
        <v>0</v>
      </c>
      <c r="I738" s="34"/>
      <c r="J738" s="36" t="str">
        <f>IFERROR(VLOOKUP(I738,المدن!$C$4:$D$28,2,FALSE),"")</f>
        <v/>
      </c>
      <c r="K738" s="36" t="str">
        <f>IFERROR(VLOOKUP(J738,المدن!$D$4:$E$28,2,FALSE),"")</f>
        <v/>
      </c>
      <c r="L738" s="34"/>
      <c r="M738" s="34"/>
      <c r="N738" s="34"/>
      <c r="O738" s="36" t="str">
        <f>IFERROR(VLOOKUP(M738,الاصناف!$C$4:$D$76,2,FALSE),"")</f>
        <v/>
      </c>
      <c r="P738" s="40" t="str">
        <f t="shared" si="59"/>
        <v/>
      </c>
    </row>
    <row r="739" spans="2:16" x14ac:dyDescent="0.25">
      <c r="B739" s="37" t="str">
        <f t="shared" ca="1" si="55"/>
        <v/>
      </c>
      <c r="C739" s="38" t="str">
        <f t="shared" ca="1" si="56"/>
        <v/>
      </c>
      <c r="D739" s="39" t="str">
        <f t="shared" ca="1" si="57"/>
        <v/>
      </c>
      <c r="E739" s="34"/>
      <c r="F739" s="34"/>
      <c r="G739" s="34"/>
      <c r="H739" s="41" t="b">
        <f t="shared" si="58"/>
        <v>0</v>
      </c>
      <c r="I739" s="34"/>
      <c r="J739" s="36" t="str">
        <f>IFERROR(VLOOKUP(I739,المدن!$C$4:$D$28,2,FALSE),"")</f>
        <v/>
      </c>
      <c r="K739" s="36" t="str">
        <f>IFERROR(VLOOKUP(J739,المدن!$D$4:$E$28,2,FALSE),"")</f>
        <v/>
      </c>
      <c r="L739" s="34"/>
      <c r="M739" s="34"/>
      <c r="N739" s="34"/>
      <c r="O739" s="36" t="str">
        <f>IFERROR(VLOOKUP(M739,الاصناف!$C$4:$D$76,2,FALSE),"")</f>
        <v/>
      </c>
      <c r="P739" s="40" t="str">
        <f t="shared" si="59"/>
        <v/>
      </c>
    </row>
    <row r="740" spans="2:16" x14ac:dyDescent="0.25">
      <c r="B740" s="37" t="str">
        <f t="shared" ca="1" si="55"/>
        <v/>
      </c>
      <c r="C740" s="38" t="str">
        <f t="shared" ca="1" si="56"/>
        <v/>
      </c>
      <c r="D740" s="39" t="str">
        <f t="shared" ca="1" si="57"/>
        <v/>
      </c>
      <c r="E740" s="34"/>
      <c r="F740" s="34"/>
      <c r="G740" s="34"/>
      <c r="H740" s="41" t="b">
        <f t="shared" si="58"/>
        <v>0</v>
      </c>
      <c r="I740" s="34"/>
      <c r="J740" s="36" t="str">
        <f>IFERROR(VLOOKUP(I740,المدن!$C$4:$D$28,2,FALSE),"")</f>
        <v/>
      </c>
      <c r="K740" s="36" t="str">
        <f>IFERROR(VLOOKUP(J740,المدن!$D$4:$E$28,2,FALSE),"")</f>
        <v/>
      </c>
      <c r="L740" s="34"/>
      <c r="M740" s="34"/>
      <c r="N740" s="34"/>
      <c r="O740" s="36" t="str">
        <f>IFERROR(VLOOKUP(M740,الاصناف!$C$4:$D$76,2,FALSE),"")</f>
        <v/>
      </c>
      <c r="P740" s="40" t="str">
        <f t="shared" si="59"/>
        <v/>
      </c>
    </row>
    <row r="741" spans="2:16" x14ac:dyDescent="0.25">
      <c r="B741" s="37" t="str">
        <f t="shared" ca="1" si="55"/>
        <v/>
      </c>
      <c r="C741" s="38" t="str">
        <f t="shared" ca="1" si="56"/>
        <v/>
      </c>
      <c r="D741" s="39" t="str">
        <f t="shared" ca="1" si="57"/>
        <v/>
      </c>
      <c r="E741" s="34"/>
      <c r="F741" s="34"/>
      <c r="G741" s="34"/>
      <c r="H741" s="41" t="b">
        <f t="shared" si="58"/>
        <v>0</v>
      </c>
      <c r="I741" s="34"/>
      <c r="J741" s="36" t="str">
        <f>IFERROR(VLOOKUP(I741,المدن!$C$4:$D$28,2,FALSE),"")</f>
        <v/>
      </c>
      <c r="K741" s="36" t="str">
        <f>IFERROR(VLOOKUP(J741,المدن!$D$4:$E$28,2,FALSE),"")</f>
        <v/>
      </c>
      <c r="L741" s="34"/>
      <c r="M741" s="34"/>
      <c r="N741" s="34"/>
      <c r="O741" s="36" t="str">
        <f>IFERROR(VLOOKUP(M741,الاصناف!$C$4:$D$76,2,FALSE),"")</f>
        <v/>
      </c>
      <c r="P741" s="40" t="str">
        <f t="shared" si="59"/>
        <v/>
      </c>
    </row>
    <row r="742" spans="2:16" x14ac:dyDescent="0.25">
      <c r="B742" s="37" t="str">
        <f t="shared" ca="1" si="55"/>
        <v/>
      </c>
      <c r="C742" s="38" t="str">
        <f t="shared" ca="1" si="56"/>
        <v/>
      </c>
      <c r="D742" s="39" t="str">
        <f t="shared" ca="1" si="57"/>
        <v/>
      </c>
      <c r="E742" s="34"/>
      <c r="F742" s="34"/>
      <c r="G742" s="34"/>
      <c r="H742" s="41" t="b">
        <f t="shared" si="58"/>
        <v>0</v>
      </c>
      <c r="I742" s="34"/>
      <c r="J742" s="36" t="str">
        <f>IFERROR(VLOOKUP(I742,المدن!$C$4:$D$28,2,FALSE),"")</f>
        <v/>
      </c>
      <c r="K742" s="36" t="str">
        <f>IFERROR(VLOOKUP(J742,المدن!$D$4:$E$28,2,FALSE),"")</f>
        <v/>
      </c>
      <c r="L742" s="34"/>
      <c r="M742" s="34"/>
      <c r="N742" s="34"/>
      <c r="O742" s="36" t="str">
        <f>IFERROR(VLOOKUP(M742,الاصناف!$C$4:$D$76,2,FALSE),"")</f>
        <v/>
      </c>
      <c r="P742" s="40" t="str">
        <f t="shared" si="59"/>
        <v/>
      </c>
    </row>
    <row r="743" spans="2:16" x14ac:dyDescent="0.25">
      <c r="B743" s="37" t="str">
        <f t="shared" ca="1" si="55"/>
        <v/>
      </c>
      <c r="C743" s="38" t="str">
        <f t="shared" ca="1" si="56"/>
        <v/>
      </c>
      <c r="D743" s="39" t="str">
        <f t="shared" ca="1" si="57"/>
        <v/>
      </c>
      <c r="E743" s="34"/>
      <c r="F743" s="34"/>
      <c r="G743" s="34"/>
      <c r="H743" s="41" t="b">
        <f t="shared" si="58"/>
        <v>0</v>
      </c>
      <c r="I743" s="34"/>
      <c r="J743" s="36" t="str">
        <f>IFERROR(VLOOKUP(I743,المدن!$C$4:$D$28,2,FALSE),"")</f>
        <v/>
      </c>
      <c r="K743" s="36" t="str">
        <f>IFERROR(VLOOKUP(J743,المدن!$D$4:$E$28,2,FALSE),"")</f>
        <v/>
      </c>
      <c r="L743" s="34"/>
      <c r="M743" s="34"/>
      <c r="N743" s="34"/>
      <c r="O743" s="36" t="str">
        <f>IFERROR(VLOOKUP(M743,الاصناف!$C$4:$D$76,2,FALSE),"")</f>
        <v/>
      </c>
      <c r="P743" s="40" t="str">
        <f t="shared" si="59"/>
        <v/>
      </c>
    </row>
    <row r="744" spans="2:16" x14ac:dyDescent="0.25">
      <c r="B744" s="37" t="str">
        <f t="shared" ca="1" si="55"/>
        <v/>
      </c>
      <c r="C744" s="38" t="str">
        <f t="shared" ca="1" si="56"/>
        <v/>
      </c>
      <c r="D744" s="39" t="str">
        <f t="shared" ca="1" si="57"/>
        <v/>
      </c>
      <c r="E744" s="34"/>
      <c r="F744" s="34"/>
      <c r="G744" s="34"/>
      <c r="H744" s="41" t="b">
        <f t="shared" si="58"/>
        <v>0</v>
      </c>
      <c r="I744" s="34"/>
      <c r="J744" s="36" t="str">
        <f>IFERROR(VLOOKUP(I744,المدن!$C$4:$D$28,2,FALSE),"")</f>
        <v/>
      </c>
      <c r="K744" s="36" t="str">
        <f>IFERROR(VLOOKUP(J744,المدن!$D$4:$E$28,2,FALSE),"")</f>
        <v/>
      </c>
      <c r="L744" s="34"/>
      <c r="M744" s="34"/>
      <c r="N744" s="34"/>
      <c r="O744" s="36" t="str">
        <f>IFERROR(VLOOKUP(M744,الاصناف!$C$4:$D$76,2,FALSE),"")</f>
        <v/>
      </c>
      <c r="P744" s="40" t="str">
        <f t="shared" si="59"/>
        <v/>
      </c>
    </row>
    <row r="745" spans="2:16" x14ac:dyDescent="0.25">
      <c r="B745" s="37" t="str">
        <f t="shared" ca="1" si="55"/>
        <v/>
      </c>
      <c r="C745" s="38" t="str">
        <f t="shared" ca="1" si="56"/>
        <v/>
      </c>
      <c r="D745" s="39" t="str">
        <f t="shared" ca="1" si="57"/>
        <v/>
      </c>
      <c r="E745" s="34"/>
      <c r="F745" s="34"/>
      <c r="G745" s="34"/>
      <c r="H745" s="41" t="b">
        <f t="shared" si="58"/>
        <v>0</v>
      </c>
      <c r="I745" s="34"/>
      <c r="J745" s="36" t="str">
        <f>IFERROR(VLOOKUP(I745,المدن!$C$4:$D$28,2,FALSE),"")</f>
        <v/>
      </c>
      <c r="K745" s="36" t="str">
        <f>IFERROR(VLOOKUP(J745,المدن!$D$4:$E$28,2,FALSE),"")</f>
        <v/>
      </c>
      <c r="L745" s="34"/>
      <c r="M745" s="34"/>
      <c r="N745" s="34"/>
      <c r="O745" s="36" t="str">
        <f>IFERROR(VLOOKUP(M745,الاصناف!$C$4:$D$76,2,FALSE),"")</f>
        <v/>
      </c>
      <c r="P745" s="40" t="str">
        <f t="shared" si="59"/>
        <v/>
      </c>
    </row>
    <row r="746" spans="2:16" x14ac:dyDescent="0.25">
      <c r="B746" s="37" t="str">
        <f t="shared" ca="1" si="55"/>
        <v/>
      </c>
      <c r="C746" s="38" t="str">
        <f t="shared" ca="1" si="56"/>
        <v/>
      </c>
      <c r="D746" s="39" t="str">
        <f t="shared" ca="1" si="57"/>
        <v/>
      </c>
      <c r="E746" s="34"/>
      <c r="F746" s="34"/>
      <c r="G746" s="34"/>
      <c r="H746" s="41" t="b">
        <f t="shared" si="58"/>
        <v>0</v>
      </c>
      <c r="I746" s="34"/>
      <c r="J746" s="36" t="str">
        <f>IFERROR(VLOOKUP(I746,المدن!$C$4:$D$28,2,FALSE),"")</f>
        <v/>
      </c>
      <c r="K746" s="36" t="str">
        <f>IFERROR(VLOOKUP(J746,المدن!$D$4:$E$28,2,FALSE),"")</f>
        <v/>
      </c>
      <c r="L746" s="34"/>
      <c r="M746" s="34"/>
      <c r="N746" s="34"/>
      <c r="O746" s="36" t="str">
        <f>IFERROR(VLOOKUP(M746,الاصناف!$C$4:$D$76,2,FALSE),"")</f>
        <v/>
      </c>
      <c r="P746" s="40" t="str">
        <f t="shared" si="59"/>
        <v/>
      </c>
    </row>
    <row r="747" spans="2:16" x14ac:dyDescent="0.25">
      <c r="B747" s="37" t="str">
        <f t="shared" ca="1" si="55"/>
        <v/>
      </c>
      <c r="C747" s="38" t="str">
        <f t="shared" ca="1" si="56"/>
        <v/>
      </c>
      <c r="D747" s="39" t="str">
        <f t="shared" ca="1" si="57"/>
        <v/>
      </c>
      <c r="E747" s="34"/>
      <c r="F747" s="34"/>
      <c r="G747" s="34"/>
      <c r="H747" s="41" t="b">
        <f t="shared" si="58"/>
        <v>0</v>
      </c>
      <c r="I747" s="34"/>
      <c r="J747" s="36" t="str">
        <f>IFERROR(VLOOKUP(I747,المدن!$C$4:$D$28,2,FALSE),"")</f>
        <v/>
      </c>
      <c r="K747" s="36" t="str">
        <f>IFERROR(VLOOKUP(J747,المدن!$D$4:$E$28,2,FALSE),"")</f>
        <v/>
      </c>
      <c r="L747" s="34"/>
      <c r="M747" s="34"/>
      <c r="N747" s="34"/>
      <c r="O747" s="36" t="str">
        <f>IFERROR(VLOOKUP(M747,الاصناف!$C$4:$D$76,2,FALSE),"")</f>
        <v/>
      </c>
      <c r="P747" s="40" t="str">
        <f t="shared" si="59"/>
        <v/>
      </c>
    </row>
    <row r="748" spans="2:16" x14ac:dyDescent="0.25">
      <c r="B748" s="37" t="str">
        <f t="shared" ca="1" si="55"/>
        <v/>
      </c>
      <c r="C748" s="38" t="str">
        <f t="shared" ca="1" si="56"/>
        <v/>
      </c>
      <c r="D748" s="39" t="str">
        <f t="shared" ca="1" si="57"/>
        <v/>
      </c>
      <c r="E748" s="34"/>
      <c r="F748" s="34"/>
      <c r="G748" s="34"/>
      <c r="H748" s="41" t="b">
        <f t="shared" si="58"/>
        <v>0</v>
      </c>
      <c r="I748" s="34"/>
      <c r="J748" s="36" t="str">
        <f>IFERROR(VLOOKUP(I748,المدن!$C$4:$D$28,2,FALSE),"")</f>
        <v/>
      </c>
      <c r="K748" s="36" t="str">
        <f>IFERROR(VLOOKUP(J748,المدن!$D$4:$E$28,2,FALSE),"")</f>
        <v/>
      </c>
      <c r="L748" s="34"/>
      <c r="M748" s="34"/>
      <c r="N748" s="34"/>
      <c r="O748" s="36" t="str">
        <f>IFERROR(VLOOKUP(M748,الاصناف!$C$4:$D$76,2,FALSE),"")</f>
        <v/>
      </c>
      <c r="P748" s="40" t="str">
        <f t="shared" si="59"/>
        <v/>
      </c>
    </row>
    <row r="749" spans="2:16" x14ac:dyDescent="0.25">
      <c r="B749" s="37" t="str">
        <f t="shared" ca="1" si="55"/>
        <v/>
      </c>
      <c r="C749" s="38" t="str">
        <f t="shared" ca="1" si="56"/>
        <v/>
      </c>
      <c r="D749" s="39" t="str">
        <f t="shared" ca="1" si="57"/>
        <v/>
      </c>
      <c r="E749" s="34"/>
      <c r="F749" s="34"/>
      <c r="G749" s="34"/>
      <c r="H749" s="41" t="b">
        <f t="shared" si="58"/>
        <v>0</v>
      </c>
      <c r="I749" s="34"/>
      <c r="J749" s="36" t="str">
        <f>IFERROR(VLOOKUP(I749,المدن!$C$4:$D$28,2,FALSE),"")</f>
        <v/>
      </c>
      <c r="K749" s="36" t="str">
        <f>IFERROR(VLOOKUP(J749,المدن!$D$4:$E$28,2,FALSE),"")</f>
        <v/>
      </c>
      <c r="L749" s="34"/>
      <c r="M749" s="34"/>
      <c r="N749" s="34"/>
      <c r="O749" s="36" t="str">
        <f>IFERROR(VLOOKUP(M749,الاصناف!$C$4:$D$76,2,FALSE),"")</f>
        <v/>
      </c>
      <c r="P749" s="40" t="str">
        <f t="shared" si="59"/>
        <v/>
      </c>
    </row>
    <row r="750" spans="2:16" x14ac:dyDescent="0.25">
      <c r="B750" s="37" t="str">
        <f t="shared" ca="1" si="55"/>
        <v/>
      </c>
      <c r="C750" s="38" t="str">
        <f t="shared" ca="1" si="56"/>
        <v/>
      </c>
      <c r="D750" s="39" t="str">
        <f t="shared" ca="1" si="57"/>
        <v/>
      </c>
      <c r="E750" s="34"/>
      <c r="F750" s="34"/>
      <c r="G750" s="34"/>
      <c r="H750" s="41" t="b">
        <f t="shared" si="58"/>
        <v>0</v>
      </c>
      <c r="I750" s="34"/>
      <c r="J750" s="36" t="str">
        <f>IFERROR(VLOOKUP(I750,المدن!$C$4:$D$28,2,FALSE),"")</f>
        <v/>
      </c>
      <c r="K750" s="36" t="str">
        <f>IFERROR(VLOOKUP(J750,المدن!$D$4:$E$28,2,FALSE),"")</f>
        <v/>
      </c>
      <c r="L750" s="34"/>
      <c r="M750" s="34"/>
      <c r="N750" s="34"/>
      <c r="O750" s="36" t="str">
        <f>IFERROR(VLOOKUP(M750,الاصناف!$C$4:$D$76,2,FALSE),"")</f>
        <v/>
      </c>
      <c r="P750" s="40" t="str">
        <f t="shared" si="59"/>
        <v/>
      </c>
    </row>
    <row r="751" spans="2:16" x14ac:dyDescent="0.25">
      <c r="B751" s="37" t="str">
        <f t="shared" ca="1" si="55"/>
        <v/>
      </c>
      <c r="C751" s="38" t="str">
        <f t="shared" ca="1" si="56"/>
        <v/>
      </c>
      <c r="D751" s="39" t="str">
        <f t="shared" ca="1" si="57"/>
        <v/>
      </c>
      <c r="E751" s="34"/>
      <c r="F751" s="34"/>
      <c r="G751" s="34"/>
      <c r="H751" s="41" t="b">
        <f t="shared" si="58"/>
        <v>0</v>
      </c>
      <c r="I751" s="34"/>
      <c r="J751" s="36" t="str">
        <f>IFERROR(VLOOKUP(I751,المدن!$C$4:$D$28,2,FALSE),"")</f>
        <v/>
      </c>
      <c r="K751" s="36" t="str">
        <f>IFERROR(VLOOKUP(J751,المدن!$D$4:$E$28,2,FALSE),"")</f>
        <v/>
      </c>
      <c r="L751" s="34"/>
      <c r="M751" s="34"/>
      <c r="N751" s="34"/>
      <c r="O751" s="36" t="str">
        <f>IFERROR(VLOOKUP(M751,الاصناف!$C$4:$D$76,2,FALSE),"")</f>
        <v/>
      </c>
      <c r="P751" s="40" t="str">
        <f t="shared" si="59"/>
        <v/>
      </c>
    </row>
    <row r="752" spans="2:16" x14ac:dyDescent="0.25">
      <c r="B752" s="37" t="str">
        <f t="shared" ca="1" si="55"/>
        <v/>
      </c>
      <c r="C752" s="38" t="str">
        <f t="shared" ca="1" si="56"/>
        <v/>
      </c>
      <c r="D752" s="39" t="str">
        <f t="shared" ca="1" si="57"/>
        <v/>
      </c>
      <c r="E752" s="34"/>
      <c r="F752" s="34"/>
      <c r="G752" s="34"/>
      <c r="H752" s="41" t="b">
        <f t="shared" si="58"/>
        <v>0</v>
      </c>
      <c r="I752" s="34"/>
      <c r="J752" s="36" t="str">
        <f>IFERROR(VLOOKUP(I752,المدن!$C$4:$D$28,2,FALSE),"")</f>
        <v/>
      </c>
      <c r="K752" s="36" t="str">
        <f>IFERROR(VLOOKUP(J752,المدن!$D$4:$E$28,2,FALSE),"")</f>
        <v/>
      </c>
      <c r="L752" s="34"/>
      <c r="M752" s="34"/>
      <c r="N752" s="34"/>
      <c r="O752" s="36" t="str">
        <f>IFERROR(VLOOKUP(M752,الاصناف!$C$4:$D$76,2,FALSE),"")</f>
        <v/>
      </c>
      <c r="P752" s="40" t="str">
        <f t="shared" si="59"/>
        <v/>
      </c>
    </row>
    <row r="753" spans="2:16" x14ac:dyDescent="0.25">
      <c r="B753" s="37" t="str">
        <f t="shared" ca="1" si="55"/>
        <v/>
      </c>
      <c r="C753" s="38" t="str">
        <f t="shared" ca="1" si="56"/>
        <v/>
      </c>
      <c r="D753" s="39" t="str">
        <f t="shared" ca="1" si="57"/>
        <v/>
      </c>
      <c r="E753" s="34"/>
      <c r="F753" s="34"/>
      <c r="G753" s="34"/>
      <c r="H753" s="41" t="b">
        <f t="shared" si="58"/>
        <v>0</v>
      </c>
      <c r="I753" s="34"/>
      <c r="J753" s="36" t="str">
        <f>IFERROR(VLOOKUP(I753,المدن!$C$4:$D$28,2,FALSE),"")</f>
        <v/>
      </c>
      <c r="K753" s="36" t="str">
        <f>IFERROR(VLOOKUP(J753,المدن!$D$4:$E$28,2,FALSE),"")</f>
        <v/>
      </c>
      <c r="L753" s="34"/>
      <c r="M753" s="34"/>
      <c r="N753" s="34"/>
      <c r="O753" s="36" t="str">
        <f>IFERROR(VLOOKUP(M753,الاصناف!$C$4:$D$76,2,FALSE),"")</f>
        <v/>
      </c>
      <c r="P753" s="40" t="str">
        <f t="shared" si="59"/>
        <v/>
      </c>
    </row>
    <row r="754" spans="2:16" x14ac:dyDescent="0.25">
      <c r="B754" s="37" t="str">
        <f t="shared" ca="1" si="55"/>
        <v/>
      </c>
      <c r="C754" s="38" t="str">
        <f t="shared" ca="1" si="56"/>
        <v/>
      </c>
      <c r="D754" s="39" t="str">
        <f t="shared" ca="1" si="57"/>
        <v/>
      </c>
      <c r="E754" s="34"/>
      <c r="F754" s="34"/>
      <c r="G754" s="34"/>
      <c r="H754" s="41" t="b">
        <f t="shared" si="58"/>
        <v>0</v>
      </c>
      <c r="I754" s="34"/>
      <c r="J754" s="36" t="str">
        <f>IFERROR(VLOOKUP(I754,المدن!$C$4:$D$28,2,FALSE),"")</f>
        <v/>
      </c>
      <c r="K754" s="36" t="str">
        <f>IFERROR(VLOOKUP(J754,المدن!$D$4:$E$28,2,FALSE),"")</f>
        <v/>
      </c>
      <c r="L754" s="34"/>
      <c r="M754" s="34"/>
      <c r="N754" s="34"/>
      <c r="O754" s="36" t="str">
        <f>IFERROR(VLOOKUP(M754,الاصناف!$C$4:$D$76,2,FALSE),"")</f>
        <v/>
      </c>
      <c r="P754" s="40" t="str">
        <f t="shared" si="59"/>
        <v/>
      </c>
    </row>
    <row r="755" spans="2:16" x14ac:dyDescent="0.25">
      <c r="B755" s="37" t="str">
        <f t="shared" ca="1" si="55"/>
        <v/>
      </c>
      <c r="C755" s="38" t="str">
        <f t="shared" ca="1" si="56"/>
        <v/>
      </c>
      <c r="D755" s="39" t="str">
        <f t="shared" ca="1" si="57"/>
        <v/>
      </c>
      <c r="E755" s="34"/>
      <c r="F755" s="34"/>
      <c r="G755" s="34"/>
      <c r="H755" s="41" t="b">
        <f t="shared" si="58"/>
        <v>0</v>
      </c>
      <c r="I755" s="34"/>
      <c r="J755" s="36" t="str">
        <f>IFERROR(VLOOKUP(I755,المدن!$C$4:$D$28,2,FALSE),"")</f>
        <v/>
      </c>
      <c r="K755" s="36" t="str">
        <f>IFERROR(VLOOKUP(J755,المدن!$D$4:$E$28,2,FALSE),"")</f>
        <v/>
      </c>
      <c r="L755" s="34"/>
      <c r="M755" s="34"/>
      <c r="N755" s="34"/>
      <c r="O755" s="36" t="str">
        <f>IFERROR(VLOOKUP(M755,الاصناف!$C$4:$D$76,2,FALSE),"")</f>
        <v/>
      </c>
      <c r="P755" s="40" t="str">
        <f t="shared" si="59"/>
        <v/>
      </c>
    </row>
    <row r="756" spans="2:16" x14ac:dyDescent="0.25">
      <c r="B756" s="37" t="str">
        <f t="shared" ca="1" si="55"/>
        <v/>
      </c>
      <c r="C756" s="38" t="str">
        <f t="shared" ca="1" si="56"/>
        <v/>
      </c>
      <c r="D756" s="39" t="str">
        <f t="shared" ca="1" si="57"/>
        <v/>
      </c>
      <c r="E756" s="34"/>
      <c r="F756" s="34"/>
      <c r="G756" s="34"/>
      <c r="H756" s="41" t="b">
        <f t="shared" si="58"/>
        <v>0</v>
      </c>
      <c r="I756" s="34"/>
      <c r="J756" s="36" t="str">
        <f>IFERROR(VLOOKUP(I756,المدن!$C$4:$D$28,2,FALSE),"")</f>
        <v/>
      </c>
      <c r="K756" s="36" t="str">
        <f>IFERROR(VLOOKUP(J756,المدن!$D$4:$E$28,2,FALSE),"")</f>
        <v/>
      </c>
      <c r="L756" s="34"/>
      <c r="M756" s="34"/>
      <c r="N756" s="34"/>
      <c r="O756" s="36" t="str">
        <f>IFERROR(VLOOKUP(M756,الاصناف!$C$4:$D$76,2,FALSE),"")</f>
        <v/>
      </c>
      <c r="P756" s="40" t="str">
        <f t="shared" si="59"/>
        <v/>
      </c>
    </row>
    <row r="757" spans="2:16" x14ac:dyDescent="0.25">
      <c r="B757" s="37" t="str">
        <f t="shared" ca="1" si="55"/>
        <v/>
      </c>
      <c r="C757" s="38" t="str">
        <f t="shared" ca="1" si="56"/>
        <v/>
      </c>
      <c r="D757" s="39" t="str">
        <f t="shared" ca="1" si="57"/>
        <v/>
      </c>
      <c r="E757" s="34"/>
      <c r="F757" s="34"/>
      <c r="G757" s="34"/>
      <c r="H757" s="41" t="b">
        <f t="shared" si="58"/>
        <v>0</v>
      </c>
      <c r="I757" s="34"/>
      <c r="J757" s="36" t="str">
        <f>IFERROR(VLOOKUP(I757,المدن!$C$4:$D$28,2,FALSE),"")</f>
        <v/>
      </c>
      <c r="K757" s="36" t="str">
        <f>IFERROR(VLOOKUP(J757,المدن!$D$4:$E$28,2,FALSE),"")</f>
        <v/>
      </c>
      <c r="L757" s="34"/>
      <c r="M757" s="34"/>
      <c r="N757" s="34"/>
      <c r="O757" s="36" t="str">
        <f>IFERROR(VLOOKUP(M757,الاصناف!$C$4:$D$76,2,FALSE),"")</f>
        <v/>
      </c>
      <c r="P757" s="40" t="str">
        <f t="shared" si="59"/>
        <v/>
      </c>
    </row>
    <row r="758" spans="2:16" x14ac:dyDescent="0.25">
      <c r="B758" s="37" t="str">
        <f t="shared" ca="1" si="55"/>
        <v/>
      </c>
      <c r="C758" s="38" t="str">
        <f t="shared" ca="1" si="56"/>
        <v/>
      </c>
      <c r="D758" s="39" t="str">
        <f t="shared" ca="1" si="57"/>
        <v/>
      </c>
      <c r="E758" s="34"/>
      <c r="F758" s="34"/>
      <c r="G758" s="34"/>
      <c r="H758" s="41" t="b">
        <f t="shared" si="58"/>
        <v>0</v>
      </c>
      <c r="I758" s="34"/>
      <c r="J758" s="36" t="str">
        <f>IFERROR(VLOOKUP(I758,المدن!$C$4:$D$28,2,FALSE),"")</f>
        <v/>
      </c>
      <c r="K758" s="36" t="str">
        <f>IFERROR(VLOOKUP(J758,المدن!$D$4:$E$28,2,FALSE),"")</f>
        <v/>
      </c>
      <c r="L758" s="34"/>
      <c r="M758" s="34"/>
      <c r="N758" s="34"/>
      <c r="O758" s="36" t="str">
        <f>IFERROR(VLOOKUP(M758,الاصناف!$C$4:$D$76,2,FALSE),"")</f>
        <v/>
      </c>
      <c r="P758" s="40" t="str">
        <f t="shared" si="59"/>
        <v/>
      </c>
    </row>
    <row r="759" spans="2:16" x14ac:dyDescent="0.25">
      <c r="B759" s="37" t="str">
        <f t="shared" ca="1" si="55"/>
        <v/>
      </c>
      <c r="C759" s="38" t="str">
        <f t="shared" ca="1" si="56"/>
        <v/>
      </c>
      <c r="D759" s="39" t="str">
        <f t="shared" ca="1" si="57"/>
        <v/>
      </c>
      <c r="E759" s="34"/>
      <c r="F759" s="34"/>
      <c r="G759" s="34"/>
      <c r="H759" s="41" t="b">
        <f t="shared" si="58"/>
        <v>0</v>
      </c>
      <c r="I759" s="34"/>
      <c r="J759" s="36" t="str">
        <f>IFERROR(VLOOKUP(I759,المدن!$C$4:$D$28,2,FALSE),"")</f>
        <v/>
      </c>
      <c r="K759" s="36" t="str">
        <f>IFERROR(VLOOKUP(J759,المدن!$D$4:$E$28,2,FALSE),"")</f>
        <v/>
      </c>
      <c r="L759" s="34"/>
      <c r="M759" s="34"/>
      <c r="N759" s="34"/>
      <c r="O759" s="36" t="str">
        <f>IFERROR(VLOOKUP(M759,الاصناف!$C$4:$D$76,2,FALSE),"")</f>
        <v/>
      </c>
      <c r="P759" s="40" t="str">
        <f t="shared" si="59"/>
        <v/>
      </c>
    </row>
    <row r="760" spans="2:16" x14ac:dyDescent="0.25">
      <c r="B760" s="37" t="str">
        <f t="shared" ca="1" si="55"/>
        <v/>
      </c>
      <c r="C760" s="38" t="str">
        <f t="shared" ca="1" si="56"/>
        <v/>
      </c>
      <c r="D760" s="39" t="str">
        <f t="shared" ca="1" si="57"/>
        <v/>
      </c>
      <c r="E760" s="34"/>
      <c r="F760" s="34"/>
      <c r="G760" s="34"/>
      <c r="H760" s="41" t="b">
        <f t="shared" si="58"/>
        <v>0</v>
      </c>
      <c r="I760" s="34"/>
      <c r="J760" s="36" t="str">
        <f>IFERROR(VLOOKUP(I760,المدن!$C$4:$D$28,2,FALSE),"")</f>
        <v/>
      </c>
      <c r="K760" s="36" t="str">
        <f>IFERROR(VLOOKUP(J760,المدن!$D$4:$E$28,2,FALSE),"")</f>
        <v/>
      </c>
      <c r="L760" s="34"/>
      <c r="M760" s="34"/>
      <c r="N760" s="34"/>
      <c r="O760" s="36" t="str">
        <f>IFERROR(VLOOKUP(M760,الاصناف!$C$4:$D$76,2,FALSE),"")</f>
        <v/>
      </c>
      <c r="P760" s="40" t="str">
        <f t="shared" si="59"/>
        <v/>
      </c>
    </row>
    <row r="761" spans="2:16" x14ac:dyDescent="0.25">
      <c r="B761" s="37" t="str">
        <f t="shared" ca="1" si="55"/>
        <v/>
      </c>
      <c r="C761" s="38" t="str">
        <f t="shared" ca="1" si="56"/>
        <v/>
      </c>
      <c r="D761" s="39" t="str">
        <f t="shared" ca="1" si="57"/>
        <v/>
      </c>
      <c r="E761" s="34"/>
      <c r="F761" s="34"/>
      <c r="G761" s="34"/>
      <c r="H761" s="41" t="b">
        <f t="shared" si="58"/>
        <v>0</v>
      </c>
      <c r="I761" s="34"/>
      <c r="J761" s="36" t="str">
        <f>IFERROR(VLOOKUP(I761,المدن!$C$4:$D$28,2,FALSE),"")</f>
        <v/>
      </c>
      <c r="K761" s="36" t="str">
        <f>IFERROR(VLOOKUP(J761,المدن!$D$4:$E$28,2,FALSE),"")</f>
        <v/>
      </c>
      <c r="L761" s="34"/>
      <c r="M761" s="34"/>
      <c r="N761" s="34"/>
      <c r="O761" s="36" t="str">
        <f>IFERROR(VLOOKUP(M761,الاصناف!$C$4:$D$76,2,FALSE),"")</f>
        <v/>
      </c>
      <c r="P761" s="40" t="str">
        <f t="shared" si="59"/>
        <v/>
      </c>
    </row>
    <row r="762" spans="2:16" x14ac:dyDescent="0.25">
      <c r="B762" s="37" t="str">
        <f t="shared" ca="1" si="55"/>
        <v/>
      </c>
      <c r="C762" s="38" t="str">
        <f t="shared" ca="1" si="56"/>
        <v/>
      </c>
      <c r="D762" s="39" t="str">
        <f t="shared" ca="1" si="57"/>
        <v/>
      </c>
      <c r="E762" s="34"/>
      <c r="F762" s="34"/>
      <c r="G762" s="34"/>
      <c r="H762" s="41" t="b">
        <f t="shared" si="58"/>
        <v>0</v>
      </c>
      <c r="I762" s="34"/>
      <c r="J762" s="36" t="str">
        <f>IFERROR(VLOOKUP(I762,المدن!$C$4:$D$28,2,FALSE),"")</f>
        <v/>
      </c>
      <c r="K762" s="36" t="str">
        <f>IFERROR(VLOOKUP(J762,المدن!$D$4:$E$28,2,FALSE),"")</f>
        <v/>
      </c>
      <c r="L762" s="34"/>
      <c r="M762" s="34"/>
      <c r="N762" s="34"/>
      <c r="O762" s="36" t="str">
        <f>IFERROR(VLOOKUP(M762,الاصناف!$C$4:$D$76,2,FALSE),"")</f>
        <v/>
      </c>
      <c r="P762" s="40" t="str">
        <f t="shared" si="59"/>
        <v/>
      </c>
    </row>
    <row r="763" spans="2:16" x14ac:dyDescent="0.25">
      <c r="B763" s="37" t="str">
        <f t="shared" ca="1" si="55"/>
        <v/>
      </c>
      <c r="C763" s="38" t="str">
        <f t="shared" ca="1" si="56"/>
        <v/>
      </c>
      <c r="D763" s="39" t="str">
        <f t="shared" ca="1" si="57"/>
        <v/>
      </c>
      <c r="E763" s="34"/>
      <c r="F763" s="34"/>
      <c r="G763" s="34"/>
      <c r="H763" s="41" t="b">
        <f t="shared" si="58"/>
        <v>0</v>
      </c>
      <c r="I763" s="34"/>
      <c r="J763" s="36" t="str">
        <f>IFERROR(VLOOKUP(I763,المدن!$C$4:$D$28,2,FALSE),"")</f>
        <v/>
      </c>
      <c r="K763" s="36" t="str">
        <f>IFERROR(VLOOKUP(J763,المدن!$D$4:$E$28,2,FALSE),"")</f>
        <v/>
      </c>
      <c r="L763" s="34"/>
      <c r="M763" s="34"/>
      <c r="N763" s="34"/>
      <c r="O763" s="36" t="str">
        <f>IFERROR(VLOOKUP(M763,الاصناف!$C$4:$D$76,2,FALSE),"")</f>
        <v/>
      </c>
      <c r="P763" s="40" t="str">
        <f t="shared" si="59"/>
        <v/>
      </c>
    </row>
    <row r="764" spans="2:16" x14ac:dyDescent="0.25">
      <c r="B764" s="37" t="str">
        <f t="shared" ca="1" si="55"/>
        <v/>
      </c>
      <c r="C764" s="38" t="str">
        <f t="shared" ca="1" si="56"/>
        <v/>
      </c>
      <c r="D764" s="39" t="str">
        <f t="shared" ca="1" si="57"/>
        <v/>
      </c>
      <c r="E764" s="34"/>
      <c r="F764" s="34"/>
      <c r="G764" s="34"/>
      <c r="H764" s="41" t="b">
        <f t="shared" si="58"/>
        <v>0</v>
      </c>
      <c r="I764" s="34"/>
      <c r="J764" s="36" t="str">
        <f>IFERROR(VLOOKUP(I764,المدن!$C$4:$D$28,2,FALSE),"")</f>
        <v/>
      </c>
      <c r="K764" s="36" t="str">
        <f>IFERROR(VLOOKUP(J764,المدن!$D$4:$E$28,2,FALSE),"")</f>
        <v/>
      </c>
      <c r="L764" s="34"/>
      <c r="M764" s="34"/>
      <c r="N764" s="34"/>
      <c r="O764" s="36" t="str">
        <f>IFERROR(VLOOKUP(M764,الاصناف!$C$4:$D$76,2,FALSE),"")</f>
        <v/>
      </c>
      <c r="P764" s="40" t="str">
        <f t="shared" si="59"/>
        <v/>
      </c>
    </row>
    <row r="765" spans="2:16" x14ac:dyDescent="0.25">
      <c r="B765" s="37" t="str">
        <f t="shared" ca="1" si="55"/>
        <v/>
      </c>
      <c r="C765" s="38" t="str">
        <f t="shared" ca="1" si="56"/>
        <v/>
      </c>
      <c r="D765" s="39" t="str">
        <f t="shared" ca="1" si="57"/>
        <v/>
      </c>
      <c r="E765" s="34"/>
      <c r="F765" s="34"/>
      <c r="G765" s="34"/>
      <c r="H765" s="41" t="b">
        <f t="shared" si="58"/>
        <v>0</v>
      </c>
      <c r="I765" s="34"/>
      <c r="J765" s="36" t="str">
        <f>IFERROR(VLOOKUP(I765,المدن!$C$4:$D$28,2,FALSE),"")</f>
        <v/>
      </c>
      <c r="K765" s="36" t="str">
        <f>IFERROR(VLOOKUP(J765,المدن!$D$4:$E$28,2,FALSE),"")</f>
        <v/>
      </c>
      <c r="L765" s="34"/>
      <c r="M765" s="34"/>
      <c r="N765" s="34"/>
      <c r="O765" s="36" t="str">
        <f>IFERROR(VLOOKUP(M765,الاصناف!$C$4:$D$76,2,FALSE),"")</f>
        <v/>
      </c>
      <c r="P765" s="40" t="str">
        <f t="shared" si="59"/>
        <v/>
      </c>
    </row>
    <row r="766" spans="2:16" x14ac:dyDescent="0.25">
      <c r="B766" s="37" t="str">
        <f t="shared" ca="1" si="55"/>
        <v/>
      </c>
      <c r="C766" s="38" t="str">
        <f t="shared" ca="1" si="56"/>
        <v/>
      </c>
      <c r="D766" s="39" t="str">
        <f t="shared" ca="1" si="57"/>
        <v/>
      </c>
      <c r="E766" s="34"/>
      <c r="F766" s="34"/>
      <c r="G766" s="34"/>
      <c r="H766" s="41" t="b">
        <f t="shared" si="58"/>
        <v>0</v>
      </c>
      <c r="I766" s="34"/>
      <c r="J766" s="36" t="str">
        <f>IFERROR(VLOOKUP(I766,المدن!$C$4:$D$28,2,FALSE),"")</f>
        <v/>
      </c>
      <c r="K766" s="36" t="str">
        <f>IFERROR(VLOOKUP(J766,المدن!$D$4:$E$28,2,FALSE),"")</f>
        <v/>
      </c>
      <c r="L766" s="34"/>
      <c r="M766" s="34"/>
      <c r="N766" s="34"/>
      <c r="O766" s="36" t="str">
        <f>IFERROR(VLOOKUP(M766,الاصناف!$C$4:$D$76,2,FALSE),"")</f>
        <v/>
      </c>
      <c r="P766" s="40" t="str">
        <f t="shared" si="59"/>
        <v/>
      </c>
    </row>
    <row r="767" spans="2:16" x14ac:dyDescent="0.25">
      <c r="B767" s="37" t="str">
        <f t="shared" ca="1" si="55"/>
        <v/>
      </c>
      <c r="C767" s="38" t="str">
        <f t="shared" ca="1" si="56"/>
        <v/>
      </c>
      <c r="D767" s="39" t="str">
        <f t="shared" ca="1" si="57"/>
        <v/>
      </c>
      <c r="E767" s="34"/>
      <c r="F767" s="34"/>
      <c r="G767" s="34"/>
      <c r="H767" s="41" t="b">
        <f t="shared" si="58"/>
        <v>0</v>
      </c>
      <c r="I767" s="34"/>
      <c r="J767" s="36" t="str">
        <f>IFERROR(VLOOKUP(I767,المدن!$C$4:$D$28,2,FALSE),"")</f>
        <v/>
      </c>
      <c r="K767" s="36" t="str">
        <f>IFERROR(VLOOKUP(J767,المدن!$D$4:$E$28,2,FALSE),"")</f>
        <v/>
      </c>
      <c r="L767" s="34"/>
      <c r="M767" s="34"/>
      <c r="N767" s="34"/>
      <c r="O767" s="36" t="str">
        <f>IFERROR(VLOOKUP(M767,الاصناف!$C$4:$D$76,2,FALSE),"")</f>
        <v/>
      </c>
      <c r="P767" s="40" t="str">
        <f t="shared" si="59"/>
        <v/>
      </c>
    </row>
    <row r="768" spans="2:16" x14ac:dyDescent="0.25">
      <c r="B768" s="37" t="str">
        <f t="shared" ca="1" si="55"/>
        <v/>
      </c>
      <c r="C768" s="38" t="str">
        <f t="shared" ca="1" si="56"/>
        <v/>
      </c>
      <c r="D768" s="39" t="str">
        <f t="shared" ca="1" si="57"/>
        <v/>
      </c>
      <c r="E768" s="34"/>
      <c r="F768" s="34"/>
      <c r="G768" s="34"/>
      <c r="H768" s="41" t="b">
        <f t="shared" si="58"/>
        <v>0</v>
      </c>
      <c r="I768" s="34"/>
      <c r="J768" s="36" t="str">
        <f>IFERROR(VLOOKUP(I768,المدن!$C$4:$D$28,2,FALSE),"")</f>
        <v/>
      </c>
      <c r="K768" s="36" t="str">
        <f>IFERROR(VLOOKUP(J768,المدن!$D$4:$E$28,2,FALSE),"")</f>
        <v/>
      </c>
      <c r="L768" s="34"/>
      <c r="M768" s="34"/>
      <c r="N768" s="34"/>
      <c r="O768" s="36" t="str">
        <f>IFERROR(VLOOKUP(M768,الاصناف!$C$4:$D$76,2,FALSE),"")</f>
        <v/>
      </c>
      <c r="P768" s="40" t="str">
        <f t="shared" si="59"/>
        <v/>
      </c>
    </row>
    <row r="769" spans="2:16" x14ac:dyDescent="0.25">
      <c r="B769" s="37" t="str">
        <f t="shared" ca="1" si="55"/>
        <v/>
      </c>
      <c r="C769" s="38" t="str">
        <f t="shared" ca="1" si="56"/>
        <v/>
      </c>
      <c r="D769" s="39" t="str">
        <f t="shared" ca="1" si="57"/>
        <v/>
      </c>
      <c r="E769" s="34"/>
      <c r="F769" s="34"/>
      <c r="G769" s="34"/>
      <c r="H769" s="41" t="b">
        <f t="shared" si="58"/>
        <v>0</v>
      </c>
      <c r="I769" s="34"/>
      <c r="J769" s="36" t="str">
        <f>IFERROR(VLOOKUP(I769,المدن!$C$4:$D$28,2,FALSE),"")</f>
        <v/>
      </c>
      <c r="K769" s="36" t="str">
        <f>IFERROR(VLOOKUP(J769,المدن!$D$4:$E$28,2,FALSE),"")</f>
        <v/>
      </c>
      <c r="L769" s="34"/>
      <c r="M769" s="34"/>
      <c r="N769" s="34"/>
      <c r="O769" s="36" t="str">
        <f>IFERROR(VLOOKUP(M769,الاصناف!$C$4:$D$76,2,FALSE),"")</f>
        <v/>
      </c>
      <c r="P769" s="40" t="str">
        <f t="shared" si="59"/>
        <v/>
      </c>
    </row>
    <row r="770" spans="2:16" x14ac:dyDescent="0.25">
      <c r="B770" s="37" t="str">
        <f t="shared" ca="1" si="55"/>
        <v/>
      </c>
      <c r="C770" s="38" t="str">
        <f t="shared" ca="1" si="56"/>
        <v/>
      </c>
      <c r="D770" s="39" t="str">
        <f t="shared" ca="1" si="57"/>
        <v/>
      </c>
      <c r="E770" s="34"/>
      <c r="F770" s="34"/>
      <c r="G770" s="34"/>
      <c r="H770" s="41" t="b">
        <f t="shared" si="58"/>
        <v>0</v>
      </c>
      <c r="I770" s="34"/>
      <c r="J770" s="36" t="str">
        <f>IFERROR(VLOOKUP(I770,المدن!$C$4:$D$28,2,FALSE),"")</f>
        <v/>
      </c>
      <c r="K770" s="36" t="str">
        <f>IFERROR(VLOOKUP(J770,المدن!$D$4:$E$28,2,FALSE),"")</f>
        <v/>
      </c>
      <c r="L770" s="34"/>
      <c r="M770" s="34"/>
      <c r="N770" s="34"/>
      <c r="O770" s="36" t="str">
        <f>IFERROR(VLOOKUP(M770,الاصناف!$C$4:$D$76,2,FALSE),"")</f>
        <v/>
      </c>
      <c r="P770" s="40" t="str">
        <f t="shared" si="59"/>
        <v/>
      </c>
    </row>
    <row r="771" spans="2:16" x14ac:dyDescent="0.25">
      <c r="B771" s="37" t="str">
        <f t="shared" ca="1" si="55"/>
        <v/>
      </c>
      <c r="C771" s="38" t="str">
        <f t="shared" ca="1" si="56"/>
        <v/>
      </c>
      <c r="D771" s="39" t="str">
        <f t="shared" ca="1" si="57"/>
        <v/>
      </c>
      <c r="E771" s="34"/>
      <c r="F771" s="34"/>
      <c r="G771" s="34"/>
      <c r="H771" s="41" t="b">
        <f t="shared" si="58"/>
        <v>0</v>
      </c>
      <c r="I771" s="34"/>
      <c r="J771" s="36" t="str">
        <f>IFERROR(VLOOKUP(I771,المدن!$C$4:$D$28,2,FALSE),"")</f>
        <v/>
      </c>
      <c r="K771" s="36" t="str">
        <f>IFERROR(VLOOKUP(J771,المدن!$D$4:$E$28,2,FALSE),"")</f>
        <v/>
      </c>
      <c r="L771" s="34"/>
      <c r="M771" s="34"/>
      <c r="N771" s="34"/>
      <c r="O771" s="36" t="str">
        <f>IFERROR(VLOOKUP(M771,الاصناف!$C$4:$D$76,2,FALSE),"")</f>
        <v/>
      </c>
      <c r="P771" s="40" t="str">
        <f t="shared" si="59"/>
        <v/>
      </c>
    </row>
    <row r="772" spans="2:16" x14ac:dyDescent="0.25">
      <c r="B772" s="37" t="str">
        <f t="shared" ca="1" si="55"/>
        <v/>
      </c>
      <c r="C772" s="38" t="str">
        <f t="shared" ca="1" si="56"/>
        <v/>
      </c>
      <c r="D772" s="39" t="str">
        <f t="shared" ca="1" si="57"/>
        <v/>
      </c>
      <c r="E772" s="34"/>
      <c r="F772" s="34"/>
      <c r="G772" s="34"/>
      <c r="H772" s="41" t="b">
        <f t="shared" si="58"/>
        <v>0</v>
      </c>
      <c r="I772" s="34"/>
      <c r="J772" s="36" t="str">
        <f>IFERROR(VLOOKUP(I772,المدن!$C$4:$D$28,2,FALSE),"")</f>
        <v/>
      </c>
      <c r="K772" s="36" t="str">
        <f>IFERROR(VLOOKUP(J772,المدن!$D$4:$E$28,2,FALSE),"")</f>
        <v/>
      </c>
      <c r="L772" s="34"/>
      <c r="M772" s="34"/>
      <c r="N772" s="34"/>
      <c r="O772" s="36" t="str">
        <f>IFERROR(VLOOKUP(M772,الاصناف!$C$4:$D$76,2,FALSE),"")</f>
        <v/>
      </c>
      <c r="P772" s="40" t="str">
        <f t="shared" si="59"/>
        <v/>
      </c>
    </row>
    <row r="773" spans="2:16" x14ac:dyDescent="0.25">
      <c r="B773" s="37" t="str">
        <f t="shared" ref="B773:B836" ca="1" si="60">IF(M773="","",IF(B773="",TODAY(),B773))</f>
        <v/>
      </c>
      <c r="C773" s="38" t="str">
        <f t="shared" ref="C773:C836" ca="1" si="61">IF(B773="","",TEXT(B773,"ddd"))</f>
        <v/>
      </c>
      <c r="D773" s="39" t="str">
        <f t="shared" ref="D773:D836" ca="1" si="62">IF(B773="","",(MONTH(B773)))</f>
        <v/>
      </c>
      <c r="E773" s="34"/>
      <c r="F773" s="34"/>
      <c r="G773" s="34"/>
      <c r="H773" s="41" t="b">
        <f t="shared" ref="H773:H836" si="63">IF(G773&lt;&gt;"",IF(F773&lt;&gt;"",IF(G773-F773&gt;0,G773-F773,1-F773+G773)))</f>
        <v>0</v>
      </c>
      <c r="I773" s="34"/>
      <c r="J773" s="36" t="str">
        <f>IFERROR(VLOOKUP(I773,المدن!$C$4:$D$28,2,FALSE),"")</f>
        <v/>
      </c>
      <c r="K773" s="36" t="str">
        <f>IFERROR(VLOOKUP(J773,المدن!$D$4:$E$28,2,FALSE),"")</f>
        <v/>
      </c>
      <c r="L773" s="34"/>
      <c r="M773" s="34"/>
      <c r="N773" s="34"/>
      <c r="O773" s="36" t="str">
        <f>IFERROR(VLOOKUP(M773,الاصناف!$C$4:$D$76,2,FALSE),"")</f>
        <v/>
      </c>
      <c r="P773" s="40" t="str">
        <f t="shared" ref="P773:P836" si="64">IFERROR(N773*O773,"")</f>
        <v/>
      </c>
    </row>
    <row r="774" spans="2:16" x14ac:dyDescent="0.25">
      <c r="B774" s="37" t="str">
        <f t="shared" ca="1" si="60"/>
        <v/>
      </c>
      <c r="C774" s="38" t="str">
        <f t="shared" ca="1" si="61"/>
        <v/>
      </c>
      <c r="D774" s="39" t="str">
        <f t="shared" ca="1" si="62"/>
        <v/>
      </c>
      <c r="E774" s="34"/>
      <c r="F774" s="34"/>
      <c r="G774" s="34"/>
      <c r="H774" s="41" t="b">
        <f t="shared" si="63"/>
        <v>0</v>
      </c>
      <c r="I774" s="34"/>
      <c r="J774" s="36" t="str">
        <f>IFERROR(VLOOKUP(I774,المدن!$C$4:$D$28,2,FALSE),"")</f>
        <v/>
      </c>
      <c r="K774" s="36" t="str">
        <f>IFERROR(VLOOKUP(J774,المدن!$D$4:$E$28,2,FALSE),"")</f>
        <v/>
      </c>
      <c r="L774" s="34"/>
      <c r="M774" s="34"/>
      <c r="N774" s="34"/>
      <c r="O774" s="36" t="str">
        <f>IFERROR(VLOOKUP(M774,الاصناف!$C$4:$D$76,2,FALSE),"")</f>
        <v/>
      </c>
      <c r="P774" s="40" t="str">
        <f t="shared" si="64"/>
        <v/>
      </c>
    </row>
    <row r="775" spans="2:16" x14ac:dyDescent="0.25">
      <c r="B775" s="37" t="str">
        <f t="shared" ca="1" si="60"/>
        <v/>
      </c>
      <c r="C775" s="38" t="str">
        <f t="shared" ca="1" si="61"/>
        <v/>
      </c>
      <c r="D775" s="39" t="str">
        <f t="shared" ca="1" si="62"/>
        <v/>
      </c>
      <c r="E775" s="34"/>
      <c r="F775" s="34"/>
      <c r="G775" s="34"/>
      <c r="H775" s="41" t="b">
        <f t="shared" si="63"/>
        <v>0</v>
      </c>
      <c r="I775" s="34"/>
      <c r="J775" s="36" t="str">
        <f>IFERROR(VLOOKUP(I775,المدن!$C$4:$D$28,2,FALSE),"")</f>
        <v/>
      </c>
      <c r="K775" s="36" t="str">
        <f>IFERROR(VLOOKUP(J775,المدن!$D$4:$E$28,2,FALSE),"")</f>
        <v/>
      </c>
      <c r="L775" s="34"/>
      <c r="M775" s="34"/>
      <c r="N775" s="34"/>
      <c r="O775" s="36" t="str">
        <f>IFERROR(VLOOKUP(M775,الاصناف!$C$4:$D$76,2,FALSE),"")</f>
        <v/>
      </c>
      <c r="P775" s="40" t="str">
        <f t="shared" si="64"/>
        <v/>
      </c>
    </row>
    <row r="776" spans="2:16" x14ac:dyDescent="0.25">
      <c r="B776" s="37" t="str">
        <f t="shared" ca="1" si="60"/>
        <v/>
      </c>
      <c r="C776" s="38" t="str">
        <f t="shared" ca="1" si="61"/>
        <v/>
      </c>
      <c r="D776" s="39" t="str">
        <f t="shared" ca="1" si="62"/>
        <v/>
      </c>
      <c r="E776" s="34"/>
      <c r="F776" s="34"/>
      <c r="G776" s="34"/>
      <c r="H776" s="41" t="b">
        <f t="shared" si="63"/>
        <v>0</v>
      </c>
      <c r="I776" s="34"/>
      <c r="J776" s="36" t="str">
        <f>IFERROR(VLOOKUP(I776,المدن!$C$4:$D$28,2,FALSE),"")</f>
        <v/>
      </c>
      <c r="K776" s="36" t="str">
        <f>IFERROR(VLOOKUP(J776,المدن!$D$4:$E$28,2,FALSE),"")</f>
        <v/>
      </c>
      <c r="L776" s="34"/>
      <c r="M776" s="34"/>
      <c r="N776" s="34"/>
      <c r="O776" s="36" t="str">
        <f>IFERROR(VLOOKUP(M776,الاصناف!$C$4:$D$76,2,FALSE),"")</f>
        <v/>
      </c>
      <c r="P776" s="40" t="str">
        <f t="shared" si="64"/>
        <v/>
      </c>
    </row>
    <row r="777" spans="2:16" x14ac:dyDescent="0.25">
      <c r="B777" s="37" t="str">
        <f t="shared" ca="1" si="60"/>
        <v/>
      </c>
      <c r="C777" s="38" t="str">
        <f t="shared" ca="1" si="61"/>
        <v/>
      </c>
      <c r="D777" s="39" t="str">
        <f t="shared" ca="1" si="62"/>
        <v/>
      </c>
      <c r="E777" s="34"/>
      <c r="F777" s="34"/>
      <c r="G777" s="34"/>
      <c r="H777" s="41" t="b">
        <f t="shared" si="63"/>
        <v>0</v>
      </c>
      <c r="I777" s="34"/>
      <c r="J777" s="36" t="str">
        <f>IFERROR(VLOOKUP(I777,المدن!$C$4:$D$28,2,FALSE),"")</f>
        <v/>
      </c>
      <c r="K777" s="36" t="str">
        <f>IFERROR(VLOOKUP(J777,المدن!$D$4:$E$28,2,FALSE),"")</f>
        <v/>
      </c>
      <c r="L777" s="34"/>
      <c r="M777" s="34"/>
      <c r="N777" s="34"/>
      <c r="O777" s="36" t="str">
        <f>IFERROR(VLOOKUP(M777,الاصناف!$C$4:$D$76,2,FALSE),"")</f>
        <v/>
      </c>
      <c r="P777" s="40" t="str">
        <f t="shared" si="64"/>
        <v/>
      </c>
    </row>
    <row r="778" spans="2:16" x14ac:dyDescent="0.25">
      <c r="B778" s="37" t="str">
        <f t="shared" ca="1" si="60"/>
        <v/>
      </c>
      <c r="C778" s="38" t="str">
        <f t="shared" ca="1" si="61"/>
        <v/>
      </c>
      <c r="D778" s="39" t="str">
        <f t="shared" ca="1" si="62"/>
        <v/>
      </c>
      <c r="E778" s="34"/>
      <c r="F778" s="34"/>
      <c r="G778" s="34"/>
      <c r="H778" s="41" t="b">
        <f t="shared" si="63"/>
        <v>0</v>
      </c>
      <c r="I778" s="34"/>
      <c r="J778" s="36" t="str">
        <f>IFERROR(VLOOKUP(I778,المدن!$C$4:$D$28,2,FALSE),"")</f>
        <v/>
      </c>
      <c r="K778" s="36" t="str">
        <f>IFERROR(VLOOKUP(J778,المدن!$D$4:$E$28,2,FALSE),"")</f>
        <v/>
      </c>
      <c r="L778" s="34"/>
      <c r="M778" s="34"/>
      <c r="N778" s="34"/>
      <c r="O778" s="36" t="str">
        <f>IFERROR(VLOOKUP(M778,الاصناف!$C$4:$D$76,2,FALSE),"")</f>
        <v/>
      </c>
      <c r="P778" s="40" t="str">
        <f t="shared" si="64"/>
        <v/>
      </c>
    </row>
    <row r="779" spans="2:16" x14ac:dyDescent="0.25">
      <c r="B779" s="37" t="str">
        <f t="shared" ca="1" si="60"/>
        <v/>
      </c>
      <c r="C779" s="38" t="str">
        <f t="shared" ca="1" si="61"/>
        <v/>
      </c>
      <c r="D779" s="39" t="str">
        <f t="shared" ca="1" si="62"/>
        <v/>
      </c>
      <c r="E779" s="34"/>
      <c r="F779" s="34"/>
      <c r="G779" s="34"/>
      <c r="H779" s="41" t="b">
        <f t="shared" si="63"/>
        <v>0</v>
      </c>
      <c r="I779" s="34"/>
      <c r="J779" s="36" t="str">
        <f>IFERROR(VLOOKUP(I779,المدن!$C$4:$D$28,2,FALSE),"")</f>
        <v/>
      </c>
      <c r="K779" s="36" t="str">
        <f>IFERROR(VLOOKUP(J779,المدن!$D$4:$E$28,2,FALSE),"")</f>
        <v/>
      </c>
      <c r="L779" s="34"/>
      <c r="M779" s="34"/>
      <c r="N779" s="34"/>
      <c r="O779" s="36" t="str">
        <f>IFERROR(VLOOKUP(M779,الاصناف!$C$4:$D$76,2,FALSE),"")</f>
        <v/>
      </c>
      <c r="P779" s="40" t="str">
        <f t="shared" si="64"/>
        <v/>
      </c>
    </row>
    <row r="780" spans="2:16" x14ac:dyDescent="0.25">
      <c r="B780" s="37" t="str">
        <f t="shared" ca="1" si="60"/>
        <v/>
      </c>
      <c r="C780" s="38" t="str">
        <f t="shared" ca="1" si="61"/>
        <v/>
      </c>
      <c r="D780" s="39" t="str">
        <f t="shared" ca="1" si="62"/>
        <v/>
      </c>
      <c r="E780" s="34"/>
      <c r="F780" s="34"/>
      <c r="G780" s="34"/>
      <c r="H780" s="41" t="b">
        <f t="shared" si="63"/>
        <v>0</v>
      </c>
      <c r="I780" s="34"/>
      <c r="J780" s="36" t="str">
        <f>IFERROR(VLOOKUP(I780,المدن!$C$4:$D$28,2,FALSE),"")</f>
        <v/>
      </c>
      <c r="K780" s="36" t="str">
        <f>IFERROR(VLOOKUP(J780,المدن!$D$4:$E$28,2,FALSE),"")</f>
        <v/>
      </c>
      <c r="L780" s="34"/>
      <c r="M780" s="34"/>
      <c r="N780" s="34"/>
      <c r="O780" s="36" t="str">
        <f>IFERROR(VLOOKUP(M780,الاصناف!$C$4:$D$76,2,FALSE),"")</f>
        <v/>
      </c>
      <c r="P780" s="40" t="str">
        <f t="shared" si="64"/>
        <v/>
      </c>
    </row>
    <row r="781" spans="2:16" x14ac:dyDescent="0.25">
      <c r="B781" s="37" t="str">
        <f t="shared" ca="1" si="60"/>
        <v/>
      </c>
      <c r="C781" s="38" t="str">
        <f t="shared" ca="1" si="61"/>
        <v/>
      </c>
      <c r="D781" s="39" t="str">
        <f t="shared" ca="1" si="62"/>
        <v/>
      </c>
      <c r="E781" s="34"/>
      <c r="F781" s="34"/>
      <c r="G781" s="34"/>
      <c r="H781" s="41" t="b">
        <f t="shared" si="63"/>
        <v>0</v>
      </c>
      <c r="I781" s="34"/>
      <c r="J781" s="36" t="str">
        <f>IFERROR(VLOOKUP(I781,المدن!$C$4:$D$28,2,FALSE),"")</f>
        <v/>
      </c>
      <c r="K781" s="36" t="str">
        <f>IFERROR(VLOOKUP(J781,المدن!$D$4:$E$28,2,FALSE),"")</f>
        <v/>
      </c>
      <c r="L781" s="34"/>
      <c r="M781" s="34"/>
      <c r="N781" s="34"/>
      <c r="O781" s="36" t="str">
        <f>IFERROR(VLOOKUP(M781,الاصناف!$C$4:$D$76,2,FALSE),"")</f>
        <v/>
      </c>
      <c r="P781" s="40" t="str">
        <f t="shared" si="64"/>
        <v/>
      </c>
    </row>
    <row r="782" spans="2:16" x14ac:dyDescent="0.25">
      <c r="B782" s="37" t="str">
        <f t="shared" ca="1" si="60"/>
        <v/>
      </c>
      <c r="C782" s="38" t="str">
        <f t="shared" ca="1" si="61"/>
        <v/>
      </c>
      <c r="D782" s="39" t="str">
        <f t="shared" ca="1" si="62"/>
        <v/>
      </c>
      <c r="E782" s="34"/>
      <c r="F782" s="34"/>
      <c r="G782" s="34"/>
      <c r="H782" s="41" t="b">
        <f t="shared" si="63"/>
        <v>0</v>
      </c>
      <c r="I782" s="34"/>
      <c r="J782" s="36" t="str">
        <f>IFERROR(VLOOKUP(I782,المدن!$C$4:$D$28,2,FALSE),"")</f>
        <v/>
      </c>
      <c r="K782" s="36" t="str">
        <f>IFERROR(VLOOKUP(J782,المدن!$D$4:$E$28,2,FALSE),"")</f>
        <v/>
      </c>
      <c r="L782" s="34"/>
      <c r="M782" s="34"/>
      <c r="N782" s="34"/>
      <c r="O782" s="36" t="str">
        <f>IFERROR(VLOOKUP(M782,الاصناف!$C$4:$D$76,2,FALSE),"")</f>
        <v/>
      </c>
      <c r="P782" s="40" t="str">
        <f t="shared" si="64"/>
        <v/>
      </c>
    </row>
    <row r="783" spans="2:16" x14ac:dyDescent="0.25">
      <c r="B783" s="37" t="str">
        <f t="shared" ca="1" si="60"/>
        <v/>
      </c>
      <c r="C783" s="38" t="str">
        <f t="shared" ca="1" si="61"/>
        <v/>
      </c>
      <c r="D783" s="39" t="str">
        <f t="shared" ca="1" si="62"/>
        <v/>
      </c>
      <c r="E783" s="34"/>
      <c r="F783" s="34"/>
      <c r="G783" s="34"/>
      <c r="H783" s="41" t="b">
        <f t="shared" si="63"/>
        <v>0</v>
      </c>
      <c r="I783" s="34"/>
      <c r="J783" s="36" t="str">
        <f>IFERROR(VLOOKUP(I783,المدن!$C$4:$D$28,2,FALSE),"")</f>
        <v/>
      </c>
      <c r="K783" s="36" t="str">
        <f>IFERROR(VLOOKUP(J783,المدن!$D$4:$E$28,2,FALSE),"")</f>
        <v/>
      </c>
      <c r="L783" s="34"/>
      <c r="M783" s="34"/>
      <c r="N783" s="34"/>
      <c r="O783" s="36" t="str">
        <f>IFERROR(VLOOKUP(M783,الاصناف!$C$4:$D$76,2,FALSE),"")</f>
        <v/>
      </c>
      <c r="P783" s="40" t="str">
        <f t="shared" si="64"/>
        <v/>
      </c>
    </row>
    <row r="784" spans="2:16" x14ac:dyDescent="0.25">
      <c r="B784" s="37" t="str">
        <f t="shared" ca="1" si="60"/>
        <v/>
      </c>
      <c r="C784" s="38" t="str">
        <f t="shared" ca="1" si="61"/>
        <v/>
      </c>
      <c r="D784" s="39" t="str">
        <f t="shared" ca="1" si="62"/>
        <v/>
      </c>
      <c r="E784" s="34"/>
      <c r="F784" s="34"/>
      <c r="G784" s="34"/>
      <c r="H784" s="41" t="b">
        <f t="shared" si="63"/>
        <v>0</v>
      </c>
      <c r="I784" s="34"/>
      <c r="J784" s="36" t="str">
        <f>IFERROR(VLOOKUP(I784,المدن!$C$4:$D$28,2,FALSE),"")</f>
        <v/>
      </c>
      <c r="K784" s="36" t="str">
        <f>IFERROR(VLOOKUP(J784,المدن!$D$4:$E$28,2,FALSE),"")</f>
        <v/>
      </c>
      <c r="L784" s="34"/>
      <c r="M784" s="34"/>
      <c r="N784" s="34"/>
      <c r="O784" s="36" t="str">
        <f>IFERROR(VLOOKUP(M784,الاصناف!$C$4:$D$76,2,FALSE),"")</f>
        <v/>
      </c>
      <c r="P784" s="40" t="str">
        <f t="shared" si="64"/>
        <v/>
      </c>
    </row>
    <row r="785" spans="2:16" x14ac:dyDescent="0.25">
      <c r="B785" s="37" t="str">
        <f t="shared" ca="1" si="60"/>
        <v/>
      </c>
      <c r="C785" s="38" t="str">
        <f t="shared" ca="1" si="61"/>
        <v/>
      </c>
      <c r="D785" s="39" t="str">
        <f t="shared" ca="1" si="62"/>
        <v/>
      </c>
      <c r="E785" s="34"/>
      <c r="F785" s="34"/>
      <c r="G785" s="34"/>
      <c r="H785" s="41" t="b">
        <f t="shared" si="63"/>
        <v>0</v>
      </c>
      <c r="I785" s="34"/>
      <c r="J785" s="36" t="str">
        <f>IFERROR(VLOOKUP(I785,المدن!$C$4:$D$28,2,FALSE),"")</f>
        <v/>
      </c>
      <c r="K785" s="36" t="str">
        <f>IFERROR(VLOOKUP(J785,المدن!$D$4:$E$28,2,FALSE),"")</f>
        <v/>
      </c>
      <c r="L785" s="34"/>
      <c r="M785" s="34"/>
      <c r="N785" s="34"/>
      <c r="O785" s="36" t="str">
        <f>IFERROR(VLOOKUP(M785,الاصناف!$C$4:$D$76,2,FALSE),"")</f>
        <v/>
      </c>
      <c r="P785" s="40" t="str">
        <f t="shared" si="64"/>
        <v/>
      </c>
    </row>
    <row r="786" spans="2:16" x14ac:dyDescent="0.25">
      <c r="B786" s="37" t="str">
        <f t="shared" ca="1" si="60"/>
        <v/>
      </c>
      <c r="C786" s="38" t="str">
        <f t="shared" ca="1" si="61"/>
        <v/>
      </c>
      <c r="D786" s="39" t="str">
        <f t="shared" ca="1" si="62"/>
        <v/>
      </c>
      <c r="E786" s="34"/>
      <c r="F786" s="34"/>
      <c r="G786" s="34"/>
      <c r="H786" s="41" t="b">
        <f t="shared" si="63"/>
        <v>0</v>
      </c>
      <c r="I786" s="34"/>
      <c r="J786" s="36" t="str">
        <f>IFERROR(VLOOKUP(I786,المدن!$C$4:$D$28,2,FALSE),"")</f>
        <v/>
      </c>
      <c r="K786" s="36" t="str">
        <f>IFERROR(VLOOKUP(J786,المدن!$D$4:$E$28,2,FALSE),"")</f>
        <v/>
      </c>
      <c r="L786" s="34"/>
      <c r="M786" s="34"/>
      <c r="N786" s="34"/>
      <c r="O786" s="36" t="str">
        <f>IFERROR(VLOOKUP(M786,الاصناف!$C$4:$D$76,2,FALSE),"")</f>
        <v/>
      </c>
      <c r="P786" s="40" t="str">
        <f t="shared" si="64"/>
        <v/>
      </c>
    </row>
    <row r="787" spans="2:16" x14ac:dyDescent="0.25">
      <c r="B787" s="37" t="str">
        <f t="shared" ca="1" si="60"/>
        <v/>
      </c>
      <c r="C787" s="38" t="str">
        <f t="shared" ca="1" si="61"/>
        <v/>
      </c>
      <c r="D787" s="39" t="str">
        <f t="shared" ca="1" si="62"/>
        <v/>
      </c>
      <c r="E787" s="34"/>
      <c r="F787" s="34"/>
      <c r="G787" s="34"/>
      <c r="H787" s="41" t="b">
        <f t="shared" si="63"/>
        <v>0</v>
      </c>
      <c r="I787" s="34"/>
      <c r="J787" s="36" t="str">
        <f>IFERROR(VLOOKUP(I787,المدن!$C$4:$D$28,2,FALSE),"")</f>
        <v/>
      </c>
      <c r="K787" s="36" t="str">
        <f>IFERROR(VLOOKUP(J787,المدن!$D$4:$E$28,2,FALSE),"")</f>
        <v/>
      </c>
      <c r="L787" s="34"/>
      <c r="M787" s="34"/>
      <c r="N787" s="34"/>
      <c r="O787" s="36" t="str">
        <f>IFERROR(VLOOKUP(M787,الاصناف!$C$4:$D$76,2,FALSE),"")</f>
        <v/>
      </c>
      <c r="P787" s="40" t="str">
        <f t="shared" si="64"/>
        <v/>
      </c>
    </row>
    <row r="788" spans="2:16" x14ac:dyDescent="0.25">
      <c r="B788" s="37" t="str">
        <f t="shared" ca="1" si="60"/>
        <v/>
      </c>
      <c r="C788" s="38" t="str">
        <f t="shared" ca="1" si="61"/>
        <v/>
      </c>
      <c r="D788" s="39" t="str">
        <f t="shared" ca="1" si="62"/>
        <v/>
      </c>
      <c r="E788" s="34"/>
      <c r="F788" s="34"/>
      <c r="G788" s="34"/>
      <c r="H788" s="41" t="b">
        <f t="shared" si="63"/>
        <v>0</v>
      </c>
      <c r="I788" s="34"/>
      <c r="J788" s="36" t="str">
        <f>IFERROR(VLOOKUP(I788,المدن!$C$4:$D$28,2,FALSE),"")</f>
        <v/>
      </c>
      <c r="K788" s="36" t="str">
        <f>IFERROR(VLOOKUP(J788,المدن!$D$4:$E$28,2,FALSE),"")</f>
        <v/>
      </c>
      <c r="L788" s="34"/>
      <c r="M788" s="34"/>
      <c r="N788" s="34"/>
      <c r="O788" s="36" t="str">
        <f>IFERROR(VLOOKUP(M788,الاصناف!$C$4:$D$76,2,FALSE),"")</f>
        <v/>
      </c>
      <c r="P788" s="40" t="str">
        <f t="shared" si="64"/>
        <v/>
      </c>
    </row>
    <row r="789" spans="2:16" x14ac:dyDescent="0.25">
      <c r="B789" s="37" t="str">
        <f t="shared" ca="1" si="60"/>
        <v/>
      </c>
      <c r="C789" s="38" t="str">
        <f t="shared" ca="1" si="61"/>
        <v/>
      </c>
      <c r="D789" s="39" t="str">
        <f t="shared" ca="1" si="62"/>
        <v/>
      </c>
      <c r="E789" s="34"/>
      <c r="F789" s="34"/>
      <c r="G789" s="34"/>
      <c r="H789" s="41" t="b">
        <f t="shared" si="63"/>
        <v>0</v>
      </c>
      <c r="I789" s="34"/>
      <c r="J789" s="36" t="str">
        <f>IFERROR(VLOOKUP(I789,المدن!$C$4:$D$28,2,FALSE),"")</f>
        <v/>
      </c>
      <c r="K789" s="36" t="str">
        <f>IFERROR(VLOOKUP(J789,المدن!$D$4:$E$28,2,FALSE),"")</f>
        <v/>
      </c>
      <c r="L789" s="34"/>
      <c r="M789" s="34"/>
      <c r="N789" s="34"/>
      <c r="O789" s="36" t="str">
        <f>IFERROR(VLOOKUP(M789,الاصناف!$C$4:$D$76,2,FALSE),"")</f>
        <v/>
      </c>
      <c r="P789" s="40" t="str">
        <f t="shared" si="64"/>
        <v/>
      </c>
    </row>
    <row r="790" spans="2:16" x14ac:dyDescent="0.25">
      <c r="B790" s="37" t="str">
        <f t="shared" ca="1" si="60"/>
        <v/>
      </c>
      <c r="C790" s="38" t="str">
        <f t="shared" ca="1" si="61"/>
        <v/>
      </c>
      <c r="D790" s="39" t="str">
        <f t="shared" ca="1" si="62"/>
        <v/>
      </c>
      <c r="E790" s="34"/>
      <c r="F790" s="34"/>
      <c r="G790" s="34"/>
      <c r="H790" s="41" t="b">
        <f t="shared" si="63"/>
        <v>0</v>
      </c>
      <c r="I790" s="34"/>
      <c r="J790" s="36" t="str">
        <f>IFERROR(VLOOKUP(I790,المدن!$C$4:$D$28,2,FALSE),"")</f>
        <v/>
      </c>
      <c r="K790" s="36" t="str">
        <f>IFERROR(VLOOKUP(J790,المدن!$D$4:$E$28,2,FALSE),"")</f>
        <v/>
      </c>
      <c r="L790" s="34"/>
      <c r="M790" s="34"/>
      <c r="N790" s="34"/>
      <c r="O790" s="36" t="str">
        <f>IFERROR(VLOOKUP(M790,الاصناف!$C$4:$D$76,2,FALSE),"")</f>
        <v/>
      </c>
      <c r="P790" s="40" t="str">
        <f t="shared" si="64"/>
        <v/>
      </c>
    </row>
    <row r="791" spans="2:16" x14ac:dyDescent="0.25">
      <c r="B791" s="37" t="str">
        <f t="shared" ca="1" si="60"/>
        <v/>
      </c>
      <c r="C791" s="38" t="str">
        <f t="shared" ca="1" si="61"/>
        <v/>
      </c>
      <c r="D791" s="39" t="str">
        <f t="shared" ca="1" si="62"/>
        <v/>
      </c>
      <c r="E791" s="34"/>
      <c r="F791" s="34"/>
      <c r="G791" s="34"/>
      <c r="H791" s="41" t="b">
        <f t="shared" si="63"/>
        <v>0</v>
      </c>
      <c r="I791" s="34"/>
      <c r="J791" s="36" t="str">
        <f>IFERROR(VLOOKUP(I791,المدن!$C$4:$D$28,2,FALSE),"")</f>
        <v/>
      </c>
      <c r="K791" s="36" t="str">
        <f>IFERROR(VLOOKUP(J791,المدن!$D$4:$E$28,2,FALSE),"")</f>
        <v/>
      </c>
      <c r="L791" s="34"/>
      <c r="M791" s="34"/>
      <c r="N791" s="34"/>
      <c r="O791" s="36" t="str">
        <f>IFERROR(VLOOKUP(M791,الاصناف!$C$4:$D$76,2,FALSE),"")</f>
        <v/>
      </c>
      <c r="P791" s="40" t="str">
        <f t="shared" si="64"/>
        <v/>
      </c>
    </row>
    <row r="792" spans="2:16" x14ac:dyDescent="0.25">
      <c r="B792" s="37" t="str">
        <f t="shared" ca="1" si="60"/>
        <v/>
      </c>
      <c r="C792" s="38" t="str">
        <f t="shared" ca="1" si="61"/>
        <v/>
      </c>
      <c r="D792" s="39" t="str">
        <f t="shared" ca="1" si="62"/>
        <v/>
      </c>
      <c r="E792" s="34"/>
      <c r="F792" s="34"/>
      <c r="G792" s="34"/>
      <c r="H792" s="41" t="b">
        <f t="shared" si="63"/>
        <v>0</v>
      </c>
      <c r="I792" s="34"/>
      <c r="J792" s="36" t="str">
        <f>IFERROR(VLOOKUP(I792,المدن!$C$4:$D$28,2,FALSE),"")</f>
        <v/>
      </c>
      <c r="K792" s="36" t="str">
        <f>IFERROR(VLOOKUP(J792,المدن!$D$4:$E$28,2,FALSE),"")</f>
        <v/>
      </c>
      <c r="L792" s="34"/>
      <c r="M792" s="34"/>
      <c r="N792" s="34"/>
      <c r="O792" s="36" t="str">
        <f>IFERROR(VLOOKUP(M792,الاصناف!$C$4:$D$76,2,FALSE),"")</f>
        <v/>
      </c>
      <c r="P792" s="40" t="str">
        <f t="shared" si="64"/>
        <v/>
      </c>
    </row>
    <row r="793" spans="2:16" x14ac:dyDescent="0.25">
      <c r="B793" s="37" t="str">
        <f t="shared" ca="1" si="60"/>
        <v/>
      </c>
      <c r="C793" s="38" t="str">
        <f t="shared" ca="1" si="61"/>
        <v/>
      </c>
      <c r="D793" s="39" t="str">
        <f t="shared" ca="1" si="62"/>
        <v/>
      </c>
      <c r="E793" s="34"/>
      <c r="F793" s="34"/>
      <c r="G793" s="34"/>
      <c r="H793" s="41" t="b">
        <f t="shared" si="63"/>
        <v>0</v>
      </c>
      <c r="I793" s="34"/>
      <c r="J793" s="36" t="str">
        <f>IFERROR(VLOOKUP(I793,المدن!$C$4:$D$28,2,FALSE),"")</f>
        <v/>
      </c>
      <c r="K793" s="36" t="str">
        <f>IFERROR(VLOOKUP(J793,المدن!$D$4:$E$28,2,FALSE),"")</f>
        <v/>
      </c>
      <c r="L793" s="34"/>
      <c r="M793" s="34"/>
      <c r="N793" s="34"/>
      <c r="O793" s="36" t="str">
        <f>IFERROR(VLOOKUP(M793,الاصناف!$C$4:$D$76,2,FALSE),"")</f>
        <v/>
      </c>
      <c r="P793" s="40" t="str">
        <f t="shared" si="64"/>
        <v/>
      </c>
    </row>
    <row r="794" spans="2:16" x14ac:dyDescent="0.25">
      <c r="B794" s="37" t="str">
        <f t="shared" ca="1" si="60"/>
        <v/>
      </c>
      <c r="C794" s="38" t="str">
        <f t="shared" ca="1" si="61"/>
        <v/>
      </c>
      <c r="D794" s="39" t="str">
        <f t="shared" ca="1" si="62"/>
        <v/>
      </c>
      <c r="E794" s="34"/>
      <c r="F794" s="34"/>
      <c r="G794" s="34"/>
      <c r="H794" s="41" t="b">
        <f t="shared" si="63"/>
        <v>0</v>
      </c>
      <c r="I794" s="34"/>
      <c r="J794" s="36" t="str">
        <f>IFERROR(VLOOKUP(I794,المدن!$C$4:$D$28,2,FALSE),"")</f>
        <v/>
      </c>
      <c r="K794" s="36" t="str">
        <f>IFERROR(VLOOKUP(J794,المدن!$D$4:$E$28,2,FALSE),"")</f>
        <v/>
      </c>
      <c r="L794" s="34"/>
      <c r="M794" s="34"/>
      <c r="N794" s="34"/>
      <c r="O794" s="36" t="str">
        <f>IFERROR(VLOOKUP(M794,الاصناف!$C$4:$D$76,2,FALSE),"")</f>
        <v/>
      </c>
      <c r="P794" s="40" t="str">
        <f t="shared" si="64"/>
        <v/>
      </c>
    </row>
    <row r="795" spans="2:16" x14ac:dyDescent="0.25">
      <c r="B795" s="37" t="str">
        <f t="shared" ca="1" si="60"/>
        <v/>
      </c>
      <c r="C795" s="38" t="str">
        <f t="shared" ca="1" si="61"/>
        <v/>
      </c>
      <c r="D795" s="39" t="str">
        <f t="shared" ca="1" si="62"/>
        <v/>
      </c>
      <c r="E795" s="34"/>
      <c r="F795" s="34"/>
      <c r="G795" s="34"/>
      <c r="H795" s="41" t="b">
        <f t="shared" si="63"/>
        <v>0</v>
      </c>
      <c r="I795" s="34"/>
      <c r="J795" s="36" t="str">
        <f>IFERROR(VLOOKUP(I795,المدن!$C$4:$D$28,2,FALSE),"")</f>
        <v/>
      </c>
      <c r="K795" s="36" t="str">
        <f>IFERROR(VLOOKUP(J795,المدن!$D$4:$E$28,2,FALSE),"")</f>
        <v/>
      </c>
      <c r="L795" s="34"/>
      <c r="M795" s="34"/>
      <c r="N795" s="34"/>
      <c r="O795" s="36" t="str">
        <f>IFERROR(VLOOKUP(M795,الاصناف!$C$4:$D$76,2,FALSE),"")</f>
        <v/>
      </c>
      <c r="P795" s="40" t="str">
        <f t="shared" si="64"/>
        <v/>
      </c>
    </row>
    <row r="796" spans="2:16" x14ac:dyDescent="0.25">
      <c r="B796" s="37" t="str">
        <f t="shared" ca="1" si="60"/>
        <v/>
      </c>
      <c r="C796" s="38" t="str">
        <f t="shared" ca="1" si="61"/>
        <v/>
      </c>
      <c r="D796" s="39" t="str">
        <f t="shared" ca="1" si="62"/>
        <v/>
      </c>
      <c r="E796" s="34"/>
      <c r="F796" s="34"/>
      <c r="G796" s="34"/>
      <c r="H796" s="41" t="b">
        <f t="shared" si="63"/>
        <v>0</v>
      </c>
      <c r="I796" s="34"/>
      <c r="J796" s="36" t="str">
        <f>IFERROR(VLOOKUP(I796,المدن!$C$4:$D$28,2,FALSE),"")</f>
        <v/>
      </c>
      <c r="K796" s="36" t="str">
        <f>IFERROR(VLOOKUP(J796,المدن!$D$4:$E$28,2,FALSE),"")</f>
        <v/>
      </c>
      <c r="L796" s="34"/>
      <c r="M796" s="34"/>
      <c r="N796" s="34"/>
      <c r="O796" s="36" t="str">
        <f>IFERROR(VLOOKUP(M796,الاصناف!$C$4:$D$76,2,FALSE),"")</f>
        <v/>
      </c>
      <c r="P796" s="40" t="str">
        <f t="shared" si="64"/>
        <v/>
      </c>
    </row>
    <row r="797" spans="2:16" x14ac:dyDescent="0.25">
      <c r="B797" s="37" t="str">
        <f t="shared" ca="1" si="60"/>
        <v/>
      </c>
      <c r="C797" s="38" t="str">
        <f t="shared" ca="1" si="61"/>
        <v/>
      </c>
      <c r="D797" s="39" t="str">
        <f t="shared" ca="1" si="62"/>
        <v/>
      </c>
      <c r="E797" s="34"/>
      <c r="F797" s="34"/>
      <c r="G797" s="34"/>
      <c r="H797" s="41" t="b">
        <f t="shared" si="63"/>
        <v>0</v>
      </c>
      <c r="I797" s="34"/>
      <c r="J797" s="36" t="str">
        <f>IFERROR(VLOOKUP(I797,المدن!$C$4:$D$28,2,FALSE),"")</f>
        <v/>
      </c>
      <c r="K797" s="36" t="str">
        <f>IFERROR(VLOOKUP(J797,المدن!$D$4:$E$28,2,FALSE),"")</f>
        <v/>
      </c>
      <c r="L797" s="34"/>
      <c r="M797" s="34"/>
      <c r="N797" s="34"/>
      <c r="O797" s="36" t="str">
        <f>IFERROR(VLOOKUP(M797,الاصناف!$C$4:$D$76,2,FALSE),"")</f>
        <v/>
      </c>
      <c r="P797" s="40" t="str">
        <f t="shared" si="64"/>
        <v/>
      </c>
    </row>
    <row r="798" spans="2:16" x14ac:dyDescent="0.25">
      <c r="B798" s="37" t="str">
        <f t="shared" ca="1" si="60"/>
        <v/>
      </c>
      <c r="C798" s="38" t="str">
        <f t="shared" ca="1" si="61"/>
        <v/>
      </c>
      <c r="D798" s="39" t="str">
        <f t="shared" ca="1" si="62"/>
        <v/>
      </c>
      <c r="E798" s="34"/>
      <c r="F798" s="34"/>
      <c r="G798" s="34"/>
      <c r="H798" s="41" t="b">
        <f t="shared" si="63"/>
        <v>0</v>
      </c>
      <c r="I798" s="34"/>
      <c r="J798" s="36" t="str">
        <f>IFERROR(VLOOKUP(I798,المدن!$C$4:$D$28,2,FALSE),"")</f>
        <v/>
      </c>
      <c r="K798" s="36" t="str">
        <f>IFERROR(VLOOKUP(J798,المدن!$D$4:$E$28,2,FALSE),"")</f>
        <v/>
      </c>
      <c r="L798" s="34"/>
      <c r="M798" s="34"/>
      <c r="N798" s="34"/>
      <c r="O798" s="36" t="str">
        <f>IFERROR(VLOOKUP(M798,الاصناف!$C$4:$D$76,2,FALSE),"")</f>
        <v/>
      </c>
      <c r="P798" s="40" t="str">
        <f t="shared" si="64"/>
        <v/>
      </c>
    </row>
    <row r="799" spans="2:16" x14ac:dyDescent="0.25">
      <c r="B799" s="37" t="str">
        <f t="shared" ca="1" si="60"/>
        <v/>
      </c>
      <c r="C799" s="38" t="str">
        <f t="shared" ca="1" si="61"/>
        <v/>
      </c>
      <c r="D799" s="39" t="str">
        <f t="shared" ca="1" si="62"/>
        <v/>
      </c>
      <c r="E799" s="34"/>
      <c r="F799" s="34"/>
      <c r="G799" s="34"/>
      <c r="H799" s="41" t="b">
        <f t="shared" si="63"/>
        <v>0</v>
      </c>
      <c r="I799" s="34"/>
      <c r="J799" s="36" t="str">
        <f>IFERROR(VLOOKUP(I799,المدن!$C$4:$D$28,2,FALSE),"")</f>
        <v/>
      </c>
      <c r="K799" s="36" t="str">
        <f>IFERROR(VLOOKUP(J799,المدن!$D$4:$E$28,2,FALSE),"")</f>
        <v/>
      </c>
      <c r="L799" s="34"/>
      <c r="M799" s="34"/>
      <c r="N799" s="34"/>
      <c r="O799" s="36" t="str">
        <f>IFERROR(VLOOKUP(M799,الاصناف!$C$4:$D$76,2,FALSE),"")</f>
        <v/>
      </c>
      <c r="P799" s="40" t="str">
        <f t="shared" si="64"/>
        <v/>
      </c>
    </row>
    <row r="800" spans="2:16" x14ac:dyDescent="0.25">
      <c r="B800" s="37" t="str">
        <f t="shared" ca="1" si="60"/>
        <v/>
      </c>
      <c r="C800" s="38" t="str">
        <f t="shared" ca="1" si="61"/>
        <v/>
      </c>
      <c r="D800" s="39" t="str">
        <f t="shared" ca="1" si="62"/>
        <v/>
      </c>
      <c r="E800" s="34"/>
      <c r="F800" s="34"/>
      <c r="G800" s="34"/>
      <c r="H800" s="41" t="b">
        <f t="shared" si="63"/>
        <v>0</v>
      </c>
      <c r="I800" s="34"/>
      <c r="J800" s="36" t="str">
        <f>IFERROR(VLOOKUP(I800,المدن!$C$4:$D$28,2,FALSE),"")</f>
        <v/>
      </c>
      <c r="K800" s="36" t="str">
        <f>IFERROR(VLOOKUP(J800,المدن!$D$4:$E$28,2,FALSE),"")</f>
        <v/>
      </c>
      <c r="L800" s="34"/>
      <c r="M800" s="34"/>
      <c r="N800" s="34"/>
      <c r="O800" s="36" t="str">
        <f>IFERROR(VLOOKUP(M800,الاصناف!$C$4:$D$76,2,FALSE),"")</f>
        <v/>
      </c>
      <c r="P800" s="40" t="str">
        <f t="shared" si="64"/>
        <v/>
      </c>
    </row>
    <row r="801" spans="2:16" x14ac:dyDescent="0.25">
      <c r="B801" s="37" t="str">
        <f t="shared" ca="1" si="60"/>
        <v/>
      </c>
      <c r="C801" s="38" t="str">
        <f t="shared" ca="1" si="61"/>
        <v/>
      </c>
      <c r="D801" s="39" t="str">
        <f t="shared" ca="1" si="62"/>
        <v/>
      </c>
      <c r="E801" s="34"/>
      <c r="F801" s="34"/>
      <c r="G801" s="34"/>
      <c r="H801" s="41" t="b">
        <f t="shared" si="63"/>
        <v>0</v>
      </c>
      <c r="I801" s="34"/>
      <c r="J801" s="36" t="str">
        <f>IFERROR(VLOOKUP(I801,المدن!$C$4:$D$28,2,FALSE),"")</f>
        <v/>
      </c>
      <c r="K801" s="36" t="str">
        <f>IFERROR(VLOOKUP(J801,المدن!$D$4:$E$28,2,FALSE),"")</f>
        <v/>
      </c>
      <c r="L801" s="34"/>
      <c r="M801" s="34"/>
      <c r="N801" s="34"/>
      <c r="O801" s="36" t="str">
        <f>IFERROR(VLOOKUP(M801,الاصناف!$C$4:$D$76,2,FALSE),"")</f>
        <v/>
      </c>
      <c r="P801" s="40" t="str">
        <f t="shared" si="64"/>
        <v/>
      </c>
    </row>
    <row r="802" spans="2:16" x14ac:dyDescent="0.25">
      <c r="B802" s="37" t="str">
        <f t="shared" ca="1" si="60"/>
        <v/>
      </c>
      <c r="C802" s="38" t="str">
        <f t="shared" ca="1" si="61"/>
        <v/>
      </c>
      <c r="D802" s="39" t="str">
        <f t="shared" ca="1" si="62"/>
        <v/>
      </c>
      <c r="E802" s="34"/>
      <c r="F802" s="34"/>
      <c r="G802" s="34"/>
      <c r="H802" s="41" t="b">
        <f t="shared" si="63"/>
        <v>0</v>
      </c>
      <c r="I802" s="34"/>
      <c r="J802" s="36" t="str">
        <f>IFERROR(VLOOKUP(I802,المدن!$C$4:$D$28,2,FALSE),"")</f>
        <v/>
      </c>
      <c r="K802" s="36" t="str">
        <f>IFERROR(VLOOKUP(J802,المدن!$D$4:$E$28,2,FALSE),"")</f>
        <v/>
      </c>
      <c r="L802" s="34"/>
      <c r="M802" s="34"/>
      <c r="N802" s="34"/>
      <c r="O802" s="36" t="str">
        <f>IFERROR(VLOOKUP(M802,الاصناف!$C$4:$D$76,2,FALSE),"")</f>
        <v/>
      </c>
      <c r="P802" s="40" t="str">
        <f t="shared" si="64"/>
        <v/>
      </c>
    </row>
    <row r="803" spans="2:16" x14ac:dyDescent="0.25">
      <c r="B803" s="37" t="str">
        <f t="shared" ca="1" si="60"/>
        <v/>
      </c>
      <c r="C803" s="38" t="str">
        <f t="shared" ca="1" si="61"/>
        <v/>
      </c>
      <c r="D803" s="39" t="str">
        <f t="shared" ca="1" si="62"/>
        <v/>
      </c>
      <c r="E803" s="34"/>
      <c r="F803" s="34"/>
      <c r="G803" s="34"/>
      <c r="H803" s="41" t="b">
        <f t="shared" si="63"/>
        <v>0</v>
      </c>
      <c r="I803" s="34"/>
      <c r="J803" s="36" t="str">
        <f>IFERROR(VLOOKUP(I803,المدن!$C$4:$D$28,2,FALSE),"")</f>
        <v/>
      </c>
      <c r="K803" s="36" t="str">
        <f>IFERROR(VLOOKUP(J803,المدن!$D$4:$E$28,2,FALSE),"")</f>
        <v/>
      </c>
      <c r="L803" s="34"/>
      <c r="M803" s="34"/>
      <c r="N803" s="34"/>
      <c r="O803" s="36" t="str">
        <f>IFERROR(VLOOKUP(M803,الاصناف!$C$4:$D$76,2,FALSE),"")</f>
        <v/>
      </c>
      <c r="P803" s="40" t="str">
        <f t="shared" si="64"/>
        <v/>
      </c>
    </row>
    <row r="804" spans="2:16" x14ac:dyDescent="0.25">
      <c r="B804" s="37" t="str">
        <f t="shared" ca="1" si="60"/>
        <v/>
      </c>
      <c r="C804" s="38" t="str">
        <f t="shared" ca="1" si="61"/>
        <v/>
      </c>
      <c r="D804" s="39" t="str">
        <f t="shared" ca="1" si="62"/>
        <v/>
      </c>
      <c r="E804" s="34"/>
      <c r="F804" s="34"/>
      <c r="G804" s="34"/>
      <c r="H804" s="41" t="b">
        <f t="shared" si="63"/>
        <v>0</v>
      </c>
      <c r="I804" s="34"/>
      <c r="J804" s="36" t="str">
        <f>IFERROR(VLOOKUP(I804,المدن!$C$4:$D$28,2,FALSE),"")</f>
        <v/>
      </c>
      <c r="K804" s="36" t="str">
        <f>IFERROR(VLOOKUP(J804,المدن!$D$4:$E$28,2,FALSE),"")</f>
        <v/>
      </c>
      <c r="L804" s="34"/>
      <c r="M804" s="34"/>
      <c r="N804" s="34"/>
      <c r="O804" s="36" t="str">
        <f>IFERROR(VLOOKUP(M804,الاصناف!$C$4:$D$76,2,FALSE),"")</f>
        <v/>
      </c>
      <c r="P804" s="40" t="str">
        <f t="shared" si="64"/>
        <v/>
      </c>
    </row>
    <row r="805" spans="2:16" x14ac:dyDescent="0.25">
      <c r="B805" s="37" t="str">
        <f t="shared" ca="1" si="60"/>
        <v/>
      </c>
      <c r="C805" s="38" t="str">
        <f t="shared" ca="1" si="61"/>
        <v/>
      </c>
      <c r="D805" s="39" t="str">
        <f t="shared" ca="1" si="62"/>
        <v/>
      </c>
      <c r="E805" s="34"/>
      <c r="F805" s="34"/>
      <c r="G805" s="34"/>
      <c r="H805" s="41" t="b">
        <f t="shared" si="63"/>
        <v>0</v>
      </c>
      <c r="I805" s="34"/>
      <c r="J805" s="36" t="str">
        <f>IFERROR(VLOOKUP(I805,المدن!$C$4:$D$28,2,FALSE),"")</f>
        <v/>
      </c>
      <c r="K805" s="36" t="str">
        <f>IFERROR(VLOOKUP(J805,المدن!$D$4:$E$28,2,FALSE),"")</f>
        <v/>
      </c>
      <c r="L805" s="34"/>
      <c r="M805" s="34"/>
      <c r="N805" s="34"/>
      <c r="O805" s="36" t="str">
        <f>IFERROR(VLOOKUP(M805,الاصناف!$C$4:$D$76,2,FALSE),"")</f>
        <v/>
      </c>
      <c r="P805" s="40" t="str">
        <f t="shared" si="64"/>
        <v/>
      </c>
    </row>
    <row r="806" spans="2:16" x14ac:dyDescent="0.25">
      <c r="B806" s="37" t="str">
        <f t="shared" ca="1" si="60"/>
        <v/>
      </c>
      <c r="C806" s="38" t="str">
        <f t="shared" ca="1" si="61"/>
        <v/>
      </c>
      <c r="D806" s="39" t="str">
        <f t="shared" ca="1" si="62"/>
        <v/>
      </c>
      <c r="E806" s="34"/>
      <c r="F806" s="34"/>
      <c r="G806" s="34"/>
      <c r="H806" s="41" t="b">
        <f t="shared" si="63"/>
        <v>0</v>
      </c>
      <c r="I806" s="34"/>
      <c r="J806" s="36" t="str">
        <f>IFERROR(VLOOKUP(I806,المدن!$C$4:$D$28,2,FALSE),"")</f>
        <v/>
      </c>
      <c r="K806" s="36" t="str">
        <f>IFERROR(VLOOKUP(J806,المدن!$D$4:$E$28,2,FALSE),"")</f>
        <v/>
      </c>
      <c r="L806" s="34"/>
      <c r="M806" s="34"/>
      <c r="N806" s="34"/>
      <c r="O806" s="36" t="str">
        <f>IFERROR(VLOOKUP(M806,الاصناف!$C$4:$D$76,2,FALSE),"")</f>
        <v/>
      </c>
      <c r="P806" s="40" t="str">
        <f t="shared" si="64"/>
        <v/>
      </c>
    </row>
    <row r="807" spans="2:16" x14ac:dyDescent="0.25">
      <c r="B807" s="37" t="str">
        <f t="shared" ca="1" si="60"/>
        <v/>
      </c>
      <c r="C807" s="38" t="str">
        <f t="shared" ca="1" si="61"/>
        <v/>
      </c>
      <c r="D807" s="39" t="str">
        <f t="shared" ca="1" si="62"/>
        <v/>
      </c>
      <c r="E807" s="34"/>
      <c r="F807" s="34"/>
      <c r="G807" s="34"/>
      <c r="H807" s="41" t="b">
        <f t="shared" si="63"/>
        <v>0</v>
      </c>
      <c r="I807" s="34"/>
      <c r="J807" s="36" t="str">
        <f>IFERROR(VLOOKUP(I807,المدن!$C$4:$D$28,2,FALSE),"")</f>
        <v/>
      </c>
      <c r="K807" s="36" t="str">
        <f>IFERROR(VLOOKUP(J807,المدن!$D$4:$E$28,2,FALSE),"")</f>
        <v/>
      </c>
      <c r="L807" s="34"/>
      <c r="M807" s="34"/>
      <c r="N807" s="34"/>
      <c r="O807" s="36" t="str">
        <f>IFERROR(VLOOKUP(M807,الاصناف!$C$4:$D$76,2,FALSE),"")</f>
        <v/>
      </c>
      <c r="P807" s="40" t="str">
        <f t="shared" si="64"/>
        <v/>
      </c>
    </row>
    <row r="808" spans="2:16" x14ac:dyDescent="0.25">
      <c r="B808" s="37" t="str">
        <f t="shared" ca="1" si="60"/>
        <v/>
      </c>
      <c r="C808" s="38" t="str">
        <f t="shared" ca="1" si="61"/>
        <v/>
      </c>
      <c r="D808" s="39" t="str">
        <f t="shared" ca="1" si="62"/>
        <v/>
      </c>
      <c r="E808" s="34"/>
      <c r="F808" s="34"/>
      <c r="G808" s="34"/>
      <c r="H808" s="41" t="b">
        <f t="shared" si="63"/>
        <v>0</v>
      </c>
      <c r="I808" s="34"/>
      <c r="J808" s="36" t="str">
        <f>IFERROR(VLOOKUP(I808,المدن!$C$4:$D$28,2,FALSE),"")</f>
        <v/>
      </c>
      <c r="K808" s="36" t="str">
        <f>IFERROR(VLOOKUP(J808,المدن!$D$4:$E$28,2,FALSE),"")</f>
        <v/>
      </c>
      <c r="L808" s="34"/>
      <c r="M808" s="34"/>
      <c r="N808" s="34"/>
      <c r="O808" s="36" t="str">
        <f>IFERROR(VLOOKUP(M808,الاصناف!$C$4:$D$76,2,FALSE),"")</f>
        <v/>
      </c>
      <c r="P808" s="40" t="str">
        <f t="shared" si="64"/>
        <v/>
      </c>
    </row>
    <row r="809" spans="2:16" x14ac:dyDescent="0.25">
      <c r="B809" s="37" t="str">
        <f t="shared" ca="1" si="60"/>
        <v/>
      </c>
      <c r="C809" s="38" t="str">
        <f t="shared" ca="1" si="61"/>
        <v/>
      </c>
      <c r="D809" s="39" t="str">
        <f t="shared" ca="1" si="62"/>
        <v/>
      </c>
      <c r="E809" s="34"/>
      <c r="F809" s="34"/>
      <c r="G809" s="34"/>
      <c r="H809" s="41" t="b">
        <f t="shared" si="63"/>
        <v>0</v>
      </c>
      <c r="I809" s="34"/>
      <c r="J809" s="36" t="str">
        <f>IFERROR(VLOOKUP(I809,المدن!$C$4:$D$28,2,FALSE),"")</f>
        <v/>
      </c>
      <c r="K809" s="36" t="str">
        <f>IFERROR(VLOOKUP(J809,المدن!$D$4:$E$28,2,FALSE),"")</f>
        <v/>
      </c>
      <c r="L809" s="34"/>
      <c r="M809" s="34"/>
      <c r="N809" s="34"/>
      <c r="O809" s="36" t="str">
        <f>IFERROR(VLOOKUP(M809,الاصناف!$C$4:$D$76,2,FALSE),"")</f>
        <v/>
      </c>
      <c r="P809" s="40" t="str">
        <f t="shared" si="64"/>
        <v/>
      </c>
    </row>
    <row r="810" spans="2:16" x14ac:dyDescent="0.25">
      <c r="B810" s="37" t="str">
        <f t="shared" ca="1" si="60"/>
        <v/>
      </c>
      <c r="C810" s="38" t="str">
        <f t="shared" ca="1" si="61"/>
        <v/>
      </c>
      <c r="D810" s="39" t="str">
        <f t="shared" ca="1" si="62"/>
        <v/>
      </c>
      <c r="E810" s="34"/>
      <c r="F810" s="34"/>
      <c r="G810" s="34"/>
      <c r="H810" s="41" t="b">
        <f t="shared" si="63"/>
        <v>0</v>
      </c>
      <c r="I810" s="34"/>
      <c r="J810" s="36" t="str">
        <f>IFERROR(VLOOKUP(I810,المدن!$C$4:$D$28,2,FALSE),"")</f>
        <v/>
      </c>
      <c r="K810" s="36" t="str">
        <f>IFERROR(VLOOKUP(J810,المدن!$D$4:$E$28,2,FALSE),"")</f>
        <v/>
      </c>
      <c r="L810" s="34"/>
      <c r="M810" s="34"/>
      <c r="N810" s="34"/>
      <c r="O810" s="36" t="str">
        <f>IFERROR(VLOOKUP(M810,الاصناف!$C$4:$D$76,2,FALSE),"")</f>
        <v/>
      </c>
      <c r="P810" s="40" t="str">
        <f t="shared" si="64"/>
        <v/>
      </c>
    </row>
    <row r="811" spans="2:16" x14ac:dyDescent="0.25">
      <c r="B811" s="37" t="str">
        <f t="shared" ca="1" si="60"/>
        <v/>
      </c>
      <c r="C811" s="38" t="str">
        <f t="shared" ca="1" si="61"/>
        <v/>
      </c>
      <c r="D811" s="39" t="str">
        <f t="shared" ca="1" si="62"/>
        <v/>
      </c>
      <c r="E811" s="34"/>
      <c r="F811" s="34"/>
      <c r="G811" s="34"/>
      <c r="H811" s="41" t="b">
        <f t="shared" si="63"/>
        <v>0</v>
      </c>
      <c r="I811" s="34"/>
      <c r="J811" s="36" t="str">
        <f>IFERROR(VLOOKUP(I811,المدن!$C$4:$D$28,2,FALSE),"")</f>
        <v/>
      </c>
      <c r="K811" s="36" t="str">
        <f>IFERROR(VLOOKUP(J811,المدن!$D$4:$E$28,2,FALSE),"")</f>
        <v/>
      </c>
      <c r="L811" s="34"/>
      <c r="M811" s="34"/>
      <c r="N811" s="34"/>
      <c r="O811" s="36" t="str">
        <f>IFERROR(VLOOKUP(M811,الاصناف!$C$4:$D$76,2,FALSE),"")</f>
        <v/>
      </c>
      <c r="P811" s="40" t="str">
        <f t="shared" si="64"/>
        <v/>
      </c>
    </row>
    <row r="812" spans="2:16" x14ac:dyDescent="0.25">
      <c r="B812" s="37" t="str">
        <f t="shared" ca="1" si="60"/>
        <v/>
      </c>
      <c r="C812" s="38" t="str">
        <f t="shared" ca="1" si="61"/>
        <v/>
      </c>
      <c r="D812" s="39" t="str">
        <f t="shared" ca="1" si="62"/>
        <v/>
      </c>
      <c r="E812" s="34"/>
      <c r="F812" s="34"/>
      <c r="G812" s="34"/>
      <c r="H812" s="41" t="b">
        <f t="shared" si="63"/>
        <v>0</v>
      </c>
      <c r="I812" s="34"/>
      <c r="J812" s="36" t="str">
        <f>IFERROR(VLOOKUP(I812,المدن!$C$4:$D$28,2,FALSE),"")</f>
        <v/>
      </c>
      <c r="K812" s="36" t="str">
        <f>IFERROR(VLOOKUP(J812,المدن!$D$4:$E$28,2,FALSE),"")</f>
        <v/>
      </c>
      <c r="L812" s="34"/>
      <c r="M812" s="34"/>
      <c r="N812" s="34"/>
      <c r="O812" s="36" t="str">
        <f>IFERROR(VLOOKUP(M812,الاصناف!$C$4:$D$76,2,FALSE),"")</f>
        <v/>
      </c>
      <c r="P812" s="40" t="str">
        <f t="shared" si="64"/>
        <v/>
      </c>
    </row>
    <row r="813" spans="2:16" x14ac:dyDescent="0.25">
      <c r="B813" s="37" t="str">
        <f t="shared" ca="1" si="60"/>
        <v/>
      </c>
      <c r="C813" s="38" t="str">
        <f t="shared" ca="1" si="61"/>
        <v/>
      </c>
      <c r="D813" s="39" t="str">
        <f t="shared" ca="1" si="62"/>
        <v/>
      </c>
      <c r="E813" s="34"/>
      <c r="F813" s="34"/>
      <c r="G813" s="34"/>
      <c r="H813" s="41" t="b">
        <f t="shared" si="63"/>
        <v>0</v>
      </c>
      <c r="I813" s="34"/>
      <c r="J813" s="36" t="str">
        <f>IFERROR(VLOOKUP(I813,المدن!$C$4:$D$28,2,FALSE),"")</f>
        <v/>
      </c>
      <c r="K813" s="36" t="str">
        <f>IFERROR(VLOOKUP(J813,المدن!$D$4:$E$28,2,FALSE),"")</f>
        <v/>
      </c>
      <c r="L813" s="34"/>
      <c r="M813" s="34"/>
      <c r="N813" s="34"/>
      <c r="O813" s="36" t="str">
        <f>IFERROR(VLOOKUP(M813,الاصناف!$C$4:$D$76,2,FALSE),"")</f>
        <v/>
      </c>
      <c r="P813" s="40" t="str">
        <f t="shared" si="64"/>
        <v/>
      </c>
    </row>
    <row r="814" spans="2:16" x14ac:dyDescent="0.25">
      <c r="B814" s="37" t="str">
        <f t="shared" ca="1" si="60"/>
        <v/>
      </c>
      <c r="C814" s="38" t="str">
        <f t="shared" ca="1" si="61"/>
        <v/>
      </c>
      <c r="D814" s="39" t="str">
        <f t="shared" ca="1" si="62"/>
        <v/>
      </c>
      <c r="E814" s="34"/>
      <c r="F814" s="34"/>
      <c r="G814" s="34"/>
      <c r="H814" s="41" t="b">
        <f t="shared" si="63"/>
        <v>0</v>
      </c>
      <c r="I814" s="34"/>
      <c r="J814" s="36" t="str">
        <f>IFERROR(VLOOKUP(I814,المدن!$C$4:$D$28,2,FALSE),"")</f>
        <v/>
      </c>
      <c r="K814" s="36" t="str">
        <f>IFERROR(VLOOKUP(J814,المدن!$D$4:$E$28,2,FALSE),"")</f>
        <v/>
      </c>
      <c r="L814" s="34"/>
      <c r="M814" s="34"/>
      <c r="N814" s="34"/>
      <c r="O814" s="36" t="str">
        <f>IFERROR(VLOOKUP(M814,الاصناف!$C$4:$D$76,2,FALSE),"")</f>
        <v/>
      </c>
      <c r="P814" s="40" t="str">
        <f t="shared" si="64"/>
        <v/>
      </c>
    </row>
    <row r="815" spans="2:16" x14ac:dyDescent="0.25">
      <c r="B815" s="37" t="str">
        <f t="shared" ca="1" si="60"/>
        <v/>
      </c>
      <c r="C815" s="38" t="str">
        <f t="shared" ca="1" si="61"/>
        <v/>
      </c>
      <c r="D815" s="39" t="str">
        <f t="shared" ca="1" si="62"/>
        <v/>
      </c>
      <c r="E815" s="34"/>
      <c r="F815" s="34"/>
      <c r="G815" s="34"/>
      <c r="H815" s="41" t="b">
        <f t="shared" si="63"/>
        <v>0</v>
      </c>
      <c r="I815" s="34"/>
      <c r="J815" s="36" t="str">
        <f>IFERROR(VLOOKUP(I815,المدن!$C$4:$D$28,2,FALSE),"")</f>
        <v/>
      </c>
      <c r="K815" s="36" t="str">
        <f>IFERROR(VLOOKUP(J815,المدن!$D$4:$E$28,2,FALSE),"")</f>
        <v/>
      </c>
      <c r="L815" s="34"/>
      <c r="M815" s="34"/>
      <c r="N815" s="34"/>
      <c r="O815" s="36" t="str">
        <f>IFERROR(VLOOKUP(M815,الاصناف!$C$4:$D$76,2,FALSE),"")</f>
        <v/>
      </c>
      <c r="P815" s="40" t="str">
        <f t="shared" si="64"/>
        <v/>
      </c>
    </row>
    <row r="816" spans="2:16" x14ac:dyDescent="0.25">
      <c r="B816" s="37" t="str">
        <f t="shared" ca="1" si="60"/>
        <v/>
      </c>
      <c r="C816" s="38" t="str">
        <f t="shared" ca="1" si="61"/>
        <v/>
      </c>
      <c r="D816" s="39" t="str">
        <f t="shared" ca="1" si="62"/>
        <v/>
      </c>
      <c r="E816" s="34"/>
      <c r="F816" s="34"/>
      <c r="G816" s="34"/>
      <c r="H816" s="41" t="b">
        <f t="shared" si="63"/>
        <v>0</v>
      </c>
      <c r="I816" s="34"/>
      <c r="J816" s="36" t="str">
        <f>IFERROR(VLOOKUP(I816,المدن!$C$4:$D$28,2,FALSE),"")</f>
        <v/>
      </c>
      <c r="K816" s="36" t="str">
        <f>IFERROR(VLOOKUP(J816,المدن!$D$4:$E$28,2,FALSE),"")</f>
        <v/>
      </c>
      <c r="L816" s="34"/>
      <c r="M816" s="34"/>
      <c r="N816" s="34"/>
      <c r="O816" s="36" t="str">
        <f>IFERROR(VLOOKUP(M816,الاصناف!$C$4:$D$76,2,FALSE),"")</f>
        <v/>
      </c>
      <c r="P816" s="40" t="str">
        <f t="shared" si="64"/>
        <v/>
      </c>
    </row>
    <row r="817" spans="2:16" x14ac:dyDescent="0.25">
      <c r="B817" s="37" t="str">
        <f t="shared" ca="1" si="60"/>
        <v/>
      </c>
      <c r="C817" s="38" t="str">
        <f t="shared" ca="1" si="61"/>
        <v/>
      </c>
      <c r="D817" s="39" t="str">
        <f t="shared" ca="1" si="62"/>
        <v/>
      </c>
      <c r="E817" s="34"/>
      <c r="F817" s="34"/>
      <c r="G817" s="34"/>
      <c r="H817" s="41" t="b">
        <f t="shared" si="63"/>
        <v>0</v>
      </c>
      <c r="I817" s="34"/>
      <c r="J817" s="36" t="str">
        <f>IFERROR(VLOOKUP(I817,المدن!$C$4:$D$28,2,FALSE),"")</f>
        <v/>
      </c>
      <c r="K817" s="36" t="str">
        <f>IFERROR(VLOOKUP(J817,المدن!$D$4:$E$28,2,FALSE),"")</f>
        <v/>
      </c>
      <c r="L817" s="34"/>
      <c r="M817" s="34"/>
      <c r="N817" s="34"/>
      <c r="O817" s="36" t="str">
        <f>IFERROR(VLOOKUP(M817,الاصناف!$C$4:$D$76,2,FALSE),"")</f>
        <v/>
      </c>
      <c r="P817" s="40" t="str">
        <f t="shared" si="64"/>
        <v/>
      </c>
    </row>
    <row r="818" spans="2:16" x14ac:dyDescent="0.25">
      <c r="B818" s="37" t="str">
        <f t="shared" ca="1" si="60"/>
        <v/>
      </c>
      <c r="C818" s="38" t="str">
        <f t="shared" ca="1" si="61"/>
        <v/>
      </c>
      <c r="D818" s="39" t="str">
        <f t="shared" ca="1" si="62"/>
        <v/>
      </c>
      <c r="E818" s="34"/>
      <c r="F818" s="34"/>
      <c r="G818" s="34"/>
      <c r="H818" s="41" t="b">
        <f t="shared" si="63"/>
        <v>0</v>
      </c>
      <c r="I818" s="34"/>
      <c r="J818" s="36" t="str">
        <f>IFERROR(VLOOKUP(I818,المدن!$C$4:$D$28,2,FALSE),"")</f>
        <v/>
      </c>
      <c r="K818" s="36" t="str">
        <f>IFERROR(VLOOKUP(J818,المدن!$D$4:$E$28,2,FALSE),"")</f>
        <v/>
      </c>
      <c r="L818" s="34"/>
      <c r="M818" s="34"/>
      <c r="N818" s="34"/>
      <c r="O818" s="36" t="str">
        <f>IFERROR(VLOOKUP(M818,الاصناف!$C$4:$D$76,2,FALSE),"")</f>
        <v/>
      </c>
      <c r="P818" s="40" t="str">
        <f t="shared" si="64"/>
        <v/>
      </c>
    </row>
    <row r="819" spans="2:16" x14ac:dyDescent="0.25">
      <c r="B819" s="37" t="str">
        <f t="shared" ca="1" si="60"/>
        <v/>
      </c>
      <c r="C819" s="38" t="str">
        <f t="shared" ca="1" si="61"/>
        <v/>
      </c>
      <c r="D819" s="39" t="str">
        <f t="shared" ca="1" si="62"/>
        <v/>
      </c>
      <c r="E819" s="34"/>
      <c r="F819" s="34"/>
      <c r="G819" s="34"/>
      <c r="H819" s="41" t="b">
        <f t="shared" si="63"/>
        <v>0</v>
      </c>
      <c r="I819" s="34"/>
      <c r="J819" s="36" t="str">
        <f>IFERROR(VLOOKUP(I819,المدن!$C$4:$D$28,2,FALSE),"")</f>
        <v/>
      </c>
      <c r="K819" s="36" t="str">
        <f>IFERROR(VLOOKUP(J819,المدن!$D$4:$E$28,2,FALSE),"")</f>
        <v/>
      </c>
      <c r="L819" s="34"/>
      <c r="M819" s="34"/>
      <c r="N819" s="34"/>
      <c r="O819" s="36" t="str">
        <f>IFERROR(VLOOKUP(M819,الاصناف!$C$4:$D$76,2,FALSE),"")</f>
        <v/>
      </c>
      <c r="P819" s="40" t="str">
        <f t="shared" si="64"/>
        <v/>
      </c>
    </row>
    <row r="820" spans="2:16" x14ac:dyDescent="0.25">
      <c r="B820" s="37" t="str">
        <f t="shared" ca="1" si="60"/>
        <v/>
      </c>
      <c r="C820" s="38" t="str">
        <f t="shared" ca="1" si="61"/>
        <v/>
      </c>
      <c r="D820" s="39" t="str">
        <f t="shared" ca="1" si="62"/>
        <v/>
      </c>
      <c r="E820" s="34"/>
      <c r="F820" s="34"/>
      <c r="G820" s="34"/>
      <c r="H820" s="41" t="b">
        <f t="shared" si="63"/>
        <v>0</v>
      </c>
      <c r="I820" s="34"/>
      <c r="J820" s="36" t="str">
        <f>IFERROR(VLOOKUP(I820,المدن!$C$4:$D$28,2,FALSE),"")</f>
        <v/>
      </c>
      <c r="K820" s="36" t="str">
        <f>IFERROR(VLOOKUP(J820,المدن!$D$4:$E$28,2,FALSE),"")</f>
        <v/>
      </c>
      <c r="L820" s="34"/>
      <c r="M820" s="34"/>
      <c r="N820" s="34"/>
      <c r="O820" s="36" t="str">
        <f>IFERROR(VLOOKUP(M820,الاصناف!$C$4:$D$76,2,FALSE),"")</f>
        <v/>
      </c>
      <c r="P820" s="40" t="str">
        <f t="shared" si="64"/>
        <v/>
      </c>
    </row>
    <row r="821" spans="2:16" x14ac:dyDescent="0.25">
      <c r="B821" s="37" t="str">
        <f t="shared" ca="1" si="60"/>
        <v/>
      </c>
      <c r="C821" s="38" t="str">
        <f t="shared" ca="1" si="61"/>
        <v/>
      </c>
      <c r="D821" s="39" t="str">
        <f t="shared" ca="1" si="62"/>
        <v/>
      </c>
      <c r="E821" s="34"/>
      <c r="F821" s="34"/>
      <c r="G821" s="34"/>
      <c r="H821" s="41" t="b">
        <f t="shared" si="63"/>
        <v>0</v>
      </c>
      <c r="I821" s="34"/>
      <c r="J821" s="36" t="str">
        <f>IFERROR(VLOOKUP(I821,المدن!$C$4:$D$28,2,FALSE),"")</f>
        <v/>
      </c>
      <c r="K821" s="36" t="str">
        <f>IFERROR(VLOOKUP(J821,المدن!$D$4:$E$28,2,FALSE),"")</f>
        <v/>
      </c>
      <c r="L821" s="34"/>
      <c r="M821" s="34"/>
      <c r="N821" s="34"/>
      <c r="O821" s="36" t="str">
        <f>IFERROR(VLOOKUP(M821,الاصناف!$C$4:$D$76,2,FALSE),"")</f>
        <v/>
      </c>
      <c r="P821" s="40" t="str">
        <f t="shared" si="64"/>
        <v/>
      </c>
    </row>
    <row r="822" spans="2:16" x14ac:dyDescent="0.25">
      <c r="B822" s="37" t="str">
        <f t="shared" ca="1" si="60"/>
        <v/>
      </c>
      <c r="C822" s="38" t="str">
        <f t="shared" ca="1" si="61"/>
        <v/>
      </c>
      <c r="D822" s="39" t="str">
        <f t="shared" ca="1" si="62"/>
        <v/>
      </c>
      <c r="E822" s="34"/>
      <c r="F822" s="34"/>
      <c r="G822" s="34"/>
      <c r="H822" s="41" t="b">
        <f t="shared" si="63"/>
        <v>0</v>
      </c>
      <c r="I822" s="34"/>
      <c r="J822" s="36" t="str">
        <f>IFERROR(VLOOKUP(I822,المدن!$C$4:$D$28,2,FALSE),"")</f>
        <v/>
      </c>
      <c r="K822" s="36" t="str">
        <f>IFERROR(VLOOKUP(J822,المدن!$D$4:$E$28,2,FALSE),"")</f>
        <v/>
      </c>
      <c r="L822" s="34"/>
      <c r="M822" s="34"/>
      <c r="N822" s="34"/>
      <c r="O822" s="36" t="str">
        <f>IFERROR(VLOOKUP(M822,الاصناف!$C$4:$D$76,2,FALSE),"")</f>
        <v/>
      </c>
      <c r="P822" s="40" t="str">
        <f t="shared" si="64"/>
        <v/>
      </c>
    </row>
    <row r="823" spans="2:16" x14ac:dyDescent="0.25">
      <c r="B823" s="37" t="str">
        <f t="shared" ca="1" si="60"/>
        <v/>
      </c>
      <c r="C823" s="38" t="str">
        <f t="shared" ca="1" si="61"/>
        <v/>
      </c>
      <c r="D823" s="39" t="str">
        <f t="shared" ca="1" si="62"/>
        <v/>
      </c>
      <c r="E823" s="34"/>
      <c r="F823" s="34"/>
      <c r="G823" s="34"/>
      <c r="H823" s="41" t="b">
        <f t="shared" si="63"/>
        <v>0</v>
      </c>
      <c r="I823" s="34"/>
      <c r="J823" s="36" t="str">
        <f>IFERROR(VLOOKUP(I823,المدن!$C$4:$D$28,2,FALSE),"")</f>
        <v/>
      </c>
      <c r="K823" s="36" t="str">
        <f>IFERROR(VLOOKUP(J823,المدن!$D$4:$E$28,2,FALSE),"")</f>
        <v/>
      </c>
      <c r="L823" s="34"/>
      <c r="M823" s="34"/>
      <c r="N823" s="34"/>
      <c r="O823" s="36" t="str">
        <f>IFERROR(VLOOKUP(M823,الاصناف!$C$4:$D$76,2,FALSE),"")</f>
        <v/>
      </c>
      <c r="P823" s="40" t="str">
        <f t="shared" si="64"/>
        <v/>
      </c>
    </row>
    <row r="824" spans="2:16" x14ac:dyDescent="0.25">
      <c r="B824" s="37" t="str">
        <f t="shared" ca="1" si="60"/>
        <v/>
      </c>
      <c r="C824" s="38" t="str">
        <f t="shared" ca="1" si="61"/>
        <v/>
      </c>
      <c r="D824" s="39" t="str">
        <f t="shared" ca="1" si="62"/>
        <v/>
      </c>
      <c r="E824" s="34"/>
      <c r="F824" s="34"/>
      <c r="G824" s="34"/>
      <c r="H824" s="41" t="b">
        <f t="shared" si="63"/>
        <v>0</v>
      </c>
      <c r="I824" s="34"/>
      <c r="J824" s="36" t="str">
        <f>IFERROR(VLOOKUP(I824,المدن!$C$4:$D$28,2,FALSE),"")</f>
        <v/>
      </c>
      <c r="K824" s="36" t="str">
        <f>IFERROR(VLOOKUP(J824,المدن!$D$4:$E$28,2,FALSE),"")</f>
        <v/>
      </c>
      <c r="L824" s="34"/>
      <c r="M824" s="34"/>
      <c r="N824" s="34"/>
      <c r="O824" s="36" t="str">
        <f>IFERROR(VLOOKUP(M824,الاصناف!$C$4:$D$76,2,FALSE),"")</f>
        <v/>
      </c>
      <c r="P824" s="40" t="str">
        <f t="shared" si="64"/>
        <v/>
      </c>
    </row>
    <row r="825" spans="2:16" x14ac:dyDescent="0.25">
      <c r="B825" s="37" t="str">
        <f t="shared" ca="1" si="60"/>
        <v/>
      </c>
      <c r="C825" s="38" t="str">
        <f t="shared" ca="1" si="61"/>
        <v/>
      </c>
      <c r="D825" s="39" t="str">
        <f t="shared" ca="1" si="62"/>
        <v/>
      </c>
      <c r="E825" s="34"/>
      <c r="F825" s="34"/>
      <c r="G825" s="34"/>
      <c r="H825" s="41" t="b">
        <f t="shared" si="63"/>
        <v>0</v>
      </c>
      <c r="I825" s="34"/>
      <c r="J825" s="36" t="str">
        <f>IFERROR(VLOOKUP(I825,المدن!$C$4:$D$28,2,FALSE),"")</f>
        <v/>
      </c>
      <c r="K825" s="36" t="str">
        <f>IFERROR(VLOOKUP(J825,المدن!$D$4:$E$28,2,FALSE),"")</f>
        <v/>
      </c>
      <c r="L825" s="34"/>
      <c r="M825" s="34"/>
      <c r="N825" s="34"/>
      <c r="O825" s="36" t="str">
        <f>IFERROR(VLOOKUP(M825,الاصناف!$C$4:$D$76,2,FALSE),"")</f>
        <v/>
      </c>
      <c r="P825" s="40" t="str">
        <f t="shared" si="64"/>
        <v/>
      </c>
    </row>
    <row r="826" spans="2:16" x14ac:dyDescent="0.25">
      <c r="B826" s="37" t="str">
        <f t="shared" ca="1" si="60"/>
        <v/>
      </c>
      <c r="C826" s="38" t="str">
        <f t="shared" ca="1" si="61"/>
        <v/>
      </c>
      <c r="D826" s="39" t="str">
        <f t="shared" ca="1" si="62"/>
        <v/>
      </c>
      <c r="E826" s="34"/>
      <c r="F826" s="34"/>
      <c r="G826" s="34"/>
      <c r="H826" s="41" t="b">
        <f t="shared" si="63"/>
        <v>0</v>
      </c>
      <c r="I826" s="34"/>
      <c r="J826" s="36" t="str">
        <f>IFERROR(VLOOKUP(I826,المدن!$C$4:$D$28,2,FALSE),"")</f>
        <v/>
      </c>
      <c r="K826" s="36" t="str">
        <f>IFERROR(VLOOKUP(J826,المدن!$D$4:$E$28,2,FALSE),"")</f>
        <v/>
      </c>
      <c r="L826" s="34"/>
      <c r="M826" s="34"/>
      <c r="N826" s="34"/>
      <c r="O826" s="36" t="str">
        <f>IFERROR(VLOOKUP(M826,الاصناف!$C$4:$D$76,2,FALSE),"")</f>
        <v/>
      </c>
      <c r="P826" s="40" t="str">
        <f t="shared" si="64"/>
        <v/>
      </c>
    </row>
    <row r="827" spans="2:16" x14ac:dyDescent="0.25">
      <c r="B827" s="37" t="str">
        <f t="shared" ca="1" si="60"/>
        <v/>
      </c>
      <c r="C827" s="38" t="str">
        <f t="shared" ca="1" si="61"/>
        <v/>
      </c>
      <c r="D827" s="39" t="str">
        <f t="shared" ca="1" si="62"/>
        <v/>
      </c>
      <c r="E827" s="34"/>
      <c r="F827" s="34"/>
      <c r="G827" s="34"/>
      <c r="H827" s="41" t="b">
        <f t="shared" si="63"/>
        <v>0</v>
      </c>
      <c r="I827" s="34"/>
      <c r="J827" s="36" t="str">
        <f>IFERROR(VLOOKUP(I827,المدن!$C$4:$D$28,2,FALSE),"")</f>
        <v/>
      </c>
      <c r="K827" s="36" t="str">
        <f>IFERROR(VLOOKUP(J827,المدن!$D$4:$E$28,2,FALSE),"")</f>
        <v/>
      </c>
      <c r="L827" s="34"/>
      <c r="M827" s="34"/>
      <c r="N827" s="34"/>
      <c r="O827" s="36" t="str">
        <f>IFERROR(VLOOKUP(M827,الاصناف!$C$4:$D$76,2,FALSE),"")</f>
        <v/>
      </c>
      <c r="P827" s="40" t="str">
        <f t="shared" si="64"/>
        <v/>
      </c>
    </row>
    <row r="828" spans="2:16" x14ac:dyDescent="0.25">
      <c r="B828" s="37" t="str">
        <f t="shared" ca="1" si="60"/>
        <v/>
      </c>
      <c r="C828" s="38" t="str">
        <f t="shared" ca="1" si="61"/>
        <v/>
      </c>
      <c r="D828" s="39" t="str">
        <f t="shared" ca="1" si="62"/>
        <v/>
      </c>
      <c r="E828" s="34"/>
      <c r="F828" s="34"/>
      <c r="G828" s="34"/>
      <c r="H828" s="41" t="b">
        <f t="shared" si="63"/>
        <v>0</v>
      </c>
      <c r="I828" s="34"/>
      <c r="J828" s="36" t="str">
        <f>IFERROR(VLOOKUP(I828,المدن!$C$4:$D$28,2,FALSE),"")</f>
        <v/>
      </c>
      <c r="K828" s="36" t="str">
        <f>IFERROR(VLOOKUP(J828,المدن!$D$4:$E$28,2,FALSE),"")</f>
        <v/>
      </c>
      <c r="L828" s="34"/>
      <c r="M828" s="34"/>
      <c r="N828" s="34"/>
      <c r="O828" s="36" t="str">
        <f>IFERROR(VLOOKUP(M828,الاصناف!$C$4:$D$76,2,FALSE),"")</f>
        <v/>
      </c>
      <c r="P828" s="40" t="str">
        <f t="shared" si="64"/>
        <v/>
      </c>
    </row>
    <row r="829" spans="2:16" x14ac:dyDescent="0.25">
      <c r="B829" s="37" t="str">
        <f t="shared" ca="1" si="60"/>
        <v/>
      </c>
      <c r="C829" s="38" t="str">
        <f t="shared" ca="1" si="61"/>
        <v/>
      </c>
      <c r="D829" s="39" t="str">
        <f t="shared" ca="1" si="62"/>
        <v/>
      </c>
      <c r="E829" s="34"/>
      <c r="F829" s="34"/>
      <c r="G829" s="34"/>
      <c r="H829" s="41" t="b">
        <f t="shared" si="63"/>
        <v>0</v>
      </c>
      <c r="I829" s="34"/>
      <c r="J829" s="36" t="str">
        <f>IFERROR(VLOOKUP(I829,المدن!$C$4:$D$28,2,FALSE),"")</f>
        <v/>
      </c>
      <c r="K829" s="36" t="str">
        <f>IFERROR(VLOOKUP(J829,المدن!$D$4:$E$28,2,FALSE),"")</f>
        <v/>
      </c>
      <c r="L829" s="34"/>
      <c r="M829" s="34"/>
      <c r="N829" s="34"/>
      <c r="O829" s="36" t="str">
        <f>IFERROR(VLOOKUP(M829,الاصناف!$C$4:$D$76,2,FALSE),"")</f>
        <v/>
      </c>
      <c r="P829" s="40" t="str">
        <f t="shared" si="64"/>
        <v/>
      </c>
    </row>
    <row r="830" spans="2:16" x14ac:dyDescent="0.25">
      <c r="B830" s="37" t="str">
        <f t="shared" ca="1" si="60"/>
        <v/>
      </c>
      <c r="C830" s="38" t="str">
        <f t="shared" ca="1" si="61"/>
        <v/>
      </c>
      <c r="D830" s="39" t="str">
        <f t="shared" ca="1" si="62"/>
        <v/>
      </c>
      <c r="E830" s="34"/>
      <c r="F830" s="34"/>
      <c r="G830" s="34"/>
      <c r="H830" s="41" t="b">
        <f t="shared" si="63"/>
        <v>0</v>
      </c>
      <c r="I830" s="34"/>
      <c r="J830" s="36" t="str">
        <f>IFERROR(VLOOKUP(I830,المدن!$C$4:$D$28,2,FALSE),"")</f>
        <v/>
      </c>
      <c r="K830" s="36" t="str">
        <f>IFERROR(VLOOKUP(J830,المدن!$D$4:$E$28,2,FALSE),"")</f>
        <v/>
      </c>
      <c r="L830" s="34"/>
      <c r="M830" s="34"/>
      <c r="N830" s="34"/>
      <c r="O830" s="36" t="str">
        <f>IFERROR(VLOOKUP(M830,الاصناف!$C$4:$D$76,2,FALSE),"")</f>
        <v/>
      </c>
      <c r="P830" s="40" t="str">
        <f t="shared" si="64"/>
        <v/>
      </c>
    </row>
    <row r="831" spans="2:16" x14ac:dyDescent="0.25">
      <c r="B831" s="37" t="str">
        <f t="shared" ca="1" si="60"/>
        <v/>
      </c>
      <c r="C831" s="38" t="str">
        <f t="shared" ca="1" si="61"/>
        <v/>
      </c>
      <c r="D831" s="39" t="str">
        <f t="shared" ca="1" si="62"/>
        <v/>
      </c>
      <c r="E831" s="34"/>
      <c r="F831" s="34"/>
      <c r="G831" s="34"/>
      <c r="H831" s="41" t="b">
        <f t="shared" si="63"/>
        <v>0</v>
      </c>
      <c r="I831" s="34"/>
      <c r="J831" s="36" t="str">
        <f>IFERROR(VLOOKUP(I831,المدن!$C$4:$D$28,2,FALSE),"")</f>
        <v/>
      </c>
      <c r="K831" s="36" t="str">
        <f>IFERROR(VLOOKUP(J831,المدن!$D$4:$E$28,2,FALSE),"")</f>
        <v/>
      </c>
      <c r="L831" s="34"/>
      <c r="M831" s="34"/>
      <c r="N831" s="34"/>
      <c r="O831" s="36" t="str">
        <f>IFERROR(VLOOKUP(M831,الاصناف!$C$4:$D$76,2,FALSE),"")</f>
        <v/>
      </c>
      <c r="P831" s="40" t="str">
        <f t="shared" si="64"/>
        <v/>
      </c>
    </row>
    <row r="832" spans="2:16" x14ac:dyDescent="0.25">
      <c r="B832" s="37" t="str">
        <f t="shared" ca="1" si="60"/>
        <v/>
      </c>
      <c r="C832" s="38" t="str">
        <f t="shared" ca="1" si="61"/>
        <v/>
      </c>
      <c r="D832" s="39" t="str">
        <f t="shared" ca="1" si="62"/>
        <v/>
      </c>
      <c r="E832" s="34"/>
      <c r="F832" s="34"/>
      <c r="G832" s="34"/>
      <c r="H832" s="41" t="b">
        <f t="shared" si="63"/>
        <v>0</v>
      </c>
      <c r="I832" s="34"/>
      <c r="J832" s="36" t="str">
        <f>IFERROR(VLOOKUP(I832,المدن!$C$4:$D$28,2,FALSE),"")</f>
        <v/>
      </c>
      <c r="K832" s="36" t="str">
        <f>IFERROR(VLOOKUP(J832,المدن!$D$4:$E$28,2,FALSE),"")</f>
        <v/>
      </c>
      <c r="L832" s="34"/>
      <c r="M832" s="34"/>
      <c r="N832" s="34"/>
      <c r="O832" s="36" t="str">
        <f>IFERROR(VLOOKUP(M832,الاصناف!$C$4:$D$76,2,FALSE),"")</f>
        <v/>
      </c>
      <c r="P832" s="40" t="str">
        <f t="shared" si="64"/>
        <v/>
      </c>
    </row>
    <row r="833" spans="2:16" x14ac:dyDescent="0.25">
      <c r="B833" s="37" t="str">
        <f t="shared" ca="1" si="60"/>
        <v/>
      </c>
      <c r="C833" s="38" t="str">
        <f t="shared" ca="1" si="61"/>
        <v/>
      </c>
      <c r="D833" s="39" t="str">
        <f t="shared" ca="1" si="62"/>
        <v/>
      </c>
      <c r="E833" s="34"/>
      <c r="F833" s="34"/>
      <c r="G833" s="34"/>
      <c r="H833" s="41" t="b">
        <f t="shared" si="63"/>
        <v>0</v>
      </c>
      <c r="I833" s="34"/>
      <c r="J833" s="36" t="str">
        <f>IFERROR(VLOOKUP(I833,المدن!$C$4:$D$28,2,FALSE),"")</f>
        <v/>
      </c>
      <c r="K833" s="36" t="str">
        <f>IFERROR(VLOOKUP(J833,المدن!$D$4:$E$28,2,FALSE),"")</f>
        <v/>
      </c>
      <c r="L833" s="34"/>
      <c r="M833" s="34"/>
      <c r="N833" s="34"/>
      <c r="O833" s="36" t="str">
        <f>IFERROR(VLOOKUP(M833,الاصناف!$C$4:$D$76,2,FALSE),"")</f>
        <v/>
      </c>
      <c r="P833" s="40" t="str">
        <f t="shared" si="64"/>
        <v/>
      </c>
    </row>
    <row r="834" spans="2:16" x14ac:dyDescent="0.25">
      <c r="B834" s="37" t="str">
        <f t="shared" ca="1" si="60"/>
        <v/>
      </c>
      <c r="C834" s="38" t="str">
        <f t="shared" ca="1" si="61"/>
        <v/>
      </c>
      <c r="D834" s="39" t="str">
        <f t="shared" ca="1" si="62"/>
        <v/>
      </c>
      <c r="E834" s="34"/>
      <c r="F834" s="34"/>
      <c r="G834" s="34"/>
      <c r="H834" s="41" t="b">
        <f t="shared" si="63"/>
        <v>0</v>
      </c>
      <c r="I834" s="34"/>
      <c r="J834" s="36" t="str">
        <f>IFERROR(VLOOKUP(I834,المدن!$C$4:$D$28,2,FALSE),"")</f>
        <v/>
      </c>
      <c r="K834" s="36" t="str">
        <f>IFERROR(VLOOKUP(J834,المدن!$D$4:$E$28,2,FALSE),"")</f>
        <v/>
      </c>
      <c r="L834" s="34"/>
      <c r="M834" s="34"/>
      <c r="N834" s="34"/>
      <c r="O834" s="36" t="str">
        <f>IFERROR(VLOOKUP(M834,الاصناف!$C$4:$D$76,2,FALSE),"")</f>
        <v/>
      </c>
      <c r="P834" s="40" t="str">
        <f t="shared" si="64"/>
        <v/>
      </c>
    </row>
    <row r="835" spans="2:16" x14ac:dyDescent="0.25">
      <c r="B835" s="37" t="str">
        <f t="shared" ca="1" si="60"/>
        <v/>
      </c>
      <c r="C835" s="38" t="str">
        <f t="shared" ca="1" si="61"/>
        <v/>
      </c>
      <c r="D835" s="39" t="str">
        <f t="shared" ca="1" si="62"/>
        <v/>
      </c>
      <c r="E835" s="34"/>
      <c r="F835" s="34"/>
      <c r="G835" s="34"/>
      <c r="H835" s="41" t="b">
        <f t="shared" si="63"/>
        <v>0</v>
      </c>
      <c r="I835" s="34"/>
      <c r="J835" s="36" t="str">
        <f>IFERROR(VLOOKUP(I835,المدن!$C$4:$D$28,2,FALSE),"")</f>
        <v/>
      </c>
      <c r="K835" s="36" t="str">
        <f>IFERROR(VLOOKUP(J835,المدن!$D$4:$E$28,2,FALSE),"")</f>
        <v/>
      </c>
      <c r="L835" s="34"/>
      <c r="M835" s="34"/>
      <c r="N835" s="34"/>
      <c r="O835" s="36" t="str">
        <f>IFERROR(VLOOKUP(M835,الاصناف!$C$4:$D$76,2,FALSE),"")</f>
        <v/>
      </c>
      <c r="P835" s="40" t="str">
        <f t="shared" si="64"/>
        <v/>
      </c>
    </row>
    <row r="836" spans="2:16" x14ac:dyDescent="0.25">
      <c r="B836" s="37" t="str">
        <f t="shared" ca="1" si="60"/>
        <v/>
      </c>
      <c r="C836" s="38" t="str">
        <f t="shared" ca="1" si="61"/>
        <v/>
      </c>
      <c r="D836" s="39" t="str">
        <f t="shared" ca="1" si="62"/>
        <v/>
      </c>
      <c r="E836" s="34"/>
      <c r="F836" s="34"/>
      <c r="G836" s="34"/>
      <c r="H836" s="41" t="b">
        <f t="shared" si="63"/>
        <v>0</v>
      </c>
      <c r="I836" s="34"/>
      <c r="J836" s="36" t="str">
        <f>IFERROR(VLOOKUP(I836,المدن!$C$4:$D$28,2,FALSE),"")</f>
        <v/>
      </c>
      <c r="K836" s="36" t="str">
        <f>IFERROR(VLOOKUP(J836,المدن!$D$4:$E$28,2,FALSE),"")</f>
        <v/>
      </c>
      <c r="L836" s="34"/>
      <c r="M836" s="34"/>
      <c r="N836" s="34"/>
      <c r="O836" s="36" t="str">
        <f>IFERROR(VLOOKUP(M836,الاصناف!$C$4:$D$76,2,FALSE),"")</f>
        <v/>
      </c>
      <c r="P836" s="40" t="str">
        <f t="shared" si="64"/>
        <v/>
      </c>
    </row>
    <row r="837" spans="2:16" x14ac:dyDescent="0.25">
      <c r="B837" s="37" t="str">
        <f t="shared" ref="B837:B900" ca="1" si="65">IF(M837="","",IF(B837="",TODAY(),B837))</f>
        <v/>
      </c>
      <c r="C837" s="38" t="str">
        <f t="shared" ref="C837:C900" ca="1" si="66">IF(B837="","",TEXT(B837,"ddd"))</f>
        <v/>
      </c>
      <c r="D837" s="39" t="str">
        <f t="shared" ref="D837:D900" ca="1" si="67">IF(B837="","",(MONTH(B837)))</f>
        <v/>
      </c>
      <c r="E837" s="34"/>
      <c r="F837" s="34"/>
      <c r="G837" s="34"/>
      <c r="H837" s="41" t="b">
        <f t="shared" ref="H837:H900" si="68">IF(G837&lt;&gt;"",IF(F837&lt;&gt;"",IF(G837-F837&gt;0,G837-F837,1-F837+G837)))</f>
        <v>0</v>
      </c>
      <c r="I837" s="34"/>
      <c r="J837" s="36" t="str">
        <f>IFERROR(VLOOKUP(I837,المدن!$C$4:$D$28,2,FALSE),"")</f>
        <v/>
      </c>
      <c r="K837" s="36" t="str">
        <f>IFERROR(VLOOKUP(J837,المدن!$D$4:$E$28,2,FALSE),"")</f>
        <v/>
      </c>
      <c r="L837" s="34"/>
      <c r="M837" s="34"/>
      <c r="N837" s="34"/>
      <c r="O837" s="36" t="str">
        <f>IFERROR(VLOOKUP(M837,الاصناف!$C$4:$D$76,2,FALSE),"")</f>
        <v/>
      </c>
      <c r="P837" s="40" t="str">
        <f t="shared" ref="P837:P900" si="69">IFERROR(N837*O837,"")</f>
        <v/>
      </c>
    </row>
    <row r="838" spans="2:16" x14ac:dyDescent="0.25">
      <c r="B838" s="37" t="str">
        <f t="shared" ca="1" si="65"/>
        <v/>
      </c>
      <c r="C838" s="38" t="str">
        <f t="shared" ca="1" si="66"/>
        <v/>
      </c>
      <c r="D838" s="39" t="str">
        <f t="shared" ca="1" si="67"/>
        <v/>
      </c>
      <c r="E838" s="34"/>
      <c r="F838" s="34"/>
      <c r="G838" s="34"/>
      <c r="H838" s="41" t="b">
        <f t="shared" si="68"/>
        <v>0</v>
      </c>
      <c r="I838" s="34"/>
      <c r="J838" s="36" t="str">
        <f>IFERROR(VLOOKUP(I838,المدن!$C$4:$D$28,2,FALSE),"")</f>
        <v/>
      </c>
      <c r="K838" s="36" t="str">
        <f>IFERROR(VLOOKUP(J838,المدن!$D$4:$E$28,2,FALSE),"")</f>
        <v/>
      </c>
      <c r="L838" s="34"/>
      <c r="M838" s="34"/>
      <c r="N838" s="34"/>
      <c r="O838" s="36" t="str">
        <f>IFERROR(VLOOKUP(M838,الاصناف!$C$4:$D$76,2,FALSE),"")</f>
        <v/>
      </c>
      <c r="P838" s="40" t="str">
        <f t="shared" si="69"/>
        <v/>
      </c>
    </row>
    <row r="839" spans="2:16" x14ac:dyDescent="0.25">
      <c r="B839" s="37" t="str">
        <f t="shared" ca="1" si="65"/>
        <v/>
      </c>
      <c r="C839" s="38" t="str">
        <f t="shared" ca="1" si="66"/>
        <v/>
      </c>
      <c r="D839" s="39" t="str">
        <f t="shared" ca="1" si="67"/>
        <v/>
      </c>
      <c r="E839" s="34"/>
      <c r="F839" s="34"/>
      <c r="G839" s="34"/>
      <c r="H839" s="41" t="b">
        <f t="shared" si="68"/>
        <v>0</v>
      </c>
      <c r="I839" s="34"/>
      <c r="J839" s="36" t="str">
        <f>IFERROR(VLOOKUP(I839,المدن!$C$4:$D$28,2,FALSE),"")</f>
        <v/>
      </c>
      <c r="K839" s="36" t="str">
        <f>IFERROR(VLOOKUP(J839,المدن!$D$4:$E$28,2,FALSE),"")</f>
        <v/>
      </c>
      <c r="L839" s="34"/>
      <c r="M839" s="34"/>
      <c r="N839" s="34"/>
      <c r="O839" s="36" t="str">
        <f>IFERROR(VLOOKUP(M839,الاصناف!$C$4:$D$76,2,FALSE),"")</f>
        <v/>
      </c>
      <c r="P839" s="40" t="str">
        <f t="shared" si="69"/>
        <v/>
      </c>
    </row>
    <row r="840" spans="2:16" x14ac:dyDescent="0.25">
      <c r="B840" s="37" t="str">
        <f t="shared" ca="1" si="65"/>
        <v/>
      </c>
      <c r="C840" s="38" t="str">
        <f t="shared" ca="1" si="66"/>
        <v/>
      </c>
      <c r="D840" s="39" t="str">
        <f t="shared" ca="1" si="67"/>
        <v/>
      </c>
      <c r="E840" s="34"/>
      <c r="F840" s="34"/>
      <c r="G840" s="34"/>
      <c r="H840" s="41" t="b">
        <f t="shared" si="68"/>
        <v>0</v>
      </c>
      <c r="I840" s="34"/>
      <c r="J840" s="36" t="str">
        <f>IFERROR(VLOOKUP(I840,المدن!$C$4:$D$28,2,FALSE),"")</f>
        <v/>
      </c>
      <c r="K840" s="36" t="str">
        <f>IFERROR(VLOOKUP(J840,المدن!$D$4:$E$28,2,FALSE),"")</f>
        <v/>
      </c>
      <c r="L840" s="34"/>
      <c r="M840" s="34"/>
      <c r="N840" s="34"/>
      <c r="O840" s="36" t="str">
        <f>IFERROR(VLOOKUP(M840,الاصناف!$C$4:$D$76,2,FALSE),"")</f>
        <v/>
      </c>
      <c r="P840" s="40" t="str">
        <f t="shared" si="69"/>
        <v/>
      </c>
    </row>
    <row r="841" spans="2:16" x14ac:dyDescent="0.25">
      <c r="B841" s="37" t="str">
        <f t="shared" ca="1" si="65"/>
        <v/>
      </c>
      <c r="C841" s="38" t="str">
        <f t="shared" ca="1" si="66"/>
        <v/>
      </c>
      <c r="D841" s="39" t="str">
        <f t="shared" ca="1" si="67"/>
        <v/>
      </c>
      <c r="E841" s="34"/>
      <c r="F841" s="34"/>
      <c r="G841" s="34"/>
      <c r="H841" s="41" t="b">
        <f t="shared" si="68"/>
        <v>0</v>
      </c>
      <c r="I841" s="34"/>
      <c r="J841" s="36" t="str">
        <f>IFERROR(VLOOKUP(I841,المدن!$C$4:$D$28,2,FALSE),"")</f>
        <v/>
      </c>
      <c r="K841" s="36" t="str">
        <f>IFERROR(VLOOKUP(J841,المدن!$D$4:$E$28,2,FALSE),"")</f>
        <v/>
      </c>
      <c r="L841" s="34"/>
      <c r="M841" s="34"/>
      <c r="N841" s="34"/>
      <c r="O841" s="36" t="str">
        <f>IFERROR(VLOOKUP(M841,الاصناف!$C$4:$D$76,2,FALSE),"")</f>
        <v/>
      </c>
      <c r="P841" s="40" t="str">
        <f t="shared" si="69"/>
        <v/>
      </c>
    </row>
    <row r="842" spans="2:16" x14ac:dyDescent="0.25">
      <c r="B842" s="37" t="str">
        <f t="shared" ca="1" si="65"/>
        <v/>
      </c>
      <c r="C842" s="38" t="str">
        <f t="shared" ca="1" si="66"/>
        <v/>
      </c>
      <c r="D842" s="39" t="str">
        <f t="shared" ca="1" si="67"/>
        <v/>
      </c>
      <c r="E842" s="34"/>
      <c r="F842" s="34"/>
      <c r="G842" s="34"/>
      <c r="H842" s="41" t="b">
        <f t="shared" si="68"/>
        <v>0</v>
      </c>
      <c r="I842" s="34"/>
      <c r="J842" s="36" t="str">
        <f>IFERROR(VLOOKUP(I842,المدن!$C$4:$D$28,2,FALSE),"")</f>
        <v/>
      </c>
      <c r="K842" s="36" t="str">
        <f>IFERROR(VLOOKUP(J842,المدن!$D$4:$E$28,2,FALSE),"")</f>
        <v/>
      </c>
      <c r="L842" s="34"/>
      <c r="M842" s="34"/>
      <c r="N842" s="34"/>
      <c r="O842" s="36" t="str">
        <f>IFERROR(VLOOKUP(M842,الاصناف!$C$4:$D$76,2,FALSE),"")</f>
        <v/>
      </c>
      <c r="P842" s="40" t="str">
        <f t="shared" si="69"/>
        <v/>
      </c>
    </row>
    <row r="843" spans="2:16" x14ac:dyDescent="0.25">
      <c r="B843" s="37" t="str">
        <f t="shared" ca="1" si="65"/>
        <v/>
      </c>
      <c r="C843" s="38" t="str">
        <f t="shared" ca="1" si="66"/>
        <v/>
      </c>
      <c r="D843" s="39" t="str">
        <f t="shared" ca="1" si="67"/>
        <v/>
      </c>
      <c r="E843" s="34"/>
      <c r="F843" s="34"/>
      <c r="G843" s="34"/>
      <c r="H843" s="41" t="b">
        <f t="shared" si="68"/>
        <v>0</v>
      </c>
      <c r="I843" s="34"/>
      <c r="J843" s="36" t="str">
        <f>IFERROR(VLOOKUP(I843,المدن!$C$4:$D$28,2,FALSE),"")</f>
        <v/>
      </c>
      <c r="K843" s="36" t="str">
        <f>IFERROR(VLOOKUP(J843,المدن!$D$4:$E$28,2,FALSE),"")</f>
        <v/>
      </c>
      <c r="L843" s="34"/>
      <c r="M843" s="34"/>
      <c r="N843" s="34"/>
      <c r="O843" s="36" t="str">
        <f>IFERROR(VLOOKUP(M843,الاصناف!$C$4:$D$76,2,FALSE),"")</f>
        <v/>
      </c>
      <c r="P843" s="40" t="str">
        <f t="shared" si="69"/>
        <v/>
      </c>
    </row>
    <row r="844" spans="2:16" x14ac:dyDescent="0.25">
      <c r="B844" s="37" t="str">
        <f t="shared" ca="1" si="65"/>
        <v/>
      </c>
      <c r="C844" s="38" t="str">
        <f t="shared" ca="1" si="66"/>
        <v/>
      </c>
      <c r="D844" s="39" t="str">
        <f t="shared" ca="1" si="67"/>
        <v/>
      </c>
      <c r="E844" s="34"/>
      <c r="F844" s="34"/>
      <c r="G844" s="34"/>
      <c r="H844" s="41" t="b">
        <f t="shared" si="68"/>
        <v>0</v>
      </c>
      <c r="I844" s="34"/>
      <c r="J844" s="36" t="str">
        <f>IFERROR(VLOOKUP(I844,المدن!$C$4:$D$28,2,FALSE),"")</f>
        <v/>
      </c>
      <c r="K844" s="36" t="str">
        <f>IFERROR(VLOOKUP(J844,المدن!$D$4:$E$28,2,FALSE),"")</f>
        <v/>
      </c>
      <c r="L844" s="34"/>
      <c r="M844" s="34"/>
      <c r="N844" s="34"/>
      <c r="O844" s="36" t="str">
        <f>IFERROR(VLOOKUP(M844,الاصناف!$C$4:$D$76,2,FALSE),"")</f>
        <v/>
      </c>
      <c r="P844" s="40" t="str">
        <f t="shared" si="69"/>
        <v/>
      </c>
    </row>
    <row r="845" spans="2:16" x14ac:dyDescent="0.25">
      <c r="B845" s="37" t="str">
        <f t="shared" ca="1" si="65"/>
        <v/>
      </c>
      <c r="C845" s="38" t="str">
        <f t="shared" ca="1" si="66"/>
        <v/>
      </c>
      <c r="D845" s="39" t="str">
        <f t="shared" ca="1" si="67"/>
        <v/>
      </c>
      <c r="E845" s="34"/>
      <c r="F845" s="34"/>
      <c r="G845" s="34"/>
      <c r="H845" s="41" t="b">
        <f t="shared" si="68"/>
        <v>0</v>
      </c>
      <c r="I845" s="34"/>
      <c r="J845" s="36" t="str">
        <f>IFERROR(VLOOKUP(I845,المدن!$C$4:$D$28,2,FALSE),"")</f>
        <v/>
      </c>
      <c r="K845" s="36" t="str">
        <f>IFERROR(VLOOKUP(J845,المدن!$D$4:$E$28,2,FALSE),"")</f>
        <v/>
      </c>
      <c r="L845" s="34"/>
      <c r="M845" s="34"/>
      <c r="N845" s="34"/>
      <c r="O845" s="36" t="str">
        <f>IFERROR(VLOOKUP(M845,الاصناف!$C$4:$D$76,2,FALSE),"")</f>
        <v/>
      </c>
      <c r="P845" s="40" t="str">
        <f t="shared" si="69"/>
        <v/>
      </c>
    </row>
    <row r="846" spans="2:16" x14ac:dyDescent="0.25">
      <c r="B846" s="37" t="str">
        <f t="shared" ca="1" si="65"/>
        <v/>
      </c>
      <c r="C846" s="38" t="str">
        <f t="shared" ca="1" si="66"/>
        <v/>
      </c>
      <c r="D846" s="39" t="str">
        <f t="shared" ca="1" si="67"/>
        <v/>
      </c>
      <c r="E846" s="34"/>
      <c r="F846" s="34"/>
      <c r="G846" s="34"/>
      <c r="H846" s="41" t="b">
        <f t="shared" si="68"/>
        <v>0</v>
      </c>
      <c r="I846" s="34"/>
      <c r="J846" s="36" t="str">
        <f>IFERROR(VLOOKUP(I846,المدن!$C$4:$D$28,2,FALSE),"")</f>
        <v/>
      </c>
      <c r="K846" s="36" t="str">
        <f>IFERROR(VLOOKUP(J846,المدن!$D$4:$E$28,2,FALSE),"")</f>
        <v/>
      </c>
      <c r="L846" s="34"/>
      <c r="M846" s="34"/>
      <c r="N846" s="34"/>
      <c r="O846" s="36" t="str">
        <f>IFERROR(VLOOKUP(M846,الاصناف!$C$4:$D$76,2,FALSE),"")</f>
        <v/>
      </c>
      <c r="P846" s="40" t="str">
        <f t="shared" si="69"/>
        <v/>
      </c>
    </row>
    <row r="847" spans="2:16" x14ac:dyDescent="0.25">
      <c r="B847" s="37" t="str">
        <f t="shared" ca="1" si="65"/>
        <v/>
      </c>
      <c r="C847" s="38" t="str">
        <f t="shared" ca="1" si="66"/>
        <v/>
      </c>
      <c r="D847" s="39" t="str">
        <f t="shared" ca="1" si="67"/>
        <v/>
      </c>
      <c r="E847" s="34"/>
      <c r="F847" s="34"/>
      <c r="G847" s="34"/>
      <c r="H847" s="41" t="b">
        <f t="shared" si="68"/>
        <v>0</v>
      </c>
      <c r="I847" s="34"/>
      <c r="J847" s="36" t="str">
        <f>IFERROR(VLOOKUP(I847,المدن!$C$4:$D$28,2,FALSE),"")</f>
        <v/>
      </c>
      <c r="K847" s="36" t="str">
        <f>IFERROR(VLOOKUP(J847,المدن!$D$4:$E$28,2,FALSE),"")</f>
        <v/>
      </c>
      <c r="L847" s="34"/>
      <c r="M847" s="34"/>
      <c r="N847" s="34"/>
      <c r="O847" s="36" t="str">
        <f>IFERROR(VLOOKUP(M847,الاصناف!$C$4:$D$76,2,FALSE),"")</f>
        <v/>
      </c>
      <c r="P847" s="40" t="str">
        <f t="shared" si="69"/>
        <v/>
      </c>
    </row>
    <row r="848" spans="2:16" x14ac:dyDescent="0.25">
      <c r="B848" s="37" t="str">
        <f t="shared" ca="1" si="65"/>
        <v/>
      </c>
      <c r="C848" s="38" t="str">
        <f t="shared" ca="1" si="66"/>
        <v/>
      </c>
      <c r="D848" s="39" t="str">
        <f t="shared" ca="1" si="67"/>
        <v/>
      </c>
      <c r="E848" s="34"/>
      <c r="F848" s="34"/>
      <c r="G848" s="34"/>
      <c r="H848" s="41" t="b">
        <f t="shared" si="68"/>
        <v>0</v>
      </c>
      <c r="I848" s="34"/>
      <c r="J848" s="36" t="str">
        <f>IFERROR(VLOOKUP(I848,المدن!$C$4:$D$28,2,FALSE),"")</f>
        <v/>
      </c>
      <c r="K848" s="36" t="str">
        <f>IFERROR(VLOOKUP(J848,المدن!$D$4:$E$28,2,FALSE),"")</f>
        <v/>
      </c>
      <c r="L848" s="34"/>
      <c r="M848" s="34"/>
      <c r="N848" s="34"/>
      <c r="O848" s="36" t="str">
        <f>IFERROR(VLOOKUP(M848,الاصناف!$C$4:$D$76,2,FALSE),"")</f>
        <v/>
      </c>
      <c r="P848" s="40" t="str">
        <f t="shared" si="69"/>
        <v/>
      </c>
    </row>
    <row r="849" spans="2:16" x14ac:dyDescent="0.25">
      <c r="B849" s="37" t="str">
        <f t="shared" ca="1" si="65"/>
        <v/>
      </c>
      <c r="C849" s="38" t="str">
        <f t="shared" ca="1" si="66"/>
        <v/>
      </c>
      <c r="D849" s="39" t="str">
        <f t="shared" ca="1" si="67"/>
        <v/>
      </c>
      <c r="E849" s="34"/>
      <c r="F849" s="34"/>
      <c r="G849" s="34"/>
      <c r="H849" s="41" t="b">
        <f t="shared" si="68"/>
        <v>0</v>
      </c>
      <c r="I849" s="34"/>
      <c r="J849" s="36" t="str">
        <f>IFERROR(VLOOKUP(I849,المدن!$C$4:$D$28,2,FALSE),"")</f>
        <v/>
      </c>
      <c r="K849" s="36" t="str">
        <f>IFERROR(VLOOKUP(J849,المدن!$D$4:$E$28,2,FALSE),"")</f>
        <v/>
      </c>
      <c r="L849" s="34"/>
      <c r="M849" s="34"/>
      <c r="N849" s="34"/>
      <c r="O849" s="36" t="str">
        <f>IFERROR(VLOOKUP(M849,الاصناف!$C$4:$D$76,2,FALSE),"")</f>
        <v/>
      </c>
      <c r="P849" s="40" t="str">
        <f t="shared" si="69"/>
        <v/>
      </c>
    </row>
    <row r="850" spans="2:16" x14ac:dyDescent="0.25">
      <c r="B850" s="37" t="str">
        <f t="shared" ca="1" si="65"/>
        <v/>
      </c>
      <c r="C850" s="38" t="str">
        <f t="shared" ca="1" si="66"/>
        <v/>
      </c>
      <c r="D850" s="39" t="str">
        <f t="shared" ca="1" si="67"/>
        <v/>
      </c>
      <c r="E850" s="34"/>
      <c r="F850" s="34"/>
      <c r="G850" s="34"/>
      <c r="H850" s="41" t="b">
        <f t="shared" si="68"/>
        <v>0</v>
      </c>
      <c r="I850" s="34"/>
      <c r="J850" s="36" t="str">
        <f>IFERROR(VLOOKUP(I850,المدن!$C$4:$D$28,2,FALSE),"")</f>
        <v/>
      </c>
      <c r="K850" s="36" t="str">
        <f>IFERROR(VLOOKUP(J850,المدن!$D$4:$E$28,2,FALSE),"")</f>
        <v/>
      </c>
      <c r="L850" s="34"/>
      <c r="M850" s="34"/>
      <c r="N850" s="34"/>
      <c r="O850" s="36" t="str">
        <f>IFERROR(VLOOKUP(M850,الاصناف!$C$4:$D$76,2,FALSE),"")</f>
        <v/>
      </c>
      <c r="P850" s="40" t="str">
        <f t="shared" si="69"/>
        <v/>
      </c>
    </row>
    <row r="851" spans="2:16" x14ac:dyDescent="0.25">
      <c r="B851" s="37" t="str">
        <f t="shared" ca="1" si="65"/>
        <v/>
      </c>
      <c r="C851" s="38" t="str">
        <f t="shared" ca="1" si="66"/>
        <v/>
      </c>
      <c r="D851" s="39" t="str">
        <f t="shared" ca="1" si="67"/>
        <v/>
      </c>
      <c r="E851" s="34"/>
      <c r="F851" s="34"/>
      <c r="G851" s="34"/>
      <c r="H851" s="41" t="b">
        <f t="shared" si="68"/>
        <v>0</v>
      </c>
      <c r="I851" s="34"/>
      <c r="J851" s="36" t="str">
        <f>IFERROR(VLOOKUP(I851,المدن!$C$4:$D$28,2,FALSE),"")</f>
        <v/>
      </c>
      <c r="K851" s="36" t="str">
        <f>IFERROR(VLOOKUP(J851,المدن!$D$4:$E$28,2,FALSE),"")</f>
        <v/>
      </c>
      <c r="L851" s="34"/>
      <c r="M851" s="34"/>
      <c r="N851" s="34"/>
      <c r="O851" s="36" t="str">
        <f>IFERROR(VLOOKUP(M851,الاصناف!$C$4:$D$76,2,FALSE),"")</f>
        <v/>
      </c>
      <c r="P851" s="40" t="str">
        <f t="shared" si="69"/>
        <v/>
      </c>
    </row>
    <row r="852" spans="2:16" x14ac:dyDescent="0.25">
      <c r="B852" s="37" t="str">
        <f t="shared" ca="1" si="65"/>
        <v/>
      </c>
      <c r="C852" s="38" t="str">
        <f t="shared" ca="1" si="66"/>
        <v/>
      </c>
      <c r="D852" s="39" t="str">
        <f t="shared" ca="1" si="67"/>
        <v/>
      </c>
      <c r="E852" s="34"/>
      <c r="F852" s="34"/>
      <c r="G852" s="34"/>
      <c r="H852" s="41" t="b">
        <f t="shared" si="68"/>
        <v>0</v>
      </c>
      <c r="I852" s="34"/>
      <c r="J852" s="36" t="str">
        <f>IFERROR(VLOOKUP(I852,المدن!$C$4:$D$28,2,FALSE),"")</f>
        <v/>
      </c>
      <c r="K852" s="36" t="str">
        <f>IFERROR(VLOOKUP(J852,المدن!$D$4:$E$28,2,FALSE),"")</f>
        <v/>
      </c>
      <c r="L852" s="34"/>
      <c r="M852" s="34"/>
      <c r="N852" s="34"/>
      <c r="O852" s="36" t="str">
        <f>IFERROR(VLOOKUP(M852,الاصناف!$C$4:$D$76,2,FALSE),"")</f>
        <v/>
      </c>
      <c r="P852" s="40" t="str">
        <f t="shared" si="69"/>
        <v/>
      </c>
    </row>
    <row r="853" spans="2:16" x14ac:dyDescent="0.25">
      <c r="B853" s="37" t="str">
        <f t="shared" ca="1" si="65"/>
        <v/>
      </c>
      <c r="C853" s="38" t="str">
        <f t="shared" ca="1" si="66"/>
        <v/>
      </c>
      <c r="D853" s="39" t="str">
        <f t="shared" ca="1" si="67"/>
        <v/>
      </c>
      <c r="E853" s="34"/>
      <c r="F853" s="34"/>
      <c r="G853" s="34"/>
      <c r="H853" s="41" t="b">
        <f t="shared" si="68"/>
        <v>0</v>
      </c>
      <c r="I853" s="34"/>
      <c r="J853" s="36" t="str">
        <f>IFERROR(VLOOKUP(I853,المدن!$C$4:$D$28,2,FALSE),"")</f>
        <v/>
      </c>
      <c r="K853" s="36" t="str">
        <f>IFERROR(VLOOKUP(J853,المدن!$D$4:$E$28,2,FALSE),"")</f>
        <v/>
      </c>
      <c r="L853" s="34"/>
      <c r="M853" s="34"/>
      <c r="N853" s="34"/>
      <c r="O853" s="36" t="str">
        <f>IFERROR(VLOOKUP(M853,الاصناف!$C$4:$D$76,2,FALSE),"")</f>
        <v/>
      </c>
      <c r="P853" s="40" t="str">
        <f t="shared" si="69"/>
        <v/>
      </c>
    </row>
    <row r="854" spans="2:16" x14ac:dyDescent="0.25">
      <c r="B854" s="37" t="str">
        <f t="shared" ca="1" si="65"/>
        <v/>
      </c>
      <c r="C854" s="38" t="str">
        <f t="shared" ca="1" si="66"/>
        <v/>
      </c>
      <c r="D854" s="39" t="str">
        <f t="shared" ca="1" si="67"/>
        <v/>
      </c>
      <c r="E854" s="34"/>
      <c r="F854" s="34"/>
      <c r="G854" s="34"/>
      <c r="H854" s="41" t="b">
        <f t="shared" si="68"/>
        <v>0</v>
      </c>
      <c r="I854" s="34"/>
      <c r="J854" s="36" t="str">
        <f>IFERROR(VLOOKUP(I854,المدن!$C$4:$D$28,2,FALSE),"")</f>
        <v/>
      </c>
      <c r="K854" s="36" t="str">
        <f>IFERROR(VLOOKUP(J854,المدن!$D$4:$E$28,2,FALSE),"")</f>
        <v/>
      </c>
      <c r="L854" s="34"/>
      <c r="M854" s="34"/>
      <c r="N854" s="34"/>
      <c r="O854" s="36" t="str">
        <f>IFERROR(VLOOKUP(M854,الاصناف!$C$4:$D$76,2,FALSE),"")</f>
        <v/>
      </c>
      <c r="P854" s="40" t="str">
        <f t="shared" si="69"/>
        <v/>
      </c>
    </row>
    <row r="855" spans="2:16" x14ac:dyDescent="0.25">
      <c r="B855" s="37" t="str">
        <f t="shared" ca="1" si="65"/>
        <v/>
      </c>
      <c r="C855" s="38" t="str">
        <f t="shared" ca="1" si="66"/>
        <v/>
      </c>
      <c r="D855" s="39" t="str">
        <f t="shared" ca="1" si="67"/>
        <v/>
      </c>
      <c r="E855" s="34"/>
      <c r="F855" s="34"/>
      <c r="G855" s="34"/>
      <c r="H855" s="41" t="b">
        <f t="shared" si="68"/>
        <v>0</v>
      </c>
      <c r="I855" s="34"/>
      <c r="J855" s="36" t="str">
        <f>IFERROR(VLOOKUP(I855,المدن!$C$4:$D$28,2,FALSE),"")</f>
        <v/>
      </c>
      <c r="K855" s="36" t="str">
        <f>IFERROR(VLOOKUP(J855,المدن!$D$4:$E$28,2,FALSE),"")</f>
        <v/>
      </c>
      <c r="L855" s="34"/>
      <c r="M855" s="34"/>
      <c r="N855" s="34"/>
      <c r="O855" s="36" t="str">
        <f>IFERROR(VLOOKUP(M855,الاصناف!$C$4:$D$76,2,FALSE),"")</f>
        <v/>
      </c>
      <c r="P855" s="40" t="str">
        <f t="shared" si="69"/>
        <v/>
      </c>
    </row>
    <row r="856" spans="2:16" x14ac:dyDescent="0.25">
      <c r="B856" s="37" t="str">
        <f t="shared" ca="1" si="65"/>
        <v/>
      </c>
      <c r="C856" s="38" t="str">
        <f t="shared" ca="1" si="66"/>
        <v/>
      </c>
      <c r="D856" s="39" t="str">
        <f t="shared" ca="1" si="67"/>
        <v/>
      </c>
      <c r="E856" s="34"/>
      <c r="F856" s="34"/>
      <c r="G856" s="34"/>
      <c r="H856" s="41" t="b">
        <f t="shared" si="68"/>
        <v>0</v>
      </c>
      <c r="I856" s="34"/>
      <c r="J856" s="36" t="str">
        <f>IFERROR(VLOOKUP(I856,المدن!$C$4:$D$28,2,FALSE),"")</f>
        <v/>
      </c>
      <c r="K856" s="36" t="str">
        <f>IFERROR(VLOOKUP(J856,المدن!$D$4:$E$28,2,FALSE),"")</f>
        <v/>
      </c>
      <c r="L856" s="34"/>
      <c r="M856" s="34"/>
      <c r="N856" s="34"/>
      <c r="O856" s="36" t="str">
        <f>IFERROR(VLOOKUP(M856,الاصناف!$C$4:$D$76,2,FALSE),"")</f>
        <v/>
      </c>
      <c r="P856" s="40" t="str">
        <f t="shared" si="69"/>
        <v/>
      </c>
    </row>
    <row r="857" spans="2:16" x14ac:dyDescent="0.25">
      <c r="B857" s="37" t="str">
        <f t="shared" ca="1" si="65"/>
        <v/>
      </c>
      <c r="C857" s="38" t="str">
        <f t="shared" ca="1" si="66"/>
        <v/>
      </c>
      <c r="D857" s="39" t="str">
        <f t="shared" ca="1" si="67"/>
        <v/>
      </c>
      <c r="E857" s="34"/>
      <c r="F857" s="34"/>
      <c r="G857" s="34"/>
      <c r="H857" s="41" t="b">
        <f t="shared" si="68"/>
        <v>0</v>
      </c>
      <c r="I857" s="34"/>
      <c r="J857" s="36" t="str">
        <f>IFERROR(VLOOKUP(I857,المدن!$C$4:$D$28,2,FALSE),"")</f>
        <v/>
      </c>
      <c r="K857" s="36" t="str">
        <f>IFERROR(VLOOKUP(J857,المدن!$D$4:$E$28,2,FALSE),"")</f>
        <v/>
      </c>
      <c r="L857" s="34"/>
      <c r="M857" s="34"/>
      <c r="N857" s="34"/>
      <c r="O857" s="36" t="str">
        <f>IFERROR(VLOOKUP(M857,الاصناف!$C$4:$D$76,2,FALSE),"")</f>
        <v/>
      </c>
      <c r="P857" s="40" t="str">
        <f t="shared" si="69"/>
        <v/>
      </c>
    </row>
    <row r="858" spans="2:16" x14ac:dyDescent="0.25">
      <c r="B858" s="37" t="str">
        <f t="shared" ca="1" si="65"/>
        <v/>
      </c>
      <c r="C858" s="38" t="str">
        <f t="shared" ca="1" si="66"/>
        <v/>
      </c>
      <c r="D858" s="39" t="str">
        <f t="shared" ca="1" si="67"/>
        <v/>
      </c>
      <c r="E858" s="34"/>
      <c r="F858" s="34"/>
      <c r="G858" s="34"/>
      <c r="H858" s="41" t="b">
        <f t="shared" si="68"/>
        <v>0</v>
      </c>
      <c r="I858" s="34"/>
      <c r="J858" s="36" t="str">
        <f>IFERROR(VLOOKUP(I858,المدن!$C$4:$D$28,2,FALSE),"")</f>
        <v/>
      </c>
      <c r="K858" s="36" t="str">
        <f>IFERROR(VLOOKUP(J858,المدن!$D$4:$E$28,2,FALSE),"")</f>
        <v/>
      </c>
      <c r="L858" s="34"/>
      <c r="M858" s="34"/>
      <c r="N858" s="34"/>
      <c r="O858" s="36" t="str">
        <f>IFERROR(VLOOKUP(M858,الاصناف!$C$4:$D$76,2,FALSE),"")</f>
        <v/>
      </c>
      <c r="P858" s="40" t="str">
        <f t="shared" si="69"/>
        <v/>
      </c>
    </row>
    <row r="859" spans="2:16" x14ac:dyDescent="0.25">
      <c r="B859" s="37" t="str">
        <f t="shared" ca="1" si="65"/>
        <v/>
      </c>
      <c r="C859" s="38" t="str">
        <f t="shared" ca="1" si="66"/>
        <v/>
      </c>
      <c r="D859" s="39" t="str">
        <f t="shared" ca="1" si="67"/>
        <v/>
      </c>
      <c r="E859" s="34"/>
      <c r="F859" s="34"/>
      <c r="G859" s="34"/>
      <c r="H859" s="41" t="b">
        <f t="shared" si="68"/>
        <v>0</v>
      </c>
      <c r="I859" s="34"/>
      <c r="J859" s="36" t="str">
        <f>IFERROR(VLOOKUP(I859,المدن!$C$4:$D$28,2,FALSE),"")</f>
        <v/>
      </c>
      <c r="K859" s="36" t="str">
        <f>IFERROR(VLOOKUP(J859,المدن!$D$4:$E$28,2,FALSE),"")</f>
        <v/>
      </c>
      <c r="L859" s="34"/>
      <c r="M859" s="34"/>
      <c r="N859" s="34"/>
      <c r="O859" s="36" t="str">
        <f>IFERROR(VLOOKUP(M859,الاصناف!$C$4:$D$76,2,FALSE),"")</f>
        <v/>
      </c>
      <c r="P859" s="40" t="str">
        <f t="shared" si="69"/>
        <v/>
      </c>
    </row>
    <row r="860" spans="2:16" x14ac:dyDescent="0.25">
      <c r="B860" s="37" t="str">
        <f t="shared" ca="1" si="65"/>
        <v/>
      </c>
      <c r="C860" s="38" t="str">
        <f t="shared" ca="1" si="66"/>
        <v/>
      </c>
      <c r="D860" s="39" t="str">
        <f t="shared" ca="1" si="67"/>
        <v/>
      </c>
      <c r="E860" s="34"/>
      <c r="F860" s="34"/>
      <c r="G860" s="34"/>
      <c r="H860" s="41" t="b">
        <f t="shared" si="68"/>
        <v>0</v>
      </c>
      <c r="I860" s="34"/>
      <c r="J860" s="36" t="str">
        <f>IFERROR(VLOOKUP(I860,المدن!$C$4:$D$28,2,FALSE),"")</f>
        <v/>
      </c>
      <c r="K860" s="36" t="str">
        <f>IFERROR(VLOOKUP(J860,المدن!$D$4:$E$28,2,FALSE),"")</f>
        <v/>
      </c>
      <c r="L860" s="34"/>
      <c r="M860" s="34"/>
      <c r="N860" s="34"/>
      <c r="O860" s="36" t="str">
        <f>IFERROR(VLOOKUP(M860,الاصناف!$C$4:$D$76,2,FALSE),"")</f>
        <v/>
      </c>
      <c r="P860" s="40" t="str">
        <f t="shared" si="69"/>
        <v/>
      </c>
    </row>
    <row r="861" spans="2:16" x14ac:dyDescent="0.25">
      <c r="B861" s="37" t="str">
        <f t="shared" ca="1" si="65"/>
        <v/>
      </c>
      <c r="C861" s="38" t="str">
        <f t="shared" ca="1" si="66"/>
        <v/>
      </c>
      <c r="D861" s="39" t="str">
        <f t="shared" ca="1" si="67"/>
        <v/>
      </c>
      <c r="E861" s="34"/>
      <c r="F861" s="34"/>
      <c r="G861" s="34"/>
      <c r="H861" s="41" t="b">
        <f t="shared" si="68"/>
        <v>0</v>
      </c>
      <c r="I861" s="34"/>
      <c r="J861" s="36" t="str">
        <f>IFERROR(VLOOKUP(I861,المدن!$C$4:$D$28,2,FALSE),"")</f>
        <v/>
      </c>
      <c r="K861" s="36" t="str">
        <f>IFERROR(VLOOKUP(J861,المدن!$D$4:$E$28,2,FALSE),"")</f>
        <v/>
      </c>
      <c r="L861" s="34"/>
      <c r="M861" s="34"/>
      <c r="N861" s="34"/>
      <c r="O861" s="36" t="str">
        <f>IFERROR(VLOOKUP(M861,الاصناف!$C$4:$D$76,2,FALSE),"")</f>
        <v/>
      </c>
      <c r="P861" s="40" t="str">
        <f t="shared" si="69"/>
        <v/>
      </c>
    </row>
    <row r="862" spans="2:16" x14ac:dyDescent="0.25">
      <c r="B862" s="37" t="str">
        <f t="shared" ca="1" si="65"/>
        <v/>
      </c>
      <c r="C862" s="38" t="str">
        <f t="shared" ca="1" si="66"/>
        <v/>
      </c>
      <c r="D862" s="39" t="str">
        <f t="shared" ca="1" si="67"/>
        <v/>
      </c>
      <c r="E862" s="34"/>
      <c r="F862" s="34"/>
      <c r="G862" s="34"/>
      <c r="H862" s="41" t="b">
        <f t="shared" si="68"/>
        <v>0</v>
      </c>
      <c r="I862" s="34"/>
      <c r="J862" s="36" t="str">
        <f>IFERROR(VLOOKUP(I862,المدن!$C$4:$D$28,2,FALSE),"")</f>
        <v/>
      </c>
      <c r="K862" s="36" t="str">
        <f>IFERROR(VLOOKUP(J862,المدن!$D$4:$E$28,2,FALSE),"")</f>
        <v/>
      </c>
      <c r="L862" s="34"/>
      <c r="M862" s="34"/>
      <c r="N862" s="34"/>
      <c r="O862" s="36" t="str">
        <f>IFERROR(VLOOKUP(M862,الاصناف!$C$4:$D$76,2,FALSE),"")</f>
        <v/>
      </c>
      <c r="P862" s="40" t="str">
        <f t="shared" si="69"/>
        <v/>
      </c>
    </row>
    <row r="863" spans="2:16" x14ac:dyDescent="0.25">
      <c r="B863" s="37" t="str">
        <f t="shared" ca="1" si="65"/>
        <v/>
      </c>
      <c r="C863" s="38" t="str">
        <f t="shared" ca="1" si="66"/>
        <v/>
      </c>
      <c r="D863" s="39" t="str">
        <f t="shared" ca="1" si="67"/>
        <v/>
      </c>
      <c r="E863" s="34"/>
      <c r="F863" s="34"/>
      <c r="G863" s="34"/>
      <c r="H863" s="41" t="b">
        <f t="shared" si="68"/>
        <v>0</v>
      </c>
      <c r="I863" s="34"/>
      <c r="J863" s="36" t="str">
        <f>IFERROR(VLOOKUP(I863,المدن!$C$4:$D$28,2,FALSE),"")</f>
        <v/>
      </c>
      <c r="K863" s="36" t="str">
        <f>IFERROR(VLOOKUP(J863,المدن!$D$4:$E$28,2,FALSE),"")</f>
        <v/>
      </c>
      <c r="L863" s="34"/>
      <c r="M863" s="34"/>
      <c r="N863" s="34"/>
      <c r="O863" s="36" t="str">
        <f>IFERROR(VLOOKUP(M863,الاصناف!$C$4:$D$76,2,FALSE),"")</f>
        <v/>
      </c>
      <c r="P863" s="40" t="str">
        <f t="shared" si="69"/>
        <v/>
      </c>
    </row>
    <row r="864" spans="2:16" x14ac:dyDescent="0.25">
      <c r="B864" s="37" t="str">
        <f t="shared" ca="1" si="65"/>
        <v/>
      </c>
      <c r="C864" s="38" t="str">
        <f t="shared" ca="1" si="66"/>
        <v/>
      </c>
      <c r="D864" s="39" t="str">
        <f t="shared" ca="1" si="67"/>
        <v/>
      </c>
      <c r="E864" s="34"/>
      <c r="F864" s="34"/>
      <c r="G864" s="34"/>
      <c r="H864" s="41" t="b">
        <f t="shared" si="68"/>
        <v>0</v>
      </c>
      <c r="I864" s="34"/>
      <c r="J864" s="36" t="str">
        <f>IFERROR(VLOOKUP(I864,المدن!$C$4:$D$28,2,FALSE),"")</f>
        <v/>
      </c>
      <c r="K864" s="36" t="str">
        <f>IFERROR(VLOOKUP(J864,المدن!$D$4:$E$28,2,FALSE),"")</f>
        <v/>
      </c>
      <c r="L864" s="34"/>
      <c r="M864" s="34"/>
      <c r="N864" s="34"/>
      <c r="O864" s="36" t="str">
        <f>IFERROR(VLOOKUP(M864,الاصناف!$C$4:$D$76,2,FALSE),"")</f>
        <v/>
      </c>
      <c r="P864" s="40" t="str">
        <f t="shared" si="69"/>
        <v/>
      </c>
    </row>
    <row r="865" spans="2:16" x14ac:dyDescent="0.25">
      <c r="B865" s="37" t="str">
        <f t="shared" ca="1" si="65"/>
        <v/>
      </c>
      <c r="C865" s="38" t="str">
        <f t="shared" ca="1" si="66"/>
        <v/>
      </c>
      <c r="D865" s="39" t="str">
        <f t="shared" ca="1" si="67"/>
        <v/>
      </c>
      <c r="E865" s="34"/>
      <c r="F865" s="34"/>
      <c r="G865" s="34"/>
      <c r="H865" s="41" t="b">
        <f t="shared" si="68"/>
        <v>0</v>
      </c>
      <c r="I865" s="34"/>
      <c r="J865" s="36" t="str">
        <f>IFERROR(VLOOKUP(I865,المدن!$C$4:$D$28,2,FALSE),"")</f>
        <v/>
      </c>
      <c r="K865" s="36" t="str">
        <f>IFERROR(VLOOKUP(J865,المدن!$D$4:$E$28,2,FALSE),"")</f>
        <v/>
      </c>
      <c r="L865" s="34"/>
      <c r="M865" s="34"/>
      <c r="N865" s="34"/>
      <c r="O865" s="36" t="str">
        <f>IFERROR(VLOOKUP(M865,الاصناف!$C$4:$D$76,2,FALSE),"")</f>
        <v/>
      </c>
      <c r="P865" s="40" t="str">
        <f t="shared" si="69"/>
        <v/>
      </c>
    </row>
    <row r="866" spans="2:16" x14ac:dyDescent="0.25">
      <c r="B866" s="37" t="str">
        <f t="shared" ca="1" si="65"/>
        <v/>
      </c>
      <c r="C866" s="38" t="str">
        <f t="shared" ca="1" si="66"/>
        <v/>
      </c>
      <c r="D866" s="39" t="str">
        <f t="shared" ca="1" si="67"/>
        <v/>
      </c>
      <c r="E866" s="34"/>
      <c r="F866" s="34"/>
      <c r="G866" s="34"/>
      <c r="H866" s="41" t="b">
        <f t="shared" si="68"/>
        <v>0</v>
      </c>
      <c r="I866" s="34"/>
      <c r="J866" s="36" t="str">
        <f>IFERROR(VLOOKUP(I866,المدن!$C$4:$D$28,2,FALSE),"")</f>
        <v/>
      </c>
      <c r="K866" s="36" t="str">
        <f>IFERROR(VLOOKUP(J866,المدن!$D$4:$E$28,2,FALSE),"")</f>
        <v/>
      </c>
      <c r="L866" s="34"/>
      <c r="M866" s="34"/>
      <c r="N866" s="34"/>
      <c r="O866" s="36" t="str">
        <f>IFERROR(VLOOKUP(M866,الاصناف!$C$4:$D$76,2,FALSE),"")</f>
        <v/>
      </c>
      <c r="P866" s="40" t="str">
        <f t="shared" si="69"/>
        <v/>
      </c>
    </row>
    <row r="867" spans="2:16" x14ac:dyDescent="0.25">
      <c r="B867" s="37" t="str">
        <f t="shared" ca="1" si="65"/>
        <v/>
      </c>
      <c r="C867" s="38" t="str">
        <f t="shared" ca="1" si="66"/>
        <v/>
      </c>
      <c r="D867" s="39" t="str">
        <f t="shared" ca="1" si="67"/>
        <v/>
      </c>
      <c r="E867" s="34"/>
      <c r="F867" s="34"/>
      <c r="G867" s="34"/>
      <c r="H867" s="41" t="b">
        <f t="shared" si="68"/>
        <v>0</v>
      </c>
      <c r="I867" s="34"/>
      <c r="J867" s="36" t="str">
        <f>IFERROR(VLOOKUP(I867,المدن!$C$4:$D$28,2,FALSE),"")</f>
        <v/>
      </c>
      <c r="K867" s="36" t="str">
        <f>IFERROR(VLOOKUP(J867,المدن!$D$4:$E$28,2,FALSE),"")</f>
        <v/>
      </c>
      <c r="L867" s="34"/>
      <c r="M867" s="34"/>
      <c r="N867" s="34"/>
      <c r="O867" s="36" t="str">
        <f>IFERROR(VLOOKUP(M867,الاصناف!$C$4:$D$76,2,FALSE),"")</f>
        <v/>
      </c>
      <c r="P867" s="40" t="str">
        <f t="shared" si="69"/>
        <v/>
      </c>
    </row>
    <row r="868" spans="2:16" x14ac:dyDescent="0.25">
      <c r="B868" s="37" t="str">
        <f t="shared" ca="1" si="65"/>
        <v/>
      </c>
      <c r="C868" s="38" t="str">
        <f t="shared" ca="1" si="66"/>
        <v/>
      </c>
      <c r="D868" s="39" t="str">
        <f t="shared" ca="1" si="67"/>
        <v/>
      </c>
      <c r="E868" s="34"/>
      <c r="F868" s="34"/>
      <c r="G868" s="34"/>
      <c r="H868" s="41" t="b">
        <f t="shared" si="68"/>
        <v>0</v>
      </c>
      <c r="I868" s="34"/>
      <c r="J868" s="36" t="str">
        <f>IFERROR(VLOOKUP(I868,المدن!$C$4:$D$28,2,FALSE),"")</f>
        <v/>
      </c>
      <c r="K868" s="36" t="str">
        <f>IFERROR(VLOOKUP(J868,المدن!$D$4:$E$28,2,FALSE),"")</f>
        <v/>
      </c>
      <c r="L868" s="34"/>
      <c r="M868" s="34"/>
      <c r="N868" s="34"/>
      <c r="O868" s="36" t="str">
        <f>IFERROR(VLOOKUP(M868,الاصناف!$C$4:$D$76,2,FALSE),"")</f>
        <v/>
      </c>
      <c r="P868" s="40" t="str">
        <f t="shared" si="69"/>
        <v/>
      </c>
    </row>
    <row r="869" spans="2:16" x14ac:dyDescent="0.25">
      <c r="B869" s="37" t="str">
        <f t="shared" ca="1" si="65"/>
        <v/>
      </c>
      <c r="C869" s="38" t="str">
        <f t="shared" ca="1" si="66"/>
        <v/>
      </c>
      <c r="D869" s="39" t="str">
        <f t="shared" ca="1" si="67"/>
        <v/>
      </c>
      <c r="E869" s="34"/>
      <c r="F869" s="34"/>
      <c r="G869" s="34"/>
      <c r="H869" s="41" t="b">
        <f t="shared" si="68"/>
        <v>0</v>
      </c>
      <c r="I869" s="34"/>
      <c r="J869" s="36" t="str">
        <f>IFERROR(VLOOKUP(I869,المدن!$C$4:$D$28,2,FALSE),"")</f>
        <v/>
      </c>
      <c r="K869" s="36" t="str">
        <f>IFERROR(VLOOKUP(J869,المدن!$D$4:$E$28,2,FALSE),"")</f>
        <v/>
      </c>
      <c r="L869" s="34"/>
      <c r="M869" s="34"/>
      <c r="N869" s="34"/>
      <c r="O869" s="36" t="str">
        <f>IFERROR(VLOOKUP(M869,الاصناف!$C$4:$D$76,2,FALSE),"")</f>
        <v/>
      </c>
      <c r="P869" s="40" t="str">
        <f t="shared" si="69"/>
        <v/>
      </c>
    </row>
    <row r="870" spans="2:16" x14ac:dyDescent="0.25">
      <c r="B870" s="37" t="str">
        <f t="shared" ca="1" si="65"/>
        <v/>
      </c>
      <c r="C870" s="38" t="str">
        <f t="shared" ca="1" si="66"/>
        <v/>
      </c>
      <c r="D870" s="39" t="str">
        <f t="shared" ca="1" si="67"/>
        <v/>
      </c>
      <c r="E870" s="34"/>
      <c r="F870" s="34"/>
      <c r="G870" s="34"/>
      <c r="H870" s="41" t="b">
        <f t="shared" si="68"/>
        <v>0</v>
      </c>
      <c r="I870" s="34"/>
      <c r="J870" s="36" t="str">
        <f>IFERROR(VLOOKUP(I870,المدن!$C$4:$D$28,2,FALSE),"")</f>
        <v/>
      </c>
      <c r="K870" s="36" t="str">
        <f>IFERROR(VLOOKUP(J870,المدن!$D$4:$E$28,2,FALSE),"")</f>
        <v/>
      </c>
      <c r="L870" s="34"/>
      <c r="M870" s="34"/>
      <c r="N870" s="34"/>
      <c r="O870" s="36" t="str">
        <f>IFERROR(VLOOKUP(M870,الاصناف!$C$4:$D$76,2,FALSE),"")</f>
        <v/>
      </c>
      <c r="P870" s="40" t="str">
        <f t="shared" si="69"/>
        <v/>
      </c>
    </row>
    <row r="871" spans="2:16" x14ac:dyDescent="0.25">
      <c r="B871" s="37" t="str">
        <f t="shared" ca="1" si="65"/>
        <v/>
      </c>
      <c r="C871" s="38" t="str">
        <f t="shared" ca="1" si="66"/>
        <v/>
      </c>
      <c r="D871" s="39" t="str">
        <f t="shared" ca="1" si="67"/>
        <v/>
      </c>
      <c r="E871" s="34"/>
      <c r="F871" s="34"/>
      <c r="G871" s="34"/>
      <c r="H871" s="41" t="b">
        <f t="shared" si="68"/>
        <v>0</v>
      </c>
      <c r="I871" s="34"/>
      <c r="J871" s="36" t="str">
        <f>IFERROR(VLOOKUP(I871,المدن!$C$4:$D$28,2,FALSE),"")</f>
        <v/>
      </c>
      <c r="K871" s="36" t="str">
        <f>IFERROR(VLOOKUP(J871,المدن!$D$4:$E$28,2,FALSE),"")</f>
        <v/>
      </c>
      <c r="L871" s="34"/>
      <c r="M871" s="34"/>
      <c r="N871" s="34"/>
      <c r="O871" s="36" t="str">
        <f>IFERROR(VLOOKUP(M871,الاصناف!$C$4:$D$76,2,FALSE),"")</f>
        <v/>
      </c>
      <c r="P871" s="40" t="str">
        <f t="shared" si="69"/>
        <v/>
      </c>
    </row>
    <row r="872" spans="2:16" x14ac:dyDescent="0.25">
      <c r="B872" s="37" t="str">
        <f t="shared" ca="1" si="65"/>
        <v/>
      </c>
      <c r="C872" s="38" t="str">
        <f t="shared" ca="1" si="66"/>
        <v/>
      </c>
      <c r="D872" s="39" t="str">
        <f t="shared" ca="1" si="67"/>
        <v/>
      </c>
      <c r="E872" s="34"/>
      <c r="F872" s="34"/>
      <c r="G872" s="34"/>
      <c r="H872" s="41" t="b">
        <f t="shared" si="68"/>
        <v>0</v>
      </c>
      <c r="I872" s="34"/>
      <c r="J872" s="36" t="str">
        <f>IFERROR(VLOOKUP(I872,المدن!$C$4:$D$28,2,FALSE),"")</f>
        <v/>
      </c>
      <c r="K872" s="36" t="str">
        <f>IFERROR(VLOOKUP(J872,المدن!$D$4:$E$28,2,FALSE),"")</f>
        <v/>
      </c>
      <c r="L872" s="34"/>
      <c r="M872" s="34"/>
      <c r="N872" s="34"/>
      <c r="O872" s="36" t="str">
        <f>IFERROR(VLOOKUP(M872,الاصناف!$C$4:$D$76,2,FALSE),"")</f>
        <v/>
      </c>
      <c r="P872" s="40" t="str">
        <f t="shared" si="69"/>
        <v/>
      </c>
    </row>
    <row r="873" spans="2:16" x14ac:dyDescent="0.25">
      <c r="B873" s="37" t="str">
        <f t="shared" ca="1" si="65"/>
        <v/>
      </c>
      <c r="C873" s="38" t="str">
        <f t="shared" ca="1" si="66"/>
        <v/>
      </c>
      <c r="D873" s="39" t="str">
        <f t="shared" ca="1" si="67"/>
        <v/>
      </c>
      <c r="E873" s="34"/>
      <c r="F873" s="34"/>
      <c r="G873" s="34"/>
      <c r="H873" s="41" t="b">
        <f t="shared" si="68"/>
        <v>0</v>
      </c>
      <c r="I873" s="34"/>
      <c r="J873" s="36" t="str">
        <f>IFERROR(VLOOKUP(I873,المدن!$C$4:$D$28,2,FALSE),"")</f>
        <v/>
      </c>
      <c r="K873" s="36" t="str">
        <f>IFERROR(VLOOKUP(J873,المدن!$D$4:$E$28,2,FALSE),"")</f>
        <v/>
      </c>
      <c r="L873" s="34"/>
      <c r="M873" s="34"/>
      <c r="N873" s="34"/>
      <c r="O873" s="36" t="str">
        <f>IFERROR(VLOOKUP(M873,الاصناف!$C$4:$D$76,2,FALSE),"")</f>
        <v/>
      </c>
      <c r="P873" s="40" t="str">
        <f t="shared" si="69"/>
        <v/>
      </c>
    </row>
    <row r="874" spans="2:16" x14ac:dyDescent="0.25">
      <c r="B874" s="37" t="str">
        <f t="shared" ca="1" si="65"/>
        <v/>
      </c>
      <c r="C874" s="38" t="str">
        <f t="shared" ca="1" si="66"/>
        <v/>
      </c>
      <c r="D874" s="39" t="str">
        <f t="shared" ca="1" si="67"/>
        <v/>
      </c>
      <c r="E874" s="34"/>
      <c r="F874" s="34"/>
      <c r="G874" s="34"/>
      <c r="H874" s="41" t="b">
        <f t="shared" si="68"/>
        <v>0</v>
      </c>
      <c r="I874" s="34"/>
      <c r="J874" s="36" t="str">
        <f>IFERROR(VLOOKUP(I874,المدن!$C$4:$D$28,2,FALSE),"")</f>
        <v/>
      </c>
      <c r="K874" s="36" t="str">
        <f>IFERROR(VLOOKUP(J874,المدن!$D$4:$E$28,2,FALSE),"")</f>
        <v/>
      </c>
      <c r="L874" s="34"/>
      <c r="M874" s="34"/>
      <c r="N874" s="34"/>
      <c r="O874" s="36" t="str">
        <f>IFERROR(VLOOKUP(M874,الاصناف!$C$4:$D$76,2,FALSE),"")</f>
        <v/>
      </c>
      <c r="P874" s="40" t="str">
        <f t="shared" si="69"/>
        <v/>
      </c>
    </row>
    <row r="875" spans="2:16" x14ac:dyDescent="0.25">
      <c r="B875" s="37" t="str">
        <f t="shared" ca="1" si="65"/>
        <v/>
      </c>
      <c r="C875" s="38" t="str">
        <f t="shared" ca="1" si="66"/>
        <v/>
      </c>
      <c r="D875" s="39" t="str">
        <f t="shared" ca="1" si="67"/>
        <v/>
      </c>
      <c r="E875" s="34"/>
      <c r="F875" s="34"/>
      <c r="G875" s="34"/>
      <c r="H875" s="41" t="b">
        <f t="shared" si="68"/>
        <v>0</v>
      </c>
      <c r="I875" s="34"/>
      <c r="J875" s="36" t="str">
        <f>IFERROR(VLOOKUP(I875,المدن!$C$4:$D$28,2,FALSE),"")</f>
        <v/>
      </c>
      <c r="K875" s="36" t="str">
        <f>IFERROR(VLOOKUP(J875,المدن!$D$4:$E$28,2,FALSE),"")</f>
        <v/>
      </c>
      <c r="L875" s="34"/>
      <c r="M875" s="34"/>
      <c r="N875" s="34"/>
      <c r="O875" s="36" t="str">
        <f>IFERROR(VLOOKUP(M875,الاصناف!$C$4:$D$76,2,FALSE),"")</f>
        <v/>
      </c>
      <c r="P875" s="40" t="str">
        <f t="shared" si="69"/>
        <v/>
      </c>
    </row>
    <row r="876" spans="2:16" x14ac:dyDescent="0.25">
      <c r="B876" s="37" t="str">
        <f t="shared" ca="1" si="65"/>
        <v/>
      </c>
      <c r="C876" s="38" t="str">
        <f t="shared" ca="1" si="66"/>
        <v/>
      </c>
      <c r="D876" s="39" t="str">
        <f t="shared" ca="1" si="67"/>
        <v/>
      </c>
      <c r="E876" s="34"/>
      <c r="F876" s="34"/>
      <c r="G876" s="34"/>
      <c r="H876" s="41" t="b">
        <f t="shared" si="68"/>
        <v>0</v>
      </c>
      <c r="I876" s="34"/>
      <c r="J876" s="36" t="str">
        <f>IFERROR(VLOOKUP(I876,المدن!$C$4:$D$28,2,FALSE),"")</f>
        <v/>
      </c>
      <c r="K876" s="36" t="str">
        <f>IFERROR(VLOOKUP(J876,المدن!$D$4:$E$28,2,FALSE),"")</f>
        <v/>
      </c>
      <c r="L876" s="34"/>
      <c r="M876" s="34"/>
      <c r="N876" s="34"/>
      <c r="O876" s="36" t="str">
        <f>IFERROR(VLOOKUP(M876,الاصناف!$C$4:$D$76,2,FALSE),"")</f>
        <v/>
      </c>
      <c r="P876" s="40" t="str">
        <f t="shared" si="69"/>
        <v/>
      </c>
    </row>
    <row r="877" spans="2:16" x14ac:dyDescent="0.25">
      <c r="B877" s="37" t="str">
        <f t="shared" ca="1" si="65"/>
        <v/>
      </c>
      <c r="C877" s="38" t="str">
        <f t="shared" ca="1" si="66"/>
        <v/>
      </c>
      <c r="D877" s="39" t="str">
        <f t="shared" ca="1" si="67"/>
        <v/>
      </c>
      <c r="E877" s="34"/>
      <c r="F877" s="34"/>
      <c r="G877" s="34"/>
      <c r="H877" s="41" t="b">
        <f t="shared" si="68"/>
        <v>0</v>
      </c>
      <c r="I877" s="34"/>
      <c r="J877" s="36" t="str">
        <f>IFERROR(VLOOKUP(I877,المدن!$C$4:$D$28,2,FALSE),"")</f>
        <v/>
      </c>
      <c r="K877" s="36" t="str">
        <f>IFERROR(VLOOKUP(J877,المدن!$D$4:$E$28,2,FALSE),"")</f>
        <v/>
      </c>
      <c r="L877" s="34"/>
      <c r="M877" s="34"/>
      <c r="N877" s="34"/>
      <c r="O877" s="36" t="str">
        <f>IFERROR(VLOOKUP(M877,الاصناف!$C$4:$D$76,2,FALSE),"")</f>
        <v/>
      </c>
      <c r="P877" s="40" t="str">
        <f t="shared" si="69"/>
        <v/>
      </c>
    </row>
    <row r="878" spans="2:16" x14ac:dyDescent="0.25">
      <c r="B878" s="37" t="str">
        <f t="shared" ca="1" si="65"/>
        <v/>
      </c>
      <c r="C878" s="38" t="str">
        <f t="shared" ca="1" si="66"/>
        <v/>
      </c>
      <c r="D878" s="39" t="str">
        <f t="shared" ca="1" si="67"/>
        <v/>
      </c>
      <c r="E878" s="34"/>
      <c r="F878" s="34"/>
      <c r="G878" s="34"/>
      <c r="H878" s="41" t="b">
        <f t="shared" si="68"/>
        <v>0</v>
      </c>
      <c r="I878" s="34"/>
      <c r="J878" s="36" t="str">
        <f>IFERROR(VLOOKUP(I878,المدن!$C$4:$D$28,2,FALSE),"")</f>
        <v/>
      </c>
      <c r="K878" s="36" t="str">
        <f>IFERROR(VLOOKUP(J878,المدن!$D$4:$E$28,2,FALSE),"")</f>
        <v/>
      </c>
      <c r="L878" s="34"/>
      <c r="M878" s="34"/>
      <c r="N878" s="34"/>
      <c r="O878" s="36" t="str">
        <f>IFERROR(VLOOKUP(M878,الاصناف!$C$4:$D$76,2,FALSE),"")</f>
        <v/>
      </c>
      <c r="P878" s="40" t="str">
        <f t="shared" si="69"/>
        <v/>
      </c>
    </row>
    <row r="879" spans="2:16" x14ac:dyDescent="0.25">
      <c r="B879" s="37" t="str">
        <f t="shared" ca="1" si="65"/>
        <v/>
      </c>
      <c r="C879" s="38" t="str">
        <f t="shared" ca="1" si="66"/>
        <v/>
      </c>
      <c r="D879" s="39" t="str">
        <f t="shared" ca="1" si="67"/>
        <v/>
      </c>
      <c r="E879" s="34"/>
      <c r="F879" s="34"/>
      <c r="G879" s="34"/>
      <c r="H879" s="41" t="b">
        <f t="shared" si="68"/>
        <v>0</v>
      </c>
      <c r="I879" s="34"/>
      <c r="J879" s="36" t="str">
        <f>IFERROR(VLOOKUP(I879,المدن!$C$4:$D$28,2,FALSE),"")</f>
        <v/>
      </c>
      <c r="K879" s="36" t="str">
        <f>IFERROR(VLOOKUP(J879,المدن!$D$4:$E$28,2,FALSE),"")</f>
        <v/>
      </c>
      <c r="L879" s="34"/>
      <c r="M879" s="34"/>
      <c r="N879" s="34"/>
      <c r="O879" s="36" t="str">
        <f>IFERROR(VLOOKUP(M879,الاصناف!$C$4:$D$76,2,FALSE),"")</f>
        <v/>
      </c>
      <c r="P879" s="40" t="str">
        <f t="shared" si="69"/>
        <v/>
      </c>
    </row>
    <row r="880" spans="2:16" x14ac:dyDescent="0.25">
      <c r="B880" s="37" t="str">
        <f t="shared" ca="1" si="65"/>
        <v/>
      </c>
      <c r="C880" s="38" t="str">
        <f t="shared" ca="1" si="66"/>
        <v/>
      </c>
      <c r="D880" s="39" t="str">
        <f t="shared" ca="1" si="67"/>
        <v/>
      </c>
      <c r="E880" s="34"/>
      <c r="F880" s="34"/>
      <c r="G880" s="34"/>
      <c r="H880" s="41" t="b">
        <f t="shared" si="68"/>
        <v>0</v>
      </c>
      <c r="I880" s="34"/>
      <c r="J880" s="36" t="str">
        <f>IFERROR(VLOOKUP(I880,المدن!$C$4:$D$28,2,FALSE),"")</f>
        <v/>
      </c>
      <c r="K880" s="36" t="str">
        <f>IFERROR(VLOOKUP(J880,المدن!$D$4:$E$28,2,FALSE),"")</f>
        <v/>
      </c>
      <c r="L880" s="34"/>
      <c r="M880" s="34"/>
      <c r="N880" s="34"/>
      <c r="O880" s="36" t="str">
        <f>IFERROR(VLOOKUP(M880,الاصناف!$C$4:$D$76,2,FALSE),"")</f>
        <v/>
      </c>
      <c r="P880" s="40" t="str">
        <f t="shared" si="69"/>
        <v/>
      </c>
    </row>
    <row r="881" spans="2:16" x14ac:dyDescent="0.25">
      <c r="B881" s="37" t="str">
        <f t="shared" ca="1" si="65"/>
        <v/>
      </c>
      <c r="C881" s="38" t="str">
        <f t="shared" ca="1" si="66"/>
        <v/>
      </c>
      <c r="D881" s="39" t="str">
        <f t="shared" ca="1" si="67"/>
        <v/>
      </c>
      <c r="E881" s="34"/>
      <c r="F881" s="34"/>
      <c r="G881" s="34"/>
      <c r="H881" s="41" t="b">
        <f t="shared" si="68"/>
        <v>0</v>
      </c>
      <c r="I881" s="34"/>
      <c r="J881" s="36" t="str">
        <f>IFERROR(VLOOKUP(I881,المدن!$C$4:$D$28,2,FALSE),"")</f>
        <v/>
      </c>
      <c r="K881" s="36" t="str">
        <f>IFERROR(VLOOKUP(J881,المدن!$D$4:$E$28,2,FALSE),"")</f>
        <v/>
      </c>
      <c r="L881" s="34"/>
      <c r="M881" s="34"/>
      <c r="N881" s="34"/>
      <c r="O881" s="36" t="str">
        <f>IFERROR(VLOOKUP(M881,الاصناف!$C$4:$D$76,2,FALSE),"")</f>
        <v/>
      </c>
      <c r="P881" s="40" t="str">
        <f t="shared" si="69"/>
        <v/>
      </c>
    </row>
    <row r="882" spans="2:16" x14ac:dyDescent="0.25">
      <c r="B882" s="37" t="str">
        <f t="shared" ca="1" si="65"/>
        <v/>
      </c>
      <c r="C882" s="38" t="str">
        <f t="shared" ca="1" si="66"/>
        <v/>
      </c>
      <c r="D882" s="39" t="str">
        <f t="shared" ca="1" si="67"/>
        <v/>
      </c>
      <c r="E882" s="34"/>
      <c r="F882" s="34"/>
      <c r="G882" s="34"/>
      <c r="H882" s="41" t="b">
        <f t="shared" si="68"/>
        <v>0</v>
      </c>
      <c r="I882" s="34"/>
      <c r="J882" s="36" t="str">
        <f>IFERROR(VLOOKUP(I882,المدن!$C$4:$D$28,2,FALSE),"")</f>
        <v/>
      </c>
      <c r="K882" s="36" t="str">
        <f>IFERROR(VLOOKUP(J882,المدن!$D$4:$E$28,2,FALSE),"")</f>
        <v/>
      </c>
      <c r="L882" s="34"/>
      <c r="M882" s="34"/>
      <c r="N882" s="34"/>
      <c r="O882" s="36" t="str">
        <f>IFERROR(VLOOKUP(M882,الاصناف!$C$4:$D$76,2,FALSE),"")</f>
        <v/>
      </c>
      <c r="P882" s="40" t="str">
        <f t="shared" si="69"/>
        <v/>
      </c>
    </row>
    <row r="883" spans="2:16" x14ac:dyDescent="0.25">
      <c r="B883" s="37" t="str">
        <f t="shared" ca="1" si="65"/>
        <v/>
      </c>
      <c r="C883" s="38" t="str">
        <f t="shared" ca="1" si="66"/>
        <v/>
      </c>
      <c r="D883" s="39" t="str">
        <f t="shared" ca="1" si="67"/>
        <v/>
      </c>
      <c r="E883" s="34"/>
      <c r="F883" s="34"/>
      <c r="G883" s="34"/>
      <c r="H883" s="41" t="b">
        <f t="shared" si="68"/>
        <v>0</v>
      </c>
      <c r="I883" s="34"/>
      <c r="J883" s="36" t="str">
        <f>IFERROR(VLOOKUP(I883,المدن!$C$4:$D$28,2,FALSE),"")</f>
        <v/>
      </c>
      <c r="K883" s="36" t="str">
        <f>IFERROR(VLOOKUP(J883,المدن!$D$4:$E$28,2,FALSE),"")</f>
        <v/>
      </c>
      <c r="L883" s="34"/>
      <c r="M883" s="34"/>
      <c r="N883" s="34"/>
      <c r="O883" s="36" t="str">
        <f>IFERROR(VLOOKUP(M883,الاصناف!$C$4:$D$76,2,FALSE),"")</f>
        <v/>
      </c>
      <c r="P883" s="40" t="str">
        <f t="shared" si="69"/>
        <v/>
      </c>
    </row>
    <row r="884" spans="2:16" x14ac:dyDescent="0.25">
      <c r="B884" s="37" t="str">
        <f t="shared" ca="1" si="65"/>
        <v/>
      </c>
      <c r="C884" s="38" t="str">
        <f t="shared" ca="1" si="66"/>
        <v/>
      </c>
      <c r="D884" s="39" t="str">
        <f t="shared" ca="1" si="67"/>
        <v/>
      </c>
      <c r="E884" s="34"/>
      <c r="F884" s="34"/>
      <c r="G884" s="34"/>
      <c r="H884" s="41" t="b">
        <f t="shared" si="68"/>
        <v>0</v>
      </c>
      <c r="I884" s="34"/>
      <c r="J884" s="36" t="str">
        <f>IFERROR(VLOOKUP(I884,المدن!$C$4:$D$28,2,FALSE),"")</f>
        <v/>
      </c>
      <c r="K884" s="36" t="str">
        <f>IFERROR(VLOOKUP(J884,المدن!$D$4:$E$28,2,FALSE),"")</f>
        <v/>
      </c>
      <c r="L884" s="34"/>
      <c r="M884" s="34"/>
      <c r="N884" s="34"/>
      <c r="O884" s="36" t="str">
        <f>IFERROR(VLOOKUP(M884,الاصناف!$C$4:$D$76,2,FALSE),"")</f>
        <v/>
      </c>
      <c r="P884" s="40" t="str">
        <f t="shared" si="69"/>
        <v/>
      </c>
    </row>
    <row r="885" spans="2:16" x14ac:dyDescent="0.25">
      <c r="B885" s="37" t="str">
        <f t="shared" ca="1" si="65"/>
        <v/>
      </c>
      <c r="C885" s="38" t="str">
        <f t="shared" ca="1" si="66"/>
        <v/>
      </c>
      <c r="D885" s="39" t="str">
        <f t="shared" ca="1" si="67"/>
        <v/>
      </c>
      <c r="E885" s="34"/>
      <c r="F885" s="34"/>
      <c r="G885" s="34"/>
      <c r="H885" s="41" t="b">
        <f t="shared" si="68"/>
        <v>0</v>
      </c>
      <c r="I885" s="34"/>
      <c r="J885" s="36" t="str">
        <f>IFERROR(VLOOKUP(I885,المدن!$C$4:$D$28,2,FALSE),"")</f>
        <v/>
      </c>
      <c r="K885" s="36" t="str">
        <f>IFERROR(VLOOKUP(J885,المدن!$D$4:$E$28,2,FALSE),"")</f>
        <v/>
      </c>
      <c r="L885" s="34"/>
      <c r="M885" s="34"/>
      <c r="N885" s="34"/>
      <c r="O885" s="36" t="str">
        <f>IFERROR(VLOOKUP(M885,الاصناف!$C$4:$D$76,2,FALSE),"")</f>
        <v/>
      </c>
      <c r="P885" s="40" t="str">
        <f t="shared" si="69"/>
        <v/>
      </c>
    </row>
    <row r="886" spans="2:16" x14ac:dyDescent="0.25">
      <c r="B886" s="37" t="str">
        <f t="shared" ca="1" si="65"/>
        <v/>
      </c>
      <c r="C886" s="38" t="str">
        <f t="shared" ca="1" si="66"/>
        <v/>
      </c>
      <c r="D886" s="39" t="str">
        <f t="shared" ca="1" si="67"/>
        <v/>
      </c>
      <c r="E886" s="34"/>
      <c r="F886" s="34"/>
      <c r="G886" s="34"/>
      <c r="H886" s="41" t="b">
        <f t="shared" si="68"/>
        <v>0</v>
      </c>
      <c r="I886" s="34"/>
      <c r="J886" s="36" t="str">
        <f>IFERROR(VLOOKUP(I886,المدن!$C$4:$D$28,2,FALSE),"")</f>
        <v/>
      </c>
      <c r="K886" s="36" t="str">
        <f>IFERROR(VLOOKUP(J886,المدن!$D$4:$E$28,2,FALSE),"")</f>
        <v/>
      </c>
      <c r="L886" s="34"/>
      <c r="M886" s="34"/>
      <c r="N886" s="34"/>
      <c r="O886" s="36" t="str">
        <f>IFERROR(VLOOKUP(M886,الاصناف!$C$4:$D$76,2,FALSE),"")</f>
        <v/>
      </c>
      <c r="P886" s="40" t="str">
        <f t="shared" si="69"/>
        <v/>
      </c>
    </row>
    <row r="887" spans="2:16" x14ac:dyDescent="0.25">
      <c r="B887" s="37" t="str">
        <f t="shared" ca="1" si="65"/>
        <v/>
      </c>
      <c r="C887" s="38" t="str">
        <f t="shared" ca="1" si="66"/>
        <v/>
      </c>
      <c r="D887" s="39" t="str">
        <f t="shared" ca="1" si="67"/>
        <v/>
      </c>
      <c r="E887" s="34"/>
      <c r="F887" s="34"/>
      <c r="G887" s="34"/>
      <c r="H887" s="41" t="b">
        <f t="shared" si="68"/>
        <v>0</v>
      </c>
      <c r="I887" s="34"/>
      <c r="J887" s="36" t="str">
        <f>IFERROR(VLOOKUP(I887,المدن!$C$4:$D$28,2,FALSE),"")</f>
        <v/>
      </c>
      <c r="K887" s="36" t="str">
        <f>IFERROR(VLOOKUP(J887,المدن!$D$4:$E$28,2,FALSE),"")</f>
        <v/>
      </c>
      <c r="L887" s="34"/>
      <c r="M887" s="34"/>
      <c r="N887" s="34"/>
      <c r="O887" s="36" t="str">
        <f>IFERROR(VLOOKUP(M887,الاصناف!$C$4:$D$76,2,FALSE),"")</f>
        <v/>
      </c>
      <c r="P887" s="40" t="str">
        <f t="shared" si="69"/>
        <v/>
      </c>
    </row>
    <row r="888" spans="2:16" x14ac:dyDescent="0.25">
      <c r="B888" s="37" t="str">
        <f t="shared" ca="1" si="65"/>
        <v/>
      </c>
      <c r="C888" s="38" t="str">
        <f t="shared" ca="1" si="66"/>
        <v/>
      </c>
      <c r="D888" s="39" t="str">
        <f t="shared" ca="1" si="67"/>
        <v/>
      </c>
      <c r="E888" s="34"/>
      <c r="F888" s="34"/>
      <c r="G888" s="34"/>
      <c r="H888" s="41" t="b">
        <f t="shared" si="68"/>
        <v>0</v>
      </c>
      <c r="I888" s="34"/>
      <c r="J888" s="36" t="str">
        <f>IFERROR(VLOOKUP(I888,المدن!$C$4:$D$28,2,FALSE),"")</f>
        <v/>
      </c>
      <c r="K888" s="36" t="str">
        <f>IFERROR(VLOOKUP(J888,المدن!$D$4:$E$28,2,FALSE),"")</f>
        <v/>
      </c>
      <c r="L888" s="34"/>
      <c r="M888" s="34"/>
      <c r="N888" s="34"/>
      <c r="O888" s="36" t="str">
        <f>IFERROR(VLOOKUP(M888,الاصناف!$C$4:$D$76,2,FALSE),"")</f>
        <v/>
      </c>
      <c r="P888" s="40" t="str">
        <f t="shared" si="69"/>
        <v/>
      </c>
    </row>
    <row r="889" spans="2:16" x14ac:dyDescent="0.25">
      <c r="B889" s="37" t="str">
        <f t="shared" ca="1" si="65"/>
        <v/>
      </c>
      <c r="C889" s="38" t="str">
        <f t="shared" ca="1" si="66"/>
        <v/>
      </c>
      <c r="D889" s="39" t="str">
        <f t="shared" ca="1" si="67"/>
        <v/>
      </c>
      <c r="E889" s="34"/>
      <c r="F889" s="34"/>
      <c r="G889" s="34"/>
      <c r="H889" s="41" t="b">
        <f t="shared" si="68"/>
        <v>0</v>
      </c>
      <c r="I889" s="34"/>
      <c r="J889" s="36" t="str">
        <f>IFERROR(VLOOKUP(I889,المدن!$C$4:$D$28,2,FALSE),"")</f>
        <v/>
      </c>
      <c r="K889" s="36" t="str">
        <f>IFERROR(VLOOKUP(J889,المدن!$D$4:$E$28,2,FALSE),"")</f>
        <v/>
      </c>
      <c r="L889" s="34"/>
      <c r="M889" s="34"/>
      <c r="N889" s="34"/>
      <c r="O889" s="36" t="str">
        <f>IFERROR(VLOOKUP(M889,الاصناف!$C$4:$D$76,2,FALSE),"")</f>
        <v/>
      </c>
      <c r="P889" s="40" t="str">
        <f t="shared" si="69"/>
        <v/>
      </c>
    </row>
    <row r="890" spans="2:16" x14ac:dyDescent="0.25">
      <c r="B890" s="37" t="str">
        <f t="shared" ca="1" si="65"/>
        <v/>
      </c>
      <c r="C890" s="38" t="str">
        <f t="shared" ca="1" si="66"/>
        <v/>
      </c>
      <c r="D890" s="39" t="str">
        <f t="shared" ca="1" si="67"/>
        <v/>
      </c>
      <c r="E890" s="34"/>
      <c r="F890" s="34"/>
      <c r="G890" s="34"/>
      <c r="H890" s="41" t="b">
        <f t="shared" si="68"/>
        <v>0</v>
      </c>
      <c r="I890" s="34"/>
      <c r="J890" s="36" t="str">
        <f>IFERROR(VLOOKUP(I890,المدن!$C$4:$D$28,2,FALSE),"")</f>
        <v/>
      </c>
      <c r="K890" s="36" t="str">
        <f>IFERROR(VLOOKUP(J890,المدن!$D$4:$E$28,2,FALSE),"")</f>
        <v/>
      </c>
      <c r="L890" s="34"/>
      <c r="M890" s="34"/>
      <c r="N890" s="34"/>
      <c r="O890" s="36" t="str">
        <f>IFERROR(VLOOKUP(M890,الاصناف!$C$4:$D$76,2,FALSE),"")</f>
        <v/>
      </c>
      <c r="P890" s="40" t="str">
        <f t="shared" si="69"/>
        <v/>
      </c>
    </row>
    <row r="891" spans="2:16" x14ac:dyDescent="0.25">
      <c r="B891" s="37" t="str">
        <f t="shared" ca="1" si="65"/>
        <v/>
      </c>
      <c r="C891" s="38" t="str">
        <f t="shared" ca="1" si="66"/>
        <v/>
      </c>
      <c r="D891" s="39" t="str">
        <f t="shared" ca="1" si="67"/>
        <v/>
      </c>
      <c r="E891" s="34"/>
      <c r="F891" s="34"/>
      <c r="G891" s="34"/>
      <c r="H891" s="41" t="b">
        <f t="shared" si="68"/>
        <v>0</v>
      </c>
      <c r="I891" s="34"/>
      <c r="J891" s="36" t="str">
        <f>IFERROR(VLOOKUP(I891,المدن!$C$4:$D$28,2,FALSE),"")</f>
        <v/>
      </c>
      <c r="K891" s="36" t="str">
        <f>IFERROR(VLOOKUP(J891,المدن!$D$4:$E$28,2,FALSE),"")</f>
        <v/>
      </c>
      <c r="L891" s="34"/>
      <c r="M891" s="34"/>
      <c r="N891" s="34"/>
      <c r="O891" s="36" t="str">
        <f>IFERROR(VLOOKUP(M891,الاصناف!$C$4:$D$76,2,FALSE),"")</f>
        <v/>
      </c>
      <c r="P891" s="40" t="str">
        <f t="shared" si="69"/>
        <v/>
      </c>
    </row>
    <row r="892" spans="2:16" x14ac:dyDescent="0.25">
      <c r="B892" s="37" t="str">
        <f t="shared" ca="1" si="65"/>
        <v/>
      </c>
      <c r="C892" s="38" t="str">
        <f t="shared" ca="1" si="66"/>
        <v/>
      </c>
      <c r="D892" s="39" t="str">
        <f t="shared" ca="1" si="67"/>
        <v/>
      </c>
      <c r="E892" s="34"/>
      <c r="F892" s="34"/>
      <c r="G892" s="34"/>
      <c r="H892" s="41" t="b">
        <f t="shared" si="68"/>
        <v>0</v>
      </c>
      <c r="I892" s="34"/>
      <c r="J892" s="36" t="str">
        <f>IFERROR(VLOOKUP(I892,المدن!$C$4:$D$28,2,FALSE),"")</f>
        <v/>
      </c>
      <c r="K892" s="36" t="str">
        <f>IFERROR(VLOOKUP(J892,المدن!$D$4:$E$28,2,FALSE),"")</f>
        <v/>
      </c>
      <c r="L892" s="34"/>
      <c r="M892" s="34"/>
      <c r="N892" s="34"/>
      <c r="O892" s="36" t="str">
        <f>IFERROR(VLOOKUP(M892,الاصناف!$C$4:$D$76,2,FALSE),"")</f>
        <v/>
      </c>
      <c r="P892" s="40" t="str">
        <f t="shared" si="69"/>
        <v/>
      </c>
    </row>
    <row r="893" spans="2:16" x14ac:dyDescent="0.25">
      <c r="B893" s="37" t="str">
        <f t="shared" ca="1" si="65"/>
        <v/>
      </c>
      <c r="C893" s="38" t="str">
        <f t="shared" ca="1" si="66"/>
        <v/>
      </c>
      <c r="D893" s="39" t="str">
        <f t="shared" ca="1" si="67"/>
        <v/>
      </c>
      <c r="E893" s="34"/>
      <c r="F893" s="34"/>
      <c r="G893" s="34"/>
      <c r="H893" s="41" t="b">
        <f t="shared" si="68"/>
        <v>0</v>
      </c>
      <c r="I893" s="34"/>
      <c r="J893" s="36" t="str">
        <f>IFERROR(VLOOKUP(I893,المدن!$C$4:$D$28,2,FALSE),"")</f>
        <v/>
      </c>
      <c r="K893" s="36" t="str">
        <f>IFERROR(VLOOKUP(J893,المدن!$D$4:$E$28,2,FALSE),"")</f>
        <v/>
      </c>
      <c r="L893" s="34"/>
      <c r="M893" s="34"/>
      <c r="N893" s="34"/>
      <c r="O893" s="36" t="str">
        <f>IFERROR(VLOOKUP(M893,الاصناف!$C$4:$D$76,2,FALSE),"")</f>
        <v/>
      </c>
      <c r="P893" s="40" t="str">
        <f t="shared" si="69"/>
        <v/>
      </c>
    </row>
    <row r="894" spans="2:16" x14ac:dyDescent="0.25">
      <c r="B894" s="37" t="str">
        <f t="shared" ca="1" si="65"/>
        <v/>
      </c>
      <c r="C894" s="38" t="str">
        <f t="shared" ca="1" si="66"/>
        <v/>
      </c>
      <c r="D894" s="39" t="str">
        <f t="shared" ca="1" si="67"/>
        <v/>
      </c>
      <c r="E894" s="34"/>
      <c r="F894" s="34"/>
      <c r="G894" s="34"/>
      <c r="H894" s="41" t="b">
        <f t="shared" si="68"/>
        <v>0</v>
      </c>
      <c r="I894" s="34"/>
      <c r="J894" s="36" t="str">
        <f>IFERROR(VLOOKUP(I894,المدن!$C$4:$D$28,2,FALSE),"")</f>
        <v/>
      </c>
      <c r="K894" s="36" t="str">
        <f>IFERROR(VLOOKUP(J894,المدن!$D$4:$E$28,2,FALSE),"")</f>
        <v/>
      </c>
      <c r="L894" s="34"/>
      <c r="M894" s="34"/>
      <c r="N894" s="34"/>
      <c r="O894" s="36" t="str">
        <f>IFERROR(VLOOKUP(M894,الاصناف!$C$4:$D$76,2,FALSE),"")</f>
        <v/>
      </c>
      <c r="P894" s="40" t="str">
        <f t="shared" si="69"/>
        <v/>
      </c>
    </row>
    <row r="895" spans="2:16" x14ac:dyDescent="0.25">
      <c r="B895" s="37" t="str">
        <f t="shared" ca="1" si="65"/>
        <v/>
      </c>
      <c r="C895" s="38" t="str">
        <f t="shared" ca="1" si="66"/>
        <v/>
      </c>
      <c r="D895" s="39" t="str">
        <f t="shared" ca="1" si="67"/>
        <v/>
      </c>
      <c r="E895" s="34"/>
      <c r="F895" s="34"/>
      <c r="G895" s="34"/>
      <c r="H895" s="41" t="b">
        <f t="shared" si="68"/>
        <v>0</v>
      </c>
      <c r="I895" s="34"/>
      <c r="J895" s="36" t="str">
        <f>IFERROR(VLOOKUP(I895,المدن!$C$4:$D$28,2,FALSE),"")</f>
        <v/>
      </c>
      <c r="K895" s="36" t="str">
        <f>IFERROR(VLOOKUP(J895,المدن!$D$4:$E$28,2,FALSE),"")</f>
        <v/>
      </c>
      <c r="L895" s="34"/>
      <c r="M895" s="34"/>
      <c r="N895" s="34"/>
      <c r="O895" s="36" t="str">
        <f>IFERROR(VLOOKUP(M895,الاصناف!$C$4:$D$76,2,FALSE),"")</f>
        <v/>
      </c>
      <c r="P895" s="40" t="str">
        <f t="shared" si="69"/>
        <v/>
      </c>
    </row>
    <row r="896" spans="2:16" x14ac:dyDescent="0.25">
      <c r="B896" s="37" t="str">
        <f t="shared" ca="1" si="65"/>
        <v/>
      </c>
      <c r="C896" s="38" t="str">
        <f t="shared" ca="1" si="66"/>
        <v/>
      </c>
      <c r="D896" s="39" t="str">
        <f t="shared" ca="1" si="67"/>
        <v/>
      </c>
      <c r="E896" s="34"/>
      <c r="F896" s="34"/>
      <c r="G896" s="34"/>
      <c r="H896" s="41" t="b">
        <f t="shared" si="68"/>
        <v>0</v>
      </c>
      <c r="I896" s="34"/>
      <c r="J896" s="36" t="str">
        <f>IFERROR(VLOOKUP(I896,المدن!$C$4:$D$28,2,FALSE),"")</f>
        <v/>
      </c>
      <c r="K896" s="36" t="str">
        <f>IFERROR(VLOOKUP(J896,المدن!$D$4:$E$28,2,FALSE),"")</f>
        <v/>
      </c>
      <c r="L896" s="34"/>
      <c r="M896" s="34"/>
      <c r="N896" s="34"/>
      <c r="O896" s="36" t="str">
        <f>IFERROR(VLOOKUP(M896,الاصناف!$C$4:$D$76,2,FALSE),"")</f>
        <v/>
      </c>
      <c r="P896" s="40" t="str">
        <f t="shared" si="69"/>
        <v/>
      </c>
    </row>
    <row r="897" spans="2:16" x14ac:dyDescent="0.25">
      <c r="B897" s="37" t="str">
        <f t="shared" ca="1" si="65"/>
        <v/>
      </c>
      <c r="C897" s="38" t="str">
        <f t="shared" ca="1" si="66"/>
        <v/>
      </c>
      <c r="D897" s="39" t="str">
        <f t="shared" ca="1" si="67"/>
        <v/>
      </c>
      <c r="E897" s="34"/>
      <c r="F897" s="34"/>
      <c r="G897" s="34"/>
      <c r="H897" s="41" t="b">
        <f t="shared" si="68"/>
        <v>0</v>
      </c>
      <c r="I897" s="34"/>
      <c r="J897" s="36" t="str">
        <f>IFERROR(VLOOKUP(I897,المدن!$C$4:$D$28,2,FALSE),"")</f>
        <v/>
      </c>
      <c r="K897" s="36" t="str">
        <f>IFERROR(VLOOKUP(J897,المدن!$D$4:$E$28,2,FALSE),"")</f>
        <v/>
      </c>
      <c r="L897" s="34"/>
      <c r="M897" s="34"/>
      <c r="N897" s="34"/>
      <c r="O897" s="36" t="str">
        <f>IFERROR(VLOOKUP(M897,الاصناف!$C$4:$D$76,2,FALSE),"")</f>
        <v/>
      </c>
      <c r="P897" s="40" t="str">
        <f t="shared" si="69"/>
        <v/>
      </c>
    </row>
    <row r="898" spans="2:16" x14ac:dyDescent="0.25">
      <c r="B898" s="37" t="str">
        <f t="shared" ca="1" si="65"/>
        <v/>
      </c>
      <c r="C898" s="38" t="str">
        <f t="shared" ca="1" si="66"/>
        <v/>
      </c>
      <c r="D898" s="39" t="str">
        <f t="shared" ca="1" si="67"/>
        <v/>
      </c>
      <c r="E898" s="34"/>
      <c r="F898" s="34"/>
      <c r="G898" s="34"/>
      <c r="H898" s="41" t="b">
        <f t="shared" si="68"/>
        <v>0</v>
      </c>
      <c r="I898" s="34"/>
      <c r="J898" s="36" t="str">
        <f>IFERROR(VLOOKUP(I898,المدن!$C$4:$D$28,2,FALSE),"")</f>
        <v/>
      </c>
      <c r="K898" s="36" t="str">
        <f>IFERROR(VLOOKUP(J898,المدن!$D$4:$E$28,2,FALSE),"")</f>
        <v/>
      </c>
      <c r="L898" s="34"/>
      <c r="M898" s="34"/>
      <c r="N898" s="34"/>
      <c r="O898" s="36" t="str">
        <f>IFERROR(VLOOKUP(M898,الاصناف!$C$4:$D$76,2,FALSE),"")</f>
        <v/>
      </c>
      <c r="P898" s="40" t="str">
        <f t="shared" si="69"/>
        <v/>
      </c>
    </row>
    <row r="899" spans="2:16" x14ac:dyDescent="0.25">
      <c r="B899" s="37" t="str">
        <f t="shared" ca="1" si="65"/>
        <v/>
      </c>
      <c r="C899" s="38" t="str">
        <f t="shared" ca="1" si="66"/>
        <v/>
      </c>
      <c r="D899" s="39" t="str">
        <f t="shared" ca="1" si="67"/>
        <v/>
      </c>
      <c r="E899" s="34"/>
      <c r="F899" s="34"/>
      <c r="G899" s="34"/>
      <c r="H899" s="41" t="b">
        <f t="shared" si="68"/>
        <v>0</v>
      </c>
      <c r="I899" s="34"/>
      <c r="J899" s="36" t="str">
        <f>IFERROR(VLOOKUP(I899,المدن!$C$4:$D$28,2,FALSE),"")</f>
        <v/>
      </c>
      <c r="K899" s="36" t="str">
        <f>IFERROR(VLOOKUP(J899,المدن!$D$4:$E$28,2,FALSE),"")</f>
        <v/>
      </c>
      <c r="L899" s="34"/>
      <c r="M899" s="34"/>
      <c r="N899" s="34"/>
      <c r="O899" s="36" t="str">
        <f>IFERROR(VLOOKUP(M899,الاصناف!$C$4:$D$76,2,FALSE),"")</f>
        <v/>
      </c>
      <c r="P899" s="40" t="str">
        <f t="shared" si="69"/>
        <v/>
      </c>
    </row>
    <row r="900" spans="2:16" x14ac:dyDescent="0.25">
      <c r="B900" s="37" t="str">
        <f t="shared" ca="1" si="65"/>
        <v/>
      </c>
      <c r="C900" s="38" t="str">
        <f t="shared" ca="1" si="66"/>
        <v/>
      </c>
      <c r="D900" s="39" t="str">
        <f t="shared" ca="1" si="67"/>
        <v/>
      </c>
      <c r="E900" s="34"/>
      <c r="F900" s="34"/>
      <c r="G900" s="34"/>
      <c r="H900" s="41" t="b">
        <f t="shared" si="68"/>
        <v>0</v>
      </c>
      <c r="I900" s="34"/>
      <c r="J900" s="36" t="str">
        <f>IFERROR(VLOOKUP(I900,المدن!$C$4:$D$28,2,FALSE),"")</f>
        <v/>
      </c>
      <c r="K900" s="36" t="str">
        <f>IFERROR(VLOOKUP(J900,المدن!$D$4:$E$28,2,FALSE),"")</f>
        <v/>
      </c>
      <c r="L900" s="34"/>
      <c r="M900" s="34"/>
      <c r="N900" s="34"/>
      <c r="O900" s="36" t="str">
        <f>IFERROR(VLOOKUP(M900,الاصناف!$C$4:$D$76,2,FALSE),"")</f>
        <v/>
      </c>
      <c r="P900" s="40" t="str">
        <f t="shared" si="69"/>
        <v/>
      </c>
    </row>
    <row r="901" spans="2:16" x14ac:dyDescent="0.25">
      <c r="B901" s="37" t="str">
        <f t="shared" ref="B901:B964" ca="1" si="70">IF(M901="","",IF(B901="",TODAY(),B901))</f>
        <v/>
      </c>
      <c r="C901" s="38" t="str">
        <f t="shared" ref="C901:C964" ca="1" si="71">IF(B901="","",TEXT(B901,"ddd"))</f>
        <v/>
      </c>
      <c r="D901" s="39" t="str">
        <f t="shared" ref="D901:D964" ca="1" si="72">IF(B901="","",(MONTH(B901)))</f>
        <v/>
      </c>
      <c r="E901" s="34"/>
      <c r="F901" s="34"/>
      <c r="G901" s="34"/>
      <c r="H901" s="41" t="b">
        <f t="shared" ref="H901:H964" si="73">IF(G901&lt;&gt;"",IF(F901&lt;&gt;"",IF(G901-F901&gt;0,G901-F901,1-F901+G901)))</f>
        <v>0</v>
      </c>
      <c r="I901" s="34"/>
      <c r="J901" s="36" t="str">
        <f>IFERROR(VLOOKUP(I901,المدن!$C$4:$D$28,2,FALSE),"")</f>
        <v/>
      </c>
      <c r="K901" s="36" t="str">
        <f>IFERROR(VLOOKUP(J901,المدن!$D$4:$E$28,2,FALSE),"")</f>
        <v/>
      </c>
      <c r="L901" s="34"/>
      <c r="M901" s="34"/>
      <c r="N901" s="34"/>
      <c r="O901" s="36" t="str">
        <f>IFERROR(VLOOKUP(M901,الاصناف!$C$4:$D$76,2,FALSE),"")</f>
        <v/>
      </c>
      <c r="P901" s="40" t="str">
        <f t="shared" ref="P901:P964" si="74">IFERROR(N901*O901,"")</f>
        <v/>
      </c>
    </row>
    <row r="902" spans="2:16" x14ac:dyDescent="0.25">
      <c r="B902" s="37" t="str">
        <f t="shared" ca="1" si="70"/>
        <v/>
      </c>
      <c r="C902" s="38" t="str">
        <f t="shared" ca="1" si="71"/>
        <v/>
      </c>
      <c r="D902" s="39" t="str">
        <f t="shared" ca="1" si="72"/>
        <v/>
      </c>
      <c r="E902" s="34"/>
      <c r="F902" s="34"/>
      <c r="G902" s="34"/>
      <c r="H902" s="41" t="b">
        <f t="shared" si="73"/>
        <v>0</v>
      </c>
      <c r="I902" s="34"/>
      <c r="J902" s="36" t="str">
        <f>IFERROR(VLOOKUP(I902,المدن!$C$4:$D$28,2,FALSE),"")</f>
        <v/>
      </c>
      <c r="K902" s="36" t="str">
        <f>IFERROR(VLOOKUP(J902,المدن!$D$4:$E$28,2,FALSE),"")</f>
        <v/>
      </c>
      <c r="L902" s="34"/>
      <c r="M902" s="34"/>
      <c r="N902" s="34"/>
      <c r="O902" s="36" t="str">
        <f>IFERROR(VLOOKUP(M902,الاصناف!$C$4:$D$76,2,FALSE),"")</f>
        <v/>
      </c>
      <c r="P902" s="40" t="str">
        <f t="shared" si="74"/>
        <v/>
      </c>
    </row>
    <row r="903" spans="2:16" x14ac:dyDescent="0.25">
      <c r="B903" s="37" t="str">
        <f t="shared" ca="1" si="70"/>
        <v/>
      </c>
      <c r="C903" s="38" t="str">
        <f t="shared" ca="1" si="71"/>
        <v/>
      </c>
      <c r="D903" s="39" t="str">
        <f t="shared" ca="1" si="72"/>
        <v/>
      </c>
      <c r="E903" s="34"/>
      <c r="F903" s="34"/>
      <c r="G903" s="34"/>
      <c r="H903" s="41" t="b">
        <f t="shared" si="73"/>
        <v>0</v>
      </c>
      <c r="I903" s="34"/>
      <c r="J903" s="36" t="str">
        <f>IFERROR(VLOOKUP(I903,المدن!$C$4:$D$28,2,FALSE),"")</f>
        <v/>
      </c>
      <c r="K903" s="36" t="str">
        <f>IFERROR(VLOOKUP(J903,المدن!$D$4:$E$28,2,FALSE),"")</f>
        <v/>
      </c>
      <c r="L903" s="34"/>
      <c r="M903" s="34"/>
      <c r="N903" s="34"/>
      <c r="O903" s="36" t="str">
        <f>IFERROR(VLOOKUP(M903,الاصناف!$C$4:$D$76,2,FALSE),"")</f>
        <v/>
      </c>
      <c r="P903" s="40" t="str">
        <f t="shared" si="74"/>
        <v/>
      </c>
    </row>
    <row r="904" spans="2:16" x14ac:dyDescent="0.25">
      <c r="B904" s="37" t="str">
        <f t="shared" ca="1" si="70"/>
        <v/>
      </c>
      <c r="C904" s="38" t="str">
        <f t="shared" ca="1" si="71"/>
        <v/>
      </c>
      <c r="D904" s="39" t="str">
        <f t="shared" ca="1" si="72"/>
        <v/>
      </c>
      <c r="E904" s="34"/>
      <c r="F904" s="34"/>
      <c r="G904" s="34"/>
      <c r="H904" s="41" t="b">
        <f t="shared" si="73"/>
        <v>0</v>
      </c>
      <c r="I904" s="34"/>
      <c r="J904" s="36" t="str">
        <f>IFERROR(VLOOKUP(I904,المدن!$C$4:$D$28,2,FALSE),"")</f>
        <v/>
      </c>
      <c r="K904" s="36" t="str">
        <f>IFERROR(VLOOKUP(J904,المدن!$D$4:$E$28,2,FALSE),"")</f>
        <v/>
      </c>
      <c r="L904" s="34"/>
      <c r="M904" s="34"/>
      <c r="N904" s="34"/>
      <c r="O904" s="36" t="str">
        <f>IFERROR(VLOOKUP(M904,الاصناف!$C$4:$D$76,2,FALSE),"")</f>
        <v/>
      </c>
      <c r="P904" s="40" t="str">
        <f t="shared" si="74"/>
        <v/>
      </c>
    </row>
    <row r="905" spans="2:16" x14ac:dyDescent="0.25">
      <c r="B905" s="37" t="str">
        <f t="shared" ca="1" si="70"/>
        <v/>
      </c>
      <c r="C905" s="38" t="str">
        <f t="shared" ca="1" si="71"/>
        <v/>
      </c>
      <c r="D905" s="39" t="str">
        <f t="shared" ca="1" si="72"/>
        <v/>
      </c>
      <c r="E905" s="34"/>
      <c r="F905" s="34"/>
      <c r="G905" s="34"/>
      <c r="H905" s="41" t="b">
        <f t="shared" si="73"/>
        <v>0</v>
      </c>
      <c r="I905" s="34"/>
      <c r="J905" s="36" t="str">
        <f>IFERROR(VLOOKUP(I905,المدن!$C$4:$D$28,2,FALSE),"")</f>
        <v/>
      </c>
      <c r="K905" s="36" t="str">
        <f>IFERROR(VLOOKUP(J905,المدن!$D$4:$E$28,2,FALSE),"")</f>
        <v/>
      </c>
      <c r="L905" s="34"/>
      <c r="M905" s="34"/>
      <c r="N905" s="34"/>
      <c r="O905" s="36" t="str">
        <f>IFERROR(VLOOKUP(M905,الاصناف!$C$4:$D$76,2,FALSE),"")</f>
        <v/>
      </c>
      <c r="P905" s="40" t="str">
        <f t="shared" si="74"/>
        <v/>
      </c>
    </row>
    <row r="906" spans="2:16" x14ac:dyDescent="0.25">
      <c r="B906" s="37" t="str">
        <f t="shared" ca="1" si="70"/>
        <v/>
      </c>
      <c r="C906" s="38" t="str">
        <f t="shared" ca="1" si="71"/>
        <v/>
      </c>
      <c r="D906" s="39" t="str">
        <f t="shared" ca="1" si="72"/>
        <v/>
      </c>
      <c r="E906" s="34"/>
      <c r="F906" s="34"/>
      <c r="G906" s="34"/>
      <c r="H906" s="41" t="b">
        <f t="shared" si="73"/>
        <v>0</v>
      </c>
      <c r="I906" s="34"/>
      <c r="J906" s="36" t="str">
        <f>IFERROR(VLOOKUP(I906,المدن!$C$4:$D$28,2,FALSE),"")</f>
        <v/>
      </c>
      <c r="K906" s="36" t="str">
        <f>IFERROR(VLOOKUP(J906,المدن!$D$4:$E$28,2,FALSE),"")</f>
        <v/>
      </c>
      <c r="L906" s="34"/>
      <c r="M906" s="34"/>
      <c r="N906" s="34"/>
      <c r="O906" s="36" t="str">
        <f>IFERROR(VLOOKUP(M906,الاصناف!$C$4:$D$76,2,FALSE),"")</f>
        <v/>
      </c>
      <c r="P906" s="40" t="str">
        <f t="shared" si="74"/>
        <v/>
      </c>
    </row>
    <row r="907" spans="2:16" x14ac:dyDescent="0.25">
      <c r="B907" s="37" t="str">
        <f t="shared" ca="1" si="70"/>
        <v/>
      </c>
      <c r="C907" s="38" t="str">
        <f t="shared" ca="1" si="71"/>
        <v/>
      </c>
      <c r="D907" s="39" t="str">
        <f t="shared" ca="1" si="72"/>
        <v/>
      </c>
      <c r="E907" s="34"/>
      <c r="F907" s="34"/>
      <c r="G907" s="34"/>
      <c r="H907" s="41" t="b">
        <f t="shared" si="73"/>
        <v>0</v>
      </c>
      <c r="I907" s="34"/>
      <c r="J907" s="36" t="str">
        <f>IFERROR(VLOOKUP(I907,المدن!$C$4:$D$28,2,FALSE),"")</f>
        <v/>
      </c>
      <c r="K907" s="36" t="str">
        <f>IFERROR(VLOOKUP(J907,المدن!$D$4:$E$28,2,FALSE),"")</f>
        <v/>
      </c>
      <c r="L907" s="34"/>
      <c r="M907" s="34"/>
      <c r="N907" s="34"/>
      <c r="O907" s="36" t="str">
        <f>IFERROR(VLOOKUP(M907,الاصناف!$C$4:$D$76,2,FALSE),"")</f>
        <v/>
      </c>
      <c r="P907" s="40" t="str">
        <f t="shared" si="74"/>
        <v/>
      </c>
    </row>
    <row r="908" spans="2:16" x14ac:dyDescent="0.25">
      <c r="B908" s="37" t="str">
        <f t="shared" ca="1" si="70"/>
        <v/>
      </c>
      <c r="C908" s="38" t="str">
        <f t="shared" ca="1" si="71"/>
        <v/>
      </c>
      <c r="D908" s="39" t="str">
        <f t="shared" ca="1" si="72"/>
        <v/>
      </c>
      <c r="E908" s="34"/>
      <c r="F908" s="34"/>
      <c r="G908" s="34"/>
      <c r="H908" s="41" t="b">
        <f t="shared" si="73"/>
        <v>0</v>
      </c>
      <c r="I908" s="34"/>
      <c r="J908" s="36" t="str">
        <f>IFERROR(VLOOKUP(I908,المدن!$C$4:$D$28,2,FALSE),"")</f>
        <v/>
      </c>
      <c r="K908" s="36" t="str">
        <f>IFERROR(VLOOKUP(J908,المدن!$D$4:$E$28,2,FALSE),"")</f>
        <v/>
      </c>
      <c r="L908" s="34"/>
      <c r="M908" s="34"/>
      <c r="N908" s="34"/>
      <c r="O908" s="36" t="str">
        <f>IFERROR(VLOOKUP(M908,الاصناف!$C$4:$D$76,2,FALSE),"")</f>
        <v/>
      </c>
      <c r="P908" s="40" t="str">
        <f t="shared" si="74"/>
        <v/>
      </c>
    </row>
    <row r="909" spans="2:16" x14ac:dyDescent="0.25">
      <c r="B909" s="37" t="str">
        <f t="shared" ca="1" si="70"/>
        <v/>
      </c>
      <c r="C909" s="38" t="str">
        <f t="shared" ca="1" si="71"/>
        <v/>
      </c>
      <c r="D909" s="39" t="str">
        <f t="shared" ca="1" si="72"/>
        <v/>
      </c>
      <c r="E909" s="34"/>
      <c r="F909" s="34"/>
      <c r="G909" s="34"/>
      <c r="H909" s="41" t="b">
        <f t="shared" si="73"/>
        <v>0</v>
      </c>
      <c r="I909" s="34"/>
      <c r="J909" s="36" t="str">
        <f>IFERROR(VLOOKUP(I909,المدن!$C$4:$D$28,2,FALSE),"")</f>
        <v/>
      </c>
      <c r="K909" s="36" t="str">
        <f>IFERROR(VLOOKUP(J909,المدن!$D$4:$E$28,2,FALSE),"")</f>
        <v/>
      </c>
      <c r="L909" s="34"/>
      <c r="M909" s="34"/>
      <c r="N909" s="34"/>
      <c r="O909" s="36" t="str">
        <f>IFERROR(VLOOKUP(M909,الاصناف!$C$4:$D$76,2,FALSE),"")</f>
        <v/>
      </c>
      <c r="P909" s="40" t="str">
        <f t="shared" si="74"/>
        <v/>
      </c>
    </row>
    <row r="910" spans="2:16" x14ac:dyDescent="0.25">
      <c r="B910" s="37" t="str">
        <f t="shared" ca="1" si="70"/>
        <v/>
      </c>
      <c r="C910" s="38" t="str">
        <f t="shared" ca="1" si="71"/>
        <v/>
      </c>
      <c r="D910" s="39" t="str">
        <f t="shared" ca="1" si="72"/>
        <v/>
      </c>
      <c r="E910" s="34"/>
      <c r="F910" s="34"/>
      <c r="G910" s="34"/>
      <c r="H910" s="41" t="b">
        <f t="shared" si="73"/>
        <v>0</v>
      </c>
      <c r="I910" s="34"/>
      <c r="J910" s="36" t="str">
        <f>IFERROR(VLOOKUP(I910,المدن!$C$4:$D$28,2,FALSE),"")</f>
        <v/>
      </c>
      <c r="K910" s="36" t="str">
        <f>IFERROR(VLOOKUP(J910,المدن!$D$4:$E$28,2,FALSE),"")</f>
        <v/>
      </c>
      <c r="L910" s="34"/>
      <c r="M910" s="34"/>
      <c r="N910" s="34"/>
      <c r="O910" s="36" t="str">
        <f>IFERROR(VLOOKUP(M910,الاصناف!$C$4:$D$76,2,FALSE),"")</f>
        <v/>
      </c>
      <c r="P910" s="40" t="str">
        <f t="shared" si="74"/>
        <v/>
      </c>
    </row>
    <row r="911" spans="2:16" x14ac:dyDescent="0.25">
      <c r="B911" s="37" t="str">
        <f t="shared" ca="1" si="70"/>
        <v/>
      </c>
      <c r="C911" s="38" t="str">
        <f t="shared" ca="1" si="71"/>
        <v/>
      </c>
      <c r="D911" s="39" t="str">
        <f t="shared" ca="1" si="72"/>
        <v/>
      </c>
      <c r="E911" s="34"/>
      <c r="F911" s="34"/>
      <c r="G911" s="34"/>
      <c r="H911" s="41" t="b">
        <f t="shared" si="73"/>
        <v>0</v>
      </c>
      <c r="I911" s="34"/>
      <c r="J911" s="36" t="str">
        <f>IFERROR(VLOOKUP(I911,المدن!$C$4:$D$28,2,FALSE),"")</f>
        <v/>
      </c>
      <c r="K911" s="36" t="str">
        <f>IFERROR(VLOOKUP(J911,المدن!$D$4:$E$28,2,FALSE),"")</f>
        <v/>
      </c>
      <c r="L911" s="34"/>
      <c r="M911" s="34"/>
      <c r="N911" s="34"/>
      <c r="O911" s="36" t="str">
        <f>IFERROR(VLOOKUP(M911,الاصناف!$C$4:$D$76,2,FALSE),"")</f>
        <v/>
      </c>
      <c r="P911" s="40" t="str">
        <f t="shared" si="74"/>
        <v/>
      </c>
    </row>
    <row r="912" spans="2:16" x14ac:dyDescent="0.25">
      <c r="B912" s="37" t="str">
        <f t="shared" ca="1" si="70"/>
        <v/>
      </c>
      <c r="C912" s="38" t="str">
        <f t="shared" ca="1" si="71"/>
        <v/>
      </c>
      <c r="D912" s="39" t="str">
        <f t="shared" ca="1" si="72"/>
        <v/>
      </c>
      <c r="E912" s="34"/>
      <c r="F912" s="34"/>
      <c r="G912" s="34"/>
      <c r="H912" s="41" t="b">
        <f t="shared" si="73"/>
        <v>0</v>
      </c>
      <c r="I912" s="34"/>
      <c r="J912" s="36" t="str">
        <f>IFERROR(VLOOKUP(I912,المدن!$C$4:$D$28,2,FALSE),"")</f>
        <v/>
      </c>
      <c r="K912" s="36" t="str">
        <f>IFERROR(VLOOKUP(J912,المدن!$D$4:$E$28,2,FALSE),"")</f>
        <v/>
      </c>
      <c r="L912" s="34"/>
      <c r="M912" s="34"/>
      <c r="N912" s="34"/>
      <c r="O912" s="36" t="str">
        <f>IFERROR(VLOOKUP(M912,الاصناف!$C$4:$D$76,2,FALSE),"")</f>
        <v/>
      </c>
      <c r="P912" s="40" t="str">
        <f t="shared" si="74"/>
        <v/>
      </c>
    </row>
    <row r="913" spans="2:16" x14ac:dyDescent="0.25">
      <c r="B913" s="37" t="str">
        <f t="shared" ca="1" si="70"/>
        <v/>
      </c>
      <c r="C913" s="38" t="str">
        <f t="shared" ca="1" si="71"/>
        <v/>
      </c>
      <c r="D913" s="39" t="str">
        <f t="shared" ca="1" si="72"/>
        <v/>
      </c>
      <c r="E913" s="34"/>
      <c r="F913" s="34"/>
      <c r="G913" s="34"/>
      <c r="H913" s="41" t="b">
        <f t="shared" si="73"/>
        <v>0</v>
      </c>
      <c r="I913" s="34"/>
      <c r="J913" s="36" t="str">
        <f>IFERROR(VLOOKUP(I913,المدن!$C$4:$D$28,2,FALSE),"")</f>
        <v/>
      </c>
      <c r="K913" s="36" t="str">
        <f>IFERROR(VLOOKUP(J913,المدن!$D$4:$E$28,2,FALSE),"")</f>
        <v/>
      </c>
      <c r="L913" s="34"/>
      <c r="M913" s="34"/>
      <c r="N913" s="34"/>
      <c r="O913" s="36" t="str">
        <f>IFERROR(VLOOKUP(M913,الاصناف!$C$4:$D$76,2,FALSE),"")</f>
        <v/>
      </c>
      <c r="P913" s="40" t="str">
        <f t="shared" si="74"/>
        <v/>
      </c>
    </row>
    <row r="914" spans="2:16" x14ac:dyDescent="0.25">
      <c r="B914" s="37" t="str">
        <f t="shared" ca="1" si="70"/>
        <v/>
      </c>
      <c r="C914" s="38" t="str">
        <f t="shared" ca="1" si="71"/>
        <v/>
      </c>
      <c r="D914" s="39" t="str">
        <f t="shared" ca="1" si="72"/>
        <v/>
      </c>
      <c r="E914" s="34"/>
      <c r="F914" s="34"/>
      <c r="G914" s="34"/>
      <c r="H914" s="41" t="b">
        <f t="shared" si="73"/>
        <v>0</v>
      </c>
      <c r="I914" s="34"/>
      <c r="J914" s="36" t="str">
        <f>IFERROR(VLOOKUP(I914,المدن!$C$4:$D$28,2,FALSE),"")</f>
        <v/>
      </c>
      <c r="K914" s="36" t="str">
        <f>IFERROR(VLOOKUP(J914,المدن!$D$4:$E$28,2,FALSE),"")</f>
        <v/>
      </c>
      <c r="L914" s="34"/>
      <c r="M914" s="34"/>
      <c r="N914" s="34"/>
      <c r="O914" s="36" t="str">
        <f>IFERROR(VLOOKUP(M914,الاصناف!$C$4:$D$76,2,FALSE),"")</f>
        <v/>
      </c>
      <c r="P914" s="40" t="str">
        <f t="shared" si="74"/>
        <v/>
      </c>
    </row>
    <row r="915" spans="2:16" x14ac:dyDescent="0.25">
      <c r="B915" s="37" t="str">
        <f t="shared" ca="1" si="70"/>
        <v/>
      </c>
      <c r="C915" s="38" t="str">
        <f t="shared" ca="1" si="71"/>
        <v/>
      </c>
      <c r="D915" s="39" t="str">
        <f t="shared" ca="1" si="72"/>
        <v/>
      </c>
      <c r="E915" s="34"/>
      <c r="F915" s="34"/>
      <c r="G915" s="34"/>
      <c r="H915" s="41" t="b">
        <f t="shared" si="73"/>
        <v>0</v>
      </c>
      <c r="I915" s="34"/>
      <c r="J915" s="36" t="str">
        <f>IFERROR(VLOOKUP(I915,المدن!$C$4:$D$28,2,FALSE),"")</f>
        <v/>
      </c>
      <c r="K915" s="36" t="str">
        <f>IFERROR(VLOOKUP(J915,المدن!$D$4:$E$28,2,FALSE),"")</f>
        <v/>
      </c>
      <c r="L915" s="34"/>
      <c r="M915" s="34"/>
      <c r="N915" s="34"/>
      <c r="O915" s="36" t="str">
        <f>IFERROR(VLOOKUP(M915,الاصناف!$C$4:$D$76,2,FALSE),"")</f>
        <v/>
      </c>
      <c r="P915" s="40" t="str">
        <f t="shared" si="74"/>
        <v/>
      </c>
    </row>
    <row r="916" spans="2:16" x14ac:dyDescent="0.25">
      <c r="B916" s="37" t="str">
        <f t="shared" ca="1" si="70"/>
        <v/>
      </c>
      <c r="C916" s="38" t="str">
        <f t="shared" ca="1" si="71"/>
        <v/>
      </c>
      <c r="D916" s="39" t="str">
        <f t="shared" ca="1" si="72"/>
        <v/>
      </c>
      <c r="E916" s="34"/>
      <c r="F916" s="34"/>
      <c r="G916" s="34"/>
      <c r="H916" s="41" t="b">
        <f t="shared" si="73"/>
        <v>0</v>
      </c>
      <c r="I916" s="34"/>
      <c r="J916" s="36" t="str">
        <f>IFERROR(VLOOKUP(I916,المدن!$C$4:$D$28,2,FALSE),"")</f>
        <v/>
      </c>
      <c r="K916" s="36" t="str">
        <f>IFERROR(VLOOKUP(J916,المدن!$D$4:$E$28,2,FALSE),"")</f>
        <v/>
      </c>
      <c r="L916" s="34"/>
      <c r="M916" s="34"/>
      <c r="N916" s="34"/>
      <c r="O916" s="36" t="str">
        <f>IFERROR(VLOOKUP(M916,الاصناف!$C$4:$D$76,2,FALSE),"")</f>
        <v/>
      </c>
      <c r="P916" s="40" t="str">
        <f t="shared" si="74"/>
        <v/>
      </c>
    </row>
    <row r="917" spans="2:16" x14ac:dyDescent="0.25">
      <c r="B917" s="37" t="str">
        <f t="shared" ca="1" si="70"/>
        <v/>
      </c>
      <c r="C917" s="38" t="str">
        <f t="shared" ca="1" si="71"/>
        <v/>
      </c>
      <c r="D917" s="39" t="str">
        <f t="shared" ca="1" si="72"/>
        <v/>
      </c>
      <c r="E917" s="34"/>
      <c r="F917" s="34"/>
      <c r="G917" s="34"/>
      <c r="H917" s="41" t="b">
        <f t="shared" si="73"/>
        <v>0</v>
      </c>
      <c r="I917" s="34"/>
      <c r="J917" s="36" t="str">
        <f>IFERROR(VLOOKUP(I917,المدن!$C$4:$D$28,2,FALSE),"")</f>
        <v/>
      </c>
      <c r="K917" s="36" t="str">
        <f>IFERROR(VLOOKUP(J917,المدن!$D$4:$E$28,2,FALSE),"")</f>
        <v/>
      </c>
      <c r="L917" s="34"/>
      <c r="M917" s="34"/>
      <c r="N917" s="34"/>
      <c r="O917" s="36" t="str">
        <f>IFERROR(VLOOKUP(M917,الاصناف!$C$4:$D$76,2,FALSE),"")</f>
        <v/>
      </c>
      <c r="P917" s="40" t="str">
        <f t="shared" si="74"/>
        <v/>
      </c>
    </row>
    <row r="918" spans="2:16" x14ac:dyDescent="0.25">
      <c r="B918" s="37" t="str">
        <f t="shared" ca="1" si="70"/>
        <v/>
      </c>
      <c r="C918" s="38" t="str">
        <f t="shared" ca="1" si="71"/>
        <v/>
      </c>
      <c r="D918" s="39" t="str">
        <f t="shared" ca="1" si="72"/>
        <v/>
      </c>
      <c r="E918" s="34"/>
      <c r="F918" s="34"/>
      <c r="G918" s="34"/>
      <c r="H918" s="41" t="b">
        <f t="shared" si="73"/>
        <v>0</v>
      </c>
      <c r="I918" s="34"/>
      <c r="J918" s="36" t="str">
        <f>IFERROR(VLOOKUP(I918,المدن!$C$4:$D$28,2,FALSE),"")</f>
        <v/>
      </c>
      <c r="K918" s="36" t="str">
        <f>IFERROR(VLOOKUP(J918,المدن!$D$4:$E$28,2,FALSE),"")</f>
        <v/>
      </c>
      <c r="L918" s="34"/>
      <c r="M918" s="34"/>
      <c r="N918" s="34"/>
      <c r="O918" s="36" t="str">
        <f>IFERROR(VLOOKUP(M918,الاصناف!$C$4:$D$76,2,FALSE),"")</f>
        <v/>
      </c>
      <c r="P918" s="40" t="str">
        <f t="shared" si="74"/>
        <v/>
      </c>
    </row>
    <row r="919" spans="2:16" x14ac:dyDescent="0.25">
      <c r="B919" s="37" t="str">
        <f t="shared" ca="1" si="70"/>
        <v/>
      </c>
      <c r="C919" s="38" t="str">
        <f t="shared" ca="1" si="71"/>
        <v/>
      </c>
      <c r="D919" s="39" t="str">
        <f t="shared" ca="1" si="72"/>
        <v/>
      </c>
      <c r="E919" s="34"/>
      <c r="F919" s="34"/>
      <c r="G919" s="34"/>
      <c r="H919" s="41" t="b">
        <f t="shared" si="73"/>
        <v>0</v>
      </c>
      <c r="I919" s="34"/>
      <c r="J919" s="36" t="str">
        <f>IFERROR(VLOOKUP(I919,المدن!$C$4:$D$28,2,FALSE),"")</f>
        <v/>
      </c>
      <c r="K919" s="36" t="str">
        <f>IFERROR(VLOOKUP(J919,المدن!$D$4:$E$28,2,FALSE),"")</f>
        <v/>
      </c>
      <c r="L919" s="34"/>
      <c r="M919" s="34"/>
      <c r="N919" s="34"/>
      <c r="O919" s="36" t="str">
        <f>IFERROR(VLOOKUP(M919,الاصناف!$C$4:$D$76,2,FALSE),"")</f>
        <v/>
      </c>
      <c r="P919" s="40" t="str">
        <f t="shared" si="74"/>
        <v/>
      </c>
    </row>
    <row r="920" spans="2:16" x14ac:dyDescent="0.25">
      <c r="B920" s="37" t="str">
        <f t="shared" ca="1" si="70"/>
        <v/>
      </c>
      <c r="C920" s="38" t="str">
        <f t="shared" ca="1" si="71"/>
        <v/>
      </c>
      <c r="D920" s="39" t="str">
        <f t="shared" ca="1" si="72"/>
        <v/>
      </c>
      <c r="E920" s="34"/>
      <c r="F920" s="34"/>
      <c r="G920" s="34"/>
      <c r="H920" s="41" t="b">
        <f t="shared" si="73"/>
        <v>0</v>
      </c>
      <c r="I920" s="34"/>
      <c r="J920" s="36" t="str">
        <f>IFERROR(VLOOKUP(I920,المدن!$C$4:$D$28,2,FALSE),"")</f>
        <v/>
      </c>
      <c r="K920" s="36" t="str">
        <f>IFERROR(VLOOKUP(J920,المدن!$D$4:$E$28,2,FALSE),"")</f>
        <v/>
      </c>
      <c r="L920" s="34"/>
      <c r="M920" s="34"/>
      <c r="N920" s="34"/>
      <c r="O920" s="36" t="str">
        <f>IFERROR(VLOOKUP(M920,الاصناف!$C$4:$D$76,2,FALSE),"")</f>
        <v/>
      </c>
      <c r="P920" s="40" t="str">
        <f t="shared" si="74"/>
        <v/>
      </c>
    </row>
    <row r="921" spans="2:16" x14ac:dyDescent="0.25">
      <c r="B921" s="37" t="str">
        <f t="shared" ca="1" si="70"/>
        <v/>
      </c>
      <c r="C921" s="38" t="str">
        <f t="shared" ca="1" si="71"/>
        <v/>
      </c>
      <c r="D921" s="39" t="str">
        <f t="shared" ca="1" si="72"/>
        <v/>
      </c>
      <c r="E921" s="34"/>
      <c r="F921" s="34"/>
      <c r="G921" s="34"/>
      <c r="H921" s="41" t="b">
        <f t="shared" si="73"/>
        <v>0</v>
      </c>
      <c r="I921" s="34"/>
      <c r="J921" s="36" t="str">
        <f>IFERROR(VLOOKUP(I921,المدن!$C$4:$D$28,2,FALSE),"")</f>
        <v/>
      </c>
      <c r="K921" s="36" t="str">
        <f>IFERROR(VLOOKUP(J921,المدن!$D$4:$E$28,2,FALSE),"")</f>
        <v/>
      </c>
      <c r="L921" s="34"/>
      <c r="M921" s="34"/>
      <c r="N921" s="34"/>
      <c r="O921" s="36" t="str">
        <f>IFERROR(VLOOKUP(M921,الاصناف!$C$4:$D$76,2,FALSE),"")</f>
        <v/>
      </c>
      <c r="P921" s="40" t="str">
        <f t="shared" si="74"/>
        <v/>
      </c>
    </row>
    <row r="922" spans="2:16" x14ac:dyDescent="0.25">
      <c r="B922" s="37" t="str">
        <f t="shared" ca="1" si="70"/>
        <v/>
      </c>
      <c r="C922" s="38" t="str">
        <f t="shared" ca="1" si="71"/>
        <v/>
      </c>
      <c r="D922" s="39" t="str">
        <f t="shared" ca="1" si="72"/>
        <v/>
      </c>
      <c r="E922" s="34"/>
      <c r="F922" s="34"/>
      <c r="G922" s="34"/>
      <c r="H922" s="41" t="b">
        <f t="shared" si="73"/>
        <v>0</v>
      </c>
      <c r="I922" s="34"/>
      <c r="J922" s="36" t="str">
        <f>IFERROR(VLOOKUP(I922,المدن!$C$4:$D$28,2,FALSE),"")</f>
        <v/>
      </c>
      <c r="K922" s="36" t="str">
        <f>IFERROR(VLOOKUP(J922,المدن!$D$4:$E$28,2,FALSE),"")</f>
        <v/>
      </c>
      <c r="L922" s="34"/>
      <c r="M922" s="34"/>
      <c r="N922" s="34"/>
      <c r="O922" s="36" t="str">
        <f>IFERROR(VLOOKUP(M922,الاصناف!$C$4:$D$76,2,FALSE),"")</f>
        <v/>
      </c>
      <c r="P922" s="40" t="str">
        <f t="shared" si="74"/>
        <v/>
      </c>
    </row>
    <row r="923" spans="2:16" x14ac:dyDescent="0.25">
      <c r="B923" s="37" t="str">
        <f t="shared" ca="1" si="70"/>
        <v/>
      </c>
      <c r="C923" s="38" t="str">
        <f t="shared" ca="1" si="71"/>
        <v/>
      </c>
      <c r="D923" s="39" t="str">
        <f t="shared" ca="1" si="72"/>
        <v/>
      </c>
      <c r="E923" s="34"/>
      <c r="F923" s="34"/>
      <c r="G923" s="34"/>
      <c r="H923" s="41" t="b">
        <f t="shared" si="73"/>
        <v>0</v>
      </c>
      <c r="I923" s="34"/>
      <c r="J923" s="36" t="str">
        <f>IFERROR(VLOOKUP(I923,المدن!$C$4:$D$28,2,FALSE),"")</f>
        <v/>
      </c>
      <c r="K923" s="36" t="str">
        <f>IFERROR(VLOOKUP(J923,المدن!$D$4:$E$28,2,FALSE),"")</f>
        <v/>
      </c>
      <c r="L923" s="34"/>
      <c r="M923" s="34"/>
      <c r="N923" s="34"/>
      <c r="O923" s="36" t="str">
        <f>IFERROR(VLOOKUP(M923,الاصناف!$C$4:$D$76,2,FALSE),"")</f>
        <v/>
      </c>
      <c r="P923" s="40" t="str">
        <f t="shared" si="74"/>
        <v/>
      </c>
    </row>
    <row r="924" spans="2:16" x14ac:dyDescent="0.25">
      <c r="B924" s="37" t="str">
        <f t="shared" ca="1" si="70"/>
        <v/>
      </c>
      <c r="C924" s="38" t="str">
        <f t="shared" ca="1" si="71"/>
        <v/>
      </c>
      <c r="D924" s="39" t="str">
        <f t="shared" ca="1" si="72"/>
        <v/>
      </c>
      <c r="E924" s="34"/>
      <c r="F924" s="34"/>
      <c r="G924" s="34"/>
      <c r="H924" s="41" t="b">
        <f t="shared" si="73"/>
        <v>0</v>
      </c>
      <c r="I924" s="34"/>
      <c r="J924" s="36" t="str">
        <f>IFERROR(VLOOKUP(I924,المدن!$C$4:$D$28,2,FALSE),"")</f>
        <v/>
      </c>
      <c r="K924" s="36" t="str">
        <f>IFERROR(VLOOKUP(J924,المدن!$D$4:$E$28,2,FALSE),"")</f>
        <v/>
      </c>
      <c r="L924" s="34"/>
      <c r="M924" s="34"/>
      <c r="N924" s="34"/>
      <c r="O924" s="36" t="str">
        <f>IFERROR(VLOOKUP(M924,الاصناف!$C$4:$D$76,2,FALSE),"")</f>
        <v/>
      </c>
      <c r="P924" s="40" t="str">
        <f t="shared" si="74"/>
        <v/>
      </c>
    </row>
    <row r="925" spans="2:16" x14ac:dyDescent="0.25">
      <c r="B925" s="37" t="str">
        <f t="shared" ca="1" si="70"/>
        <v/>
      </c>
      <c r="C925" s="38" t="str">
        <f t="shared" ca="1" si="71"/>
        <v/>
      </c>
      <c r="D925" s="39" t="str">
        <f t="shared" ca="1" si="72"/>
        <v/>
      </c>
      <c r="E925" s="34"/>
      <c r="F925" s="34"/>
      <c r="G925" s="34"/>
      <c r="H925" s="41" t="b">
        <f t="shared" si="73"/>
        <v>0</v>
      </c>
      <c r="I925" s="34"/>
      <c r="J925" s="36" t="str">
        <f>IFERROR(VLOOKUP(I925,المدن!$C$4:$D$28,2,FALSE),"")</f>
        <v/>
      </c>
      <c r="K925" s="36" t="str">
        <f>IFERROR(VLOOKUP(J925,المدن!$D$4:$E$28,2,FALSE),"")</f>
        <v/>
      </c>
      <c r="L925" s="34"/>
      <c r="M925" s="34"/>
      <c r="N925" s="34"/>
      <c r="O925" s="36" t="str">
        <f>IFERROR(VLOOKUP(M925,الاصناف!$C$4:$D$76,2,FALSE),"")</f>
        <v/>
      </c>
      <c r="P925" s="40" t="str">
        <f t="shared" si="74"/>
        <v/>
      </c>
    </row>
    <row r="926" spans="2:16" x14ac:dyDescent="0.25">
      <c r="B926" s="37" t="str">
        <f t="shared" ca="1" si="70"/>
        <v/>
      </c>
      <c r="C926" s="38" t="str">
        <f t="shared" ca="1" si="71"/>
        <v/>
      </c>
      <c r="D926" s="39" t="str">
        <f t="shared" ca="1" si="72"/>
        <v/>
      </c>
      <c r="E926" s="34"/>
      <c r="F926" s="34"/>
      <c r="G926" s="34"/>
      <c r="H926" s="41" t="b">
        <f t="shared" si="73"/>
        <v>0</v>
      </c>
      <c r="I926" s="34"/>
      <c r="J926" s="36" t="str">
        <f>IFERROR(VLOOKUP(I926,المدن!$C$4:$D$28,2,FALSE),"")</f>
        <v/>
      </c>
      <c r="K926" s="36" t="str">
        <f>IFERROR(VLOOKUP(J926,المدن!$D$4:$E$28,2,FALSE),"")</f>
        <v/>
      </c>
      <c r="L926" s="34"/>
      <c r="M926" s="34"/>
      <c r="N926" s="34"/>
      <c r="O926" s="36" t="str">
        <f>IFERROR(VLOOKUP(M926,الاصناف!$C$4:$D$76,2,FALSE),"")</f>
        <v/>
      </c>
      <c r="P926" s="40" t="str">
        <f t="shared" si="74"/>
        <v/>
      </c>
    </row>
    <row r="927" spans="2:16" x14ac:dyDescent="0.25">
      <c r="B927" s="37" t="str">
        <f t="shared" ca="1" si="70"/>
        <v/>
      </c>
      <c r="C927" s="38" t="str">
        <f t="shared" ca="1" si="71"/>
        <v/>
      </c>
      <c r="D927" s="39" t="str">
        <f t="shared" ca="1" si="72"/>
        <v/>
      </c>
      <c r="E927" s="34"/>
      <c r="F927" s="34"/>
      <c r="G927" s="34"/>
      <c r="H927" s="41" t="b">
        <f t="shared" si="73"/>
        <v>0</v>
      </c>
      <c r="I927" s="34"/>
      <c r="J927" s="36" t="str">
        <f>IFERROR(VLOOKUP(I927,المدن!$C$4:$D$28,2,FALSE),"")</f>
        <v/>
      </c>
      <c r="K927" s="36" t="str">
        <f>IFERROR(VLOOKUP(J927,المدن!$D$4:$E$28,2,FALSE),"")</f>
        <v/>
      </c>
      <c r="L927" s="34"/>
      <c r="M927" s="34"/>
      <c r="N927" s="34"/>
      <c r="O927" s="36" t="str">
        <f>IFERROR(VLOOKUP(M927,الاصناف!$C$4:$D$76,2,FALSE),"")</f>
        <v/>
      </c>
      <c r="P927" s="40" t="str">
        <f t="shared" si="74"/>
        <v/>
      </c>
    </row>
    <row r="928" spans="2:16" x14ac:dyDescent="0.25">
      <c r="B928" s="37" t="str">
        <f t="shared" ca="1" si="70"/>
        <v/>
      </c>
      <c r="C928" s="38" t="str">
        <f t="shared" ca="1" si="71"/>
        <v/>
      </c>
      <c r="D928" s="39" t="str">
        <f t="shared" ca="1" si="72"/>
        <v/>
      </c>
      <c r="E928" s="34"/>
      <c r="F928" s="34"/>
      <c r="G928" s="34"/>
      <c r="H928" s="41" t="b">
        <f t="shared" si="73"/>
        <v>0</v>
      </c>
      <c r="I928" s="34"/>
      <c r="J928" s="36" t="str">
        <f>IFERROR(VLOOKUP(I928,المدن!$C$4:$D$28,2,FALSE),"")</f>
        <v/>
      </c>
      <c r="K928" s="36" t="str">
        <f>IFERROR(VLOOKUP(J928,المدن!$D$4:$E$28,2,FALSE),"")</f>
        <v/>
      </c>
      <c r="L928" s="34"/>
      <c r="M928" s="34"/>
      <c r="N928" s="34"/>
      <c r="O928" s="36" t="str">
        <f>IFERROR(VLOOKUP(M928,الاصناف!$C$4:$D$76,2,FALSE),"")</f>
        <v/>
      </c>
      <c r="P928" s="40" t="str">
        <f t="shared" si="74"/>
        <v/>
      </c>
    </row>
    <row r="929" spans="2:16" x14ac:dyDescent="0.25">
      <c r="B929" s="37" t="str">
        <f t="shared" ca="1" si="70"/>
        <v/>
      </c>
      <c r="C929" s="38" t="str">
        <f t="shared" ca="1" si="71"/>
        <v/>
      </c>
      <c r="D929" s="39" t="str">
        <f t="shared" ca="1" si="72"/>
        <v/>
      </c>
      <c r="E929" s="34"/>
      <c r="F929" s="34"/>
      <c r="G929" s="34"/>
      <c r="H929" s="41" t="b">
        <f t="shared" si="73"/>
        <v>0</v>
      </c>
      <c r="I929" s="34"/>
      <c r="J929" s="36" t="str">
        <f>IFERROR(VLOOKUP(I929,المدن!$C$4:$D$28,2,FALSE),"")</f>
        <v/>
      </c>
      <c r="K929" s="36" t="str">
        <f>IFERROR(VLOOKUP(J929,المدن!$D$4:$E$28,2,FALSE),"")</f>
        <v/>
      </c>
      <c r="L929" s="34"/>
      <c r="M929" s="34"/>
      <c r="N929" s="34"/>
      <c r="O929" s="36" t="str">
        <f>IFERROR(VLOOKUP(M929,الاصناف!$C$4:$D$76,2,FALSE),"")</f>
        <v/>
      </c>
      <c r="P929" s="40" t="str">
        <f t="shared" si="74"/>
        <v/>
      </c>
    </row>
    <row r="930" spans="2:16" x14ac:dyDescent="0.25">
      <c r="B930" s="37" t="str">
        <f t="shared" ca="1" si="70"/>
        <v/>
      </c>
      <c r="C930" s="38" t="str">
        <f t="shared" ca="1" si="71"/>
        <v/>
      </c>
      <c r="D930" s="39" t="str">
        <f t="shared" ca="1" si="72"/>
        <v/>
      </c>
      <c r="E930" s="34"/>
      <c r="F930" s="34"/>
      <c r="G930" s="34"/>
      <c r="H930" s="41" t="b">
        <f t="shared" si="73"/>
        <v>0</v>
      </c>
      <c r="I930" s="34"/>
      <c r="J930" s="36" t="str">
        <f>IFERROR(VLOOKUP(I930,المدن!$C$4:$D$28,2,FALSE),"")</f>
        <v/>
      </c>
      <c r="K930" s="36" t="str">
        <f>IFERROR(VLOOKUP(J930,المدن!$D$4:$E$28,2,FALSE),"")</f>
        <v/>
      </c>
      <c r="L930" s="34"/>
      <c r="M930" s="34"/>
      <c r="N930" s="34"/>
      <c r="O930" s="36" t="str">
        <f>IFERROR(VLOOKUP(M930,الاصناف!$C$4:$D$76,2,FALSE),"")</f>
        <v/>
      </c>
      <c r="P930" s="40" t="str">
        <f t="shared" si="74"/>
        <v/>
      </c>
    </row>
    <row r="931" spans="2:16" x14ac:dyDescent="0.25">
      <c r="B931" s="37" t="str">
        <f t="shared" ca="1" si="70"/>
        <v/>
      </c>
      <c r="C931" s="38" t="str">
        <f t="shared" ca="1" si="71"/>
        <v/>
      </c>
      <c r="D931" s="39" t="str">
        <f t="shared" ca="1" si="72"/>
        <v/>
      </c>
      <c r="E931" s="34"/>
      <c r="F931" s="34"/>
      <c r="G931" s="34"/>
      <c r="H931" s="41" t="b">
        <f t="shared" si="73"/>
        <v>0</v>
      </c>
      <c r="I931" s="34"/>
      <c r="J931" s="36" t="str">
        <f>IFERROR(VLOOKUP(I931,المدن!$C$4:$D$28,2,FALSE),"")</f>
        <v/>
      </c>
      <c r="K931" s="36" t="str">
        <f>IFERROR(VLOOKUP(J931,المدن!$D$4:$E$28,2,FALSE),"")</f>
        <v/>
      </c>
      <c r="L931" s="34"/>
      <c r="M931" s="34"/>
      <c r="N931" s="34"/>
      <c r="O931" s="36" t="str">
        <f>IFERROR(VLOOKUP(M931,الاصناف!$C$4:$D$76,2,FALSE),"")</f>
        <v/>
      </c>
      <c r="P931" s="40" t="str">
        <f t="shared" si="74"/>
        <v/>
      </c>
    </row>
    <row r="932" spans="2:16" x14ac:dyDescent="0.25">
      <c r="B932" s="37" t="str">
        <f t="shared" ca="1" si="70"/>
        <v/>
      </c>
      <c r="C932" s="38" t="str">
        <f t="shared" ca="1" si="71"/>
        <v/>
      </c>
      <c r="D932" s="39" t="str">
        <f t="shared" ca="1" si="72"/>
        <v/>
      </c>
      <c r="E932" s="34"/>
      <c r="F932" s="34"/>
      <c r="G932" s="34"/>
      <c r="H932" s="41" t="b">
        <f t="shared" si="73"/>
        <v>0</v>
      </c>
      <c r="I932" s="34"/>
      <c r="J932" s="36" t="str">
        <f>IFERROR(VLOOKUP(I932,المدن!$C$4:$D$28,2,FALSE),"")</f>
        <v/>
      </c>
      <c r="K932" s="36" t="str">
        <f>IFERROR(VLOOKUP(J932,المدن!$D$4:$E$28,2,FALSE),"")</f>
        <v/>
      </c>
      <c r="L932" s="34"/>
      <c r="M932" s="34"/>
      <c r="N932" s="34"/>
      <c r="O932" s="36" t="str">
        <f>IFERROR(VLOOKUP(M932,الاصناف!$C$4:$D$76,2,FALSE),"")</f>
        <v/>
      </c>
      <c r="P932" s="40" t="str">
        <f t="shared" si="74"/>
        <v/>
      </c>
    </row>
    <row r="933" spans="2:16" x14ac:dyDescent="0.25">
      <c r="B933" s="37" t="str">
        <f t="shared" ca="1" si="70"/>
        <v/>
      </c>
      <c r="C933" s="38" t="str">
        <f t="shared" ca="1" si="71"/>
        <v/>
      </c>
      <c r="D933" s="39" t="str">
        <f t="shared" ca="1" si="72"/>
        <v/>
      </c>
      <c r="E933" s="34"/>
      <c r="F933" s="34"/>
      <c r="G933" s="34"/>
      <c r="H933" s="41" t="b">
        <f t="shared" si="73"/>
        <v>0</v>
      </c>
      <c r="I933" s="34"/>
      <c r="J933" s="36" t="str">
        <f>IFERROR(VLOOKUP(I933,المدن!$C$4:$D$28,2,FALSE),"")</f>
        <v/>
      </c>
      <c r="K933" s="36" t="str">
        <f>IFERROR(VLOOKUP(J933,المدن!$D$4:$E$28,2,FALSE),"")</f>
        <v/>
      </c>
      <c r="L933" s="34"/>
      <c r="M933" s="34"/>
      <c r="N933" s="34"/>
      <c r="O933" s="36" t="str">
        <f>IFERROR(VLOOKUP(M933,الاصناف!$C$4:$D$76,2,FALSE),"")</f>
        <v/>
      </c>
      <c r="P933" s="40" t="str">
        <f t="shared" si="74"/>
        <v/>
      </c>
    </row>
    <row r="934" spans="2:16" x14ac:dyDescent="0.25">
      <c r="B934" s="37" t="str">
        <f t="shared" ca="1" si="70"/>
        <v/>
      </c>
      <c r="C934" s="38" t="str">
        <f t="shared" ca="1" si="71"/>
        <v/>
      </c>
      <c r="D934" s="39" t="str">
        <f t="shared" ca="1" si="72"/>
        <v/>
      </c>
      <c r="E934" s="34"/>
      <c r="F934" s="34"/>
      <c r="G934" s="34"/>
      <c r="H934" s="41" t="b">
        <f t="shared" si="73"/>
        <v>0</v>
      </c>
      <c r="I934" s="34"/>
      <c r="J934" s="36" t="str">
        <f>IFERROR(VLOOKUP(I934,المدن!$C$4:$D$28,2,FALSE),"")</f>
        <v/>
      </c>
      <c r="K934" s="36" t="str">
        <f>IFERROR(VLOOKUP(J934,المدن!$D$4:$E$28,2,FALSE),"")</f>
        <v/>
      </c>
      <c r="L934" s="34"/>
      <c r="M934" s="34"/>
      <c r="N934" s="34"/>
      <c r="O934" s="36" t="str">
        <f>IFERROR(VLOOKUP(M934,الاصناف!$C$4:$D$76,2,FALSE),"")</f>
        <v/>
      </c>
      <c r="P934" s="40" t="str">
        <f t="shared" si="74"/>
        <v/>
      </c>
    </row>
    <row r="935" spans="2:16" x14ac:dyDescent="0.25">
      <c r="B935" s="37" t="str">
        <f t="shared" ca="1" si="70"/>
        <v/>
      </c>
      <c r="C935" s="38" t="str">
        <f t="shared" ca="1" si="71"/>
        <v/>
      </c>
      <c r="D935" s="39" t="str">
        <f t="shared" ca="1" si="72"/>
        <v/>
      </c>
      <c r="E935" s="34"/>
      <c r="F935" s="34"/>
      <c r="G935" s="34"/>
      <c r="H935" s="41" t="b">
        <f t="shared" si="73"/>
        <v>0</v>
      </c>
      <c r="I935" s="34"/>
      <c r="J935" s="36" t="str">
        <f>IFERROR(VLOOKUP(I935,المدن!$C$4:$D$28,2,FALSE),"")</f>
        <v/>
      </c>
      <c r="K935" s="36" t="str">
        <f>IFERROR(VLOOKUP(J935,المدن!$D$4:$E$28,2,FALSE),"")</f>
        <v/>
      </c>
      <c r="L935" s="34"/>
      <c r="M935" s="34"/>
      <c r="N935" s="34"/>
      <c r="O935" s="36" t="str">
        <f>IFERROR(VLOOKUP(M935,الاصناف!$C$4:$D$76,2,FALSE),"")</f>
        <v/>
      </c>
      <c r="P935" s="40" t="str">
        <f t="shared" si="74"/>
        <v/>
      </c>
    </row>
    <row r="936" spans="2:16" x14ac:dyDescent="0.25">
      <c r="B936" s="37" t="str">
        <f t="shared" ca="1" si="70"/>
        <v/>
      </c>
      <c r="C936" s="38" t="str">
        <f t="shared" ca="1" si="71"/>
        <v/>
      </c>
      <c r="D936" s="39" t="str">
        <f t="shared" ca="1" si="72"/>
        <v/>
      </c>
      <c r="E936" s="34"/>
      <c r="F936" s="34"/>
      <c r="G936" s="34"/>
      <c r="H936" s="41" t="b">
        <f t="shared" si="73"/>
        <v>0</v>
      </c>
      <c r="I936" s="34"/>
      <c r="J936" s="36" t="str">
        <f>IFERROR(VLOOKUP(I936,المدن!$C$4:$D$28,2,FALSE),"")</f>
        <v/>
      </c>
      <c r="K936" s="36" t="str">
        <f>IFERROR(VLOOKUP(J936,المدن!$D$4:$E$28,2,FALSE),"")</f>
        <v/>
      </c>
      <c r="L936" s="34"/>
      <c r="M936" s="34"/>
      <c r="N936" s="34"/>
      <c r="O936" s="36" t="str">
        <f>IFERROR(VLOOKUP(M936,الاصناف!$C$4:$D$76,2,FALSE),"")</f>
        <v/>
      </c>
      <c r="P936" s="40" t="str">
        <f t="shared" si="74"/>
        <v/>
      </c>
    </row>
    <row r="937" spans="2:16" x14ac:dyDescent="0.25">
      <c r="B937" s="37" t="str">
        <f t="shared" ca="1" si="70"/>
        <v/>
      </c>
      <c r="C937" s="38" t="str">
        <f t="shared" ca="1" si="71"/>
        <v/>
      </c>
      <c r="D937" s="39" t="str">
        <f t="shared" ca="1" si="72"/>
        <v/>
      </c>
      <c r="E937" s="34"/>
      <c r="F937" s="34"/>
      <c r="G937" s="34"/>
      <c r="H937" s="41" t="b">
        <f t="shared" si="73"/>
        <v>0</v>
      </c>
      <c r="I937" s="34"/>
      <c r="J937" s="36" t="str">
        <f>IFERROR(VLOOKUP(I937,المدن!$C$4:$D$28,2,FALSE),"")</f>
        <v/>
      </c>
      <c r="K937" s="36" t="str">
        <f>IFERROR(VLOOKUP(J937,المدن!$D$4:$E$28,2,FALSE),"")</f>
        <v/>
      </c>
      <c r="L937" s="34"/>
      <c r="M937" s="34"/>
      <c r="N937" s="34"/>
      <c r="O937" s="36" t="str">
        <f>IFERROR(VLOOKUP(M937,الاصناف!$C$4:$D$76,2,FALSE),"")</f>
        <v/>
      </c>
      <c r="P937" s="40" t="str">
        <f t="shared" si="74"/>
        <v/>
      </c>
    </row>
    <row r="938" spans="2:16" x14ac:dyDescent="0.25">
      <c r="B938" s="37" t="str">
        <f t="shared" ca="1" si="70"/>
        <v/>
      </c>
      <c r="C938" s="38" t="str">
        <f t="shared" ca="1" si="71"/>
        <v/>
      </c>
      <c r="D938" s="39" t="str">
        <f t="shared" ca="1" si="72"/>
        <v/>
      </c>
      <c r="E938" s="34"/>
      <c r="F938" s="34"/>
      <c r="G938" s="34"/>
      <c r="H938" s="41" t="b">
        <f t="shared" si="73"/>
        <v>0</v>
      </c>
      <c r="I938" s="34"/>
      <c r="J938" s="36" t="str">
        <f>IFERROR(VLOOKUP(I938,المدن!$C$4:$D$28,2,FALSE),"")</f>
        <v/>
      </c>
      <c r="K938" s="36" t="str">
        <f>IFERROR(VLOOKUP(J938,المدن!$D$4:$E$28,2,FALSE),"")</f>
        <v/>
      </c>
      <c r="L938" s="34"/>
      <c r="M938" s="34"/>
      <c r="N938" s="34"/>
      <c r="O938" s="36" t="str">
        <f>IFERROR(VLOOKUP(M938,الاصناف!$C$4:$D$76,2,FALSE),"")</f>
        <v/>
      </c>
      <c r="P938" s="40" t="str">
        <f t="shared" si="74"/>
        <v/>
      </c>
    </row>
    <row r="939" spans="2:16" x14ac:dyDescent="0.25">
      <c r="B939" s="37" t="str">
        <f t="shared" ca="1" si="70"/>
        <v/>
      </c>
      <c r="C939" s="38" t="str">
        <f t="shared" ca="1" si="71"/>
        <v/>
      </c>
      <c r="D939" s="39" t="str">
        <f t="shared" ca="1" si="72"/>
        <v/>
      </c>
      <c r="E939" s="34"/>
      <c r="F939" s="34"/>
      <c r="G939" s="34"/>
      <c r="H939" s="41" t="b">
        <f t="shared" si="73"/>
        <v>0</v>
      </c>
      <c r="I939" s="34"/>
      <c r="J939" s="36" t="str">
        <f>IFERROR(VLOOKUP(I939,المدن!$C$4:$D$28,2,FALSE),"")</f>
        <v/>
      </c>
      <c r="K939" s="36" t="str">
        <f>IFERROR(VLOOKUP(J939,المدن!$D$4:$E$28,2,FALSE),"")</f>
        <v/>
      </c>
      <c r="L939" s="34"/>
      <c r="M939" s="34"/>
      <c r="N939" s="34"/>
      <c r="O939" s="36" t="str">
        <f>IFERROR(VLOOKUP(M939,الاصناف!$C$4:$D$76,2,FALSE),"")</f>
        <v/>
      </c>
      <c r="P939" s="40" t="str">
        <f t="shared" si="74"/>
        <v/>
      </c>
    </row>
    <row r="940" spans="2:16" x14ac:dyDescent="0.25">
      <c r="B940" s="37" t="str">
        <f t="shared" ca="1" si="70"/>
        <v/>
      </c>
      <c r="C940" s="38" t="str">
        <f t="shared" ca="1" si="71"/>
        <v/>
      </c>
      <c r="D940" s="39" t="str">
        <f t="shared" ca="1" si="72"/>
        <v/>
      </c>
      <c r="E940" s="34"/>
      <c r="F940" s="34"/>
      <c r="G940" s="34"/>
      <c r="H940" s="41" t="b">
        <f t="shared" si="73"/>
        <v>0</v>
      </c>
      <c r="I940" s="34"/>
      <c r="J940" s="36" t="str">
        <f>IFERROR(VLOOKUP(I940,المدن!$C$4:$D$28,2,FALSE),"")</f>
        <v/>
      </c>
      <c r="K940" s="36" t="str">
        <f>IFERROR(VLOOKUP(J940,المدن!$D$4:$E$28,2,FALSE),"")</f>
        <v/>
      </c>
      <c r="L940" s="34"/>
      <c r="M940" s="34"/>
      <c r="N940" s="34"/>
      <c r="O940" s="36" t="str">
        <f>IFERROR(VLOOKUP(M940,الاصناف!$C$4:$D$76,2,FALSE),"")</f>
        <v/>
      </c>
      <c r="P940" s="40" t="str">
        <f t="shared" si="74"/>
        <v/>
      </c>
    </row>
    <row r="941" spans="2:16" x14ac:dyDescent="0.25">
      <c r="B941" s="37" t="str">
        <f t="shared" ca="1" si="70"/>
        <v/>
      </c>
      <c r="C941" s="38" t="str">
        <f t="shared" ca="1" si="71"/>
        <v/>
      </c>
      <c r="D941" s="39" t="str">
        <f t="shared" ca="1" si="72"/>
        <v/>
      </c>
      <c r="E941" s="34"/>
      <c r="F941" s="34"/>
      <c r="G941" s="34"/>
      <c r="H941" s="41" t="b">
        <f t="shared" si="73"/>
        <v>0</v>
      </c>
      <c r="I941" s="34"/>
      <c r="J941" s="36" t="str">
        <f>IFERROR(VLOOKUP(I941,المدن!$C$4:$D$28,2,FALSE),"")</f>
        <v/>
      </c>
      <c r="K941" s="36" t="str">
        <f>IFERROR(VLOOKUP(J941,المدن!$D$4:$E$28,2,FALSE),"")</f>
        <v/>
      </c>
      <c r="L941" s="34"/>
      <c r="M941" s="34"/>
      <c r="N941" s="34"/>
      <c r="O941" s="36" t="str">
        <f>IFERROR(VLOOKUP(M941,الاصناف!$C$4:$D$76,2,FALSE),"")</f>
        <v/>
      </c>
      <c r="P941" s="40" t="str">
        <f t="shared" si="74"/>
        <v/>
      </c>
    </row>
    <row r="942" spans="2:16" x14ac:dyDescent="0.25">
      <c r="B942" s="37" t="str">
        <f t="shared" ca="1" si="70"/>
        <v/>
      </c>
      <c r="C942" s="38" t="str">
        <f t="shared" ca="1" si="71"/>
        <v/>
      </c>
      <c r="D942" s="39" t="str">
        <f t="shared" ca="1" si="72"/>
        <v/>
      </c>
      <c r="E942" s="34"/>
      <c r="F942" s="34"/>
      <c r="G942" s="34"/>
      <c r="H942" s="41" t="b">
        <f t="shared" si="73"/>
        <v>0</v>
      </c>
      <c r="I942" s="34"/>
      <c r="J942" s="36" t="str">
        <f>IFERROR(VLOOKUP(I942,المدن!$C$4:$D$28,2,FALSE),"")</f>
        <v/>
      </c>
      <c r="K942" s="36" t="str">
        <f>IFERROR(VLOOKUP(J942,المدن!$D$4:$E$28,2,FALSE),"")</f>
        <v/>
      </c>
      <c r="L942" s="34"/>
      <c r="M942" s="34"/>
      <c r="N942" s="34"/>
      <c r="O942" s="36" t="str">
        <f>IFERROR(VLOOKUP(M942,الاصناف!$C$4:$D$76,2,FALSE),"")</f>
        <v/>
      </c>
      <c r="P942" s="40" t="str">
        <f t="shared" si="74"/>
        <v/>
      </c>
    </row>
    <row r="943" spans="2:16" x14ac:dyDescent="0.25">
      <c r="B943" s="37" t="str">
        <f t="shared" ca="1" si="70"/>
        <v/>
      </c>
      <c r="C943" s="38" t="str">
        <f t="shared" ca="1" si="71"/>
        <v/>
      </c>
      <c r="D943" s="39" t="str">
        <f t="shared" ca="1" si="72"/>
        <v/>
      </c>
      <c r="E943" s="34"/>
      <c r="F943" s="34"/>
      <c r="G943" s="34"/>
      <c r="H943" s="41" t="b">
        <f t="shared" si="73"/>
        <v>0</v>
      </c>
      <c r="I943" s="34"/>
      <c r="J943" s="36" t="str">
        <f>IFERROR(VLOOKUP(I943,المدن!$C$4:$D$28,2,FALSE),"")</f>
        <v/>
      </c>
      <c r="K943" s="36" t="str">
        <f>IFERROR(VLOOKUP(J943,المدن!$D$4:$E$28,2,FALSE),"")</f>
        <v/>
      </c>
      <c r="L943" s="34"/>
      <c r="M943" s="34"/>
      <c r="N943" s="34"/>
      <c r="O943" s="36" t="str">
        <f>IFERROR(VLOOKUP(M943,الاصناف!$C$4:$D$76,2,FALSE),"")</f>
        <v/>
      </c>
      <c r="P943" s="40" t="str">
        <f t="shared" si="74"/>
        <v/>
      </c>
    </row>
    <row r="944" spans="2:16" x14ac:dyDescent="0.25">
      <c r="B944" s="37" t="str">
        <f t="shared" ca="1" si="70"/>
        <v/>
      </c>
      <c r="C944" s="38" t="str">
        <f t="shared" ca="1" si="71"/>
        <v/>
      </c>
      <c r="D944" s="39" t="str">
        <f t="shared" ca="1" si="72"/>
        <v/>
      </c>
      <c r="E944" s="34"/>
      <c r="F944" s="34"/>
      <c r="G944" s="34"/>
      <c r="H944" s="41" t="b">
        <f t="shared" si="73"/>
        <v>0</v>
      </c>
      <c r="I944" s="34"/>
      <c r="J944" s="36" t="str">
        <f>IFERROR(VLOOKUP(I944,المدن!$C$4:$D$28,2,FALSE),"")</f>
        <v/>
      </c>
      <c r="K944" s="36" t="str">
        <f>IFERROR(VLOOKUP(J944,المدن!$D$4:$E$28,2,FALSE),"")</f>
        <v/>
      </c>
      <c r="L944" s="34"/>
      <c r="M944" s="34"/>
      <c r="N944" s="34"/>
      <c r="O944" s="36" t="str">
        <f>IFERROR(VLOOKUP(M944,الاصناف!$C$4:$D$76,2,FALSE),"")</f>
        <v/>
      </c>
      <c r="P944" s="40" t="str">
        <f t="shared" si="74"/>
        <v/>
      </c>
    </row>
    <row r="945" spans="2:16" x14ac:dyDescent="0.25">
      <c r="B945" s="37" t="str">
        <f t="shared" ca="1" si="70"/>
        <v/>
      </c>
      <c r="C945" s="38" t="str">
        <f t="shared" ca="1" si="71"/>
        <v/>
      </c>
      <c r="D945" s="39" t="str">
        <f t="shared" ca="1" si="72"/>
        <v/>
      </c>
      <c r="E945" s="34"/>
      <c r="F945" s="34"/>
      <c r="G945" s="34"/>
      <c r="H945" s="41" t="b">
        <f t="shared" si="73"/>
        <v>0</v>
      </c>
      <c r="I945" s="34"/>
      <c r="J945" s="36" t="str">
        <f>IFERROR(VLOOKUP(I945,المدن!$C$4:$D$28,2,FALSE),"")</f>
        <v/>
      </c>
      <c r="K945" s="36" t="str">
        <f>IFERROR(VLOOKUP(J945,المدن!$D$4:$E$28,2,FALSE),"")</f>
        <v/>
      </c>
      <c r="L945" s="34"/>
      <c r="M945" s="34"/>
      <c r="N945" s="34"/>
      <c r="O945" s="36" t="str">
        <f>IFERROR(VLOOKUP(M945,الاصناف!$C$4:$D$76,2,FALSE),"")</f>
        <v/>
      </c>
      <c r="P945" s="40" t="str">
        <f t="shared" si="74"/>
        <v/>
      </c>
    </row>
    <row r="946" spans="2:16" x14ac:dyDescent="0.25">
      <c r="B946" s="37" t="str">
        <f t="shared" ca="1" si="70"/>
        <v/>
      </c>
      <c r="C946" s="38" t="str">
        <f t="shared" ca="1" si="71"/>
        <v/>
      </c>
      <c r="D946" s="39" t="str">
        <f t="shared" ca="1" si="72"/>
        <v/>
      </c>
      <c r="E946" s="34"/>
      <c r="F946" s="34"/>
      <c r="G946" s="34"/>
      <c r="H946" s="41" t="b">
        <f t="shared" si="73"/>
        <v>0</v>
      </c>
      <c r="I946" s="34"/>
      <c r="J946" s="36" t="str">
        <f>IFERROR(VLOOKUP(I946,المدن!$C$4:$D$28,2,FALSE),"")</f>
        <v/>
      </c>
      <c r="K946" s="36" t="str">
        <f>IFERROR(VLOOKUP(J946,المدن!$D$4:$E$28,2,FALSE),"")</f>
        <v/>
      </c>
      <c r="L946" s="34"/>
      <c r="M946" s="34"/>
      <c r="N946" s="34"/>
      <c r="O946" s="36" t="str">
        <f>IFERROR(VLOOKUP(M946,الاصناف!$C$4:$D$76,2,FALSE),"")</f>
        <v/>
      </c>
      <c r="P946" s="40" t="str">
        <f t="shared" si="74"/>
        <v/>
      </c>
    </row>
    <row r="947" spans="2:16" x14ac:dyDescent="0.25">
      <c r="B947" s="37" t="str">
        <f t="shared" ca="1" si="70"/>
        <v/>
      </c>
      <c r="C947" s="38" t="str">
        <f t="shared" ca="1" si="71"/>
        <v/>
      </c>
      <c r="D947" s="39" t="str">
        <f t="shared" ca="1" si="72"/>
        <v/>
      </c>
      <c r="E947" s="34"/>
      <c r="F947" s="34"/>
      <c r="G947" s="34"/>
      <c r="H947" s="41" t="b">
        <f t="shared" si="73"/>
        <v>0</v>
      </c>
      <c r="I947" s="34"/>
      <c r="J947" s="36" t="str">
        <f>IFERROR(VLOOKUP(I947,المدن!$C$4:$D$28,2,FALSE),"")</f>
        <v/>
      </c>
      <c r="K947" s="36" t="str">
        <f>IFERROR(VLOOKUP(J947,المدن!$D$4:$E$28,2,FALSE),"")</f>
        <v/>
      </c>
      <c r="L947" s="34"/>
      <c r="M947" s="34"/>
      <c r="N947" s="34"/>
      <c r="O947" s="36" t="str">
        <f>IFERROR(VLOOKUP(M947,الاصناف!$C$4:$D$76,2,FALSE),"")</f>
        <v/>
      </c>
      <c r="P947" s="40" t="str">
        <f t="shared" si="74"/>
        <v/>
      </c>
    </row>
    <row r="948" spans="2:16" x14ac:dyDescent="0.25">
      <c r="B948" s="37" t="str">
        <f t="shared" ca="1" si="70"/>
        <v/>
      </c>
      <c r="C948" s="38" t="str">
        <f t="shared" ca="1" si="71"/>
        <v/>
      </c>
      <c r="D948" s="39" t="str">
        <f t="shared" ca="1" si="72"/>
        <v/>
      </c>
      <c r="E948" s="34"/>
      <c r="F948" s="34"/>
      <c r="G948" s="34"/>
      <c r="H948" s="41" t="b">
        <f t="shared" si="73"/>
        <v>0</v>
      </c>
      <c r="I948" s="34"/>
      <c r="J948" s="36" t="str">
        <f>IFERROR(VLOOKUP(I948,المدن!$C$4:$D$28,2,FALSE),"")</f>
        <v/>
      </c>
      <c r="K948" s="36" t="str">
        <f>IFERROR(VLOOKUP(J948,المدن!$D$4:$E$28,2,FALSE),"")</f>
        <v/>
      </c>
      <c r="L948" s="34"/>
      <c r="M948" s="34"/>
      <c r="N948" s="34"/>
      <c r="O948" s="36" t="str">
        <f>IFERROR(VLOOKUP(M948,الاصناف!$C$4:$D$76,2,FALSE),"")</f>
        <v/>
      </c>
      <c r="P948" s="40" t="str">
        <f t="shared" si="74"/>
        <v/>
      </c>
    </row>
    <row r="949" spans="2:16" x14ac:dyDescent="0.25">
      <c r="B949" s="37" t="str">
        <f t="shared" ca="1" si="70"/>
        <v/>
      </c>
      <c r="C949" s="38" t="str">
        <f t="shared" ca="1" si="71"/>
        <v/>
      </c>
      <c r="D949" s="39" t="str">
        <f t="shared" ca="1" si="72"/>
        <v/>
      </c>
      <c r="E949" s="34"/>
      <c r="F949" s="34"/>
      <c r="G949" s="34"/>
      <c r="H949" s="41" t="b">
        <f t="shared" si="73"/>
        <v>0</v>
      </c>
      <c r="I949" s="34"/>
      <c r="J949" s="36" t="str">
        <f>IFERROR(VLOOKUP(I949,المدن!$C$4:$D$28,2,FALSE),"")</f>
        <v/>
      </c>
      <c r="K949" s="36" t="str">
        <f>IFERROR(VLOOKUP(J949,المدن!$D$4:$E$28,2,FALSE),"")</f>
        <v/>
      </c>
      <c r="L949" s="34"/>
      <c r="M949" s="34"/>
      <c r="N949" s="34"/>
      <c r="O949" s="36" t="str">
        <f>IFERROR(VLOOKUP(M949,الاصناف!$C$4:$D$76,2,FALSE),"")</f>
        <v/>
      </c>
      <c r="P949" s="40" t="str">
        <f t="shared" si="74"/>
        <v/>
      </c>
    </row>
    <row r="950" spans="2:16" x14ac:dyDescent="0.25">
      <c r="B950" s="37" t="str">
        <f t="shared" ca="1" si="70"/>
        <v/>
      </c>
      <c r="C950" s="38" t="str">
        <f t="shared" ca="1" si="71"/>
        <v/>
      </c>
      <c r="D950" s="39" t="str">
        <f t="shared" ca="1" si="72"/>
        <v/>
      </c>
      <c r="E950" s="34"/>
      <c r="F950" s="34"/>
      <c r="G950" s="34"/>
      <c r="H950" s="41" t="b">
        <f t="shared" si="73"/>
        <v>0</v>
      </c>
      <c r="I950" s="34"/>
      <c r="J950" s="36" t="str">
        <f>IFERROR(VLOOKUP(I950,المدن!$C$4:$D$28,2,FALSE),"")</f>
        <v/>
      </c>
      <c r="K950" s="36" t="str">
        <f>IFERROR(VLOOKUP(J950,المدن!$D$4:$E$28,2,FALSE),"")</f>
        <v/>
      </c>
      <c r="L950" s="34"/>
      <c r="M950" s="34"/>
      <c r="N950" s="34"/>
      <c r="O950" s="36" t="str">
        <f>IFERROR(VLOOKUP(M950,الاصناف!$C$4:$D$76,2,FALSE),"")</f>
        <v/>
      </c>
      <c r="P950" s="40" t="str">
        <f t="shared" si="74"/>
        <v/>
      </c>
    </row>
    <row r="951" spans="2:16" x14ac:dyDescent="0.25">
      <c r="B951" s="37" t="str">
        <f t="shared" ca="1" si="70"/>
        <v/>
      </c>
      <c r="C951" s="38" t="str">
        <f t="shared" ca="1" si="71"/>
        <v/>
      </c>
      <c r="D951" s="39" t="str">
        <f t="shared" ca="1" si="72"/>
        <v/>
      </c>
      <c r="E951" s="34"/>
      <c r="F951" s="34"/>
      <c r="G951" s="34"/>
      <c r="H951" s="41" t="b">
        <f t="shared" si="73"/>
        <v>0</v>
      </c>
      <c r="I951" s="34"/>
      <c r="J951" s="36" t="str">
        <f>IFERROR(VLOOKUP(I951,المدن!$C$4:$D$28,2,FALSE),"")</f>
        <v/>
      </c>
      <c r="K951" s="36" t="str">
        <f>IFERROR(VLOOKUP(J951,المدن!$D$4:$E$28,2,FALSE),"")</f>
        <v/>
      </c>
      <c r="L951" s="34"/>
      <c r="M951" s="34"/>
      <c r="N951" s="34"/>
      <c r="O951" s="36" t="str">
        <f>IFERROR(VLOOKUP(M951,الاصناف!$C$4:$D$76,2,FALSE),"")</f>
        <v/>
      </c>
      <c r="P951" s="40" t="str">
        <f t="shared" si="74"/>
        <v/>
      </c>
    </row>
    <row r="952" spans="2:16" x14ac:dyDescent="0.25">
      <c r="B952" s="37" t="str">
        <f t="shared" ca="1" si="70"/>
        <v/>
      </c>
      <c r="C952" s="38" t="str">
        <f t="shared" ca="1" si="71"/>
        <v/>
      </c>
      <c r="D952" s="39" t="str">
        <f t="shared" ca="1" si="72"/>
        <v/>
      </c>
      <c r="E952" s="34"/>
      <c r="F952" s="34"/>
      <c r="G952" s="34"/>
      <c r="H952" s="41" t="b">
        <f t="shared" si="73"/>
        <v>0</v>
      </c>
      <c r="I952" s="34"/>
      <c r="J952" s="36" t="str">
        <f>IFERROR(VLOOKUP(I952,المدن!$C$4:$D$28,2,FALSE),"")</f>
        <v/>
      </c>
      <c r="K952" s="36" t="str">
        <f>IFERROR(VLOOKUP(J952,المدن!$D$4:$E$28,2,FALSE),"")</f>
        <v/>
      </c>
      <c r="L952" s="34"/>
      <c r="M952" s="34"/>
      <c r="N952" s="34"/>
      <c r="O952" s="36" t="str">
        <f>IFERROR(VLOOKUP(M952,الاصناف!$C$4:$D$76,2,FALSE),"")</f>
        <v/>
      </c>
      <c r="P952" s="40" t="str">
        <f t="shared" si="74"/>
        <v/>
      </c>
    </row>
    <row r="953" spans="2:16" x14ac:dyDescent="0.25">
      <c r="B953" s="37" t="str">
        <f t="shared" ca="1" si="70"/>
        <v/>
      </c>
      <c r="C953" s="38" t="str">
        <f t="shared" ca="1" si="71"/>
        <v/>
      </c>
      <c r="D953" s="39" t="str">
        <f t="shared" ca="1" si="72"/>
        <v/>
      </c>
      <c r="E953" s="34"/>
      <c r="F953" s="34"/>
      <c r="G953" s="34"/>
      <c r="H953" s="41" t="b">
        <f t="shared" si="73"/>
        <v>0</v>
      </c>
      <c r="I953" s="34"/>
      <c r="J953" s="36" t="str">
        <f>IFERROR(VLOOKUP(I953,المدن!$C$4:$D$28,2,FALSE),"")</f>
        <v/>
      </c>
      <c r="K953" s="36" t="str">
        <f>IFERROR(VLOOKUP(J953,المدن!$D$4:$E$28,2,FALSE),"")</f>
        <v/>
      </c>
      <c r="L953" s="34"/>
      <c r="M953" s="34"/>
      <c r="N953" s="34"/>
      <c r="O953" s="36" t="str">
        <f>IFERROR(VLOOKUP(M953,الاصناف!$C$4:$D$76,2,FALSE),"")</f>
        <v/>
      </c>
      <c r="P953" s="40" t="str">
        <f t="shared" si="74"/>
        <v/>
      </c>
    </row>
    <row r="954" spans="2:16" x14ac:dyDescent="0.25">
      <c r="B954" s="37" t="str">
        <f t="shared" ca="1" si="70"/>
        <v/>
      </c>
      <c r="C954" s="38" t="str">
        <f t="shared" ca="1" si="71"/>
        <v/>
      </c>
      <c r="D954" s="39" t="str">
        <f t="shared" ca="1" si="72"/>
        <v/>
      </c>
      <c r="E954" s="34"/>
      <c r="F954" s="34"/>
      <c r="G954" s="34"/>
      <c r="H954" s="41" t="b">
        <f t="shared" si="73"/>
        <v>0</v>
      </c>
      <c r="I954" s="34"/>
      <c r="J954" s="36" t="str">
        <f>IFERROR(VLOOKUP(I954,المدن!$C$4:$D$28,2,FALSE),"")</f>
        <v/>
      </c>
      <c r="K954" s="36" t="str">
        <f>IFERROR(VLOOKUP(J954,المدن!$D$4:$E$28,2,FALSE),"")</f>
        <v/>
      </c>
      <c r="L954" s="34"/>
      <c r="M954" s="34"/>
      <c r="N954" s="34"/>
      <c r="O954" s="36" t="str">
        <f>IFERROR(VLOOKUP(M954,الاصناف!$C$4:$D$76,2,FALSE),"")</f>
        <v/>
      </c>
      <c r="P954" s="40" t="str">
        <f t="shared" si="74"/>
        <v/>
      </c>
    </row>
    <row r="955" spans="2:16" x14ac:dyDescent="0.25">
      <c r="B955" s="37" t="str">
        <f t="shared" ca="1" si="70"/>
        <v/>
      </c>
      <c r="C955" s="38" t="str">
        <f t="shared" ca="1" si="71"/>
        <v/>
      </c>
      <c r="D955" s="39" t="str">
        <f t="shared" ca="1" si="72"/>
        <v/>
      </c>
      <c r="E955" s="34"/>
      <c r="F955" s="34"/>
      <c r="G955" s="34"/>
      <c r="H955" s="41" t="b">
        <f t="shared" si="73"/>
        <v>0</v>
      </c>
      <c r="I955" s="34"/>
      <c r="J955" s="36" t="str">
        <f>IFERROR(VLOOKUP(I955,المدن!$C$4:$D$28,2,FALSE),"")</f>
        <v/>
      </c>
      <c r="K955" s="36" t="str">
        <f>IFERROR(VLOOKUP(J955,المدن!$D$4:$E$28,2,FALSE),"")</f>
        <v/>
      </c>
      <c r="L955" s="34"/>
      <c r="M955" s="34"/>
      <c r="N955" s="34"/>
      <c r="O955" s="36" t="str">
        <f>IFERROR(VLOOKUP(M955,الاصناف!$C$4:$D$76,2,FALSE),"")</f>
        <v/>
      </c>
      <c r="P955" s="40" t="str">
        <f t="shared" si="74"/>
        <v/>
      </c>
    </row>
    <row r="956" spans="2:16" x14ac:dyDescent="0.25">
      <c r="B956" s="37" t="str">
        <f t="shared" ca="1" si="70"/>
        <v/>
      </c>
      <c r="C956" s="38" t="str">
        <f t="shared" ca="1" si="71"/>
        <v/>
      </c>
      <c r="D956" s="39" t="str">
        <f t="shared" ca="1" si="72"/>
        <v/>
      </c>
      <c r="E956" s="34"/>
      <c r="F956" s="34"/>
      <c r="G956" s="34"/>
      <c r="H956" s="41" t="b">
        <f t="shared" si="73"/>
        <v>0</v>
      </c>
      <c r="I956" s="34"/>
      <c r="J956" s="36" t="str">
        <f>IFERROR(VLOOKUP(I956,المدن!$C$4:$D$28,2,FALSE),"")</f>
        <v/>
      </c>
      <c r="K956" s="36" t="str">
        <f>IFERROR(VLOOKUP(J956,المدن!$D$4:$E$28,2,FALSE),"")</f>
        <v/>
      </c>
      <c r="L956" s="34"/>
      <c r="M956" s="34"/>
      <c r="N956" s="34"/>
      <c r="O956" s="36" t="str">
        <f>IFERROR(VLOOKUP(M956,الاصناف!$C$4:$D$76,2,FALSE),"")</f>
        <v/>
      </c>
      <c r="P956" s="40" t="str">
        <f t="shared" si="74"/>
        <v/>
      </c>
    </row>
    <row r="957" spans="2:16" x14ac:dyDescent="0.25">
      <c r="B957" s="37" t="str">
        <f t="shared" ca="1" si="70"/>
        <v/>
      </c>
      <c r="C957" s="38" t="str">
        <f t="shared" ca="1" si="71"/>
        <v/>
      </c>
      <c r="D957" s="39" t="str">
        <f t="shared" ca="1" si="72"/>
        <v/>
      </c>
      <c r="E957" s="34"/>
      <c r="F957" s="34"/>
      <c r="G957" s="34"/>
      <c r="H957" s="41" t="b">
        <f t="shared" si="73"/>
        <v>0</v>
      </c>
      <c r="I957" s="34"/>
      <c r="J957" s="36" t="str">
        <f>IFERROR(VLOOKUP(I957,المدن!$C$4:$D$28,2,FALSE),"")</f>
        <v/>
      </c>
      <c r="K957" s="36" t="str">
        <f>IFERROR(VLOOKUP(J957,المدن!$D$4:$E$28,2,FALSE),"")</f>
        <v/>
      </c>
      <c r="L957" s="34"/>
      <c r="M957" s="34"/>
      <c r="N957" s="34"/>
      <c r="O957" s="36" t="str">
        <f>IFERROR(VLOOKUP(M957,الاصناف!$C$4:$D$76,2,FALSE),"")</f>
        <v/>
      </c>
      <c r="P957" s="40" t="str">
        <f t="shared" si="74"/>
        <v/>
      </c>
    </row>
    <row r="958" spans="2:16" x14ac:dyDescent="0.25">
      <c r="B958" s="37" t="str">
        <f t="shared" ca="1" si="70"/>
        <v/>
      </c>
      <c r="C958" s="38" t="str">
        <f t="shared" ca="1" si="71"/>
        <v/>
      </c>
      <c r="D958" s="39" t="str">
        <f t="shared" ca="1" si="72"/>
        <v/>
      </c>
      <c r="E958" s="34"/>
      <c r="F958" s="34"/>
      <c r="G958" s="34"/>
      <c r="H958" s="41" t="b">
        <f t="shared" si="73"/>
        <v>0</v>
      </c>
      <c r="I958" s="34"/>
      <c r="J958" s="36" t="str">
        <f>IFERROR(VLOOKUP(I958,المدن!$C$4:$D$28,2,FALSE),"")</f>
        <v/>
      </c>
      <c r="K958" s="36" t="str">
        <f>IFERROR(VLOOKUP(J958,المدن!$D$4:$E$28,2,FALSE),"")</f>
        <v/>
      </c>
      <c r="L958" s="34"/>
      <c r="M958" s="34"/>
      <c r="N958" s="34"/>
      <c r="O958" s="36" t="str">
        <f>IFERROR(VLOOKUP(M958,الاصناف!$C$4:$D$76,2,FALSE),"")</f>
        <v/>
      </c>
      <c r="P958" s="40" t="str">
        <f t="shared" si="74"/>
        <v/>
      </c>
    </row>
    <row r="959" spans="2:16" x14ac:dyDescent="0.25">
      <c r="B959" s="37" t="str">
        <f t="shared" ca="1" si="70"/>
        <v/>
      </c>
      <c r="C959" s="38" t="str">
        <f t="shared" ca="1" si="71"/>
        <v/>
      </c>
      <c r="D959" s="39" t="str">
        <f t="shared" ca="1" si="72"/>
        <v/>
      </c>
      <c r="E959" s="34"/>
      <c r="F959" s="34"/>
      <c r="G959" s="34"/>
      <c r="H959" s="41" t="b">
        <f t="shared" si="73"/>
        <v>0</v>
      </c>
      <c r="I959" s="34"/>
      <c r="J959" s="36" t="str">
        <f>IFERROR(VLOOKUP(I959,المدن!$C$4:$D$28,2,FALSE),"")</f>
        <v/>
      </c>
      <c r="K959" s="36" t="str">
        <f>IFERROR(VLOOKUP(J959,المدن!$D$4:$E$28,2,FALSE),"")</f>
        <v/>
      </c>
      <c r="L959" s="34"/>
      <c r="M959" s="34"/>
      <c r="N959" s="34"/>
      <c r="O959" s="36" t="str">
        <f>IFERROR(VLOOKUP(M959,الاصناف!$C$4:$D$76,2,FALSE),"")</f>
        <v/>
      </c>
      <c r="P959" s="40" t="str">
        <f t="shared" si="74"/>
        <v/>
      </c>
    </row>
    <row r="960" spans="2:16" x14ac:dyDescent="0.25">
      <c r="B960" s="37" t="str">
        <f t="shared" ca="1" si="70"/>
        <v/>
      </c>
      <c r="C960" s="38" t="str">
        <f t="shared" ca="1" si="71"/>
        <v/>
      </c>
      <c r="D960" s="39" t="str">
        <f t="shared" ca="1" si="72"/>
        <v/>
      </c>
      <c r="E960" s="34"/>
      <c r="F960" s="34"/>
      <c r="G960" s="34"/>
      <c r="H960" s="41" t="b">
        <f t="shared" si="73"/>
        <v>0</v>
      </c>
      <c r="I960" s="34"/>
      <c r="J960" s="36" t="str">
        <f>IFERROR(VLOOKUP(I960,المدن!$C$4:$D$28,2,FALSE),"")</f>
        <v/>
      </c>
      <c r="K960" s="36" t="str">
        <f>IFERROR(VLOOKUP(J960,المدن!$D$4:$E$28,2,FALSE),"")</f>
        <v/>
      </c>
      <c r="L960" s="34"/>
      <c r="M960" s="34"/>
      <c r="N960" s="34"/>
      <c r="O960" s="36" t="str">
        <f>IFERROR(VLOOKUP(M960,الاصناف!$C$4:$D$76,2,FALSE),"")</f>
        <v/>
      </c>
      <c r="P960" s="40" t="str">
        <f t="shared" si="74"/>
        <v/>
      </c>
    </row>
    <row r="961" spans="2:16" x14ac:dyDescent="0.25">
      <c r="B961" s="37" t="str">
        <f t="shared" ca="1" si="70"/>
        <v/>
      </c>
      <c r="C961" s="38" t="str">
        <f t="shared" ca="1" si="71"/>
        <v/>
      </c>
      <c r="D961" s="39" t="str">
        <f t="shared" ca="1" si="72"/>
        <v/>
      </c>
      <c r="E961" s="34"/>
      <c r="F961" s="34"/>
      <c r="G961" s="34"/>
      <c r="H961" s="41" t="b">
        <f t="shared" si="73"/>
        <v>0</v>
      </c>
      <c r="I961" s="34"/>
      <c r="J961" s="36" t="str">
        <f>IFERROR(VLOOKUP(I961,المدن!$C$4:$D$28,2,FALSE),"")</f>
        <v/>
      </c>
      <c r="K961" s="36" t="str">
        <f>IFERROR(VLOOKUP(J961,المدن!$D$4:$E$28,2,FALSE),"")</f>
        <v/>
      </c>
      <c r="L961" s="34"/>
      <c r="M961" s="34"/>
      <c r="N961" s="34"/>
      <c r="O961" s="36" t="str">
        <f>IFERROR(VLOOKUP(M961,الاصناف!$C$4:$D$76,2,FALSE),"")</f>
        <v/>
      </c>
      <c r="P961" s="40" t="str">
        <f t="shared" si="74"/>
        <v/>
      </c>
    </row>
    <row r="962" spans="2:16" x14ac:dyDescent="0.25">
      <c r="B962" s="37" t="str">
        <f t="shared" ca="1" si="70"/>
        <v/>
      </c>
      <c r="C962" s="38" t="str">
        <f t="shared" ca="1" si="71"/>
        <v/>
      </c>
      <c r="D962" s="39" t="str">
        <f t="shared" ca="1" si="72"/>
        <v/>
      </c>
      <c r="E962" s="34"/>
      <c r="F962" s="34"/>
      <c r="G962" s="34"/>
      <c r="H962" s="41" t="b">
        <f t="shared" si="73"/>
        <v>0</v>
      </c>
      <c r="I962" s="34"/>
      <c r="J962" s="36" t="str">
        <f>IFERROR(VLOOKUP(I962,المدن!$C$4:$D$28,2,FALSE),"")</f>
        <v/>
      </c>
      <c r="K962" s="36" t="str">
        <f>IFERROR(VLOOKUP(J962,المدن!$D$4:$E$28,2,FALSE),"")</f>
        <v/>
      </c>
      <c r="L962" s="34"/>
      <c r="M962" s="34"/>
      <c r="N962" s="34"/>
      <c r="O962" s="36" t="str">
        <f>IFERROR(VLOOKUP(M962,الاصناف!$C$4:$D$76,2,FALSE),"")</f>
        <v/>
      </c>
      <c r="P962" s="40" t="str">
        <f t="shared" si="74"/>
        <v/>
      </c>
    </row>
    <row r="963" spans="2:16" x14ac:dyDescent="0.25">
      <c r="B963" s="37" t="str">
        <f t="shared" ca="1" si="70"/>
        <v/>
      </c>
      <c r="C963" s="38" t="str">
        <f t="shared" ca="1" si="71"/>
        <v/>
      </c>
      <c r="D963" s="39" t="str">
        <f t="shared" ca="1" si="72"/>
        <v/>
      </c>
      <c r="E963" s="34"/>
      <c r="F963" s="34"/>
      <c r="G963" s="34"/>
      <c r="H963" s="41" t="b">
        <f t="shared" si="73"/>
        <v>0</v>
      </c>
      <c r="I963" s="34"/>
      <c r="J963" s="36" t="str">
        <f>IFERROR(VLOOKUP(I963,المدن!$C$4:$D$28,2,FALSE),"")</f>
        <v/>
      </c>
      <c r="K963" s="36" t="str">
        <f>IFERROR(VLOOKUP(J963,المدن!$D$4:$E$28,2,FALSE),"")</f>
        <v/>
      </c>
      <c r="L963" s="34"/>
      <c r="M963" s="34"/>
      <c r="N963" s="34"/>
      <c r="O963" s="36" t="str">
        <f>IFERROR(VLOOKUP(M963,الاصناف!$C$4:$D$76,2,FALSE),"")</f>
        <v/>
      </c>
      <c r="P963" s="40" t="str">
        <f t="shared" si="74"/>
        <v/>
      </c>
    </row>
    <row r="964" spans="2:16" x14ac:dyDescent="0.25">
      <c r="B964" s="37" t="str">
        <f t="shared" ca="1" si="70"/>
        <v/>
      </c>
      <c r="C964" s="38" t="str">
        <f t="shared" ca="1" si="71"/>
        <v/>
      </c>
      <c r="D964" s="39" t="str">
        <f t="shared" ca="1" si="72"/>
        <v/>
      </c>
      <c r="E964" s="34"/>
      <c r="F964" s="34"/>
      <c r="G964" s="34"/>
      <c r="H964" s="41" t="b">
        <f t="shared" si="73"/>
        <v>0</v>
      </c>
      <c r="I964" s="34"/>
      <c r="J964" s="36" t="str">
        <f>IFERROR(VLOOKUP(I964,المدن!$C$4:$D$28,2,FALSE),"")</f>
        <v/>
      </c>
      <c r="K964" s="36" t="str">
        <f>IFERROR(VLOOKUP(J964,المدن!$D$4:$E$28,2,FALSE),"")</f>
        <v/>
      </c>
      <c r="L964" s="34"/>
      <c r="M964" s="34"/>
      <c r="N964" s="34"/>
      <c r="O964" s="36" t="str">
        <f>IFERROR(VLOOKUP(M964,الاصناف!$C$4:$D$76,2,FALSE),"")</f>
        <v/>
      </c>
      <c r="P964" s="40" t="str">
        <f t="shared" si="74"/>
        <v/>
      </c>
    </row>
    <row r="965" spans="2:16" x14ac:dyDescent="0.25">
      <c r="B965" s="37" t="str">
        <f t="shared" ref="B965:B1028" ca="1" si="75">IF(M965="","",IF(B965="",TODAY(),B965))</f>
        <v/>
      </c>
      <c r="C965" s="38" t="str">
        <f t="shared" ref="C965:C1028" ca="1" si="76">IF(B965="","",TEXT(B965,"ddd"))</f>
        <v/>
      </c>
      <c r="D965" s="39" t="str">
        <f t="shared" ref="D965:D1028" ca="1" si="77">IF(B965="","",(MONTH(B965)))</f>
        <v/>
      </c>
      <c r="E965" s="34"/>
      <c r="F965" s="34"/>
      <c r="G965" s="34"/>
      <c r="H965" s="41" t="b">
        <f t="shared" ref="H965:H1028" si="78">IF(G965&lt;&gt;"",IF(F965&lt;&gt;"",IF(G965-F965&gt;0,G965-F965,1-F965+G965)))</f>
        <v>0</v>
      </c>
      <c r="I965" s="34"/>
      <c r="J965" s="36" t="str">
        <f>IFERROR(VLOOKUP(I965,المدن!$C$4:$D$28,2,FALSE),"")</f>
        <v/>
      </c>
      <c r="K965" s="36" t="str">
        <f>IFERROR(VLOOKUP(J965,المدن!$D$4:$E$28,2,FALSE),"")</f>
        <v/>
      </c>
      <c r="L965" s="34"/>
      <c r="M965" s="34"/>
      <c r="N965" s="34"/>
      <c r="O965" s="36" t="str">
        <f>IFERROR(VLOOKUP(M965,الاصناف!$C$4:$D$76,2,FALSE),"")</f>
        <v/>
      </c>
      <c r="P965" s="40" t="str">
        <f t="shared" ref="P965:P1028" si="79">IFERROR(N965*O965,"")</f>
        <v/>
      </c>
    </row>
    <row r="966" spans="2:16" x14ac:dyDescent="0.25">
      <c r="B966" s="37" t="str">
        <f t="shared" ca="1" si="75"/>
        <v/>
      </c>
      <c r="C966" s="38" t="str">
        <f t="shared" ca="1" si="76"/>
        <v/>
      </c>
      <c r="D966" s="39" t="str">
        <f t="shared" ca="1" si="77"/>
        <v/>
      </c>
      <c r="E966" s="34"/>
      <c r="F966" s="34"/>
      <c r="G966" s="34"/>
      <c r="H966" s="41" t="b">
        <f t="shared" si="78"/>
        <v>0</v>
      </c>
      <c r="I966" s="34"/>
      <c r="J966" s="36" t="str">
        <f>IFERROR(VLOOKUP(I966,المدن!$C$4:$D$28,2,FALSE),"")</f>
        <v/>
      </c>
      <c r="K966" s="36" t="str">
        <f>IFERROR(VLOOKUP(J966,المدن!$D$4:$E$28,2,FALSE),"")</f>
        <v/>
      </c>
      <c r="L966" s="34"/>
      <c r="M966" s="34"/>
      <c r="N966" s="34"/>
      <c r="O966" s="36" t="str">
        <f>IFERROR(VLOOKUP(M966,الاصناف!$C$4:$D$76,2,FALSE),"")</f>
        <v/>
      </c>
      <c r="P966" s="40" t="str">
        <f t="shared" si="79"/>
        <v/>
      </c>
    </row>
    <row r="967" spans="2:16" x14ac:dyDescent="0.25">
      <c r="B967" s="37" t="str">
        <f t="shared" ca="1" si="75"/>
        <v/>
      </c>
      <c r="C967" s="38" t="str">
        <f t="shared" ca="1" si="76"/>
        <v/>
      </c>
      <c r="D967" s="39" t="str">
        <f t="shared" ca="1" si="77"/>
        <v/>
      </c>
      <c r="E967" s="34"/>
      <c r="F967" s="34"/>
      <c r="G967" s="34"/>
      <c r="H967" s="41" t="b">
        <f t="shared" si="78"/>
        <v>0</v>
      </c>
      <c r="I967" s="34"/>
      <c r="J967" s="36" t="str">
        <f>IFERROR(VLOOKUP(I967,المدن!$C$4:$D$28,2,FALSE),"")</f>
        <v/>
      </c>
      <c r="K967" s="36" t="str">
        <f>IFERROR(VLOOKUP(J967,المدن!$D$4:$E$28,2,FALSE),"")</f>
        <v/>
      </c>
      <c r="L967" s="34"/>
      <c r="M967" s="34"/>
      <c r="N967" s="34"/>
      <c r="O967" s="36" t="str">
        <f>IFERROR(VLOOKUP(M967,الاصناف!$C$4:$D$76,2,FALSE),"")</f>
        <v/>
      </c>
      <c r="P967" s="40" t="str">
        <f t="shared" si="79"/>
        <v/>
      </c>
    </row>
    <row r="968" spans="2:16" x14ac:dyDescent="0.25">
      <c r="B968" s="37" t="str">
        <f t="shared" ca="1" si="75"/>
        <v/>
      </c>
      <c r="C968" s="38" t="str">
        <f t="shared" ca="1" si="76"/>
        <v/>
      </c>
      <c r="D968" s="39" t="str">
        <f t="shared" ca="1" si="77"/>
        <v/>
      </c>
      <c r="E968" s="34"/>
      <c r="F968" s="34"/>
      <c r="G968" s="34"/>
      <c r="H968" s="41" t="b">
        <f t="shared" si="78"/>
        <v>0</v>
      </c>
      <c r="I968" s="34"/>
      <c r="J968" s="36" t="str">
        <f>IFERROR(VLOOKUP(I968,المدن!$C$4:$D$28,2,FALSE),"")</f>
        <v/>
      </c>
      <c r="K968" s="36" t="str">
        <f>IFERROR(VLOOKUP(J968,المدن!$D$4:$E$28,2,FALSE),"")</f>
        <v/>
      </c>
      <c r="L968" s="34"/>
      <c r="M968" s="34"/>
      <c r="N968" s="34"/>
      <c r="O968" s="36" t="str">
        <f>IFERROR(VLOOKUP(M968,الاصناف!$C$4:$D$76,2,FALSE),"")</f>
        <v/>
      </c>
      <c r="P968" s="40" t="str">
        <f t="shared" si="79"/>
        <v/>
      </c>
    </row>
    <row r="969" spans="2:16" x14ac:dyDescent="0.25">
      <c r="B969" s="37" t="str">
        <f t="shared" ca="1" si="75"/>
        <v/>
      </c>
      <c r="C969" s="38" t="str">
        <f t="shared" ca="1" si="76"/>
        <v/>
      </c>
      <c r="D969" s="39" t="str">
        <f t="shared" ca="1" si="77"/>
        <v/>
      </c>
      <c r="E969" s="34"/>
      <c r="F969" s="34"/>
      <c r="G969" s="34"/>
      <c r="H969" s="41" t="b">
        <f t="shared" si="78"/>
        <v>0</v>
      </c>
      <c r="I969" s="34"/>
      <c r="J969" s="36" t="str">
        <f>IFERROR(VLOOKUP(I969,المدن!$C$4:$D$28,2,FALSE),"")</f>
        <v/>
      </c>
      <c r="K969" s="36" t="str">
        <f>IFERROR(VLOOKUP(J969,المدن!$D$4:$E$28,2,FALSE),"")</f>
        <v/>
      </c>
      <c r="L969" s="34"/>
      <c r="M969" s="34"/>
      <c r="N969" s="34"/>
      <c r="O969" s="36" t="str">
        <f>IFERROR(VLOOKUP(M969,الاصناف!$C$4:$D$76,2,FALSE),"")</f>
        <v/>
      </c>
      <c r="P969" s="40" t="str">
        <f t="shared" si="79"/>
        <v/>
      </c>
    </row>
    <row r="970" spans="2:16" x14ac:dyDescent="0.25">
      <c r="B970" s="37" t="str">
        <f t="shared" ca="1" si="75"/>
        <v/>
      </c>
      <c r="C970" s="38" t="str">
        <f t="shared" ca="1" si="76"/>
        <v/>
      </c>
      <c r="D970" s="39" t="str">
        <f t="shared" ca="1" si="77"/>
        <v/>
      </c>
      <c r="E970" s="34"/>
      <c r="F970" s="34"/>
      <c r="G970" s="34"/>
      <c r="H970" s="41" t="b">
        <f t="shared" si="78"/>
        <v>0</v>
      </c>
      <c r="I970" s="34"/>
      <c r="J970" s="36" t="str">
        <f>IFERROR(VLOOKUP(I970,المدن!$C$4:$D$28,2,FALSE),"")</f>
        <v/>
      </c>
      <c r="K970" s="36" t="str">
        <f>IFERROR(VLOOKUP(J970,المدن!$D$4:$E$28,2,FALSE),"")</f>
        <v/>
      </c>
      <c r="L970" s="34"/>
      <c r="M970" s="34"/>
      <c r="N970" s="34"/>
      <c r="O970" s="36" t="str">
        <f>IFERROR(VLOOKUP(M970,الاصناف!$C$4:$D$76,2,FALSE),"")</f>
        <v/>
      </c>
      <c r="P970" s="40" t="str">
        <f t="shared" si="79"/>
        <v/>
      </c>
    </row>
    <row r="971" spans="2:16" x14ac:dyDescent="0.25">
      <c r="B971" s="37" t="str">
        <f t="shared" ca="1" si="75"/>
        <v/>
      </c>
      <c r="C971" s="38" t="str">
        <f t="shared" ca="1" si="76"/>
        <v/>
      </c>
      <c r="D971" s="39" t="str">
        <f t="shared" ca="1" si="77"/>
        <v/>
      </c>
      <c r="E971" s="34"/>
      <c r="F971" s="34"/>
      <c r="G971" s="34"/>
      <c r="H971" s="41" t="b">
        <f t="shared" si="78"/>
        <v>0</v>
      </c>
      <c r="I971" s="34"/>
      <c r="J971" s="36" t="str">
        <f>IFERROR(VLOOKUP(I971,المدن!$C$4:$D$28,2,FALSE),"")</f>
        <v/>
      </c>
      <c r="K971" s="36" t="str">
        <f>IFERROR(VLOOKUP(J971,المدن!$D$4:$E$28,2,FALSE),"")</f>
        <v/>
      </c>
      <c r="L971" s="34"/>
      <c r="M971" s="34"/>
      <c r="N971" s="34"/>
      <c r="O971" s="36" t="str">
        <f>IFERROR(VLOOKUP(M971,الاصناف!$C$4:$D$76,2,FALSE),"")</f>
        <v/>
      </c>
      <c r="P971" s="40" t="str">
        <f t="shared" si="79"/>
        <v/>
      </c>
    </row>
    <row r="972" spans="2:16" x14ac:dyDescent="0.25">
      <c r="B972" s="37" t="str">
        <f t="shared" ca="1" si="75"/>
        <v/>
      </c>
      <c r="C972" s="38" t="str">
        <f t="shared" ca="1" si="76"/>
        <v/>
      </c>
      <c r="D972" s="39" t="str">
        <f t="shared" ca="1" si="77"/>
        <v/>
      </c>
      <c r="E972" s="34"/>
      <c r="F972" s="34"/>
      <c r="G972" s="34"/>
      <c r="H972" s="41" t="b">
        <f t="shared" si="78"/>
        <v>0</v>
      </c>
      <c r="I972" s="34"/>
      <c r="J972" s="36" t="str">
        <f>IFERROR(VLOOKUP(I972,المدن!$C$4:$D$28,2,FALSE),"")</f>
        <v/>
      </c>
      <c r="K972" s="36" t="str">
        <f>IFERROR(VLOOKUP(J972,المدن!$D$4:$E$28,2,FALSE),"")</f>
        <v/>
      </c>
      <c r="L972" s="34"/>
      <c r="M972" s="34"/>
      <c r="N972" s="34"/>
      <c r="O972" s="36" t="str">
        <f>IFERROR(VLOOKUP(M972,الاصناف!$C$4:$D$76,2,FALSE),"")</f>
        <v/>
      </c>
      <c r="P972" s="40" t="str">
        <f t="shared" si="79"/>
        <v/>
      </c>
    </row>
    <row r="973" spans="2:16" x14ac:dyDescent="0.25">
      <c r="B973" s="37" t="str">
        <f t="shared" ca="1" si="75"/>
        <v/>
      </c>
      <c r="C973" s="38" t="str">
        <f t="shared" ca="1" si="76"/>
        <v/>
      </c>
      <c r="D973" s="39" t="str">
        <f t="shared" ca="1" si="77"/>
        <v/>
      </c>
      <c r="E973" s="34"/>
      <c r="F973" s="34"/>
      <c r="G973" s="34"/>
      <c r="H973" s="41" t="b">
        <f t="shared" si="78"/>
        <v>0</v>
      </c>
      <c r="I973" s="34"/>
      <c r="J973" s="36" t="str">
        <f>IFERROR(VLOOKUP(I973,المدن!$C$4:$D$28,2,FALSE),"")</f>
        <v/>
      </c>
      <c r="K973" s="36" t="str">
        <f>IFERROR(VLOOKUP(J973,المدن!$D$4:$E$28,2,FALSE),"")</f>
        <v/>
      </c>
      <c r="L973" s="34"/>
      <c r="M973" s="34"/>
      <c r="N973" s="34"/>
      <c r="O973" s="36" t="str">
        <f>IFERROR(VLOOKUP(M973,الاصناف!$C$4:$D$76,2,FALSE),"")</f>
        <v/>
      </c>
      <c r="P973" s="40" t="str">
        <f t="shared" si="79"/>
        <v/>
      </c>
    </row>
    <row r="974" spans="2:16" x14ac:dyDescent="0.25">
      <c r="B974" s="37" t="str">
        <f t="shared" ca="1" si="75"/>
        <v/>
      </c>
      <c r="C974" s="38" t="str">
        <f t="shared" ca="1" si="76"/>
        <v/>
      </c>
      <c r="D974" s="39" t="str">
        <f t="shared" ca="1" si="77"/>
        <v/>
      </c>
      <c r="E974" s="34"/>
      <c r="F974" s="34"/>
      <c r="G974" s="34"/>
      <c r="H974" s="41" t="b">
        <f t="shared" si="78"/>
        <v>0</v>
      </c>
      <c r="I974" s="34"/>
      <c r="J974" s="36" t="str">
        <f>IFERROR(VLOOKUP(I974,المدن!$C$4:$D$28,2,FALSE),"")</f>
        <v/>
      </c>
      <c r="K974" s="36" t="str">
        <f>IFERROR(VLOOKUP(J974,المدن!$D$4:$E$28,2,FALSE),"")</f>
        <v/>
      </c>
      <c r="L974" s="34"/>
      <c r="M974" s="34"/>
      <c r="N974" s="34"/>
      <c r="O974" s="36" t="str">
        <f>IFERROR(VLOOKUP(M974,الاصناف!$C$4:$D$76,2,FALSE),"")</f>
        <v/>
      </c>
      <c r="P974" s="40" t="str">
        <f t="shared" si="79"/>
        <v/>
      </c>
    </row>
    <row r="975" spans="2:16" x14ac:dyDescent="0.25">
      <c r="B975" s="37" t="str">
        <f t="shared" ca="1" si="75"/>
        <v/>
      </c>
      <c r="C975" s="38" t="str">
        <f t="shared" ca="1" si="76"/>
        <v/>
      </c>
      <c r="D975" s="39" t="str">
        <f t="shared" ca="1" si="77"/>
        <v/>
      </c>
      <c r="E975" s="34"/>
      <c r="F975" s="34"/>
      <c r="G975" s="34"/>
      <c r="H975" s="41" t="b">
        <f t="shared" si="78"/>
        <v>0</v>
      </c>
      <c r="I975" s="34"/>
      <c r="J975" s="36" t="str">
        <f>IFERROR(VLOOKUP(I975,المدن!$C$4:$D$28,2,FALSE),"")</f>
        <v/>
      </c>
      <c r="K975" s="36" t="str">
        <f>IFERROR(VLOOKUP(J975,المدن!$D$4:$E$28,2,FALSE),"")</f>
        <v/>
      </c>
      <c r="L975" s="34"/>
      <c r="M975" s="34"/>
      <c r="N975" s="34"/>
      <c r="O975" s="36" t="str">
        <f>IFERROR(VLOOKUP(M975,الاصناف!$C$4:$D$76,2,FALSE),"")</f>
        <v/>
      </c>
      <c r="P975" s="40" t="str">
        <f t="shared" si="79"/>
        <v/>
      </c>
    </row>
    <row r="976" spans="2:16" x14ac:dyDescent="0.25">
      <c r="B976" s="37" t="str">
        <f t="shared" ca="1" si="75"/>
        <v/>
      </c>
      <c r="C976" s="38" t="str">
        <f t="shared" ca="1" si="76"/>
        <v/>
      </c>
      <c r="D976" s="39" t="str">
        <f t="shared" ca="1" si="77"/>
        <v/>
      </c>
      <c r="E976" s="34"/>
      <c r="F976" s="34"/>
      <c r="G976" s="34"/>
      <c r="H976" s="41" t="b">
        <f t="shared" si="78"/>
        <v>0</v>
      </c>
      <c r="I976" s="34"/>
      <c r="J976" s="36" t="str">
        <f>IFERROR(VLOOKUP(I976,المدن!$C$4:$D$28,2,FALSE),"")</f>
        <v/>
      </c>
      <c r="K976" s="36" t="str">
        <f>IFERROR(VLOOKUP(J976,المدن!$D$4:$E$28,2,FALSE),"")</f>
        <v/>
      </c>
      <c r="L976" s="34"/>
      <c r="M976" s="34"/>
      <c r="N976" s="34"/>
      <c r="O976" s="36" t="str">
        <f>IFERROR(VLOOKUP(M976,الاصناف!$C$4:$D$76,2,FALSE),"")</f>
        <v/>
      </c>
      <c r="P976" s="40" t="str">
        <f t="shared" si="79"/>
        <v/>
      </c>
    </row>
    <row r="977" spans="2:16" x14ac:dyDescent="0.25">
      <c r="B977" s="37" t="str">
        <f t="shared" ca="1" si="75"/>
        <v/>
      </c>
      <c r="C977" s="38" t="str">
        <f t="shared" ca="1" si="76"/>
        <v/>
      </c>
      <c r="D977" s="39" t="str">
        <f t="shared" ca="1" si="77"/>
        <v/>
      </c>
      <c r="E977" s="34"/>
      <c r="F977" s="34"/>
      <c r="G977" s="34"/>
      <c r="H977" s="41" t="b">
        <f t="shared" si="78"/>
        <v>0</v>
      </c>
      <c r="I977" s="34"/>
      <c r="J977" s="36" t="str">
        <f>IFERROR(VLOOKUP(I977,المدن!$C$4:$D$28,2,FALSE),"")</f>
        <v/>
      </c>
      <c r="K977" s="36" t="str">
        <f>IFERROR(VLOOKUP(J977,المدن!$D$4:$E$28,2,FALSE),"")</f>
        <v/>
      </c>
      <c r="L977" s="34"/>
      <c r="M977" s="34"/>
      <c r="N977" s="34"/>
      <c r="O977" s="36" t="str">
        <f>IFERROR(VLOOKUP(M977,الاصناف!$C$4:$D$76,2,FALSE),"")</f>
        <v/>
      </c>
      <c r="P977" s="40" t="str">
        <f t="shared" si="79"/>
        <v/>
      </c>
    </row>
    <row r="978" spans="2:16" x14ac:dyDescent="0.25">
      <c r="B978" s="37" t="str">
        <f t="shared" ca="1" si="75"/>
        <v/>
      </c>
      <c r="C978" s="38" t="str">
        <f t="shared" ca="1" si="76"/>
        <v/>
      </c>
      <c r="D978" s="39" t="str">
        <f t="shared" ca="1" si="77"/>
        <v/>
      </c>
      <c r="E978" s="34"/>
      <c r="F978" s="34"/>
      <c r="G978" s="34"/>
      <c r="H978" s="41" t="b">
        <f t="shared" si="78"/>
        <v>0</v>
      </c>
      <c r="I978" s="34"/>
      <c r="J978" s="36" t="str">
        <f>IFERROR(VLOOKUP(I978,المدن!$C$4:$D$28,2,FALSE),"")</f>
        <v/>
      </c>
      <c r="K978" s="36" t="str">
        <f>IFERROR(VLOOKUP(J978,المدن!$D$4:$E$28,2,FALSE),"")</f>
        <v/>
      </c>
      <c r="L978" s="34"/>
      <c r="M978" s="34"/>
      <c r="N978" s="34"/>
      <c r="O978" s="36" t="str">
        <f>IFERROR(VLOOKUP(M978,الاصناف!$C$4:$D$76,2,FALSE),"")</f>
        <v/>
      </c>
      <c r="P978" s="40" t="str">
        <f t="shared" si="79"/>
        <v/>
      </c>
    </row>
    <row r="979" spans="2:16" x14ac:dyDescent="0.25">
      <c r="B979" s="37" t="str">
        <f t="shared" ca="1" si="75"/>
        <v/>
      </c>
      <c r="C979" s="38" t="str">
        <f t="shared" ca="1" si="76"/>
        <v/>
      </c>
      <c r="D979" s="39" t="str">
        <f t="shared" ca="1" si="77"/>
        <v/>
      </c>
      <c r="E979" s="34"/>
      <c r="F979" s="34"/>
      <c r="G979" s="34"/>
      <c r="H979" s="41" t="b">
        <f t="shared" si="78"/>
        <v>0</v>
      </c>
      <c r="I979" s="34"/>
      <c r="J979" s="36" t="str">
        <f>IFERROR(VLOOKUP(I979,المدن!$C$4:$D$28,2,FALSE),"")</f>
        <v/>
      </c>
      <c r="K979" s="36" t="str">
        <f>IFERROR(VLOOKUP(J979,المدن!$D$4:$E$28,2,FALSE),"")</f>
        <v/>
      </c>
      <c r="L979" s="34"/>
      <c r="M979" s="34"/>
      <c r="N979" s="34"/>
      <c r="O979" s="36" t="str">
        <f>IFERROR(VLOOKUP(M979,الاصناف!$C$4:$D$76,2,FALSE),"")</f>
        <v/>
      </c>
      <c r="P979" s="40" t="str">
        <f t="shared" si="79"/>
        <v/>
      </c>
    </row>
    <row r="980" spans="2:16" x14ac:dyDescent="0.25">
      <c r="B980" s="37" t="str">
        <f t="shared" ca="1" si="75"/>
        <v/>
      </c>
      <c r="C980" s="38" t="str">
        <f t="shared" ca="1" si="76"/>
        <v/>
      </c>
      <c r="D980" s="39" t="str">
        <f t="shared" ca="1" si="77"/>
        <v/>
      </c>
      <c r="E980" s="34"/>
      <c r="F980" s="34"/>
      <c r="G980" s="34"/>
      <c r="H980" s="41" t="b">
        <f t="shared" si="78"/>
        <v>0</v>
      </c>
      <c r="I980" s="34"/>
      <c r="J980" s="36" t="str">
        <f>IFERROR(VLOOKUP(I980,المدن!$C$4:$D$28,2,FALSE),"")</f>
        <v/>
      </c>
      <c r="K980" s="36" t="str">
        <f>IFERROR(VLOOKUP(J980,المدن!$D$4:$E$28,2,FALSE),"")</f>
        <v/>
      </c>
      <c r="L980" s="34"/>
      <c r="M980" s="34"/>
      <c r="N980" s="34"/>
      <c r="O980" s="36" t="str">
        <f>IFERROR(VLOOKUP(M980,الاصناف!$C$4:$D$76,2,FALSE),"")</f>
        <v/>
      </c>
      <c r="P980" s="40" t="str">
        <f t="shared" si="79"/>
        <v/>
      </c>
    </row>
    <row r="981" spans="2:16" x14ac:dyDescent="0.25">
      <c r="B981" s="37" t="str">
        <f t="shared" ca="1" si="75"/>
        <v/>
      </c>
      <c r="C981" s="38" t="str">
        <f t="shared" ca="1" si="76"/>
        <v/>
      </c>
      <c r="D981" s="39" t="str">
        <f t="shared" ca="1" si="77"/>
        <v/>
      </c>
      <c r="E981" s="34"/>
      <c r="F981" s="34"/>
      <c r="G981" s="34"/>
      <c r="H981" s="41" t="b">
        <f t="shared" si="78"/>
        <v>0</v>
      </c>
      <c r="I981" s="34"/>
      <c r="J981" s="36" t="str">
        <f>IFERROR(VLOOKUP(I981,المدن!$C$4:$D$28,2,FALSE),"")</f>
        <v/>
      </c>
      <c r="K981" s="36" t="str">
        <f>IFERROR(VLOOKUP(J981,المدن!$D$4:$E$28,2,FALSE),"")</f>
        <v/>
      </c>
      <c r="L981" s="34"/>
      <c r="M981" s="34"/>
      <c r="N981" s="34"/>
      <c r="O981" s="36" t="str">
        <f>IFERROR(VLOOKUP(M981,الاصناف!$C$4:$D$76,2,FALSE),"")</f>
        <v/>
      </c>
      <c r="P981" s="40" t="str">
        <f t="shared" si="79"/>
        <v/>
      </c>
    </row>
    <row r="982" spans="2:16" x14ac:dyDescent="0.25">
      <c r="B982" s="37" t="str">
        <f t="shared" ca="1" si="75"/>
        <v/>
      </c>
      <c r="C982" s="38" t="str">
        <f t="shared" ca="1" si="76"/>
        <v/>
      </c>
      <c r="D982" s="39" t="str">
        <f t="shared" ca="1" si="77"/>
        <v/>
      </c>
      <c r="E982" s="34"/>
      <c r="F982" s="34"/>
      <c r="G982" s="34"/>
      <c r="H982" s="41" t="b">
        <f t="shared" si="78"/>
        <v>0</v>
      </c>
      <c r="I982" s="34"/>
      <c r="J982" s="36" t="str">
        <f>IFERROR(VLOOKUP(I982,المدن!$C$4:$D$28,2,FALSE),"")</f>
        <v/>
      </c>
      <c r="K982" s="36" t="str">
        <f>IFERROR(VLOOKUP(J982,المدن!$D$4:$E$28,2,FALSE),"")</f>
        <v/>
      </c>
      <c r="L982" s="34"/>
      <c r="M982" s="34"/>
      <c r="N982" s="34"/>
      <c r="O982" s="36" t="str">
        <f>IFERROR(VLOOKUP(M982,الاصناف!$C$4:$D$76,2,FALSE),"")</f>
        <v/>
      </c>
      <c r="P982" s="40" t="str">
        <f t="shared" si="79"/>
        <v/>
      </c>
    </row>
    <row r="983" spans="2:16" x14ac:dyDescent="0.25">
      <c r="B983" s="37" t="str">
        <f t="shared" ca="1" si="75"/>
        <v/>
      </c>
      <c r="C983" s="38" t="str">
        <f t="shared" ca="1" si="76"/>
        <v/>
      </c>
      <c r="D983" s="39" t="str">
        <f t="shared" ca="1" si="77"/>
        <v/>
      </c>
      <c r="E983" s="34"/>
      <c r="F983" s="34"/>
      <c r="G983" s="34"/>
      <c r="H983" s="41" t="b">
        <f t="shared" si="78"/>
        <v>0</v>
      </c>
      <c r="I983" s="34"/>
      <c r="J983" s="36" t="str">
        <f>IFERROR(VLOOKUP(I983,المدن!$C$4:$D$28,2,FALSE),"")</f>
        <v/>
      </c>
      <c r="K983" s="36" t="str">
        <f>IFERROR(VLOOKUP(J983,المدن!$D$4:$E$28,2,FALSE),"")</f>
        <v/>
      </c>
      <c r="L983" s="34"/>
      <c r="M983" s="34"/>
      <c r="N983" s="34"/>
      <c r="O983" s="36" t="str">
        <f>IFERROR(VLOOKUP(M983,الاصناف!$C$4:$D$76,2,FALSE),"")</f>
        <v/>
      </c>
      <c r="P983" s="40" t="str">
        <f t="shared" si="79"/>
        <v/>
      </c>
    </row>
    <row r="984" spans="2:16" x14ac:dyDescent="0.25">
      <c r="B984" s="37" t="str">
        <f t="shared" ca="1" si="75"/>
        <v/>
      </c>
      <c r="C984" s="38" t="str">
        <f t="shared" ca="1" si="76"/>
        <v/>
      </c>
      <c r="D984" s="39" t="str">
        <f t="shared" ca="1" si="77"/>
        <v/>
      </c>
      <c r="E984" s="34"/>
      <c r="F984" s="34"/>
      <c r="G984" s="34"/>
      <c r="H984" s="41" t="b">
        <f t="shared" si="78"/>
        <v>0</v>
      </c>
      <c r="I984" s="34"/>
      <c r="J984" s="36" t="str">
        <f>IFERROR(VLOOKUP(I984,المدن!$C$4:$D$28,2,FALSE),"")</f>
        <v/>
      </c>
      <c r="K984" s="36" t="str">
        <f>IFERROR(VLOOKUP(J984,المدن!$D$4:$E$28,2,FALSE),"")</f>
        <v/>
      </c>
      <c r="L984" s="34"/>
      <c r="M984" s="34"/>
      <c r="N984" s="34"/>
      <c r="O984" s="36" t="str">
        <f>IFERROR(VLOOKUP(M984,الاصناف!$C$4:$D$76,2,FALSE),"")</f>
        <v/>
      </c>
      <c r="P984" s="40" t="str">
        <f t="shared" si="79"/>
        <v/>
      </c>
    </row>
    <row r="985" spans="2:16" x14ac:dyDescent="0.25">
      <c r="B985" s="37" t="str">
        <f t="shared" ca="1" si="75"/>
        <v/>
      </c>
      <c r="C985" s="38" t="str">
        <f t="shared" ca="1" si="76"/>
        <v/>
      </c>
      <c r="D985" s="39" t="str">
        <f t="shared" ca="1" si="77"/>
        <v/>
      </c>
      <c r="E985" s="34"/>
      <c r="F985" s="34"/>
      <c r="G985" s="34"/>
      <c r="H985" s="41" t="b">
        <f t="shared" si="78"/>
        <v>0</v>
      </c>
      <c r="I985" s="34"/>
      <c r="J985" s="36" t="str">
        <f>IFERROR(VLOOKUP(I985,المدن!$C$4:$D$28,2,FALSE),"")</f>
        <v/>
      </c>
      <c r="K985" s="36" t="str">
        <f>IFERROR(VLOOKUP(J985,المدن!$D$4:$E$28,2,FALSE),"")</f>
        <v/>
      </c>
      <c r="L985" s="34"/>
      <c r="M985" s="34"/>
      <c r="N985" s="34"/>
      <c r="O985" s="36" t="str">
        <f>IFERROR(VLOOKUP(M985,الاصناف!$C$4:$D$76,2,FALSE),"")</f>
        <v/>
      </c>
      <c r="P985" s="40" t="str">
        <f t="shared" si="79"/>
        <v/>
      </c>
    </row>
    <row r="986" spans="2:16" x14ac:dyDescent="0.25">
      <c r="B986" s="37" t="str">
        <f t="shared" ca="1" si="75"/>
        <v/>
      </c>
      <c r="C986" s="38" t="str">
        <f t="shared" ca="1" si="76"/>
        <v/>
      </c>
      <c r="D986" s="39" t="str">
        <f t="shared" ca="1" si="77"/>
        <v/>
      </c>
      <c r="E986" s="34"/>
      <c r="F986" s="34"/>
      <c r="G986" s="34"/>
      <c r="H986" s="41" t="b">
        <f t="shared" si="78"/>
        <v>0</v>
      </c>
      <c r="I986" s="34"/>
      <c r="J986" s="36" t="str">
        <f>IFERROR(VLOOKUP(I986,المدن!$C$4:$D$28,2,FALSE),"")</f>
        <v/>
      </c>
      <c r="K986" s="36" t="str">
        <f>IFERROR(VLOOKUP(J986,المدن!$D$4:$E$28,2,FALSE),"")</f>
        <v/>
      </c>
      <c r="L986" s="34"/>
      <c r="M986" s="34"/>
      <c r="N986" s="34"/>
      <c r="O986" s="36" t="str">
        <f>IFERROR(VLOOKUP(M986,الاصناف!$C$4:$D$76,2,FALSE),"")</f>
        <v/>
      </c>
      <c r="P986" s="40" t="str">
        <f t="shared" si="79"/>
        <v/>
      </c>
    </row>
    <row r="987" spans="2:16" x14ac:dyDescent="0.25">
      <c r="B987" s="37" t="str">
        <f t="shared" ca="1" si="75"/>
        <v/>
      </c>
      <c r="C987" s="38" t="str">
        <f t="shared" ca="1" si="76"/>
        <v/>
      </c>
      <c r="D987" s="39" t="str">
        <f t="shared" ca="1" si="77"/>
        <v/>
      </c>
      <c r="E987" s="34"/>
      <c r="F987" s="34"/>
      <c r="G987" s="34"/>
      <c r="H987" s="41" t="b">
        <f t="shared" si="78"/>
        <v>0</v>
      </c>
      <c r="I987" s="34"/>
      <c r="J987" s="36" t="str">
        <f>IFERROR(VLOOKUP(I987,المدن!$C$4:$D$28,2,FALSE),"")</f>
        <v/>
      </c>
      <c r="K987" s="36" t="str">
        <f>IFERROR(VLOOKUP(J987,المدن!$D$4:$E$28,2,FALSE),"")</f>
        <v/>
      </c>
      <c r="L987" s="34"/>
      <c r="M987" s="34"/>
      <c r="N987" s="34"/>
      <c r="O987" s="36" t="str">
        <f>IFERROR(VLOOKUP(M987,الاصناف!$C$4:$D$76,2,FALSE),"")</f>
        <v/>
      </c>
      <c r="P987" s="40" t="str">
        <f t="shared" si="79"/>
        <v/>
      </c>
    </row>
    <row r="988" spans="2:16" x14ac:dyDescent="0.25">
      <c r="B988" s="37" t="str">
        <f t="shared" ca="1" si="75"/>
        <v/>
      </c>
      <c r="C988" s="38" t="str">
        <f t="shared" ca="1" si="76"/>
        <v/>
      </c>
      <c r="D988" s="39" t="str">
        <f t="shared" ca="1" si="77"/>
        <v/>
      </c>
      <c r="E988" s="34"/>
      <c r="F988" s="34"/>
      <c r="G988" s="34"/>
      <c r="H988" s="41" t="b">
        <f t="shared" si="78"/>
        <v>0</v>
      </c>
      <c r="I988" s="34"/>
      <c r="J988" s="36" t="str">
        <f>IFERROR(VLOOKUP(I988,المدن!$C$4:$D$28,2,FALSE),"")</f>
        <v/>
      </c>
      <c r="K988" s="36" t="str">
        <f>IFERROR(VLOOKUP(J988,المدن!$D$4:$E$28,2,FALSE),"")</f>
        <v/>
      </c>
      <c r="L988" s="34"/>
      <c r="M988" s="34"/>
      <c r="N988" s="34"/>
      <c r="O988" s="36" t="str">
        <f>IFERROR(VLOOKUP(M988,الاصناف!$C$4:$D$76,2,FALSE),"")</f>
        <v/>
      </c>
      <c r="P988" s="40" t="str">
        <f t="shared" si="79"/>
        <v/>
      </c>
    </row>
    <row r="989" spans="2:16" x14ac:dyDescent="0.25">
      <c r="B989" s="37" t="str">
        <f t="shared" ca="1" si="75"/>
        <v/>
      </c>
      <c r="C989" s="38" t="str">
        <f t="shared" ca="1" si="76"/>
        <v/>
      </c>
      <c r="D989" s="39" t="str">
        <f t="shared" ca="1" si="77"/>
        <v/>
      </c>
      <c r="E989" s="34"/>
      <c r="F989" s="34"/>
      <c r="G989" s="34"/>
      <c r="H989" s="41" t="b">
        <f t="shared" si="78"/>
        <v>0</v>
      </c>
      <c r="I989" s="34"/>
      <c r="J989" s="36" t="str">
        <f>IFERROR(VLOOKUP(I989,المدن!$C$4:$D$28,2,FALSE),"")</f>
        <v/>
      </c>
      <c r="K989" s="36" t="str">
        <f>IFERROR(VLOOKUP(J989,المدن!$D$4:$E$28,2,FALSE),"")</f>
        <v/>
      </c>
      <c r="L989" s="34"/>
      <c r="M989" s="34"/>
      <c r="N989" s="34"/>
      <c r="O989" s="36" t="str">
        <f>IFERROR(VLOOKUP(M989,الاصناف!$C$4:$D$76,2,FALSE),"")</f>
        <v/>
      </c>
      <c r="P989" s="40" t="str">
        <f t="shared" si="79"/>
        <v/>
      </c>
    </row>
    <row r="990" spans="2:16" x14ac:dyDescent="0.25">
      <c r="B990" s="37" t="str">
        <f t="shared" ca="1" si="75"/>
        <v/>
      </c>
      <c r="C990" s="38" t="str">
        <f t="shared" ca="1" si="76"/>
        <v/>
      </c>
      <c r="D990" s="39" t="str">
        <f t="shared" ca="1" si="77"/>
        <v/>
      </c>
      <c r="E990" s="34"/>
      <c r="F990" s="34"/>
      <c r="G990" s="34"/>
      <c r="H990" s="41" t="b">
        <f t="shared" si="78"/>
        <v>0</v>
      </c>
      <c r="I990" s="34"/>
      <c r="J990" s="36" t="str">
        <f>IFERROR(VLOOKUP(I990,المدن!$C$4:$D$28,2,FALSE),"")</f>
        <v/>
      </c>
      <c r="K990" s="36" t="str">
        <f>IFERROR(VLOOKUP(J990,المدن!$D$4:$E$28,2,FALSE),"")</f>
        <v/>
      </c>
      <c r="L990" s="34"/>
      <c r="M990" s="34"/>
      <c r="N990" s="34"/>
      <c r="O990" s="36" t="str">
        <f>IFERROR(VLOOKUP(M990,الاصناف!$C$4:$D$76,2,FALSE),"")</f>
        <v/>
      </c>
      <c r="P990" s="40" t="str">
        <f t="shared" si="79"/>
        <v/>
      </c>
    </row>
    <row r="991" spans="2:16" x14ac:dyDescent="0.25">
      <c r="B991" s="37" t="str">
        <f t="shared" ca="1" si="75"/>
        <v/>
      </c>
      <c r="C991" s="38" t="str">
        <f t="shared" ca="1" si="76"/>
        <v/>
      </c>
      <c r="D991" s="39" t="str">
        <f t="shared" ca="1" si="77"/>
        <v/>
      </c>
      <c r="E991" s="34"/>
      <c r="F991" s="34"/>
      <c r="G991" s="34"/>
      <c r="H991" s="41" t="b">
        <f t="shared" si="78"/>
        <v>0</v>
      </c>
      <c r="I991" s="34"/>
      <c r="J991" s="36" t="str">
        <f>IFERROR(VLOOKUP(I991,المدن!$C$4:$D$28,2,FALSE),"")</f>
        <v/>
      </c>
      <c r="K991" s="36" t="str">
        <f>IFERROR(VLOOKUP(J991,المدن!$D$4:$E$28,2,FALSE),"")</f>
        <v/>
      </c>
      <c r="L991" s="34"/>
      <c r="M991" s="34"/>
      <c r="N991" s="34"/>
      <c r="O991" s="36" t="str">
        <f>IFERROR(VLOOKUP(M991,الاصناف!$C$4:$D$76,2,FALSE),"")</f>
        <v/>
      </c>
      <c r="P991" s="40" t="str">
        <f t="shared" si="79"/>
        <v/>
      </c>
    </row>
    <row r="992" spans="2:16" x14ac:dyDescent="0.25">
      <c r="B992" s="37" t="str">
        <f t="shared" ca="1" si="75"/>
        <v/>
      </c>
      <c r="C992" s="38" t="str">
        <f t="shared" ca="1" si="76"/>
        <v/>
      </c>
      <c r="D992" s="39" t="str">
        <f t="shared" ca="1" si="77"/>
        <v/>
      </c>
      <c r="E992" s="34"/>
      <c r="F992" s="34"/>
      <c r="G992" s="34"/>
      <c r="H992" s="41" t="b">
        <f t="shared" si="78"/>
        <v>0</v>
      </c>
      <c r="I992" s="34"/>
      <c r="J992" s="36" t="str">
        <f>IFERROR(VLOOKUP(I992,المدن!$C$4:$D$28,2,FALSE),"")</f>
        <v/>
      </c>
      <c r="K992" s="36" t="str">
        <f>IFERROR(VLOOKUP(J992,المدن!$D$4:$E$28,2,FALSE),"")</f>
        <v/>
      </c>
      <c r="L992" s="34"/>
      <c r="M992" s="34"/>
      <c r="N992" s="34"/>
      <c r="O992" s="36" t="str">
        <f>IFERROR(VLOOKUP(M992,الاصناف!$C$4:$D$76,2,FALSE),"")</f>
        <v/>
      </c>
      <c r="P992" s="40" t="str">
        <f t="shared" si="79"/>
        <v/>
      </c>
    </row>
    <row r="993" spans="2:16" x14ac:dyDescent="0.25">
      <c r="B993" s="37" t="str">
        <f t="shared" ca="1" si="75"/>
        <v/>
      </c>
      <c r="C993" s="38" t="str">
        <f t="shared" ca="1" si="76"/>
        <v/>
      </c>
      <c r="D993" s="39" t="str">
        <f t="shared" ca="1" si="77"/>
        <v/>
      </c>
      <c r="E993" s="34"/>
      <c r="F993" s="34"/>
      <c r="G993" s="34"/>
      <c r="H993" s="41" t="b">
        <f t="shared" si="78"/>
        <v>0</v>
      </c>
      <c r="I993" s="34"/>
      <c r="J993" s="36" t="str">
        <f>IFERROR(VLOOKUP(I993,المدن!$C$4:$D$28,2,FALSE),"")</f>
        <v/>
      </c>
      <c r="K993" s="36" t="str">
        <f>IFERROR(VLOOKUP(J993,المدن!$D$4:$E$28,2,FALSE),"")</f>
        <v/>
      </c>
      <c r="L993" s="34"/>
      <c r="M993" s="34"/>
      <c r="N993" s="34"/>
      <c r="O993" s="36" t="str">
        <f>IFERROR(VLOOKUP(M993,الاصناف!$C$4:$D$76,2,FALSE),"")</f>
        <v/>
      </c>
      <c r="P993" s="40" t="str">
        <f t="shared" si="79"/>
        <v/>
      </c>
    </row>
    <row r="994" spans="2:16" x14ac:dyDescent="0.25">
      <c r="B994" s="37" t="str">
        <f t="shared" ca="1" si="75"/>
        <v/>
      </c>
      <c r="C994" s="38" t="str">
        <f t="shared" ca="1" si="76"/>
        <v/>
      </c>
      <c r="D994" s="39" t="str">
        <f t="shared" ca="1" si="77"/>
        <v/>
      </c>
      <c r="E994" s="34"/>
      <c r="F994" s="34"/>
      <c r="G994" s="34"/>
      <c r="H994" s="41" t="b">
        <f t="shared" si="78"/>
        <v>0</v>
      </c>
      <c r="I994" s="34"/>
      <c r="J994" s="36" t="str">
        <f>IFERROR(VLOOKUP(I994,المدن!$C$4:$D$28,2,FALSE),"")</f>
        <v/>
      </c>
      <c r="K994" s="36" t="str">
        <f>IFERROR(VLOOKUP(J994,المدن!$D$4:$E$28,2,FALSE),"")</f>
        <v/>
      </c>
      <c r="L994" s="34"/>
      <c r="M994" s="34"/>
      <c r="N994" s="34"/>
      <c r="O994" s="36" t="str">
        <f>IFERROR(VLOOKUP(M994,الاصناف!$C$4:$D$76,2,FALSE),"")</f>
        <v/>
      </c>
      <c r="P994" s="40" t="str">
        <f t="shared" si="79"/>
        <v/>
      </c>
    </row>
    <row r="995" spans="2:16" x14ac:dyDescent="0.25">
      <c r="B995" s="37" t="str">
        <f t="shared" ca="1" si="75"/>
        <v/>
      </c>
      <c r="C995" s="38" t="str">
        <f t="shared" ca="1" si="76"/>
        <v/>
      </c>
      <c r="D995" s="39" t="str">
        <f t="shared" ca="1" si="77"/>
        <v/>
      </c>
      <c r="E995" s="34"/>
      <c r="F995" s="34"/>
      <c r="G995" s="34"/>
      <c r="H995" s="41" t="b">
        <f t="shared" si="78"/>
        <v>0</v>
      </c>
      <c r="I995" s="34"/>
      <c r="J995" s="36" t="str">
        <f>IFERROR(VLOOKUP(I995,المدن!$C$4:$D$28,2,FALSE),"")</f>
        <v/>
      </c>
      <c r="K995" s="36" t="str">
        <f>IFERROR(VLOOKUP(J995,المدن!$D$4:$E$28,2,FALSE),"")</f>
        <v/>
      </c>
      <c r="L995" s="34"/>
      <c r="M995" s="34"/>
      <c r="N995" s="34"/>
      <c r="O995" s="36" t="str">
        <f>IFERROR(VLOOKUP(M995,الاصناف!$C$4:$D$76,2,FALSE),"")</f>
        <v/>
      </c>
      <c r="P995" s="40" t="str">
        <f t="shared" si="79"/>
        <v/>
      </c>
    </row>
    <row r="996" spans="2:16" x14ac:dyDescent="0.25">
      <c r="B996" s="37" t="str">
        <f t="shared" ca="1" si="75"/>
        <v/>
      </c>
      <c r="C996" s="38" t="str">
        <f t="shared" ca="1" si="76"/>
        <v/>
      </c>
      <c r="D996" s="39" t="str">
        <f t="shared" ca="1" si="77"/>
        <v/>
      </c>
      <c r="E996" s="34"/>
      <c r="F996" s="34"/>
      <c r="G996" s="34"/>
      <c r="H996" s="41" t="b">
        <f t="shared" si="78"/>
        <v>0</v>
      </c>
      <c r="I996" s="34"/>
      <c r="J996" s="36" t="str">
        <f>IFERROR(VLOOKUP(I996,المدن!$C$4:$D$28,2,FALSE),"")</f>
        <v/>
      </c>
      <c r="K996" s="36" t="str">
        <f>IFERROR(VLOOKUP(J996,المدن!$D$4:$E$28,2,FALSE),"")</f>
        <v/>
      </c>
      <c r="L996" s="34"/>
      <c r="M996" s="34"/>
      <c r="N996" s="34"/>
      <c r="O996" s="36" t="str">
        <f>IFERROR(VLOOKUP(M996,الاصناف!$C$4:$D$76,2,FALSE),"")</f>
        <v/>
      </c>
      <c r="P996" s="40" t="str">
        <f t="shared" si="79"/>
        <v/>
      </c>
    </row>
    <row r="997" spans="2:16" x14ac:dyDescent="0.25">
      <c r="B997" s="37" t="str">
        <f t="shared" ca="1" si="75"/>
        <v/>
      </c>
      <c r="C997" s="38" t="str">
        <f t="shared" ca="1" si="76"/>
        <v/>
      </c>
      <c r="D997" s="39" t="str">
        <f t="shared" ca="1" si="77"/>
        <v/>
      </c>
      <c r="E997" s="34"/>
      <c r="F997" s="34"/>
      <c r="G997" s="34"/>
      <c r="H997" s="41" t="b">
        <f t="shared" si="78"/>
        <v>0</v>
      </c>
      <c r="I997" s="34"/>
      <c r="J997" s="36" t="str">
        <f>IFERROR(VLOOKUP(I997,المدن!$C$4:$D$28,2,FALSE),"")</f>
        <v/>
      </c>
      <c r="K997" s="36" t="str">
        <f>IFERROR(VLOOKUP(J997,المدن!$D$4:$E$28,2,FALSE),"")</f>
        <v/>
      </c>
      <c r="L997" s="34"/>
      <c r="M997" s="34"/>
      <c r="N997" s="34"/>
      <c r="O997" s="36" t="str">
        <f>IFERROR(VLOOKUP(M997,الاصناف!$C$4:$D$76,2,FALSE),"")</f>
        <v/>
      </c>
      <c r="P997" s="40" t="str">
        <f t="shared" si="79"/>
        <v/>
      </c>
    </row>
    <row r="998" spans="2:16" x14ac:dyDescent="0.25">
      <c r="B998" s="37" t="str">
        <f t="shared" ca="1" si="75"/>
        <v/>
      </c>
      <c r="C998" s="38" t="str">
        <f t="shared" ca="1" si="76"/>
        <v/>
      </c>
      <c r="D998" s="39" t="str">
        <f t="shared" ca="1" si="77"/>
        <v/>
      </c>
      <c r="E998" s="34"/>
      <c r="F998" s="34"/>
      <c r="G998" s="34"/>
      <c r="H998" s="41" t="b">
        <f t="shared" si="78"/>
        <v>0</v>
      </c>
      <c r="I998" s="34"/>
      <c r="J998" s="36" t="str">
        <f>IFERROR(VLOOKUP(I998,المدن!$C$4:$D$28,2,FALSE),"")</f>
        <v/>
      </c>
      <c r="K998" s="36" t="str">
        <f>IFERROR(VLOOKUP(J998,المدن!$D$4:$E$28,2,FALSE),"")</f>
        <v/>
      </c>
      <c r="L998" s="34"/>
      <c r="M998" s="34"/>
      <c r="N998" s="34"/>
      <c r="O998" s="36" t="str">
        <f>IFERROR(VLOOKUP(M998,الاصناف!$C$4:$D$76,2,FALSE),"")</f>
        <v/>
      </c>
      <c r="P998" s="40" t="str">
        <f t="shared" si="79"/>
        <v/>
      </c>
    </row>
    <row r="999" spans="2:16" x14ac:dyDescent="0.25">
      <c r="B999" s="37" t="str">
        <f t="shared" ca="1" si="75"/>
        <v/>
      </c>
      <c r="C999" s="38" t="str">
        <f t="shared" ca="1" si="76"/>
        <v/>
      </c>
      <c r="D999" s="39" t="str">
        <f t="shared" ca="1" si="77"/>
        <v/>
      </c>
      <c r="E999" s="34"/>
      <c r="F999" s="34"/>
      <c r="G999" s="34"/>
      <c r="H999" s="41" t="b">
        <f t="shared" si="78"/>
        <v>0</v>
      </c>
      <c r="I999" s="34"/>
      <c r="J999" s="36" t="str">
        <f>IFERROR(VLOOKUP(I999,المدن!$C$4:$D$28,2,FALSE),"")</f>
        <v/>
      </c>
      <c r="K999" s="36" t="str">
        <f>IFERROR(VLOOKUP(J999,المدن!$D$4:$E$28,2,FALSE),"")</f>
        <v/>
      </c>
      <c r="L999" s="34"/>
      <c r="M999" s="34"/>
      <c r="N999" s="34"/>
      <c r="O999" s="36" t="str">
        <f>IFERROR(VLOOKUP(M999,الاصناف!$C$4:$D$76,2,FALSE),"")</f>
        <v/>
      </c>
      <c r="P999" s="40" t="str">
        <f t="shared" si="79"/>
        <v/>
      </c>
    </row>
    <row r="1000" spans="2:16" x14ac:dyDescent="0.25">
      <c r="B1000" s="37" t="str">
        <f t="shared" ca="1" si="75"/>
        <v/>
      </c>
      <c r="C1000" s="38" t="str">
        <f t="shared" ca="1" si="76"/>
        <v/>
      </c>
      <c r="D1000" s="39" t="str">
        <f t="shared" ca="1" si="77"/>
        <v/>
      </c>
      <c r="E1000" s="34"/>
      <c r="F1000" s="34"/>
      <c r="G1000" s="34"/>
      <c r="H1000" s="41" t="b">
        <f t="shared" si="78"/>
        <v>0</v>
      </c>
      <c r="I1000" s="34"/>
      <c r="J1000" s="36" t="str">
        <f>IFERROR(VLOOKUP(I1000,المدن!$C$4:$D$28,2,FALSE),"")</f>
        <v/>
      </c>
      <c r="K1000" s="36" t="str">
        <f>IFERROR(VLOOKUP(J1000,المدن!$D$4:$E$28,2,FALSE),"")</f>
        <v/>
      </c>
      <c r="L1000" s="34"/>
      <c r="M1000" s="34"/>
      <c r="N1000" s="34"/>
      <c r="O1000" s="36" t="str">
        <f>IFERROR(VLOOKUP(M1000,الاصناف!$C$4:$D$76,2,FALSE),"")</f>
        <v/>
      </c>
      <c r="P1000" s="40" t="str">
        <f t="shared" si="79"/>
        <v/>
      </c>
    </row>
    <row r="1001" spans="2:16" x14ac:dyDescent="0.25">
      <c r="B1001" s="37" t="str">
        <f t="shared" ca="1" si="75"/>
        <v/>
      </c>
      <c r="C1001" s="38" t="str">
        <f t="shared" ca="1" si="76"/>
        <v/>
      </c>
      <c r="D1001" s="39" t="str">
        <f t="shared" ca="1" si="77"/>
        <v/>
      </c>
      <c r="E1001" s="34"/>
      <c r="F1001" s="34"/>
      <c r="G1001" s="34"/>
      <c r="H1001" s="41" t="b">
        <f t="shared" si="78"/>
        <v>0</v>
      </c>
      <c r="I1001" s="34"/>
      <c r="J1001" s="36" t="str">
        <f>IFERROR(VLOOKUP(I1001,المدن!$C$4:$D$28,2,FALSE),"")</f>
        <v/>
      </c>
      <c r="K1001" s="36" t="str">
        <f>IFERROR(VLOOKUP(J1001,المدن!$D$4:$E$28,2,FALSE),"")</f>
        <v/>
      </c>
      <c r="L1001" s="34"/>
      <c r="M1001" s="34"/>
      <c r="N1001" s="34"/>
      <c r="O1001" s="36" t="str">
        <f>IFERROR(VLOOKUP(M1001,الاصناف!$C$4:$D$76,2,FALSE),"")</f>
        <v/>
      </c>
      <c r="P1001" s="40" t="str">
        <f t="shared" si="79"/>
        <v/>
      </c>
    </row>
    <row r="1002" spans="2:16" x14ac:dyDescent="0.25">
      <c r="B1002" s="37" t="str">
        <f t="shared" ca="1" si="75"/>
        <v/>
      </c>
      <c r="C1002" s="38" t="str">
        <f t="shared" ca="1" si="76"/>
        <v/>
      </c>
      <c r="D1002" s="39" t="str">
        <f t="shared" ca="1" si="77"/>
        <v/>
      </c>
      <c r="E1002" s="34"/>
      <c r="F1002" s="34"/>
      <c r="G1002" s="34"/>
      <c r="H1002" s="41" t="b">
        <f t="shared" si="78"/>
        <v>0</v>
      </c>
      <c r="I1002" s="34"/>
      <c r="J1002" s="36" t="str">
        <f>IFERROR(VLOOKUP(I1002,المدن!$C$4:$D$28,2,FALSE),"")</f>
        <v/>
      </c>
      <c r="K1002" s="36" t="str">
        <f>IFERROR(VLOOKUP(J1002,المدن!$D$4:$E$28,2,FALSE),"")</f>
        <v/>
      </c>
      <c r="L1002" s="34"/>
      <c r="M1002" s="34"/>
      <c r="N1002" s="34"/>
      <c r="O1002" s="36" t="str">
        <f>IFERROR(VLOOKUP(M1002,الاصناف!$C$4:$D$76,2,FALSE),"")</f>
        <v/>
      </c>
      <c r="P1002" s="40" t="str">
        <f t="shared" si="79"/>
        <v/>
      </c>
    </row>
    <row r="1003" spans="2:16" x14ac:dyDescent="0.25">
      <c r="B1003" s="37" t="str">
        <f t="shared" ca="1" si="75"/>
        <v/>
      </c>
      <c r="C1003" s="38" t="str">
        <f t="shared" ca="1" si="76"/>
        <v/>
      </c>
      <c r="D1003" s="39" t="str">
        <f t="shared" ca="1" si="77"/>
        <v/>
      </c>
      <c r="E1003" s="34"/>
      <c r="F1003" s="34"/>
      <c r="G1003" s="34"/>
      <c r="H1003" s="41" t="b">
        <f t="shared" si="78"/>
        <v>0</v>
      </c>
      <c r="I1003" s="34"/>
      <c r="J1003" s="36" t="str">
        <f>IFERROR(VLOOKUP(I1003,المدن!$C$4:$D$28,2,FALSE),"")</f>
        <v/>
      </c>
      <c r="K1003" s="36" t="str">
        <f>IFERROR(VLOOKUP(J1003,المدن!$D$4:$E$28,2,FALSE),"")</f>
        <v/>
      </c>
      <c r="L1003" s="34"/>
      <c r="M1003" s="34"/>
      <c r="N1003" s="34"/>
      <c r="O1003" s="36" t="str">
        <f>IFERROR(VLOOKUP(M1003,الاصناف!$C$4:$D$76,2,FALSE),"")</f>
        <v/>
      </c>
      <c r="P1003" s="40" t="str">
        <f t="shared" si="79"/>
        <v/>
      </c>
    </row>
    <row r="1004" spans="2:16" x14ac:dyDescent="0.25">
      <c r="B1004" s="37" t="str">
        <f t="shared" ca="1" si="75"/>
        <v/>
      </c>
      <c r="C1004" s="38" t="str">
        <f t="shared" ca="1" si="76"/>
        <v/>
      </c>
      <c r="D1004" s="39" t="str">
        <f t="shared" ca="1" si="77"/>
        <v/>
      </c>
      <c r="E1004" s="34"/>
      <c r="F1004" s="34"/>
      <c r="G1004" s="34"/>
      <c r="H1004" s="41" t="b">
        <f t="shared" si="78"/>
        <v>0</v>
      </c>
      <c r="I1004" s="34"/>
      <c r="J1004" s="36" t="str">
        <f>IFERROR(VLOOKUP(I1004,المدن!$C$4:$D$28,2,FALSE),"")</f>
        <v/>
      </c>
      <c r="K1004" s="36" t="str">
        <f>IFERROR(VLOOKUP(J1004,المدن!$D$4:$E$28,2,FALSE),"")</f>
        <v/>
      </c>
      <c r="L1004" s="34"/>
      <c r="M1004" s="34"/>
      <c r="N1004" s="34"/>
      <c r="O1004" s="36" t="str">
        <f>IFERROR(VLOOKUP(M1004,الاصناف!$C$4:$D$76,2,FALSE),"")</f>
        <v/>
      </c>
      <c r="P1004" s="40" t="str">
        <f t="shared" si="79"/>
        <v/>
      </c>
    </row>
    <row r="1005" spans="2:16" x14ac:dyDescent="0.25">
      <c r="B1005" s="37" t="str">
        <f t="shared" ca="1" si="75"/>
        <v/>
      </c>
      <c r="C1005" s="38" t="str">
        <f t="shared" ca="1" si="76"/>
        <v/>
      </c>
      <c r="D1005" s="39" t="str">
        <f t="shared" ca="1" si="77"/>
        <v/>
      </c>
      <c r="E1005" s="34"/>
      <c r="F1005" s="34"/>
      <c r="G1005" s="34"/>
      <c r="H1005" s="41" t="b">
        <f t="shared" si="78"/>
        <v>0</v>
      </c>
      <c r="I1005" s="34"/>
      <c r="J1005" s="36" t="str">
        <f>IFERROR(VLOOKUP(I1005,المدن!$C$4:$D$28,2,FALSE),"")</f>
        <v/>
      </c>
      <c r="K1005" s="36" t="str">
        <f>IFERROR(VLOOKUP(J1005,المدن!$D$4:$E$28,2,FALSE),"")</f>
        <v/>
      </c>
      <c r="L1005" s="34"/>
      <c r="M1005" s="34"/>
      <c r="N1005" s="34"/>
      <c r="O1005" s="36" t="str">
        <f>IFERROR(VLOOKUP(M1005,الاصناف!$C$4:$D$76,2,FALSE),"")</f>
        <v/>
      </c>
      <c r="P1005" s="40" t="str">
        <f t="shared" si="79"/>
        <v/>
      </c>
    </row>
    <row r="1006" spans="2:16" x14ac:dyDescent="0.25">
      <c r="B1006" s="37" t="str">
        <f t="shared" ca="1" si="75"/>
        <v/>
      </c>
      <c r="C1006" s="38" t="str">
        <f t="shared" ca="1" si="76"/>
        <v/>
      </c>
      <c r="D1006" s="39" t="str">
        <f t="shared" ca="1" si="77"/>
        <v/>
      </c>
      <c r="E1006" s="34"/>
      <c r="F1006" s="34"/>
      <c r="G1006" s="34"/>
      <c r="H1006" s="41" t="b">
        <f t="shared" si="78"/>
        <v>0</v>
      </c>
      <c r="I1006" s="34"/>
      <c r="J1006" s="36" t="str">
        <f>IFERROR(VLOOKUP(I1006,المدن!$C$4:$D$28,2,FALSE),"")</f>
        <v/>
      </c>
      <c r="K1006" s="36" t="str">
        <f>IFERROR(VLOOKUP(J1006,المدن!$D$4:$E$28,2,FALSE),"")</f>
        <v/>
      </c>
      <c r="L1006" s="34"/>
      <c r="M1006" s="34"/>
      <c r="N1006" s="34"/>
      <c r="O1006" s="36" t="str">
        <f>IFERROR(VLOOKUP(M1006,الاصناف!$C$4:$D$76,2,FALSE),"")</f>
        <v/>
      </c>
      <c r="P1006" s="40" t="str">
        <f t="shared" si="79"/>
        <v/>
      </c>
    </row>
    <row r="1007" spans="2:16" x14ac:dyDescent="0.25">
      <c r="B1007" s="37" t="str">
        <f t="shared" ca="1" si="75"/>
        <v/>
      </c>
      <c r="C1007" s="38" t="str">
        <f t="shared" ca="1" si="76"/>
        <v/>
      </c>
      <c r="D1007" s="39" t="str">
        <f t="shared" ca="1" si="77"/>
        <v/>
      </c>
      <c r="E1007" s="34"/>
      <c r="F1007" s="34"/>
      <c r="G1007" s="34"/>
      <c r="H1007" s="41" t="b">
        <f t="shared" si="78"/>
        <v>0</v>
      </c>
      <c r="I1007" s="34"/>
      <c r="J1007" s="36" t="str">
        <f>IFERROR(VLOOKUP(I1007,المدن!$C$4:$D$28,2,FALSE),"")</f>
        <v/>
      </c>
      <c r="K1007" s="36" t="str">
        <f>IFERROR(VLOOKUP(J1007,المدن!$D$4:$E$28,2,FALSE),"")</f>
        <v/>
      </c>
      <c r="L1007" s="34"/>
      <c r="M1007" s="34"/>
      <c r="N1007" s="34"/>
      <c r="O1007" s="36" t="str">
        <f>IFERROR(VLOOKUP(M1007,الاصناف!$C$4:$D$76,2,FALSE),"")</f>
        <v/>
      </c>
      <c r="P1007" s="40" t="str">
        <f t="shared" si="79"/>
        <v/>
      </c>
    </row>
    <row r="1008" spans="2:16" x14ac:dyDescent="0.25">
      <c r="B1008" s="37" t="str">
        <f t="shared" ca="1" si="75"/>
        <v/>
      </c>
      <c r="C1008" s="38" t="str">
        <f t="shared" ca="1" si="76"/>
        <v/>
      </c>
      <c r="D1008" s="39" t="str">
        <f t="shared" ca="1" si="77"/>
        <v/>
      </c>
      <c r="E1008" s="34"/>
      <c r="F1008" s="34"/>
      <c r="G1008" s="34"/>
      <c r="H1008" s="41" t="b">
        <f t="shared" si="78"/>
        <v>0</v>
      </c>
      <c r="I1008" s="34"/>
      <c r="J1008" s="36" t="str">
        <f>IFERROR(VLOOKUP(I1008,المدن!$C$4:$D$28,2,FALSE),"")</f>
        <v/>
      </c>
      <c r="K1008" s="36" t="str">
        <f>IFERROR(VLOOKUP(J1008,المدن!$D$4:$E$28,2,FALSE),"")</f>
        <v/>
      </c>
      <c r="L1008" s="34"/>
      <c r="M1008" s="34"/>
      <c r="N1008" s="34"/>
      <c r="O1008" s="36" t="str">
        <f>IFERROR(VLOOKUP(M1008,الاصناف!$C$4:$D$76,2,FALSE),"")</f>
        <v/>
      </c>
      <c r="P1008" s="40" t="str">
        <f t="shared" si="79"/>
        <v/>
      </c>
    </row>
    <row r="1009" spans="2:16" x14ac:dyDescent="0.25">
      <c r="B1009" s="37" t="str">
        <f t="shared" ca="1" si="75"/>
        <v/>
      </c>
      <c r="C1009" s="38" t="str">
        <f t="shared" ca="1" si="76"/>
        <v/>
      </c>
      <c r="D1009" s="39" t="str">
        <f t="shared" ca="1" si="77"/>
        <v/>
      </c>
      <c r="E1009" s="34"/>
      <c r="F1009" s="34"/>
      <c r="G1009" s="34"/>
      <c r="H1009" s="41" t="b">
        <f t="shared" si="78"/>
        <v>0</v>
      </c>
      <c r="I1009" s="34"/>
      <c r="J1009" s="36" t="str">
        <f>IFERROR(VLOOKUP(I1009,المدن!$C$4:$D$28,2,FALSE),"")</f>
        <v/>
      </c>
      <c r="K1009" s="36" t="str">
        <f>IFERROR(VLOOKUP(J1009,المدن!$D$4:$E$28,2,FALSE),"")</f>
        <v/>
      </c>
      <c r="L1009" s="34"/>
      <c r="M1009" s="34"/>
      <c r="N1009" s="34"/>
      <c r="O1009" s="36" t="str">
        <f>IFERROR(VLOOKUP(M1009,الاصناف!$C$4:$D$76,2,FALSE),"")</f>
        <v/>
      </c>
      <c r="P1009" s="40" t="str">
        <f t="shared" si="79"/>
        <v/>
      </c>
    </row>
    <row r="1010" spans="2:16" x14ac:dyDescent="0.25">
      <c r="B1010" s="37" t="str">
        <f t="shared" ca="1" si="75"/>
        <v/>
      </c>
      <c r="C1010" s="38" t="str">
        <f t="shared" ca="1" si="76"/>
        <v/>
      </c>
      <c r="D1010" s="39" t="str">
        <f t="shared" ca="1" si="77"/>
        <v/>
      </c>
      <c r="E1010" s="34"/>
      <c r="F1010" s="34"/>
      <c r="G1010" s="34"/>
      <c r="H1010" s="41" t="b">
        <f t="shared" si="78"/>
        <v>0</v>
      </c>
      <c r="I1010" s="34"/>
      <c r="J1010" s="36" t="str">
        <f>IFERROR(VLOOKUP(I1010,المدن!$C$4:$D$28,2,FALSE),"")</f>
        <v/>
      </c>
      <c r="K1010" s="36" t="str">
        <f>IFERROR(VLOOKUP(J1010,المدن!$D$4:$E$28,2,FALSE),"")</f>
        <v/>
      </c>
      <c r="L1010" s="34"/>
      <c r="M1010" s="34"/>
      <c r="N1010" s="34"/>
      <c r="O1010" s="36" t="str">
        <f>IFERROR(VLOOKUP(M1010,الاصناف!$C$4:$D$76,2,FALSE),"")</f>
        <v/>
      </c>
      <c r="P1010" s="40" t="str">
        <f t="shared" si="79"/>
        <v/>
      </c>
    </row>
    <row r="1011" spans="2:16" x14ac:dyDescent="0.25">
      <c r="B1011" s="37" t="str">
        <f t="shared" ca="1" si="75"/>
        <v/>
      </c>
      <c r="C1011" s="38" t="str">
        <f t="shared" ca="1" si="76"/>
        <v/>
      </c>
      <c r="D1011" s="39" t="str">
        <f t="shared" ca="1" si="77"/>
        <v/>
      </c>
      <c r="E1011" s="34"/>
      <c r="F1011" s="34"/>
      <c r="G1011" s="34"/>
      <c r="H1011" s="41" t="b">
        <f t="shared" si="78"/>
        <v>0</v>
      </c>
      <c r="I1011" s="34"/>
      <c r="J1011" s="36" t="str">
        <f>IFERROR(VLOOKUP(I1011,المدن!$C$4:$D$28,2,FALSE),"")</f>
        <v/>
      </c>
      <c r="K1011" s="36" t="str">
        <f>IFERROR(VLOOKUP(J1011,المدن!$D$4:$E$28,2,FALSE),"")</f>
        <v/>
      </c>
      <c r="L1011" s="34"/>
      <c r="M1011" s="34"/>
      <c r="N1011" s="34"/>
      <c r="O1011" s="36" t="str">
        <f>IFERROR(VLOOKUP(M1011,الاصناف!$C$4:$D$76,2,FALSE),"")</f>
        <v/>
      </c>
      <c r="P1011" s="40" t="str">
        <f t="shared" si="79"/>
        <v/>
      </c>
    </row>
    <row r="1012" spans="2:16" x14ac:dyDescent="0.25">
      <c r="B1012" s="37" t="str">
        <f t="shared" ca="1" si="75"/>
        <v/>
      </c>
      <c r="C1012" s="38" t="str">
        <f t="shared" ca="1" si="76"/>
        <v/>
      </c>
      <c r="D1012" s="39" t="str">
        <f t="shared" ca="1" si="77"/>
        <v/>
      </c>
      <c r="E1012" s="34"/>
      <c r="F1012" s="34"/>
      <c r="G1012" s="34"/>
      <c r="H1012" s="41" t="b">
        <f t="shared" si="78"/>
        <v>0</v>
      </c>
      <c r="I1012" s="34"/>
      <c r="J1012" s="36" t="str">
        <f>IFERROR(VLOOKUP(I1012,المدن!$C$4:$D$28,2,FALSE),"")</f>
        <v/>
      </c>
      <c r="K1012" s="36" t="str">
        <f>IFERROR(VLOOKUP(J1012,المدن!$D$4:$E$28,2,FALSE),"")</f>
        <v/>
      </c>
      <c r="L1012" s="34"/>
      <c r="M1012" s="34"/>
      <c r="N1012" s="34"/>
      <c r="O1012" s="36" t="str">
        <f>IFERROR(VLOOKUP(M1012,الاصناف!$C$4:$D$76,2,FALSE),"")</f>
        <v/>
      </c>
      <c r="P1012" s="40" t="str">
        <f t="shared" si="79"/>
        <v/>
      </c>
    </row>
    <row r="1013" spans="2:16" x14ac:dyDescent="0.25">
      <c r="B1013" s="37" t="str">
        <f t="shared" ca="1" si="75"/>
        <v/>
      </c>
      <c r="C1013" s="38" t="str">
        <f t="shared" ca="1" si="76"/>
        <v/>
      </c>
      <c r="D1013" s="39" t="str">
        <f t="shared" ca="1" si="77"/>
        <v/>
      </c>
      <c r="E1013" s="34"/>
      <c r="F1013" s="34"/>
      <c r="G1013" s="34"/>
      <c r="H1013" s="41" t="b">
        <f t="shared" si="78"/>
        <v>0</v>
      </c>
      <c r="I1013" s="34"/>
      <c r="J1013" s="36" t="str">
        <f>IFERROR(VLOOKUP(I1013,المدن!$C$4:$D$28,2,FALSE),"")</f>
        <v/>
      </c>
      <c r="K1013" s="36" t="str">
        <f>IFERROR(VLOOKUP(J1013,المدن!$D$4:$E$28,2,FALSE),"")</f>
        <v/>
      </c>
      <c r="L1013" s="34"/>
      <c r="M1013" s="34"/>
      <c r="N1013" s="34"/>
      <c r="O1013" s="36" t="str">
        <f>IFERROR(VLOOKUP(M1013,الاصناف!$C$4:$D$76,2,FALSE),"")</f>
        <v/>
      </c>
      <c r="P1013" s="40" t="str">
        <f t="shared" si="79"/>
        <v/>
      </c>
    </row>
    <row r="1014" spans="2:16" x14ac:dyDescent="0.25">
      <c r="B1014" s="37" t="str">
        <f t="shared" ca="1" si="75"/>
        <v/>
      </c>
      <c r="C1014" s="38" t="str">
        <f t="shared" ca="1" si="76"/>
        <v/>
      </c>
      <c r="D1014" s="39" t="str">
        <f t="shared" ca="1" si="77"/>
        <v/>
      </c>
      <c r="E1014" s="34"/>
      <c r="F1014" s="34"/>
      <c r="G1014" s="34"/>
      <c r="H1014" s="41" t="b">
        <f t="shared" si="78"/>
        <v>0</v>
      </c>
      <c r="I1014" s="34"/>
      <c r="J1014" s="36" t="str">
        <f>IFERROR(VLOOKUP(I1014,المدن!$C$4:$D$28,2,FALSE),"")</f>
        <v/>
      </c>
      <c r="K1014" s="36" t="str">
        <f>IFERROR(VLOOKUP(J1014,المدن!$D$4:$E$28,2,FALSE),"")</f>
        <v/>
      </c>
      <c r="L1014" s="34"/>
      <c r="M1014" s="34"/>
      <c r="N1014" s="34"/>
      <c r="O1014" s="36" t="str">
        <f>IFERROR(VLOOKUP(M1014,الاصناف!$C$4:$D$76,2,FALSE),"")</f>
        <v/>
      </c>
      <c r="P1014" s="40" t="str">
        <f t="shared" si="79"/>
        <v/>
      </c>
    </row>
    <row r="1015" spans="2:16" x14ac:dyDescent="0.25">
      <c r="B1015" s="37" t="str">
        <f t="shared" ca="1" si="75"/>
        <v/>
      </c>
      <c r="C1015" s="38" t="str">
        <f t="shared" ca="1" si="76"/>
        <v/>
      </c>
      <c r="D1015" s="39" t="str">
        <f t="shared" ca="1" si="77"/>
        <v/>
      </c>
      <c r="E1015" s="34"/>
      <c r="F1015" s="34"/>
      <c r="G1015" s="34"/>
      <c r="H1015" s="41" t="b">
        <f t="shared" si="78"/>
        <v>0</v>
      </c>
      <c r="I1015" s="34"/>
      <c r="J1015" s="36" t="str">
        <f>IFERROR(VLOOKUP(I1015,المدن!$C$4:$D$28,2,FALSE),"")</f>
        <v/>
      </c>
      <c r="K1015" s="36" t="str">
        <f>IFERROR(VLOOKUP(J1015,المدن!$D$4:$E$28,2,FALSE),"")</f>
        <v/>
      </c>
      <c r="L1015" s="34"/>
      <c r="M1015" s="34"/>
      <c r="N1015" s="34"/>
      <c r="O1015" s="36" t="str">
        <f>IFERROR(VLOOKUP(M1015,الاصناف!$C$4:$D$76,2,FALSE),"")</f>
        <v/>
      </c>
      <c r="P1015" s="40" t="str">
        <f t="shared" si="79"/>
        <v/>
      </c>
    </row>
    <row r="1016" spans="2:16" x14ac:dyDescent="0.25">
      <c r="B1016" s="37" t="str">
        <f t="shared" ca="1" si="75"/>
        <v/>
      </c>
      <c r="C1016" s="38" t="str">
        <f t="shared" ca="1" si="76"/>
        <v/>
      </c>
      <c r="D1016" s="39" t="str">
        <f t="shared" ca="1" si="77"/>
        <v/>
      </c>
      <c r="E1016" s="34"/>
      <c r="F1016" s="34"/>
      <c r="G1016" s="34"/>
      <c r="H1016" s="41" t="b">
        <f t="shared" si="78"/>
        <v>0</v>
      </c>
      <c r="I1016" s="34"/>
      <c r="J1016" s="36" t="str">
        <f>IFERROR(VLOOKUP(I1016,المدن!$C$4:$D$28,2,FALSE),"")</f>
        <v/>
      </c>
      <c r="K1016" s="36" t="str">
        <f>IFERROR(VLOOKUP(J1016,المدن!$D$4:$E$28,2,FALSE),"")</f>
        <v/>
      </c>
      <c r="L1016" s="34"/>
      <c r="M1016" s="34"/>
      <c r="N1016" s="34"/>
      <c r="O1016" s="36" t="str">
        <f>IFERROR(VLOOKUP(M1016,الاصناف!$C$4:$D$76,2,FALSE),"")</f>
        <v/>
      </c>
      <c r="P1016" s="40" t="str">
        <f t="shared" si="79"/>
        <v/>
      </c>
    </row>
    <row r="1017" spans="2:16" x14ac:dyDescent="0.25">
      <c r="B1017" s="37" t="str">
        <f t="shared" ca="1" si="75"/>
        <v/>
      </c>
      <c r="C1017" s="38" t="str">
        <f t="shared" ca="1" si="76"/>
        <v/>
      </c>
      <c r="D1017" s="39" t="str">
        <f t="shared" ca="1" si="77"/>
        <v/>
      </c>
      <c r="E1017" s="34"/>
      <c r="F1017" s="34"/>
      <c r="G1017" s="34"/>
      <c r="H1017" s="41" t="b">
        <f t="shared" si="78"/>
        <v>0</v>
      </c>
      <c r="I1017" s="34"/>
      <c r="J1017" s="36" t="str">
        <f>IFERROR(VLOOKUP(I1017,المدن!$C$4:$D$28,2,FALSE),"")</f>
        <v/>
      </c>
      <c r="K1017" s="36" t="str">
        <f>IFERROR(VLOOKUP(J1017,المدن!$D$4:$E$28,2,FALSE),"")</f>
        <v/>
      </c>
      <c r="L1017" s="34"/>
      <c r="M1017" s="34"/>
      <c r="N1017" s="34"/>
      <c r="O1017" s="36" t="str">
        <f>IFERROR(VLOOKUP(M1017,الاصناف!$C$4:$D$76,2,FALSE),"")</f>
        <v/>
      </c>
      <c r="P1017" s="40" t="str">
        <f t="shared" si="79"/>
        <v/>
      </c>
    </row>
    <row r="1018" spans="2:16" x14ac:dyDescent="0.25">
      <c r="B1018" s="37" t="str">
        <f t="shared" ca="1" si="75"/>
        <v/>
      </c>
      <c r="C1018" s="38" t="str">
        <f t="shared" ca="1" si="76"/>
        <v/>
      </c>
      <c r="D1018" s="39" t="str">
        <f t="shared" ca="1" si="77"/>
        <v/>
      </c>
      <c r="E1018" s="34"/>
      <c r="F1018" s="34"/>
      <c r="G1018" s="34"/>
      <c r="H1018" s="41" t="b">
        <f t="shared" si="78"/>
        <v>0</v>
      </c>
      <c r="I1018" s="34"/>
      <c r="J1018" s="36" t="str">
        <f>IFERROR(VLOOKUP(I1018,المدن!$C$4:$D$28,2,FALSE),"")</f>
        <v/>
      </c>
      <c r="K1018" s="36" t="str">
        <f>IFERROR(VLOOKUP(J1018,المدن!$D$4:$E$28,2,FALSE),"")</f>
        <v/>
      </c>
      <c r="L1018" s="34"/>
      <c r="M1018" s="34"/>
      <c r="N1018" s="34"/>
      <c r="O1018" s="36" t="str">
        <f>IFERROR(VLOOKUP(M1018,الاصناف!$C$4:$D$76,2,FALSE),"")</f>
        <v/>
      </c>
      <c r="P1018" s="40" t="str">
        <f t="shared" si="79"/>
        <v/>
      </c>
    </row>
    <row r="1019" spans="2:16" x14ac:dyDescent="0.25">
      <c r="B1019" s="37" t="str">
        <f t="shared" ca="1" si="75"/>
        <v/>
      </c>
      <c r="C1019" s="38" t="str">
        <f t="shared" ca="1" si="76"/>
        <v/>
      </c>
      <c r="D1019" s="39" t="str">
        <f t="shared" ca="1" si="77"/>
        <v/>
      </c>
      <c r="E1019" s="34"/>
      <c r="F1019" s="34"/>
      <c r="G1019" s="34"/>
      <c r="H1019" s="41" t="b">
        <f t="shared" si="78"/>
        <v>0</v>
      </c>
      <c r="I1019" s="34"/>
      <c r="J1019" s="36" t="str">
        <f>IFERROR(VLOOKUP(I1019,المدن!$C$4:$D$28,2,FALSE),"")</f>
        <v/>
      </c>
      <c r="K1019" s="36" t="str">
        <f>IFERROR(VLOOKUP(J1019,المدن!$D$4:$E$28,2,FALSE),"")</f>
        <v/>
      </c>
      <c r="L1019" s="34"/>
      <c r="M1019" s="34"/>
      <c r="N1019" s="34"/>
      <c r="O1019" s="36" t="str">
        <f>IFERROR(VLOOKUP(M1019,الاصناف!$C$4:$D$76,2,FALSE),"")</f>
        <v/>
      </c>
      <c r="P1019" s="40" t="str">
        <f t="shared" si="79"/>
        <v/>
      </c>
    </row>
    <row r="1020" spans="2:16" x14ac:dyDescent="0.25">
      <c r="B1020" s="37" t="str">
        <f t="shared" ca="1" si="75"/>
        <v/>
      </c>
      <c r="C1020" s="38" t="str">
        <f t="shared" ca="1" si="76"/>
        <v/>
      </c>
      <c r="D1020" s="39" t="str">
        <f t="shared" ca="1" si="77"/>
        <v/>
      </c>
      <c r="E1020" s="34"/>
      <c r="F1020" s="34"/>
      <c r="G1020" s="34"/>
      <c r="H1020" s="41" t="b">
        <f t="shared" si="78"/>
        <v>0</v>
      </c>
      <c r="I1020" s="34"/>
      <c r="J1020" s="36" t="str">
        <f>IFERROR(VLOOKUP(I1020,المدن!$C$4:$D$28,2,FALSE),"")</f>
        <v/>
      </c>
      <c r="K1020" s="36" t="str">
        <f>IFERROR(VLOOKUP(J1020,المدن!$D$4:$E$28,2,FALSE),"")</f>
        <v/>
      </c>
      <c r="L1020" s="34"/>
      <c r="M1020" s="34"/>
      <c r="N1020" s="34"/>
      <c r="O1020" s="36" t="str">
        <f>IFERROR(VLOOKUP(M1020,الاصناف!$C$4:$D$76,2,FALSE),"")</f>
        <v/>
      </c>
      <c r="P1020" s="40" t="str">
        <f t="shared" si="79"/>
        <v/>
      </c>
    </row>
    <row r="1021" spans="2:16" x14ac:dyDescent="0.25">
      <c r="B1021" s="37" t="str">
        <f t="shared" ca="1" si="75"/>
        <v/>
      </c>
      <c r="C1021" s="38" t="str">
        <f t="shared" ca="1" si="76"/>
        <v/>
      </c>
      <c r="D1021" s="39" t="str">
        <f t="shared" ca="1" si="77"/>
        <v/>
      </c>
      <c r="E1021" s="34"/>
      <c r="F1021" s="34"/>
      <c r="G1021" s="34"/>
      <c r="H1021" s="41" t="b">
        <f t="shared" si="78"/>
        <v>0</v>
      </c>
      <c r="I1021" s="34"/>
      <c r="J1021" s="36" t="str">
        <f>IFERROR(VLOOKUP(I1021,المدن!$C$4:$D$28,2,FALSE),"")</f>
        <v/>
      </c>
      <c r="K1021" s="36" t="str">
        <f>IFERROR(VLOOKUP(J1021,المدن!$D$4:$E$28,2,FALSE),"")</f>
        <v/>
      </c>
      <c r="L1021" s="34"/>
      <c r="M1021" s="34"/>
      <c r="N1021" s="34"/>
      <c r="O1021" s="36" t="str">
        <f>IFERROR(VLOOKUP(M1021,الاصناف!$C$4:$D$76,2,FALSE),"")</f>
        <v/>
      </c>
      <c r="P1021" s="40" t="str">
        <f t="shared" si="79"/>
        <v/>
      </c>
    </row>
    <row r="1022" spans="2:16" x14ac:dyDescent="0.25">
      <c r="B1022" s="37" t="str">
        <f t="shared" ca="1" si="75"/>
        <v/>
      </c>
      <c r="C1022" s="38" t="str">
        <f t="shared" ca="1" si="76"/>
        <v/>
      </c>
      <c r="D1022" s="39" t="str">
        <f t="shared" ca="1" si="77"/>
        <v/>
      </c>
      <c r="E1022" s="34"/>
      <c r="F1022" s="34"/>
      <c r="G1022" s="34"/>
      <c r="H1022" s="41" t="b">
        <f t="shared" si="78"/>
        <v>0</v>
      </c>
      <c r="I1022" s="34"/>
      <c r="J1022" s="36" t="str">
        <f>IFERROR(VLOOKUP(I1022,المدن!$C$4:$D$28,2,FALSE),"")</f>
        <v/>
      </c>
      <c r="K1022" s="36" t="str">
        <f>IFERROR(VLOOKUP(J1022,المدن!$D$4:$E$28,2,FALSE),"")</f>
        <v/>
      </c>
      <c r="L1022" s="34"/>
      <c r="M1022" s="34"/>
      <c r="N1022" s="34"/>
      <c r="O1022" s="36" t="str">
        <f>IFERROR(VLOOKUP(M1022,الاصناف!$C$4:$D$76,2,FALSE),"")</f>
        <v/>
      </c>
      <c r="P1022" s="40" t="str">
        <f t="shared" si="79"/>
        <v/>
      </c>
    </row>
    <row r="1023" spans="2:16" x14ac:dyDescent="0.25">
      <c r="B1023" s="37" t="str">
        <f t="shared" ca="1" si="75"/>
        <v/>
      </c>
      <c r="C1023" s="38" t="str">
        <f t="shared" ca="1" si="76"/>
        <v/>
      </c>
      <c r="D1023" s="39" t="str">
        <f t="shared" ca="1" si="77"/>
        <v/>
      </c>
      <c r="E1023" s="34"/>
      <c r="F1023" s="34"/>
      <c r="G1023" s="34"/>
      <c r="H1023" s="41" t="b">
        <f t="shared" si="78"/>
        <v>0</v>
      </c>
      <c r="I1023" s="34"/>
      <c r="J1023" s="36" t="str">
        <f>IFERROR(VLOOKUP(I1023,المدن!$C$4:$D$28,2,FALSE),"")</f>
        <v/>
      </c>
      <c r="K1023" s="36" t="str">
        <f>IFERROR(VLOOKUP(J1023,المدن!$D$4:$E$28,2,FALSE),"")</f>
        <v/>
      </c>
      <c r="L1023" s="34"/>
      <c r="M1023" s="34"/>
      <c r="N1023" s="34"/>
      <c r="O1023" s="36" t="str">
        <f>IFERROR(VLOOKUP(M1023,الاصناف!$C$4:$D$76,2,FALSE),"")</f>
        <v/>
      </c>
      <c r="P1023" s="40" t="str">
        <f t="shared" si="79"/>
        <v/>
      </c>
    </row>
    <row r="1024" spans="2:16" x14ac:dyDescent="0.25">
      <c r="B1024" s="37" t="str">
        <f t="shared" ca="1" si="75"/>
        <v/>
      </c>
      <c r="C1024" s="38" t="str">
        <f t="shared" ca="1" si="76"/>
        <v/>
      </c>
      <c r="D1024" s="39" t="str">
        <f t="shared" ca="1" si="77"/>
        <v/>
      </c>
      <c r="E1024" s="34"/>
      <c r="F1024" s="34"/>
      <c r="G1024" s="34"/>
      <c r="H1024" s="41" t="b">
        <f t="shared" si="78"/>
        <v>0</v>
      </c>
      <c r="I1024" s="34"/>
      <c r="J1024" s="36" t="str">
        <f>IFERROR(VLOOKUP(I1024,المدن!$C$4:$D$28,2,FALSE),"")</f>
        <v/>
      </c>
      <c r="K1024" s="36" t="str">
        <f>IFERROR(VLOOKUP(J1024,المدن!$D$4:$E$28,2,FALSE),"")</f>
        <v/>
      </c>
      <c r="L1024" s="34"/>
      <c r="M1024" s="34"/>
      <c r="N1024" s="34"/>
      <c r="O1024" s="36" t="str">
        <f>IFERROR(VLOOKUP(M1024,الاصناف!$C$4:$D$76,2,FALSE),"")</f>
        <v/>
      </c>
      <c r="P1024" s="40" t="str">
        <f t="shared" si="79"/>
        <v/>
      </c>
    </row>
    <row r="1025" spans="2:16" x14ac:dyDescent="0.25">
      <c r="B1025" s="37" t="str">
        <f t="shared" ca="1" si="75"/>
        <v/>
      </c>
      <c r="C1025" s="38" t="str">
        <f t="shared" ca="1" si="76"/>
        <v/>
      </c>
      <c r="D1025" s="39" t="str">
        <f t="shared" ca="1" si="77"/>
        <v/>
      </c>
      <c r="E1025" s="34"/>
      <c r="F1025" s="34"/>
      <c r="G1025" s="34"/>
      <c r="H1025" s="41" t="b">
        <f t="shared" si="78"/>
        <v>0</v>
      </c>
      <c r="I1025" s="34"/>
      <c r="J1025" s="36" t="str">
        <f>IFERROR(VLOOKUP(I1025,المدن!$C$4:$D$28,2,FALSE),"")</f>
        <v/>
      </c>
      <c r="K1025" s="36" t="str">
        <f>IFERROR(VLOOKUP(J1025,المدن!$D$4:$E$28,2,FALSE),"")</f>
        <v/>
      </c>
      <c r="L1025" s="34"/>
      <c r="M1025" s="34"/>
      <c r="N1025" s="34"/>
      <c r="O1025" s="36" t="str">
        <f>IFERROR(VLOOKUP(M1025,الاصناف!$C$4:$D$76,2,FALSE),"")</f>
        <v/>
      </c>
      <c r="P1025" s="40" t="str">
        <f t="shared" si="79"/>
        <v/>
      </c>
    </row>
    <row r="1026" spans="2:16" x14ac:dyDescent="0.25">
      <c r="B1026" s="37" t="str">
        <f t="shared" ca="1" si="75"/>
        <v/>
      </c>
      <c r="C1026" s="38" t="str">
        <f t="shared" ca="1" si="76"/>
        <v/>
      </c>
      <c r="D1026" s="39" t="str">
        <f t="shared" ca="1" si="77"/>
        <v/>
      </c>
      <c r="E1026" s="34"/>
      <c r="F1026" s="34"/>
      <c r="G1026" s="34"/>
      <c r="H1026" s="41" t="b">
        <f t="shared" si="78"/>
        <v>0</v>
      </c>
      <c r="I1026" s="34"/>
      <c r="J1026" s="36" t="str">
        <f>IFERROR(VLOOKUP(I1026,المدن!$C$4:$D$28,2,FALSE),"")</f>
        <v/>
      </c>
      <c r="K1026" s="36" t="str">
        <f>IFERROR(VLOOKUP(J1026,المدن!$D$4:$E$28,2,FALSE),"")</f>
        <v/>
      </c>
      <c r="L1026" s="34"/>
      <c r="M1026" s="34"/>
      <c r="N1026" s="34"/>
      <c r="O1026" s="36" t="str">
        <f>IFERROR(VLOOKUP(M1026,الاصناف!$C$4:$D$76,2,FALSE),"")</f>
        <v/>
      </c>
      <c r="P1026" s="40" t="str">
        <f t="shared" si="79"/>
        <v/>
      </c>
    </row>
    <row r="1027" spans="2:16" x14ac:dyDescent="0.25">
      <c r="B1027" s="37" t="str">
        <f t="shared" ca="1" si="75"/>
        <v/>
      </c>
      <c r="C1027" s="38" t="str">
        <f t="shared" ca="1" si="76"/>
        <v/>
      </c>
      <c r="D1027" s="39" t="str">
        <f t="shared" ca="1" si="77"/>
        <v/>
      </c>
      <c r="E1027" s="34"/>
      <c r="F1027" s="34"/>
      <c r="G1027" s="34"/>
      <c r="H1027" s="41" t="b">
        <f t="shared" si="78"/>
        <v>0</v>
      </c>
      <c r="I1027" s="34"/>
      <c r="J1027" s="36" t="str">
        <f>IFERROR(VLOOKUP(I1027,المدن!$C$4:$D$28,2,FALSE),"")</f>
        <v/>
      </c>
      <c r="K1027" s="36" t="str">
        <f>IFERROR(VLOOKUP(J1027,المدن!$D$4:$E$28,2,FALSE),"")</f>
        <v/>
      </c>
      <c r="L1027" s="34"/>
      <c r="M1027" s="34"/>
      <c r="N1027" s="34"/>
      <c r="O1027" s="36" t="str">
        <f>IFERROR(VLOOKUP(M1027,الاصناف!$C$4:$D$76,2,FALSE),"")</f>
        <v/>
      </c>
      <c r="P1027" s="40" t="str">
        <f t="shared" si="79"/>
        <v/>
      </c>
    </row>
    <row r="1028" spans="2:16" x14ac:dyDescent="0.25">
      <c r="B1028" s="37" t="str">
        <f t="shared" ca="1" si="75"/>
        <v/>
      </c>
      <c r="C1028" s="38" t="str">
        <f t="shared" ca="1" si="76"/>
        <v/>
      </c>
      <c r="D1028" s="39" t="str">
        <f t="shared" ca="1" si="77"/>
        <v/>
      </c>
      <c r="E1028" s="34"/>
      <c r="F1028" s="34"/>
      <c r="G1028" s="34"/>
      <c r="H1028" s="41" t="b">
        <f t="shared" si="78"/>
        <v>0</v>
      </c>
      <c r="I1028" s="34"/>
      <c r="J1028" s="36" t="str">
        <f>IFERROR(VLOOKUP(I1028,المدن!$C$4:$D$28,2,FALSE),"")</f>
        <v/>
      </c>
      <c r="K1028" s="36" t="str">
        <f>IFERROR(VLOOKUP(J1028,المدن!$D$4:$E$28,2,FALSE),"")</f>
        <v/>
      </c>
      <c r="L1028" s="34"/>
      <c r="M1028" s="34"/>
      <c r="N1028" s="34"/>
      <c r="O1028" s="36" t="str">
        <f>IFERROR(VLOOKUP(M1028,الاصناف!$C$4:$D$76,2,FALSE),"")</f>
        <v/>
      </c>
      <c r="P1028" s="40" t="str">
        <f t="shared" si="79"/>
        <v/>
      </c>
    </row>
    <row r="1029" spans="2:16" x14ac:dyDescent="0.25">
      <c r="B1029" s="37" t="str">
        <f t="shared" ref="B1029:B1092" ca="1" si="80">IF(M1029="","",IF(B1029="",TODAY(),B1029))</f>
        <v/>
      </c>
      <c r="C1029" s="38" t="str">
        <f t="shared" ref="C1029:C1092" ca="1" si="81">IF(B1029="","",TEXT(B1029,"ddd"))</f>
        <v/>
      </c>
      <c r="D1029" s="39" t="str">
        <f t="shared" ref="D1029:D1092" ca="1" si="82">IF(B1029="","",(MONTH(B1029)))</f>
        <v/>
      </c>
      <c r="E1029" s="34"/>
      <c r="F1029" s="34"/>
      <c r="G1029" s="34"/>
      <c r="H1029" s="41" t="b">
        <f t="shared" ref="H1029:H1092" si="83">IF(G1029&lt;&gt;"",IF(F1029&lt;&gt;"",IF(G1029-F1029&gt;0,G1029-F1029,1-F1029+G1029)))</f>
        <v>0</v>
      </c>
      <c r="I1029" s="34"/>
      <c r="J1029" s="36" t="str">
        <f>IFERROR(VLOOKUP(I1029,المدن!$C$4:$D$28,2,FALSE),"")</f>
        <v/>
      </c>
      <c r="K1029" s="36" t="str">
        <f>IFERROR(VLOOKUP(J1029,المدن!$D$4:$E$28,2,FALSE),"")</f>
        <v/>
      </c>
      <c r="L1029" s="34"/>
      <c r="M1029" s="34"/>
      <c r="N1029" s="34"/>
      <c r="O1029" s="36" t="str">
        <f>IFERROR(VLOOKUP(M1029,الاصناف!$C$4:$D$76,2,FALSE),"")</f>
        <v/>
      </c>
      <c r="P1029" s="40" t="str">
        <f t="shared" ref="P1029:P1092" si="84">IFERROR(N1029*O1029,"")</f>
        <v/>
      </c>
    </row>
    <row r="1030" spans="2:16" x14ac:dyDescent="0.25">
      <c r="B1030" s="37" t="str">
        <f t="shared" ca="1" si="80"/>
        <v/>
      </c>
      <c r="C1030" s="38" t="str">
        <f t="shared" ca="1" si="81"/>
        <v/>
      </c>
      <c r="D1030" s="39" t="str">
        <f t="shared" ca="1" si="82"/>
        <v/>
      </c>
      <c r="E1030" s="34"/>
      <c r="F1030" s="34"/>
      <c r="G1030" s="34"/>
      <c r="H1030" s="41" t="b">
        <f t="shared" si="83"/>
        <v>0</v>
      </c>
      <c r="I1030" s="34"/>
      <c r="J1030" s="36" t="str">
        <f>IFERROR(VLOOKUP(I1030,المدن!$C$4:$D$28,2,FALSE),"")</f>
        <v/>
      </c>
      <c r="K1030" s="36" t="str">
        <f>IFERROR(VLOOKUP(J1030,المدن!$D$4:$E$28,2,FALSE),"")</f>
        <v/>
      </c>
      <c r="L1030" s="34"/>
      <c r="M1030" s="34"/>
      <c r="N1030" s="34"/>
      <c r="O1030" s="36" t="str">
        <f>IFERROR(VLOOKUP(M1030,الاصناف!$C$4:$D$76,2,FALSE),"")</f>
        <v/>
      </c>
      <c r="P1030" s="40" t="str">
        <f t="shared" si="84"/>
        <v/>
      </c>
    </row>
    <row r="1031" spans="2:16" x14ac:dyDescent="0.25">
      <c r="B1031" s="37" t="str">
        <f t="shared" ca="1" si="80"/>
        <v/>
      </c>
      <c r="C1031" s="38" t="str">
        <f t="shared" ca="1" si="81"/>
        <v/>
      </c>
      <c r="D1031" s="39" t="str">
        <f t="shared" ca="1" si="82"/>
        <v/>
      </c>
      <c r="E1031" s="34"/>
      <c r="F1031" s="34"/>
      <c r="G1031" s="34"/>
      <c r="H1031" s="41" t="b">
        <f t="shared" si="83"/>
        <v>0</v>
      </c>
      <c r="I1031" s="34"/>
      <c r="J1031" s="36" t="str">
        <f>IFERROR(VLOOKUP(I1031,المدن!$C$4:$D$28,2,FALSE),"")</f>
        <v/>
      </c>
      <c r="K1031" s="36" t="str">
        <f>IFERROR(VLOOKUP(J1031,المدن!$D$4:$E$28,2,FALSE),"")</f>
        <v/>
      </c>
      <c r="L1031" s="34"/>
      <c r="M1031" s="34"/>
      <c r="N1031" s="34"/>
      <c r="O1031" s="36" t="str">
        <f>IFERROR(VLOOKUP(M1031,الاصناف!$C$4:$D$76,2,FALSE),"")</f>
        <v/>
      </c>
      <c r="P1031" s="40" t="str">
        <f t="shared" si="84"/>
        <v/>
      </c>
    </row>
    <row r="1032" spans="2:16" x14ac:dyDescent="0.25">
      <c r="B1032" s="37" t="str">
        <f t="shared" ca="1" si="80"/>
        <v/>
      </c>
      <c r="C1032" s="38" t="str">
        <f t="shared" ca="1" si="81"/>
        <v/>
      </c>
      <c r="D1032" s="39" t="str">
        <f t="shared" ca="1" si="82"/>
        <v/>
      </c>
      <c r="E1032" s="34"/>
      <c r="F1032" s="34"/>
      <c r="G1032" s="34"/>
      <c r="H1032" s="41" t="b">
        <f t="shared" si="83"/>
        <v>0</v>
      </c>
      <c r="I1032" s="34"/>
      <c r="J1032" s="36" t="str">
        <f>IFERROR(VLOOKUP(I1032,المدن!$C$4:$D$28,2,FALSE),"")</f>
        <v/>
      </c>
      <c r="K1032" s="36" t="str">
        <f>IFERROR(VLOOKUP(J1032,المدن!$D$4:$E$28,2,FALSE),"")</f>
        <v/>
      </c>
      <c r="L1032" s="34"/>
      <c r="M1032" s="34"/>
      <c r="N1032" s="34"/>
      <c r="O1032" s="36" t="str">
        <f>IFERROR(VLOOKUP(M1032,الاصناف!$C$4:$D$76,2,FALSE),"")</f>
        <v/>
      </c>
      <c r="P1032" s="40" t="str">
        <f t="shared" si="84"/>
        <v/>
      </c>
    </row>
    <row r="1033" spans="2:16" x14ac:dyDescent="0.25">
      <c r="B1033" s="37" t="str">
        <f t="shared" ca="1" si="80"/>
        <v/>
      </c>
      <c r="C1033" s="38" t="str">
        <f t="shared" ca="1" si="81"/>
        <v/>
      </c>
      <c r="D1033" s="39" t="str">
        <f t="shared" ca="1" si="82"/>
        <v/>
      </c>
      <c r="E1033" s="34"/>
      <c r="F1033" s="34"/>
      <c r="G1033" s="34"/>
      <c r="H1033" s="41" t="b">
        <f t="shared" si="83"/>
        <v>0</v>
      </c>
      <c r="I1033" s="34"/>
      <c r="J1033" s="36" t="str">
        <f>IFERROR(VLOOKUP(I1033,المدن!$C$4:$D$28,2,FALSE),"")</f>
        <v/>
      </c>
      <c r="K1033" s="36" t="str">
        <f>IFERROR(VLOOKUP(J1033,المدن!$D$4:$E$28,2,FALSE),"")</f>
        <v/>
      </c>
      <c r="L1033" s="34"/>
      <c r="M1033" s="34"/>
      <c r="N1033" s="34"/>
      <c r="O1033" s="36" t="str">
        <f>IFERROR(VLOOKUP(M1033,الاصناف!$C$4:$D$76,2,FALSE),"")</f>
        <v/>
      </c>
      <c r="P1033" s="40" t="str">
        <f t="shared" si="84"/>
        <v/>
      </c>
    </row>
    <row r="1034" spans="2:16" x14ac:dyDescent="0.25">
      <c r="B1034" s="37" t="str">
        <f t="shared" ca="1" si="80"/>
        <v/>
      </c>
      <c r="C1034" s="38" t="str">
        <f t="shared" ca="1" si="81"/>
        <v/>
      </c>
      <c r="D1034" s="39" t="str">
        <f t="shared" ca="1" si="82"/>
        <v/>
      </c>
      <c r="E1034" s="34"/>
      <c r="F1034" s="34"/>
      <c r="G1034" s="34"/>
      <c r="H1034" s="41" t="b">
        <f t="shared" si="83"/>
        <v>0</v>
      </c>
      <c r="I1034" s="34"/>
      <c r="J1034" s="36" t="str">
        <f>IFERROR(VLOOKUP(I1034,المدن!$C$4:$D$28,2,FALSE),"")</f>
        <v/>
      </c>
      <c r="K1034" s="36" t="str">
        <f>IFERROR(VLOOKUP(J1034,المدن!$D$4:$E$28,2,FALSE),"")</f>
        <v/>
      </c>
      <c r="L1034" s="34"/>
      <c r="M1034" s="34"/>
      <c r="N1034" s="34"/>
      <c r="O1034" s="36" t="str">
        <f>IFERROR(VLOOKUP(M1034,الاصناف!$C$4:$D$76,2,FALSE),"")</f>
        <v/>
      </c>
      <c r="P1034" s="40" t="str">
        <f t="shared" si="84"/>
        <v/>
      </c>
    </row>
    <row r="1035" spans="2:16" x14ac:dyDescent="0.25">
      <c r="B1035" s="37" t="str">
        <f t="shared" ca="1" si="80"/>
        <v/>
      </c>
      <c r="C1035" s="38" t="str">
        <f t="shared" ca="1" si="81"/>
        <v/>
      </c>
      <c r="D1035" s="39" t="str">
        <f t="shared" ca="1" si="82"/>
        <v/>
      </c>
      <c r="E1035" s="34"/>
      <c r="F1035" s="34"/>
      <c r="G1035" s="34"/>
      <c r="H1035" s="41" t="b">
        <f t="shared" si="83"/>
        <v>0</v>
      </c>
      <c r="I1035" s="34"/>
      <c r="J1035" s="36" t="str">
        <f>IFERROR(VLOOKUP(I1035,المدن!$C$4:$D$28,2,FALSE),"")</f>
        <v/>
      </c>
      <c r="K1035" s="36" t="str">
        <f>IFERROR(VLOOKUP(J1035,المدن!$D$4:$E$28,2,FALSE),"")</f>
        <v/>
      </c>
      <c r="L1035" s="34"/>
      <c r="M1035" s="34"/>
      <c r="N1035" s="34"/>
      <c r="O1035" s="36" t="str">
        <f>IFERROR(VLOOKUP(M1035,الاصناف!$C$4:$D$76,2,FALSE),"")</f>
        <v/>
      </c>
      <c r="P1035" s="40" t="str">
        <f t="shared" si="84"/>
        <v/>
      </c>
    </row>
    <row r="1036" spans="2:16" x14ac:dyDescent="0.25">
      <c r="B1036" s="37" t="str">
        <f t="shared" ca="1" si="80"/>
        <v/>
      </c>
      <c r="C1036" s="38" t="str">
        <f t="shared" ca="1" si="81"/>
        <v/>
      </c>
      <c r="D1036" s="39" t="str">
        <f t="shared" ca="1" si="82"/>
        <v/>
      </c>
      <c r="E1036" s="34"/>
      <c r="F1036" s="34"/>
      <c r="G1036" s="34"/>
      <c r="H1036" s="41" t="b">
        <f t="shared" si="83"/>
        <v>0</v>
      </c>
      <c r="I1036" s="34"/>
      <c r="J1036" s="36" t="str">
        <f>IFERROR(VLOOKUP(I1036,المدن!$C$4:$D$28,2,FALSE),"")</f>
        <v/>
      </c>
      <c r="K1036" s="36" t="str">
        <f>IFERROR(VLOOKUP(J1036,المدن!$D$4:$E$28,2,FALSE),"")</f>
        <v/>
      </c>
      <c r="L1036" s="34"/>
      <c r="M1036" s="34"/>
      <c r="N1036" s="34"/>
      <c r="O1036" s="36" t="str">
        <f>IFERROR(VLOOKUP(M1036,الاصناف!$C$4:$D$76,2,FALSE),"")</f>
        <v/>
      </c>
      <c r="P1036" s="40" t="str">
        <f t="shared" si="84"/>
        <v/>
      </c>
    </row>
    <row r="1037" spans="2:16" x14ac:dyDescent="0.25">
      <c r="B1037" s="37" t="str">
        <f t="shared" ca="1" si="80"/>
        <v/>
      </c>
      <c r="C1037" s="38" t="str">
        <f t="shared" ca="1" si="81"/>
        <v/>
      </c>
      <c r="D1037" s="39" t="str">
        <f t="shared" ca="1" si="82"/>
        <v/>
      </c>
      <c r="E1037" s="34"/>
      <c r="F1037" s="34"/>
      <c r="G1037" s="34"/>
      <c r="H1037" s="41" t="b">
        <f t="shared" si="83"/>
        <v>0</v>
      </c>
      <c r="I1037" s="34"/>
      <c r="J1037" s="36" t="str">
        <f>IFERROR(VLOOKUP(I1037,المدن!$C$4:$D$28,2,FALSE),"")</f>
        <v/>
      </c>
      <c r="K1037" s="36" t="str">
        <f>IFERROR(VLOOKUP(J1037,المدن!$D$4:$E$28,2,FALSE),"")</f>
        <v/>
      </c>
      <c r="L1037" s="34"/>
      <c r="M1037" s="34"/>
      <c r="N1037" s="34"/>
      <c r="O1037" s="36" t="str">
        <f>IFERROR(VLOOKUP(M1037,الاصناف!$C$4:$D$76,2,FALSE),"")</f>
        <v/>
      </c>
      <c r="P1037" s="40" t="str">
        <f t="shared" si="84"/>
        <v/>
      </c>
    </row>
    <row r="1038" spans="2:16" x14ac:dyDescent="0.25">
      <c r="B1038" s="37" t="str">
        <f t="shared" ca="1" si="80"/>
        <v/>
      </c>
      <c r="C1038" s="38" t="str">
        <f t="shared" ca="1" si="81"/>
        <v/>
      </c>
      <c r="D1038" s="39" t="str">
        <f t="shared" ca="1" si="82"/>
        <v/>
      </c>
      <c r="E1038" s="34"/>
      <c r="F1038" s="34"/>
      <c r="G1038" s="34"/>
      <c r="H1038" s="41" t="b">
        <f t="shared" si="83"/>
        <v>0</v>
      </c>
      <c r="I1038" s="34"/>
      <c r="J1038" s="36" t="str">
        <f>IFERROR(VLOOKUP(I1038,المدن!$C$4:$D$28,2,FALSE),"")</f>
        <v/>
      </c>
      <c r="K1038" s="36" t="str">
        <f>IFERROR(VLOOKUP(J1038,المدن!$D$4:$E$28,2,FALSE),"")</f>
        <v/>
      </c>
      <c r="L1038" s="34"/>
      <c r="M1038" s="34"/>
      <c r="N1038" s="34"/>
      <c r="O1038" s="36" t="str">
        <f>IFERROR(VLOOKUP(M1038,الاصناف!$C$4:$D$76,2,FALSE),"")</f>
        <v/>
      </c>
      <c r="P1038" s="40" t="str">
        <f t="shared" si="84"/>
        <v/>
      </c>
    </row>
    <row r="1039" spans="2:16" x14ac:dyDescent="0.25">
      <c r="B1039" s="37" t="str">
        <f t="shared" ca="1" si="80"/>
        <v/>
      </c>
      <c r="C1039" s="38" t="str">
        <f t="shared" ca="1" si="81"/>
        <v/>
      </c>
      <c r="D1039" s="39" t="str">
        <f t="shared" ca="1" si="82"/>
        <v/>
      </c>
      <c r="E1039" s="34"/>
      <c r="F1039" s="34"/>
      <c r="G1039" s="34"/>
      <c r="H1039" s="41" t="b">
        <f t="shared" si="83"/>
        <v>0</v>
      </c>
      <c r="I1039" s="34"/>
      <c r="J1039" s="36" t="str">
        <f>IFERROR(VLOOKUP(I1039,المدن!$C$4:$D$28,2,FALSE),"")</f>
        <v/>
      </c>
      <c r="K1039" s="36" t="str">
        <f>IFERROR(VLOOKUP(J1039,المدن!$D$4:$E$28,2,FALSE),"")</f>
        <v/>
      </c>
      <c r="L1039" s="34"/>
      <c r="M1039" s="34"/>
      <c r="N1039" s="34"/>
      <c r="O1039" s="36" t="str">
        <f>IFERROR(VLOOKUP(M1039,الاصناف!$C$4:$D$76,2,FALSE),"")</f>
        <v/>
      </c>
      <c r="P1039" s="40" t="str">
        <f t="shared" si="84"/>
        <v/>
      </c>
    </row>
    <row r="1040" spans="2:16" x14ac:dyDescent="0.25">
      <c r="B1040" s="37" t="str">
        <f t="shared" ca="1" si="80"/>
        <v/>
      </c>
      <c r="C1040" s="38" t="str">
        <f t="shared" ca="1" si="81"/>
        <v/>
      </c>
      <c r="D1040" s="39" t="str">
        <f t="shared" ca="1" si="82"/>
        <v/>
      </c>
      <c r="E1040" s="34"/>
      <c r="F1040" s="34"/>
      <c r="G1040" s="34"/>
      <c r="H1040" s="41" t="b">
        <f t="shared" si="83"/>
        <v>0</v>
      </c>
      <c r="I1040" s="34"/>
      <c r="J1040" s="36" t="str">
        <f>IFERROR(VLOOKUP(I1040,المدن!$C$4:$D$28,2,FALSE),"")</f>
        <v/>
      </c>
      <c r="K1040" s="36" t="str">
        <f>IFERROR(VLOOKUP(J1040,المدن!$D$4:$E$28,2,FALSE),"")</f>
        <v/>
      </c>
      <c r="L1040" s="34"/>
      <c r="M1040" s="34"/>
      <c r="N1040" s="34"/>
      <c r="O1040" s="36" t="str">
        <f>IFERROR(VLOOKUP(M1040,الاصناف!$C$4:$D$76,2,FALSE),"")</f>
        <v/>
      </c>
      <c r="P1040" s="40" t="str">
        <f t="shared" si="84"/>
        <v/>
      </c>
    </row>
    <row r="1041" spans="2:16" x14ac:dyDescent="0.25">
      <c r="B1041" s="37" t="str">
        <f t="shared" ca="1" si="80"/>
        <v/>
      </c>
      <c r="C1041" s="38" t="str">
        <f t="shared" ca="1" si="81"/>
        <v/>
      </c>
      <c r="D1041" s="39" t="str">
        <f t="shared" ca="1" si="82"/>
        <v/>
      </c>
      <c r="E1041" s="34"/>
      <c r="F1041" s="34"/>
      <c r="G1041" s="34"/>
      <c r="H1041" s="41" t="b">
        <f t="shared" si="83"/>
        <v>0</v>
      </c>
      <c r="I1041" s="34"/>
      <c r="J1041" s="36" t="str">
        <f>IFERROR(VLOOKUP(I1041,المدن!$C$4:$D$28,2,FALSE),"")</f>
        <v/>
      </c>
      <c r="K1041" s="36" t="str">
        <f>IFERROR(VLOOKUP(J1041,المدن!$D$4:$E$28,2,FALSE),"")</f>
        <v/>
      </c>
      <c r="L1041" s="34"/>
      <c r="M1041" s="34"/>
      <c r="N1041" s="34"/>
      <c r="O1041" s="36" t="str">
        <f>IFERROR(VLOOKUP(M1041,الاصناف!$C$4:$D$76,2,FALSE),"")</f>
        <v/>
      </c>
      <c r="P1041" s="40" t="str">
        <f t="shared" si="84"/>
        <v/>
      </c>
    </row>
    <row r="1042" spans="2:16" x14ac:dyDescent="0.25">
      <c r="B1042" s="37" t="str">
        <f t="shared" ca="1" si="80"/>
        <v/>
      </c>
      <c r="C1042" s="38" t="str">
        <f t="shared" ca="1" si="81"/>
        <v/>
      </c>
      <c r="D1042" s="39" t="str">
        <f t="shared" ca="1" si="82"/>
        <v/>
      </c>
      <c r="E1042" s="34"/>
      <c r="F1042" s="34"/>
      <c r="G1042" s="34"/>
      <c r="H1042" s="41" t="b">
        <f t="shared" si="83"/>
        <v>0</v>
      </c>
      <c r="I1042" s="34"/>
      <c r="J1042" s="36" t="str">
        <f>IFERROR(VLOOKUP(I1042,المدن!$C$4:$D$28,2,FALSE),"")</f>
        <v/>
      </c>
      <c r="K1042" s="36" t="str">
        <f>IFERROR(VLOOKUP(J1042,المدن!$D$4:$E$28,2,FALSE),"")</f>
        <v/>
      </c>
      <c r="L1042" s="34"/>
      <c r="M1042" s="34"/>
      <c r="N1042" s="34"/>
      <c r="O1042" s="36" t="str">
        <f>IFERROR(VLOOKUP(M1042,الاصناف!$C$4:$D$76,2,FALSE),"")</f>
        <v/>
      </c>
      <c r="P1042" s="40" t="str">
        <f t="shared" si="84"/>
        <v/>
      </c>
    </row>
    <row r="1043" spans="2:16" x14ac:dyDescent="0.25">
      <c r="B1043" s="37" t="str">
        <f t="shared" ca="1" si="80"/>
        <v/>
      </c>
      <c r="C1043" s="38" t="str">
        <f t="shared" ca="1" si="81"/>
        <v/>
      </c>
      <c r="D1043" s="39" t="str">
        <f t="shared" ca="1" si="82"/>
        <v/>
      </c>
      <c r="E1043" s="34"/>
      <c r="F1043" s="34"/>
      <c r="G1043" s="34"/>
      <c r="H1043" s="41" t="b">
        <f t="shared" si="83"/>
        <v>0</v>
      </c>
      <c r="I1043" s="34"/>
      <c r="J1043" s="36" t="str">
        <f>IFERROR(VLOOKUP(I1043,المدن!$C$4:$D$28,2,FALSE),"")</f>
        <v/>
      </c>
      <c r="K1043" s="36" t="str">
        <f>IFERROR(VLOOKUP(J1043,المدن!$D$4:$E$28,2,FALSE),"")</f>
        <v/>
      </c>
      <c r="L1043" s="34"/>
      <c r="M1043" s="34"/>
      <c r="N1043" s="34"/>
      <c r="O1043" s="36" t="str">
        <f>IFERROR(VLOOKUP(M1043,الاصناف!$C$4:$D$76,2,FALSE),"")</f>
        <v/>
      </c>
      <c r="P1043" s="40" t="str">
        <f t="shared" si="84"/>
        <v/>
      </c>
    </row>
    <row r="1044" spans="2:16" x14ac:dyDescent="0.25">
      <c r="B1044" s="37" t="str">
        <f t="shared" ca="1" si="80"/>
        <v/>
      </c>
      <c r="C1044" s="38" t="str">
        <f t="shared" ca="1" si="81"/>
        <v/>
      </c>
      <c r="D1044" s="39" t="str">
        <f t="shared" ca="1" si="82"/>
        <v/>
      </c>
      <c r="E1044" s="34"/>
      <c r="F1044" s="34"/>
      <c r="G1044" s="34"/>
      <c r="H1044" s="41" t="b">
        <f t="shared" si="83"/>
        <v>0</v>
      </c>
      <c r="I1044" s="34"/>
      <c r="J1044" s="36" t="str">
        <f>IFERROR(VLOOKUP(I1044,المدن!$C$4:$D$28,2,FALSE),"")</f>
        <v/>
      </c>
      <c r="K1044" s="36" t="str">
        <f>IFERROR(VLOOKUP(J1044,المدن!$D$4:$E$28,2,FALSE),"")</f>
        <v/>
      </c>
      <c r="L1044" s="34"/>
      <c r="M1044" s="34"/>
      <c r="N1044" s="34"/>
      <c r="O1044" s="36" t="str">
        <f>IFERROR(VLOOKUP(M1044,الاصناف!$C$4:$D$76,2,FALSE),"")</f>
        <v/>
      </c>
      <c r="P1044" s="40" t="str">
        <f t="shared" si="84"/>
        <v/>
      </c>
    </row>
    <row r="1045" spans="2:16" x14ac:dyDescent="0.25">
      <c r="B1045" s="37" t="str">
        <f t="shared" ca="1" si="80"/>
        <v/>
      </c>
      <c r="C1045" s="38" t="str">
        <f t="shared" ca="1" si="81"/>
        <v/>
      </c>
      <c r="D1045" s="39" t="str">
        <f t="shared" ca="1" si="82"/>
        <v/>
      </c>
      <c r="E1045" s="34"/>
      <c r="F1045" s="34"/>
      <c r="G1045" s="34"/>
      <c r="H1045" s="41" t="b">
        <f t="shared" si="83"/>
        <v>0</v>
      </c>
      <c r="I1045" s="34"/>
      <c r="J1045" s="36" t="str">
        <f>IFERROR(VLOOKUP(I1045,المدن!$C$4:$D$28,2,FALSE),"")</f>
        <v/>
      </c>
      <c r="K1045" s="36" t="str">
        <f>IFERROR(VLOOKUP(J1045,المدن!$D$4:$E$28,2,FALSE),"")</f>
        <v/>
      </c>
      <c r="L1045" s="34"/>
      <c r="M1045" s="34"/>
      <c r="N1045" s="34"/>
      <c r="O1045" s="36" t="str">
        <f>IFERROR(VLOOKUP(M1045,الاصناف!$C$4:$D$76,2,FALSE),"")</f>
        <v/>
      </c>
      <c r="P1045" s="40" t="str">
        <f t="shared" si="84"/>
        <v/>
      </c>
    </row>
    <row r="1046" spans="2:16" x14ac:dyDescent="0.25">
      <c r="B1046" s="37" t="str">
        <f t="shared" ca="1" si="80"/>
        <v/>
      </c>
      <c r="C1046" s="38" t="str">
        <f t="shared" ca="1" si="81"/>
        <v/>
      </c>
      <c r="D1046" s="39" t="str">
        <f t="shared" ca="1" si="82"/>
        <v/>
      </c>
      <c r="E1046" s="34"/>
      <c r="F1046" s="34"/>
      <c r="G1046" s="34"/>
      <c r="H1046" s="41" t="b">
        <f t="shared" si="83"/>
        <v>0</v>
      </c>
      <c r="I1046" s="34"/>
      <c r="J1046" s="36" t="str">
        <f>IFERROR(VLOOKUP(I1046,المدن!$C$4:$D$28,2,FALSE),"")</f>
        <v/>
      </c>
      <c r="K1046" s="36" t="str">
        <f>IFERROR(VLOOKUP(J1046,المدن!$D$4:$E$28,2,FALSE),"")</f>
        <v/>
      </c>
      <c r="L1046" s="34"/>
      <c r="M1046" s="34"/>
      <c r="N1046" s="34"/>
      <c r="O1046" s="36" t="str">
        <f>IFERROR(VLOOKUP(M1046,الاصناف!$C$4:$D$76,2,FALSE),"")</f>
        <v/>
      </c>
      <c r="P1046" s="40" t="str">
        <f t="shared" si="84"/>
        <v/>
      </c>
    </row>
    <row r="1047" spans="2:16" x14ac:dyDescent="0.25">
      <c r="B1047" s="37" t="str">
        <f t="shared" ca="1" si="80"/>
        <v/>
      </c>
      <c r="C1047" s="38" t="str">
        <f t="shared" ca="1" si="81"/>
        <v/>
      </c>
      <c r="D1047" s="39" t="str">
        <f t="shared" ca="1" si="82"/>
        <v/>
      </c>
      <c r="E1047" s="34"/>
      <c r="F1047" s="34"/>
      <c r="G1047" s="34"/>
      <c r="H1047" s="41" t="b">
        <f t="shared" si="83"/>
        <v>0</v>
      </c>
      <c r="I1047" s="34"/>
      <c r="J1047" s="36" t="str">
        <f>IFERROR(VLOOKUP(I1047,المدن!$C$4:$D$28,2,FALSE),"")</f>
        <v/>
      </c>
      <c r="K1047" s="36" t="str">
        <f>IFERROR(VLOOKUP(J1047,المدن!$D$4:$E$28,2,FALSE),"")</f>
        <v/>
      </c>
      <c r="L1047" s="34"/>
      <c r="M1047" s="34"/>
      <c r="N1047" s="34"/>
      <c r="O1047" s="36" t="str">
        <f>IFERROR(VLOOKUP(M1047,الاصناف!$C$4:$D$76,2,FALSE),"")</f>
        <v/>
      </c>
      <c r="P1047" s="40" t="str">
        <f t="shared" si="84"/>
        <v/>
      </c>
    </row>
    <row r="1048" spans="2:16" x14ac:dyDescent="0.25">
      <c r="B1048" s="37" t="str">
        <f t="shared" ca="1" si="80"/>
        <v/>
      </c>
      <c r="C1048" s="38" t="str">
        <f t="shared" ca="1" si="81"/>
        <v/>
      </c>
      <c r="D1048" s="39" t="str">
        <f t="shared" ca="1" si="82"/>
        <v/>
      </c>
      <c r="E1048" s="34"/>
      <c r="F1048" s="34"/>
      <c r="G1048" s="34"/>
      <c r="H1048" s="41" t="b">
        <f t="shared" si="83"/>
        <v>0</v>
      </c>
      <c r="I1048" s="34"/>
      <c r="J1048" s="36" t="str">
        <f>IFERROR(VLOOKUP(I1048,المدن!$C$4:$D$28,2,FALSE),"")</f>
        <v/>
      </c>
      <c r="K1048" s="36" t="str">
        <f>IFERROR(VLOOKUP(J1048,المدن!$D$4:$E$28,2,FALSE),"")</f>
        <v/>
      </c>
      <c r="L1048" s="34"/>
      <c r="M1048" s="34"/>
      <c r="N1048" s="34"/>
      <c r="O1048" s="36" t="str">
        <f>IFERROR(VLOOKUP(M1048,الاصناف!$C$4:$D$76,2,FALSE),"")</f>
        <v/>
      </c>
      <c r="P1048" s="40" t="str">
        <f t="shared" si="84"/>
        <v/>
      </c>
    </row>
    <row r="1049" spans="2:16" x14ac:dyDescent="0.25">
      <c r="B1049" s="37" t="str">
        <f t="shared" ca="1" si="80"/>
        <v/>
      </c>
      <c r="C1049" s="38" t="str">
        <f t="shared" ca="1" si="81"/>
        <v/>
      </c>
      <c r="D1049" s="39" t="str">
        <f t="shared" ca="1" si="82"/>
        <v/>
      </c>
      <c r="E1049" s="34"/>
      <c r="F1049" s="34"/>
      <c r="G1049" s="34"/>
      <c r="H1049" s="41" t="b">
        <f t="shared" si="83"/>
        <v>0</v>
      </c>
      <c r="I1049" s="34"/>
      <c r="J1049" s="36" t="str">
        <f>IFERROR(VLOOKUP(I1049,المدن!$C$4:$D$28,2,FALSE),"")</f>
        <v/>
      </c>
      <c r="K1049" s="36" t="str">
        <f>IFERROR(VLOOKUP(J1049,المدن!$D$4:$E$28,2,FALSE),"")</f>
        <v/>
      </c>
      <c r="L1049" s="34"/>
      <c r="M1049" s="34"/>
      <c r="N1049" s="34"/>
      <c r="O1049" s="36" t="str">
        <f>IFERROR(VLOOKUP(M1049,الاصناف!$C$4:$D$76,2,FALSE),"")</f>
        <v/>
      </c>
      <c r="P1049" s="40" t="str">
        <f t="shared" si="84"/>
        <v/>
      </c>
    </row>
    <row r="1050" spans="2:16" x14ac:dyDescent="0.25">
      <c r="B1050" s="37" t="str">
        <f t="shared" ca="1" si="80"/>
        <v/>
      </c>
      <c r="C1050" s="38" t="str">
        <f t="shared" ca="1" si="81"/>
        <v/>
      </c>
      <c r="D1050" s="39" t="str">
        <f t="shared" ca="1" si="82"/>
        <v/>
      </c>
      <c r="E1050" s="34"/>
      <c r="F1050" s="34"/>
      <c r="G1050" s="34"/>
      <c r="H1050" s="41" t="b">
        <f t="shared" si="83"/>
        <v>0</v>
      </c>
      <c r="I1050" s="34"/>
      <c r="J1050" s="36" t="str">
        <f>IFERROR(VLOOKUP(I1050,المدن!$C$4:$D$28,2,FALSE),"")</f>
        <v/>
      </c>
      <c r="K1050" s="36" t="str">
        <f>IFERROR(VLOOKUP(J1050,المدن!$D$4:$E$28,2,FALSE),"")</f>
        <v/>
      </c>
      <c r="L1050" s="34"/>
      <c r="M1050" s="34"/>
      <c r="N1050" s="34"/>
      <c r="O1050" s="36" t="str">
        <f>IFERROR(VLOOKUP(M1050,الاصناف!$C$4:$D$76,2,FALSE),"")</f>
        <v/>
      </c>
      <c r="P1050" s="40" t="str">
        <f t="shared" si="84"/>
        <v/>
      </c>
    </row>
    <row r="1051" spans="2:16" x14ac:dyDescent="0.25">
      <c r="B1051" s="37" t="str">
        <f t="shared" ca="1" si="80"/>
        <v/>
      </c>
      <c r="C1051" s="38" t="str">
        <f t="shared" ca="1" si="81"/>
        <v/>
      </c>
      <c r="D1051" s="39" t="str">
        <f t="shared" ca="1" si="82"/>
        <v/>
      </c>
      <c r="E1051" s="34"/>
      <c r="F1051" s="34"/>
      <c r="G1051" s="34"/>
      <c r="H1051" s="41" t="b">
        <f t="shared" si="83"/>
        <v>0</v>
      </c>
      <c r="I1051" s="34"/>
      <c r="J1051" s="36" t="str">
        <f>IFERROR(VLOOKUP(I1051,المدن!$C$4:$D$28,2,FALSE),"")</f>
        <v/>
      </c>
      <c r="K1051" s="36" t="str">
        <f>IFERROR(VLOOKUP(J1051,المدن!$D$4:$E$28,2,FALSE),"")</f>
        <v/>
      </c>
      <c r="L1051" s="34"/>
      <c r="M1051" s="34"/>
      <c r="N1051" s="34"/>
      <c r="O1051" s="36" t="str">
        <f>IFERROR(VLOOKUP(M1051,الاصناف!$C$4:$D$76,2,FALSE),"")</f>
        <v/>
      </c>
      <c r="P1051" s="40" t="str">
        <f t="shared" si="84"/>
        <v/>
      </c>
    </row>
    <row r="1052" spans="2:16" x14ac:dyDescent="0.25">
      <c r="B1052" s="37" t="str">
        <f t="shared" ca="1" si="80"/>
        <v/>
      </c>
      <c r="C1052" s="38" t="str">
        <f t="shared" ca="1" si="81"/>
        <v/>
      </c>
      <c r="D1052" s="39" t="str">
        <f t="shared" ca="1" si="82"/>
        <v/>
      </c>
      <c r="E1052" s="34"/>
      <c r="F1052" s="34"/>
      <c r="G1052" s="34"/>
      <c r="H1052" s="41" t="b">
        <f t="shared" si="83"/>
        <v>0</v>
      </c>
      <c r="I1052" s="34"/>
      <c r="J1052" s="36" t="str">
        <f>IFERROR(VLOOKUP(I1052,المدن!$C$4:$D$28,2,FALSE),"")</f>
        <v/>
      </c>
      <c r="K1052" s="36" t="str">
        <f>IFERROR(VLOOKUP(J1052,المدن!$D$4:$E$28,2,FALSE),"")</f>
        <v/>
      </c>
      <c r="L1052" s="34"/>
      <c r="M1052" s="34"/>
      <c r="N1052" s="34"/>
      <c r="O1052" s="36" t="str">
        <f>IFERROR(VLOOKUP(M1052,الاصناف!$C$4:$D$76,2,FALSE),"")</f>
        <v/>
      </c>
      <c r="P1052" s="40" t="str">
        <f t="shared" si="84"/>
        <v/>
      </c>
    </row>
    <row r="1053" spans="2:16" x14ac:dyDescent="0.25">
      <c r="B1053" s="37" t="str">
        <f t="shared" ca="1" si="80"/>
        <v/>
      </c>
      <c r="C1053" s="38" t="str">
        <f t="shared" ca="1" si="81"/>
        <v/>
      </c>
      <c r="D1053" s="39" t="str">
        <f t="shared" ca="1" si="82"/>
        <v/>
      </c>
      <c r="E1053" s="34"/>
      <c r="F1053" s="34"/>
      <c r="G1053" s="34"/>
      <c r="H1053" s="41" t="b">
        <f t="shared" si="83"/>
        <v>0</v>
      </c>
      <c r="I1053" s="34"/>
      <c r="J1053" s="36" t="str">
        <f>IFERROR(VLOOKUP(I1053,المدن!$C$4:$D$28,2,FALSE),"")</f>
        <v/>
      </c>
      <c r="K1053" s="36" t="str">
        <f>IFERROR(VLOOKUP(J1053,المدن!$D$4:$E$28,2,FALSE),"")</f>
        <v/>
      </c>
      <c r="L1053" s="34"/>
      <c r="M1053" s="34"/>
      <c r="N1053" s="34"/>
      <c r="O1053" s="36" t="str">
        <f>IFERROR(VLOOKUP(M1053,الاصناف!$C$4:$D$76,2,FALSE),"")</f>
        <v/>
      </c>
      <c r="P1053" s="40" t="str">
        <f t="shared" si="84"/>
        <v/>
      </c>
    </row>
    <row r="1054" spans="2:16" x14ac:dyDescent="0.25">
      <c r="B1054" s="37" t="str">
        <f t="shared" ca="1" si="80"/>
        <v/>
      </c>
      <c r="C1054" s="38" t="str">
        <f t="shared" ca="1" si="81"/>
        <v/>
      </c>
      <c r="D1054" s="39" t="str">
        <f t="shared" ca="1" si="82"/>
        <v/>
      </c>
      <c r="E1054" s="34"/>
      <c r="F1054" s="34"/>
      <c r="G1054" s="34"/>
      <c r="H1054" s="41" t="b">
        <f t="shared" si="83"/>
        <v>0</v>
      </c>
      <c r="I1054" s="34"/>
      <c r="J1054" s="36" t="str">
        <f>IFERROR(VLOOKUP(I1054,المدن!$C$4:$D$28,2,FALSE),"")</f>
        <v/>
      </c>
      <c r="K1054" s="36" t="str">
        <f>IFERROR(VLOOKUP(J1054,المدن!$D$4:$E$28,2,FALSE),"")</f>
        <v/>
      </c>
      <c r="L1054" s="34"/>
      <c r="M1054" s="34"/>
      <c r="N1054" s="34"/>
      <c r="O1054" s="36" t="str">
        <f>IFERROR(VLOOKUP(M1054,الاصناف!$C$4:$D$76,2,FALSE),"")</f>
        <v/>
      </c>
      <c r="P1054" s="40" t="str">
        <f t="shared" si="84"/>
        <v/>
      </c>
    </row>
    <row r="1055" spans="2:16" x14ac:dyDescent="0.25">
      <c r="B1055" s="37" t="str">
        <f t="shared" ca="1" si="80"/>
        <v/>
      </c>
      <c r="C1055" s="38" t="str">
        <f t="shared" ca="1" si="81"/>
        <v/>
      </c>
      <c r="D1055" s="39" t="str">
        <f t="shared" ca="1" si="82"/>
        <v/>
      </c>
      <c r="E1055" s="34"/>
      <c r="F1055" s="34"/>
      <c r="G1055" s="34"/>
      <c r="H1055" s="41" t="b">
        <f t="shared" si="83"/>
        <v>0</v>
      </c>
      <c r="I1055" s="34"/>
      <c r="J1055" s="36" t="str">
        <f>IFERROR(VLOOKUP(I1055,المدن!$C$4:$D$28,2,FALSE),"")</f>
        <v/>
      </c>
      <c r="K1055" s="36" t="str">
        <f>IFERROR(VLOOKUP(J1055,المدن!$D$4:$E$28,2,FALSE),"")</f>
        <v/>
      </c>
      <c r="L1055" s="34"/>
      <c r="M1055" s="34"/>
      <c r="N1055" s="34"/>
      <c r="O1055" s="36" t="str">
        <f>IFERROR(VLOOKUP(M1055,الاصناف!$C$4:$D$76,2,FALSE),"")</f>
        <v/>
      </c>
      <c r="P1055" s="40" t="str">
        <f t="shared" si="84"/>
        <v/>
      </c>
    </row>
    <row r="1056" spans="2:16" x14ac:dyDescent="0.25">
      <c r="B1056" s="37" t="str">
        <f t="shared" ca="1" si="80"/>
        <v/>
      </c>
      <c r="C1056" s="38" t="str">
        <f t="shared" ca="1" si="81"/>
        <v/>
      </c>
      <c r="D1056" s="39" t="str">
        <f t="shared" ca="1" si="82"/>
        <v/>
      </c>
      <c r="E1056" s="34"/>
      <c r="F1056" s="34"/>
      <c r="G1056" s="34"/>
      <c r="H1056" s="41" t="b">
        <f t="shared" si="83"/>
        <v>0</v>
      </c>
      <c r="I1056" s="34"/>
      <c r="J1056" s="36" t="str">
        <f>IFERROR(VLOOKUP(I1056,المدن!$C$4:$D$28,2,FALSE),"")</f>
        <v/>
      </c>
      <c r="K1056" s="36" t="str">
        <f>IFERROR(VLOOKUP(J1056,المدن!$D$4:$E$28,2,FALSE),"")</f>
        <v/>
      </c>
      <c r="L1056" s="34"/>
      <c r="M1056" s="34"/>
      <c r="N1056" s="34"/>
      <c r="O1056" s="36" t="str">
        <f>IFERROR(VLOOKUP(M1056,الاصناف!$C$4:$D$76,2,FALSE),"")</f>
        <v/>
      </c>
      <c r="P1056" s="40" t="str">
        <f t="shared" si="84"/>
        <v/>
      </c>
    </row>
    <row r="1057" spans="2:16" x14ac:dyDescent="0.25">
      <c r="B1057" s="37" t="str">
        <f t="shared" ca="1" si="80"/>
        <v/>
      </c>
      <c r="C1057" s="38" t="str">
        <f t="shared" ca="1" si="81"/>
        <v/>
      </c>
      <c r="D1057" s="39" t="str">
        <f t="shared" ca="1" si="82"/>
        <v/>
      </c>
      <c r="E1057" s="34"/>
      <c r="F1057" s="34"/>
      <c r="G1057" s="34"/>
      <c r="H1057" s="41" t="b">
        <f t="shared" si="83"/>
        <v>0</v>
      </c>
      <c r="I1057" s="34"/>
      <c r="J1057" s="36" t="str">
        <f>IFERROR(VLOOKUP(I1057,المدن!$C$4:$D$28,2,FALSE),"")</f>
        <v/>
      </c>
      <c r="K1057" s="36" t="str">
        <f>IFERROR(VLOOKUP(J1057,المدن!$D$4:$E$28,2,FALSE),"")</f>
        <v/>
      </c>
      <c r="L1057" s="34"/>
      <c r="M1057" s="34"/>
      <c r="N1057" s="34"/>
      <c r="O1057" s="36" t="str">
        <f>IFERROR(VLOOKUP(M1057,الاصناف!$C$4:$D$76,2,FALSE),"")</f>
        <v/>
      </c>
      <c r="P1057" s="40" t="str">
        <f t="shared" si="84"/>
        <v/>
      </c>
    </row>
    <row r="1058" spans="2:16" x14ac:dyDescent="0.25">
      <c r="B1058" s="37" t="str">
        <f t="shared" ca="1" si="80"/>
        <v/>
      </c>
      <c r="C1058" s="38" t="str">
        <f t="shared" ca="1" si="81"/>
        <v/>
      </c>
      <c r="D1058" s="39" t="str">
        <f t="shared" ca="1" si="82"/>
        <v/>
      </c>
      <c r="E1058" s="34"/>
      <c r="F1058" s="34"/>
      <c r="G1058" s="34"/>
      <c r="H1058" s="41" t="b">
        <f t="shared" si="83"/>
        <v>0</v>
      </c>
      <c r="I1058" s="34"/>
      <c r="J1058" s="36" t="str">
        <f>IFERROR(VLOOKUP(I1058,المدن!$C$4:$D$28,2,FALSE),"")</f>
        <v/>
      </c>
      <c r="K1058" s="36" t="str">
        <f>IFERROR(VLOOKUP(J1058,المدن!$D$4:$E$28,2,FALSE),"")</f>
        <v/>
      </c>
      <c r="L1058" s="34"/>
      <c r="M1058" s="34"/>
      <c r="N1058" s="34"/>
      <c r="O1058" s="36" t="str">
        <f>IFERROR(VLOOKUP(M1058,الاصناف!$C$4:$D$76,2,FALSE),"")</f>
        <v/>
      </c>
      <c r="P1058" s="40" t="str">
        <f t="shared" si="84"/>
        <v/>
      </c>
    </row>
    <row r="1059" spans="2:16" x14ac:dyDescent="0.25">
      <c r="B1059" s="37" t="str">
        <f t="shared" ca="1" si="80"/>
        <v/>
      </c>
      <c r="C1059" s="38" t="str">
        <f t="shared" ca="1" si="81"/>
        <v/>
      </c>
      <c r="D1059" s="39" t="str">
        <f t="shared" ca="1" si="82"/>
        <v/>
      </c>
      <c r="E1059" s="34"/>
      <c r="F1059" s="34"/>
      <c r="G1059" s="34"/>
      <c r="H1059" s="41" t="b">
        <f t="shared" si="83"/>
        <v>0</v>
      </c>
      <c r="I1059" s="34"/>
      <c r="J1059" s="36" t="str">
        <f>IFERROR(VLOOKUP(I1059,المدن!$C$4:$D$28,2,FALSE),"")</f>
        <v/>
      </c>
      <c r="K1059" s="36" t="str">
        <f>IFERROR(VLOOKUP(J1059,المدن!$D$4:$E$28,2,FALSE),"")</f>
        <v/>
      </c>
      <c r="L1059" s="34"/>
      <c r="M1059" s="34"/>
      <c r="N1059" s="34"/>
      <c r="O1059" s="36" t="str">
        <f>IFERROR(VLOOKUP(M1059,الاصناف!$C$4:$D$76,2,FALSE),"")</f>
        <v/>
      </c>
      <c r="P1059" s="40" t="str">
        <f t="shared" si="84"/>
        <v/>
      </c>
    </row>
    <row r="1060" spans="2:16" x14ac:dyDescent="0.25">
      <c r="B1060" s="37" t="str">
        <f t="shared" ca="1" si="80"/>
        <v/>
      </c>
      <c r="C1060" s="38" t="str">
        <f t="shared" ca="1" si="81"/>
        <v/>
      </c>
      <c r="D1060" s="39" t="str">
        <f t="shared" ca="1" si="82"/>
        <v/>
      </c>
      <c r="E1060" s="34"/>
      <c r="F1060" s="34"/>
      <c r="G1060" s="34"/>
      <c r="H1060" s="41" t="b">
        <f t="shared" si="83"/>
        <v>0</v>
      </c>
      <c r="I1060" s="34"/>
      <c r="J1060" s="36" t="str">
        <f>IFERROR(VLOOKUP(I1060,المدن!$C$4:$D$28,2,FALSE),"")</f>
        <v/>
      </c>
      <c r="K1060" s="36" t="str">
        <f>IFERROR(VLOOKUP(J1060,المدن!$D$4:$E$28,2,FALSE),"")</f>
        <v/>
      </c>
      <c r="L1060" s="34"/>
      <c r="M1060" s="34"/>
      <c r="N1060" s="34"/>
      <c r="O1060" s="36" t="str">
        <f>IFERROR(VLOOKUP(M1060,الاصناف!$C$4:$D$76,2,FALSE),"")</f>
        <v/>
      </c>
      <c r="P1060" s="40" t="str">
        <f t="shared" si="84"/>
        <v/>
      </c>
    </row>
    <row r="1061" spans="2:16" x14ac:dyDescent="0.25">
      <c r="B1061" s="37" t="str">
        <f t="shared" ca="1" si="80"/>
        <v/>
      </c>
      <c r="C1061" s="38" t="str">
        <f t="shared" ca="1" si="81"/>
        <v/>
      </c>
      <c r="D1061" s="39" t="str">
        <f t="shared" ca="1" si="82"/>
        <v/>
      </c>
      <c r="E1061" s="34"/>
      <c r="F1061" s="34"/>
      <c r="G1061" s="34"/>
      <c r="H1061" s="41" t="b">
        <f t="shared" si="83"/>
        <v>0</v>
      </c>
      <c r="I1061" s="34"/>
      <c r="J1061" s="36" t="str">
        <f>IFERROR(VLOOKUP(I1061,المدن!$C$4:$D$28,2,FALSE),"")</f>
        <v/>
      </c>
      <c r="K1061" s="36" t="str">
        <f>IFERROR(VLOOKUP(J1061,المدن!$D$4:$E$28,2,FALSE),"")</f>
        <v/>
      </c>
      <c r="L1061" s="34"/>
      <c r="M1061" s="34"/>
      <c r="N1061" s="34"/>
      <c r="O1061" s="36" t="str">
        <f>IFERROR(VLOOKUP(M1061,الاصناف!$C$4:$D$76,2,FALSE),"")</f>
        <v/>
      </c>
      <c r="P1061" s="40" t="str">
        <f t="shared" si="84"/>
        <v/>
      </c>
    </row>
    <row r="1062" spans="2:16" x14ac:dyDescent="0.25">
      <c r="B1062" s="37" t="str">
        <f t="shared" ca="1" si="80"/>
        <v/>
      </c>
      <c r="C1062" s="38" t="str">
        <f t="shared" ca="1" si="81"/>
        <v/>
      </c>
      <c r="D1062" s="39" t="str">
        <f t="shared" ca="1" si="82"/>
        <v/>
      </c>
      <c r="E1062" s="34"/>
      <c r="F1062" s="34"/>
      <c r="G1062" s="34"/>
      <c r="H1062" s="41" t="b">
        <f t="shared" si="83"/>
        <v>0</v>
      </c>
      <c r="I1062" s="34"/>
      <c r="J1062" s="36" t="str">
        <f>IFERROR(VLOOKUP(I1062,المدن!$C$4:$D$28,2,FALSE),"")</f>
        <v/>
      </c>
      <c r="K1062" s="36" t="str">
        <f>IFERROR(VLOOKUP(J1062,المدن!$D$4:$E$28,2,FALSE),"")</f>
        <v/>
      </c>
      <c r="L1062" s="34"/>
      <c r="M1062" s="34"/>
      <c r="N1062" s="34"/>
      <c r="O1062" s="36" t="str">
        <f>IFERROR(VLOOKUP(M1062,الاصناف!$C$4:$D$76,2,FALSE),"")</f>
        <v/>
      </c>
      <c r="P1062" s="40" t="str">
        <f t="shared" si="84"/>
        <v/>
      </c>
    </row>
    <row r="1063" spans="2:16" x14ac:dyDescent="0.25">
      <c r="B1063" s="37" t="str">
        <f t="shared" ca="1" si="80"/>
        <v/>
      </c>
      <c r="C1063" s="38" t="str">
        <f t="shared" ca="1" si="81"/>
        <v/>
      </c>
      <c r="D1063" s="39" t="str">
        <f t="shared" ca="1" si="82"/>
        <v/>
      </c>
      <c r="E1063" s="34"/>
      <c r="F1063" s="34"/>
      <c r="G1063" s="34"/>
      <c r="H1063" s="41" t="b">
        <f t="shared" si="83"/>
        <v>0</v>
      </c>
      <c r="I1063" s="34"/>
      <c r="J1063" s="36" t="str">
        <f>IFERROR(VLOOKUP(I1063,المدن!$C$4:$D$28,2,FALSE),"")</f>
        <v/>
      </c>
      <c r="K1063" s="36" t="str">
        <f>IFERROR(VLOOKUP(J1063,المدن!$D$4:$E$28,2,FALSE),"")</f>
        <v/>
      </c>
      <c r="L1063" s="34"/>
      <c r="M1063" s="34"/>
      <c r="N1063" s="34"/>
      <c r="O1063" s="36" t="str">
        <f>IFERROR(VLOOKUP(M1063,الاصناف!$C$4:$D$76,2,FALSE),"")</f>
        <v/>
      </c>
      <c r="P1063" s="40" t="str">
        <f t="shared" si="84"/>
        <v/>
      </c>
    </row>
    <row r="1064" spans="2:16" x14ac:dyDescent="0.25">
      <c r="B1064" s="37" t="str">
        <f t="shared" ca="1" si="80"/>
        <v/>
      </c>
      <c r="C1064" s="38" t="str">
        <f t="shared" ca="1" si="81"/>
        <v/>
      </c>
      <c r="D1064" s="39" t="str">
        <f t="shared" ca="1" si="82"/>
        <v/>
      </c>
      <c r="E1064" s="34"/>
      <c r="F1064" s="34"/>
      <c r="G1064" s="34"/>
      <c r="H1064" s="41" t="b">
        <f t="shared" si="83"/>
        <v>0</v>
      </c>
      <c r="I1064" s="34"/>
      <c r="J1064" s="36" t="str">
        <f>IFERROR(VLOOKUP(I1064,المدن!$C$4:$D$28,2,FALSE),"")</f>
        <v/>
      </c>
      <c r="K1064" s="36" t="str">
        <f>IFERROR(VLOOKUP(J1064,المدن!$D$4:$E$28,2,FALSE),"")</f>
        <v/>
      </c>
      <c r="L1064" s="34"/>
      <c r="M1064" s="34"/>
      <c r="N1064" s="34"/>
      <c r="O1064" s="36" t="str">
        <f>IFERROR(VLOOKUP(M1064,الاصناف!$C$4:$D$76,2,FALSE),"")</f>
        <v/>
      </c>
      <c r="P1064" s="40" t="str">
        <f t="shared" si="84"/>
        <v/>
      </c>
    </row>
    <row r="1065" spans="2:16" x14ac:dyDescent="0.25">
      <c r="B1065" s="37" t="str">
        <f t="shared" ca="1" si="80"/>
        <v/>
      </c>
      <c r="C1065" s="38" t="str">
        <f t="shared" ca="1" si="81"/>
        <v/>
      </c>
      <c r="D1065" s="39" t="str">
        <f t="shared" ca="1" si="82"/>
        <v/>
      </c>
      <c r="E1065" s="34"/>
      <c r="F1065" s="34"/>
      <c r="G1065" s="34"/>
      <c r="H1065" s="41" t="b">
        <f t="shared" si="83"/>
        <v>0</v>
      </c>
      <c r="I1065" s="34"/>
      <c r="J1065" s="36" t="str">
        <f>IFERROR(VLOOKUP(I1065,المدن!$C$4:$D$28,2,FALSE),"")</f>
        <v/>
      </c>
      <c r="K1065" s="36" t="str">
        <f>IFERROR(VLOOKUP(J1065,المدن!$D$4:$E$28,2,FALSE),"")</f>
        <v/>
      </c>
      <c r="L1065" s="34"/>
      <c r="M1065" s="34"/>
      <c r="N1065" s="34"/>
      <c r="O1065" s="36" t="str">
        <f>IFERROR(VLOOKUP(M1065,الاصناف!$C$4:$D$76,2,FALSE),"")</f>
        <v/>
      </c>
      <c r="P1065" s="40" t="str">
        <f t="shared" si="84"/>
        <v/>
      </c>
    </row>
    <row r="1066" spans="2:16" x14ac:dyDescent="0.25">
      <c r="B1066" s="37" t="str">
        <f t="shared" ca="1" si="80"/>
        <v/>
      </c>
      <c r="C1066" s="38" t="str">
        <f t="shared" ca="1" si="81"/>
        <v/>
      </c>
      <c r="D1066" s="39" t="str">
        <f t="shared" ca="1" si="82"/>
        <v/>
      </c>
      <c r="E1066" s="34"/>
      <c r="F1066" s="34"/>
      <c r="G1066" s="34"/>
      <c r="H1066" s="41" t="b">
        <f t="shared" si="83"/>
        <v>0</v>
      </c>
      <c r="I1066" s="34"/>
      <c r="J1066" s="36" t="str">
        <f>IFERROR(VLOOKUP(I1066,المدن!$C$4:$D$28,2,FALSE),"")</f>
        <v/>
      </c>
      <c r="K1066" s="36" t="str">
        <f>IFERROR(VLOOKUP(J1066,المدن!$D$4:$E$28,2,FALSE),"")</f>
        <v/>
      </c>
      <c r="L1066" s="34"/>
      <c r="M1066" s="34"/>
      <c r="N1066" s="34"/>
      <c r="O1066" s="36" t="str">
        <f>IFERROR(VLOOKUP(M1066,الاصناف!$C$4:$D$76,2,FALSE),"")</f>
        <v/>
      </c>
      <c r="P1066" s="40" t="str">
        <f t="shared" si="84"/>
        <v/>
      </c>
    </row>
    <row r="1067" spans="2:16" x14ac:dyDescent="0.25">
      <c r="B1067" s="37" t="str">
        <f t="shared" ca="1" si="80"/>
        <v/>
      </c>
      <c r="C1067" s="38" t="str">
        <f t="shared" ca="1" si="81"/>
        <v/>
      </c>
      <c r="D1067" s="39" t="str">
        <f t="shared" ca="1" si="82"/>
        <v/>
      </c>
      <c r="E1067" s="34"/>
      <c r="F1067" s="34"/>
      <c r="G1067" s="34"/>
      <c r="H1067" s="41" t="b">
        <f t="shared" si="83"/>
        <v>0</v>
      </c>
      <c r="I1067" s="34"/>
      <c r="J1067" s="36" t="str">
        <f>IFERROR(VLOOKUP(I1067,المدن!$C$4:$D$28,2,FALSE),"")</f>
        <v/>
      </c>
      <c r="K1067" s="36" t="str">
        <f>IFERROR(VLOOKUP(J1067,المدن!$D$4:$E$28,2,FALSE),"")</f>
        <v/>
      </c>
      <c r="L1067" s="34"/>
      <c r="M1067" s="34"/>
      <c r="N1067" s="34"/>
      <c r="O1067" s="36" t="str">
        <f>IFERROR(VLOOKUP(M1067,الاصناف!$C$4:$D$76,2,FALSE),"")</f>
        <v/>
      </c>
      <c r="P1067" s="40" t="str">
        <f t="shared" si="84"/>
        <v/>
      </c>
    </row>
    <row r="1068" spans="2:16" x14ac:dyDescent="0.25">
      <c r="B1068" s="37" t="str">
        <f t="shared" ca="1" si="80"/>
        <v/>
      </c>
      <c r="C1068" s="38" t="str">
        <f t="shared" ca="1" si="81"/>
        <v/>
      </c>
      <c r="D1068" s="39" t="str">
        <f t="shared" ca="1" si="82"/>
        <v/>
      </c>
      <c r="E1068" s="34"/>
      <c r="F1068" s="34"/>
      <c r="G1068" s="34"/>
      <c r="H1068" s="41" t="b">
        <f t="shared" si="83"/>
        <v>0</v>
      </c>
      <c r="I1068" s="34"/>
      <c r="J1068" s="36" t="str">
        <f>IFERROR(VLOOKUP(I1068,المدن!$C$4:$D$28,2,FALSE),"")</f>
        <v/>
      </c>
      <c r="K1068" s="36" t="str">
        <f>IFERROR(VLOOKUP(J1068,المدن!$D$4:$E$28,2,FALSE),"")</f>
        <v/>
      </c>
      <c r="L1068" s="34"/>
      <c r="M1068" s="34"/>
      <c r="N1068" s="34"/>
      <c r="O1068" s="36" t="str">
        <f>IFERROR(VLOOKUP(M1068,الاصناف!$C$4:$D$76,2,FALSE),"")</f>
        <v/>
      </c>
      <c r="P1068" s="40" t="str">
        <f t="shared" si="84"/>
        <v/>
      </c>
    </row>
    <row r="1069" spans="2:16" x14ac:dyDescent="0.25">
      <c r="B1069" s="37" t="str">
        <f t="shared" ca="1" si="80"/>
        <v/>
      </c>
      <c r="C1069" s="38" t="str">
        <f t="shared" ca="1" si="81"/>
        <v/>
      </c>
      <c r="D1069" s="39" t="str">
        <f t="shared" ca="1" si="82"/>
        <v/>
      </c>
      <c r="E1069" s="34"/>
      <c r="F1069" s="34"/>
      <c r="G1069" s="34"/>
      <c r="H1069" s="41" t="b">
        <f t="shared" si="83"/>
        <v>0</v>
      </c>
      <c r="I1069" s="34"/>
      <c r="J1069" s="36" t="str">
        <f>IFERROR(VLOOKUP(I1069,المدن!$C$4:$D$28,2,FALSE),"")</f>
        <v/>
      </c>
      <c r="K1069" s="36" t="str">
        <f>IFERROR(VLOOKUP(J1069,المدن!$D$4:$E$28,2,FALSE),"")</f>
        <v/>
      </c>
      <c r="L1069" s="34"/>
      <c r="M1069" s="34"/>
      <c r="N1069" s="34"/>
      <c r="O1069" s="36" t="str">
        <f>IFERROR(VLOOKUP(M1069,الاصناف!$C$4:$D$76,2,FALSE),"")</f>
        <v/>
      </c>
      <c r="P1069" s="40" t="str">
        <f t="shared" si="84"/>
        <v/>
      </c>
    </row>
    <row r="1070" spans="2:16" x14ac:dyDescent="0.25">
      <c r="B1070" s="37" t="str">
        <f t="shared" ca="1" si="80"/>
        <v/>
      </c>
      <c r="C1070" s="38" t="str">
        <f t="shared" ca="1" si="81"/>
        <v/>
      </c>
      <c r="D1070" s="39" t="str">
        <f t="shared" ca="1" si="82"/>
        <v/>
      </c>
      <c r="E1070" s="34"/>
      <c r="F1070" s="34"/>
      <c r="G1070" s="34"/>
      <c r="H1070" s="41" t="b">
        <f t="shared" si="83"/>
        <v>0</v>
      </c>
      <c r="I1070" s="34"/>
      <c r="J1070" s="36" t="str">
        <f>IFERROR(VLOOKUP(I1070,المدن!$C$4:$D$28,2,FALSE),"")</f>
        <v/>
      </c>
      <c r="K1070" s="36" t="str">
        <f>IFERROR(VLOOKUP(J1070,المدن!$D$4:$E$28,2,FALSE),"")</f>
        <v/>
      </c>
      <c r="L1070" s="34"/>
      <c r="M1070" s="34"/>
      <c r="N1070" s="34"/>
      <c r="O1070" s="36" t="str">
        <f>IFERROR(VLOOKUP(M1070,الاصناف!$C$4:$D$76,2,FALSE),"")</f>
        <v/>
      </c>
      <c r="P1070" s="40" t="str">
        <f t="shared" si="84"/>
        <v/>
      </c>
    </row>
    <row r="1071" spans="2:16" x14ac:dyDescent="0.25">
      <c r="B1071" s="37" t="str">
        <f t="shared" ca="1" si="80"/>
        <v/>
      </c>
      <c r="C1071" s="38" t="str">
        <f t="shared" ca="1" si="81"/>
        <v/>
      </c>
      <c r="D1071" s="39" t="str">
        <f t="shared" ca="1" si="82"/>
        <v/>
      </c>
      <c r="E1071" s="34"/>
      <c r="F1071" s="34"/>
      <c r="G1071" s="34"/>
      <c r="H1071" s="41" t="b">
        <f t="shared" si="83"/>
        <v>0</v>
      </c>
      <c r="I1071" s="34"/>
      <c r="J1071" s="36" t="str">
        <f>IFERROR(VLOOKUP(I1071,المدن!$C$4:$D$28,2,FALSE),"")</f>
        <v/>
      </c>
      <c r="K1071" s="36" t="str">
        <f>IFERROR(VLOOKUP(J1071,المدن!$D$4:$E$28,2,FALSE),"")</f>
        <v/>
      </c>
      <c r="L1071" s="34"/>
      <c r="M1071" s="34"/>
      <c r="N1071" s="34"/>
      <c r="O1071" s="36" t="str">
        <f>IFERROR(VLOOKUP(M1071,الاصناف!$C$4:$D$76,2,FALSE),"")</f>
        <v/>
      </c>
      <c r="P1071" s="40" t="str">
        <f t="shared" si="84"/>
        <v/>
      </c>
    </row>
    <row r="1072" spans="2:16" x14ac:dyDescent="0.25">
      <c r="B1072" s="37" t="str">
        <f t="shared" ca="1" si="80"/>
        <v/>
      </c>
      <c r="C1072" s="38" t="str">
        <f t="shared" ca="1" si="81"/>
        <v/>
      </c>
      <c r="D1072" s="39" t="str">
        <f t="shared" ca="1" si="82"/>
        <v/>
      </c>
      <c r="E1072" s="34"/>
      <c r="F1072" s="34"/>
      <c r="G1072" s="34"/>
      <c r="H1072" s="41" t="b">
        <f t="shared" si="83"/>
        <v>0</v>
      </c>
      <c r="I1072" s="34"/>
      <c r="J1072" s="36" t="str">
        <f>IFERROR(VLOOKUP(I1072,المدن!$C$4:$D$28,2,FALSE),"")</f>
        <v/>
      </c>
      <c r="K1072" s="36" t="str">
        <f>IFERROR(VLOOKUP(J1072,المدن!$D$4:$E$28,2,FALSE),"")</f>
        <v/>
      </c>
      <c r="L1072" s="34"/>
      <c r="M1072" s="34"/>
      <c r="N1072" s="34"/>
      <c r="O1072" s="36" t="str">
        <f>IFERROR(VLOOKUP(M1072,الاصناف!$C$4:$D$76,2,FALSE),"")</f>
        <v/>
      </c>
      <c r="P1072" s="40" t="str">
        <f t="shared" si="84"/>
        <v/>
      </c>
    </row>
    <row r="1073" spans="2:16" x14ac:dyDescent="0.25">
      <c r="B1073" s="37" t="str">
        <f t="shared" ca="1" si="80"/>
        <v/>
      </c>
      <c r="C1073" s="38" t="str">
        <f t="shared" ca="1" si="81"/>
        <v/>
      </c>
      <c r="D1073" s="39" t="str">
        <f t="shared" ca="1" si="82"/>
        <v/>
      </c>
      <c r="E1073" s="34"/>
      <c r="F1073" s="34"/>
      <c r="G1073" s="34"/>
      <c r="H1073" s="41" t="b">
        <f t="shared" si="83"/>
        <v>0</v>
      </c>
      <c r="I1073" s="34"/>
      <c r="J1073" s="36" t="str">
        <f>IFERROR(VLOOKUP(I1073,المدن!$C$4:$D$28,2,FALSE),"")</f>
        <v/>
      </c>
      <c r="K1073" s="36" t="str">
        <f>IFERROR(VLOOKUP(J1073,المدن!$D$4:$E$28,2,FALSE),"")</f>
        <v/>
      </c>
      <c r="L1073" s="34"/>
      <c r="M1073" s="34"/>
      <c r="N1073" s="34"/>
      <c r="O1073" s="36" t="str">
        <f>IFERROR(VLOOKUP(M1073,الاصناف!$C$4:$D$76,2,FALSE),"")</f>
        <v/>
      </c>
      <c r="P1073" s="40" t="str">
        <f t="shared" si="84"/>
        <v/>
      </c>
    </row>
    <row r="1074" spans="2:16" x14ac:dyDescent="0.25">
      <c r="B1074" s="37" t="str">
        <f t="shared" ca="1" si="80"/>
        <v/>
      </c>
      <c r="C1074" s="38" t="str">
        <f t="shared" ca="1" si="81"/>
        <v/>
      </c>
      <c r="D1074" s="39" t="str">
        <f t="shared" ca="1" si="82"/>
        <v/>
      </c>
      <c r="E1074" s="34"/>
      <c r="F1074" s="34"/>
      <c r="G1074" s="34"/>
      <c r="H1074" s="41" t="b">
        <f t="shared" si="83"/>
        <v>0</v>
      </c>
      <c r="I1074" s="34"/>
      <c r="J1074" s="36" t="str">
        <f>IFERROR(VLOOKUP(I1074,المدن!$C$4:$D$28,2,FALSE),"")</f>
        <v/>
      </c>
      <c r="K1074" s="36" t="str">
        <f>IFERROR(VLOOKUP(J1074,المدن!$D$4:$E$28,2,FALSE),"")</f>
        <v/>
      </c>
      <c r="L1074" s="34"/>
      <c r="M1074" s="34"/>
      <c r="N1074" s="34"/>
      <c r="O1074" s="36" t="str">
        <f>IFERROR(VLOOKUP(M1074,الاصناف!$C$4:$D$76,2,FALSE),"")</f>
        <v/>
      </c>
      <c r="P1074" s="40" t="str">
        <f t="shared" si="84"/>
        <v/>
      </c>
    </row>
    <row r="1075" spans="2:16" x14ac:dyDescent="0.25">
      <c r="B1075" s="37" t="str">
        <f t="shared" ca="1" si="80"/>
        <v/>
      </c>
      <c r="C1075" s="38" t="str">
        <f t="shared" ca="1" si="81"/>
        <v/>
      </c>
      <c r="D1075" s="39" t="str">
        <f t="shared" ca="1" si="82"/>
        <v/>
      </c>
      <c r="E1075" s="34"/>
      <c r="F1075" s="34"/>
      <c r="G1075" s="34"/>
      <c r="H1075" s="41" t="b">
        <f t="shared" si="83"/>
        <v>0</v>
      </c>
      <c r="I1075" s="34"/>
      <c r="J1075" s="36" t="str">
        <f>IFERROR(VLOOKUP(I1075,المدن!$C$4:$D$28,2,FALSE),"")</f>
        <v/>
      </c>
      <c r="K1075" s="36" t="str">
        <f>IFERROR(VLOOKUP(J1075,المدن!$D$4:$E$28,2,FALSE),"")</f>
        <v/>
      </c>
      <c r="L1075" s="34"/>
      <c r="M1075" s="34"/>
      <c r="N1075" s="34"/>
      <c r="O1075" s="36" t="str">
        <f>IFERROR(VLOOKUP(M1075,الاصناف!$C$4:$D$76,2,FALSE),"")</f>
        <v/>
      </c>
      <c r="P1075" s="40" t="str">
        <f t="shared" si="84"/>
        <v/>
      </c>
    </row>
    <row r="1076" spans="2:16" x14ac:dyDescent="0.25">
      <c r="B1076" s="37" t="str">
        <f t="shared" ca="1" si="80"/>
        <v/>
      </c>
      <c r="C1076" s="38" t="str">
        <f t="shared" ca="1" si="81"/>
        <v/>
      </c>
      <c r="D1076" s="39" t="str">
        <f t="shared" ca="1" si="82"/>
        <v/>
      </c>
      <c r="E1076" s="34"/>
      <c r="F1076" s="34"/>
      <c r="G1076" s="34"/>
      <c r="H1076" s="41" t="b">
        <f t="shared" si="83"/>
        <v>0</v>
      </c>
      <c r="I1076" s="34"/>
      <c r="J1076" s="36" t="str">
        <f>IFERROR(VLOOKUP(I1076,المدن!$C$4:$D$28,2,FALSE),"")</f>
        <v/>
      </c>
      <c r="K1076" s="36" t="str">
        <f>IFERROR(VLOOKUP(J1076,المدن!$D$4:$E$28,2,FALSE),"")</f>
        <v/>
      </c>
      <c r="L1076" s="34"/>
      <c r="M1076" s="34"/>
      <c r="N1076" s="34"/>
      <c r="O1076" s="36" t="str">
        <f>IFERROR(VLOOKUP(M1076,الاصناف!$C$4:$D$76,2,FALSE),"")</f>
        <v/>
      </c>
      <c r="P1076" s="40" t="str">
        <f t="shared" si="84"/>
        <v/>
      </c>
    </row>
    <row r="1077" spans="2:16" x14ac:dyDescent="0.25">
      <c r="B1077" s="37" t="str">
        <f t="shared" ca="1" si="80"/>
        <v/>
      </c>
      <c r="C1077" s="38" t="str">
        <f t="shared" ca="1" si="81"/>
        <v/>
      </c>
      <c r="D1077" s="39" t="str">
        <f t="shared" ca="1" si="82"/>
        <v/>
      </c>
      <c r="E1077" s="34"/>
      <c r="F1077" s="34"/>
      <c r="G1077" s="34"/>
      <c r="H1077" s="41" t="b">
        <f t="shared" si="83"/>
        <v>0</v>
      </c>
      <c r="I1077" s="34"/>
      <c r="J1077" s="36" t="str">
        <f>IFERROR(VLOOKUP(I1077,المدن!$C$4:$D$28,2,FALSE),"")</f>
        <v/>
      </c>
      <c r="K1077" s="36" t="str">
        <f>IFERROR(VLOOKUP(J1077,المدن!$D$4:$E$28,2,FALSE),"")</f>
        <v/>
      </c>
      <c r="L1077" s="34"/>
      <c r="M1077" s="34"/>
      <c r="N1077" s="34"/>
      <c r="O1077" s="36" t="str">
        <f>IFERROR(VLOOKUP(M1077,الاصناف!$C$4:$D$76,2,FALSE),"")</f>
        <v/>
      </c>
      <c r="P1077" s="40" t="str">
        <f t="shared" si="84"/>
        <v/>
      </c>
    </row>
    <row r="1078" spans="2:16" x14ac:dyDescent="0.25">
      <c r="B1078" s="37" t="str">
        <f t="shared" ca="1" si="80"/>
        <v/>
      </c>
      <c r="C1078" s="38" t="str">
        <f t="shared" ca="1" si="81"/>
        <v/>
      </c>
      <c r="D1078" s="39" t="str">
        <f t="shared" ca="1" si="82"/>
        <v/>
      </c>
      <c r="E1078" s="34"/>
      <c r="F1078" s="34"/>
      <c r="G1078" s="34"/>
      <c r="H1078" s="41" t="b">
        <f t="shared" si="83"/>
        <v>0</v>
      </c>
      <c r="I1078" s="34"/>
      <c r="J1078" s="36" t="str">
        <f>IFERROR(VLOOKUP(I1078,المدن!$C$4:$D$28,2,FALSE),"")</f>
        <v/>
      </c>
      <c r="K1078" s="36" t="str">
        <f>IFERROR(VLOOKUP(J1078,المدن!$D$4:$E$28,2,FALSE),"")</f>
        <v/>
      </c>
      <c r="L1078" s="34"/>
      <c r="M1078" s="34"/>
      <c r="N1078" s="34"/>
      <c r="O1078" s="36" t="str">
        <f>IFERROR(VLOOKUP(M1078,الاصناف!$C$4:$D$76,2,FALSE),"")</f>
        <v/>
      </c>
      <c r="P1078" s="40" t="str">
        <f t="shared" si="84"/>
        <v/>
      </c>
    </row>
    <row r="1079" spans="2:16" x14ac:dyDescent="0.25">
      <c r="B1079" s="37" t="str">
        <f t="shared" ca="1" si="80"/>
        <v/>
      </c>
      <c r="C1079" s="38" t="str">
        <f t="shared" ca="1" si="81"/>
        <v/>
      </c>
      <c r="D1079" s="39" t="str">
        <f t="shared" ca="1" si="82"/>
        <v/>
      </c>
      <c r="E1079" s="34"/>
      <c r="F1079" s="34"/>
      <c r="G1079" s="34"/>
      <c r="H1079" s="41" t="b">
        <f t="shared" si="83"/>
        <v>0</v>
      </c>
      <c r="I1079" s="34"/>
      <c r="J1079" s="36" t="str">
        <f>IFERROR(VLOOKUP(I1079,المدن!$C$4:$D$28,2,FALSE),"")</f>
        <v/>
      </c>
      <c r="K1079" s="36" t="str">
        <f>IFERROR(VLOOKUP(J1079,المدن!$D$4:$E$28,2,FALSE),"")</f>
        <v/>
      </c>
      <c r="L1079" s="34"/>
      <c r="M1079" s="34"/>
      <c r="N1079" s="34"/>
      <c r="O1079" s="36" t="str">
        <f>IFERROR(VLOOKUP(M1079,الاصناف!$C$4:$D$76,2,FALSE),"")</f>
        <v/>
      </c>
      <c r="P1079" s="40" t="str">
        <f t="shared" si="84"/>
        <v/>
      </c>
    </row>
    <row r="1080" spans="2:16" x14ac:dyDescent="0.25">
      <c r="B1080" s="37" t="str">
        <f t="shared" ca="1" si="80"/>
        <v/>
      </c>
      <c r="C1080" s="38" t="str">
        <f t="shared" ca="1" si="81"/>
        <v/>
      </c>
      <c r="D1080" s="39" t="str">
        <f t="shared" ca="1" si="82"/>
        <v/>
      </c>
      <c r="E1080" s="34"/>
      <c r="F1080" s="34"/>
      <c r="G1080" s="34"/>
      <c r="H1080" s="41" t="b">
        <f t="shared" si="83"/>
        <v>0</v>
      </c>
      <c r="I1080" s="34"/>
      <c r="J1080" s="36" t="str">
        <f>IFERROR(VLOOKUP(I1080,المدن!$C$4:$D$28,2,FALSE),"")</f>
        <v/>
      </c>
      <c r="K1080" s="36" t="str">
        <f>IFERROR(VLOOKUP(J1080,المدن!$D$4:$E$28,2,FALSE),"")</f>
        <v/>
      </c>
      <c r="L1080" s="34"/>
      <c r="M1080" s="34"/>
      <c r="N1080" s="34"/>
      <c r="O1080" s="36" t="str">
        <f>IFERROR(VLOOKUP(M1080,الاصناف!$C$4:$D$76,2,FALSE),"")</f>
        <v/>
      </c>
      <c r="P1080" s="40" t="str">
        <f t="shared" si="84"/>
        <v/>
      </c>
    </row>
    <row r="1081" spans="2:16" x14ac:dyDescent="0.25">
      <c r="B1081" s="37" t="str">
        <f t="shared" ca="1" si="80"/>
        <v/>
      </c>
      <c r="C1081" s="38" t="str">
        <f t="shared" ca="1" si="81"/>
        <v/>
      </c>
      <c r="D1081" s="39" t="str">
        <f t="shared" ca="1" si="82"/>
        <v/>
      </c>
      <c r="E1081" s="34"/>
      <c r="F1081" s="34"/>
      <c r="G1081" s="34"/>
      <c r="H1081" s="41" t="b">
        <f t="shared" si="83"/>
        <v>0</v>
      </c>
      <c r="I1081" s="34"/>
      <c r="J1081" s="36" t="str">
        <f>IFERROR(VLOOKUP(I1081,المدن!$C$4:$D$28,2,FALSE),"")</f>
        <v/>
      </c>
      <c r="K1081" s="36" t="str">
        <f>IFERROR(VLOOKUP(J1081,المدن!$D$4:$E$28,2,FALSE),"")</f>
        <v/>
      </c>
      <c r="L1081" s="34"/>
      <c r="M1081" s="34"/>
      <c r="N1081" s="34"/>
      <c r="O1081" s="36" t="str">
        <f>IFERROR(VLOOKUP(M1081,الاصناف!$C$4:$D$76,2,FALSE),"")</f>
        <v/>
      </c>
      <c r="P1081" s="40" t="str">
        <f t="shared" si="84"/>
        <v/>
      </c>
    </row>
    <row r="1082" spans="2:16" x14ac:dyDescent="0.25">
      <c r="B1082" s="37" t="str">
        <f t="shared" ca="1" si="80"/>
        <v/>
      </c>
      <c r="C1082" s="38" t="str">
        <f t="shared" ca="1" si="81"/>
        <v/>
      </c>
      <c r="D1082" s="39" t="str">
        <f t="shared" ca="1" si="82"/>
        <v/>
      </c>
      <c r="E1082" s="34"/>
      <c r="F1082" s="34"/>
      <c r="G1082" s="34"/>
      <c r="H1082" s="41" t="b">
        <f t="shared" si="83"/>
        <v>0</v>
      </c>
      <c r="I1082" s="34"/>
      <c r="J1082" s="36" t="str">
        <f>IFERROR(VLOOKUP(I1082,المدن!$C$4:$D$28,2,FALSE),"")</f>
        <v/>
      </c>
      <c r="K1082" s="36" t="str">
        <f>IFERROR(VLOOKUP(J1082,المدن!$D$4:$E$28,2,FALSE),"")</f>
        <v/>
      </c>
      <c r="L1082" s="34"/>
      <c r="M1082" s="34"/>
      <c r="N1082" s="34"/>
      <c r="O1082" s="36" t="str">
        <f>IFERROR(VLOOKUP(M1082,الاصناف!$C$4:$D$76,2,FALSE),"")</f>
        <v/>
      </c>
      <c r="P1082" s="40" t="str">
        <f t="shared" si="84"/>
        <v/>
      </c>
    </row>
    <row r="1083" spans="2:16" x14ac:dyDescent="0.25">
      <c r="B1083" s="37" t="str">
        <f t="shared" ca="1" si="80"/>
        <v/>
      </c>
      <c r="C1083" s="38" t="str">
        <f t="shared" ca="1" si="81"/>
        <v/>
      </c>
      <c r="D1083" s="39" t="str">
        <f t="shared" ca="1" si="82"/>
        <v/>
      </c>
      <c r="E1083" s="34"/>
      <c r="F1083" s="34"/>
      <c r="G1083" s="34"/>
      <c r="H1083" s="41" t="b">
        <f t="shared" si="83"/>
        <v>0</v>
      </c>
      <c r="I1083" s="34"/>
      <c r="J1083" s="36" t="str">
        <f>IFERROR(VLOOKUP(I1083,المدن!$C$4:$D$28,2,FALSE),"")</f>
        <v/>
      </c>
      <c r="K1083" s="36" t="str">
        <f>IFERROR(VLOOKUP(J1083,المدن!$D$4:$E$28,2,FALSE),"")</f>
        <v/>
      </c>
      <c r="L1083" s="34"/>
      <c r="M1083" s="34"/>
      <c r="N1083" s="34"/>
      <c r="O1083" s="36" t="str">
        <f>IFERROR(VLOOKUP(M1083,الاصناف!$C$4:$D$76,2,FALSE),"")</f>
        <v/>
      </c>
      <c r="P1083" s="40" t="str">
        <f t="shared" si="84"/>
        <v/>
      </c>
    </row>
    <row r="1084" spans="2:16" x14ac:dyDescent="0.25">
      <c r="B1084" s="37" t="str">
        <f t="shared" ca="1" si="80"/>
        <v/>
      </c>
      <c r="C1084" s="38" t="str">
        <f t="shared" ca="1" si="81"/>
        <v/>
      </c>
      <c r="D1084" s="39" t="str">
        <f t="shared" ca="1" si="82"/>
        <v/>
      </c>
      <c r="E1084" s="34"/>
      <c r="F1084" s="34"/>
      <c r="G1084" s="34"/>
      <c r="H1084" s="41" t="b">
        <f t="shared" si="83"/>
        <v>0</v>
      </c>
      <c r="I1084" s="34"/>
      <c r="J1084" s="36" t="str">
        <f>IFERROR(VLOOKUP(I1084,المدن!$C$4:$D$28,2,FALSE),"")</f>
        <v/>
      </c>
      <c r="K1084" s="36" t="str">
        <f>IFERROR(VLOOKUP(J1084,المدن!$D$4:$E$28,2,FALSE),"")</f>
        <v/>
      </c>
      <c r="L1084" s="34"/>
      <c r="M1084" s="34"/>
      <c r="N1084" s="34"/>
      <c r="O1084" s="36" t="str">
        <f>IFERROR(VLOOKUP(M1084,الاصناف!$C$4:$D$76,2,FALSE),"")</f>
        <v/>
      </c>
      <c r="P1084" s="40" t="str">
        <f t="shared" si="84"/>
        <v/>
      </c>
    </row>
    <row r="1085" spans="2:16" x14ac:dyDescent="0.25">
      <c r="B1085" s="37" t="str">
        <f t="shared" ca="1" si="80"/>
        <v/>
      </c>
      <c r="C1085" s="38" t="str">
        <f t="shared" ca="1" si="81"/>
        <v/>
      </c>
      <c r="D1085" s="39" t="str">
        <f t="shared" ca="1" si="82"/>
        <v/>
      </c>
      <c r="E1085" s="34"/>
      <c r="F1085" s="34"/>
      <c r="G1085" s="34"/>
      <c r="H1085" s="41" t="b">
        <f t="shared" si="83"/>
        <v>0</v>
      </c>
      <c r="I1085" s="34"/>
      <c r="J1085" s="36" t="str">
        <f>IFERROR(VLOOKUP(I1085,المدن!$C$4:$D$28,2,FALSE),"")</f>
        <v/>
      </c>
      <c r="K1085" s="36" t="str">
        <f>IFERROR(VLOOKUP(J1085,المدن!$D$4:$E$28,2,FALSE),"")</f>
        <v/>
      </c>
      <c r="L1085" s="34"/>
      <c r="M1085" s="34"/>
      <c r="N1085" s="34"/>
      <c r="O1085" s="36" t="str">
        <f>IFERROR(VLOOKUP(M1085,الاصناف!$C$4:$D$76,2,FALSE),"")</f>
        <v/>
      </c>
      <c r="P1085" s="40" t="str">
        <f t="shared" si="84"/>
        <v/>
      </c>
    </row>
    <row r="1086" spans="2:16" x14ac:dyDescent="0.25">
      <c r="B1086" s="37" t="str">
        <f t="shared" ca="1" si="80"/>
        <v/>
      </c>
      <c r="C1086" s="38" t="str">
        <f t="shared" ca="1" si="81"/>
        <v/>
      </c>
      <c r="D1086" s="39" t="str">
        <f t="shared" ca="1" si="82"/>
        <v/>
      </c>
      <c r="E1086" s="34"/>
      <c r="F1086" s="34"/>
      <c r="G1086" s="34"/>
      <c r="H1086" s="41" t="b">
        <f t="shared" si="83"/>
        <v>0</v>
      </c>
      <c r="I1086" s="34"/>
      <c r="J1086" s="36" t="str">
        <f>IFERROR(VLOOKUP(I1086,المدن!$C$4:$D$28,2,FALSE),"")</f>
        <v/>
      </c>
      <c r="K1086" s="36" t="str">
        <f>IFERROR(VLOOKUP(J1086,المدن!$D$4:$E$28,2,FALSE),"")</f>
        <v/>
      </c>
      <c r="L1086" s="34"/>
      <c r="M1086" s="34"/>
      <c r="N1086" s="34"/>
      <c r="O1086" s="36" t="str">
        <f>IFERROR(VLOOKUP(M1086,الاصناف!$C$4:$D$76,2,FALSE),"")</f>
        <v/>
      </c>
      <c r="P1086" s="40" t="str">
        <f t="shared" si="84"/>
        <v/>
      </c>
    </row>
    <row r="1087" spans="2:16" x14ac:dyDescent="0.25">
      <c r="B1087" s="37" t="str">
        <f t="shared" ca="1" si="80"/>
        <v/>
      </c>
      <c r="C1087" s="38" t="str">
        <f t="shared" ca="1" si="81"/>
        <v/>
      </c>
      <c r="D1087" s="39" t="str">
        <f t="shared" ca="1" si="82"/>
        <v/>
      </c>
      <c r="E1087" s="34"/>
      <c r="F1087" s="34"/>
      <c r="G1087" s="34"/>
      <c r="H1087" s="41" t="b">
        <f t="shared" si="83"/>
        <v>0</v>
      </c>
      <c r="I1087" s="34"/>
      <c r="J1087" s="36" t="str">
        <f>IFERROR(VLOOKUP(I1087,المدن!$C$4:$D$28,2,FALSE),"")</f>
        <v/>
      </c>
      <c r="K1087" s="36" t="str">
        <f>IFERROR(VLOOKUP(J1087,المدن!$D$4:$E$28,2,FALSE),"")</f>
        <v/>
      </c>
      <c r="L1087" s="34"/>
      <c r="M1087" s="34"/>
      <c r="N1087" s="34"/>
      <c r="O1087" s="36" t="str">
        <f>IFERROR(VLOOKUP(M1087,الاصناف!$C$4:$D$76,2,FALSE),"")</f>
        <v/>
      </c>
      <c r="P1087" s="40" t="str">
        <f t="shared" si="84"/>
        <v/>
      </c>
    </row>
    <row r="1088" spans="2:16" x14ac:dyDescent="0.25">
      <c r="B1088" s="37" t="str">
        <f t="shared" ca="1" si="80"/>
        <v/>
      </c>
      <c r="C1088" s="38" t="str">
        <f t="shared" ca="1" si="81"/>
        <v/>
      </c>
      <c r="D1088" s="39" t="str">
        <f t="shared" ca="1" si="82"/>
        <v/>
      </c>
      <c r="E1088" s="34"/>
      <c r="F1088" s="34"/>
      <c r="G1088" s="34"/>
      <c r="H1088" s="41" t="b">
        <f t="shared" si="83"/>
        <v>0</v>
      </c>
      <c r="I1088" s="34"/>
      <c r="J1088" s="36" t="str">
        <f>IFERROR(VLOOKUP(I1088,المدن!$C$4:$D$28,2,FALSE),"")</f>
        <v/>
      </c>
      <c r="K1088" s="36" t="str">
        <f>IFERROR(VLOOKUP(J1088,المدن!$D$4:$E$28,2,FALSE),"")</f>
        <v/>
      </c>
      <c r="L1088" s="34"/>
      <c r="M1088" s="34"/>
      <c r="N1088" s="34"/>
      <c r="O1088" s="36" t="str">
        <f>IFERROR(VLOOKUP(M1088,الاصناف!$C$4:$D$76,2,FALSE),"")</f>
        <v/>
      </c>
      <c r="P1088" s="40" t="str">
        <f t="shared" si="84"/>
        <v/>
      </c>
    </row>
    <row r="1089" spans="2:16" x14ac:dyDescent="0.25">
      <c r="B1089" s="37" t="str">
        <f t="shared" ca="1" si="80"/>
        <v/>
      </c>
      <c r="C1089" s="38" t="str">
        <f t="shared" ca="1" si="81"/>
        <v/>
      </c>
      <c r="D1089" s="39" t="str">
        <f t="shared" ca="1" si="82"/>
        <v/>
      </c>
      <c r="E1089" s="34"/>
      <c r="F1089" s="34"/>
      <c r="G1089" s="34"/>
      <c r="H1089" s="41" t="b">
        <f t="shared" si="83"/>
        <v>0</v>
      </c>
      <c r="I1089" s="34"/>
      <c r="J1089" s="36" t="str">
        <f>IFERROR(VLOOKUP(I1089,المدن!$C$4:$D$28,2,FALSE),"")</f>
        <v/>
      </c>
      <c r="K1089" s="36" t="str">
        <f>IFERROR(VLOOKUP(J1089,المدن!$D$4:$E$28,2,FALSE),"")</f>
        <v/>
      </c>
      <c r="L1089" s="34"/>
      <c r="M1089" s="34"/>
      <c r="N1089" s="34"/>
      <c r="O1089" s="36" t="str">
        <f>IFERROR(VLOOKUP(M1089,الاصناف!$C$4:$D$76,2,FALSE),"")</f>
        <v/>
      </c>
      <c r="P1089" s="40" t="str">
        <f t="shared" si="84"/>
        <v/>
      </c>
    </row>
    <row r="1090" spans="2:16" x14ac:dyDescent="0.25">
      <c r="B1090" s="37" t="str">
        <f t="shared" ca="1" si="80"/>
        <v/>
      </c>
      <c r="C1090" s="38" t="str">
        <f t="shared" ca="1" si="81"/>
        <v/>
      </c>
      <c r="D1090" s="39" t="str">
        <f t="shared" ca="1" si="82"/>
        <v/>
      </c>
      <c r="E1090" s="34"/>
      <c r="F1090" s="34"/>
      <c r="G1090" s="34"/>
      <c r="H1090" s="41" t="b">
        <f t="shared" si="83"/>
        <v>0</v>
      </c>
      <c r="I1090" s="34"/>
      <c r="J1090" s="36" t="str">
        <f>IFERROR(VLOOKUP(I1090,المدن!$C$4:$D$28,2,FALSE),"")</f>
        <v/>
      </c>
      <c r="K1090" s="36" t="str">
        <f>IFERROR(VLOOKUP(J1090,المدن!$D$4:$E$28,2,FALSE),"")</f>
        <v/>
      </c>
      <c r="L1090" s="34"/>
      <c r="M1090" s="34"/>
      <c r="N1090" s="34"/>
      <c r="O1090" s="36" t="str">
        <f>IFERROR(VLOOKUP(M1090,الاصناف!$C$4:$D$76,2,FALSE),"")</f>
        <v/>
      </c>
      <c r="P1090" s="40" t="str">
        <f t="shared" si="84"/>
        <v/>
      </c>
    </row>
    <row r="1091" spans="2:16" x14ac:dyDescent="0.25">
      <c r="B1091" s="37" t="str">
        <f t="shared" ca="1" si="80"/>
        <v/>
      </c>
      <c r="C1091" s="38" t="str">
        <f t="shared" ca="1" si="81"/>
        <v/>
      </c>
      <c r="D1091" s="39" t="str">
        <f t="shared" ca="1" si="82"/>
        <v/>
      </c>
      <c r="E1091" s="34"/>
      <c r="F1091" s="34"/>
      <c r="G1091" s="34"/>
      <c r="H1091" s="41" t="b">
        <f t="shared" si="83"/>
        <v>0</v>
      </c>
      <c r="I1091" s="34"/>
      <c r="J1091" s="36" t="str">
        <f>IFERROR(VLOOKUP(I1091,المدن!$C$4:$D$28,2,FALSE),"")</f>
        <v/>
      </c>
      <c r="K1091" s="36" t="str">
        <f>IFERROR(VLOOKUP(J1091,المدن!$D$4:$E$28,2,FALSE),"")</f>
        <v/>
      </c>
      <c r="L1091" s="34"/>
      <c r="M1091" s="34"/>
      <c r="N1091" s="34"/>
      <c r="O1091" s="36" t="str">
        <f>IFERROR(VLOOKUP(M1091,الاصناف!$C$4:$D$76,2,FALSE),"")</f>
        <v/>
      </c>
      <c r="P1091" s="40" t="str">
        <f t="shared" si="84"/>
        <v/>
      </c>
    </row>
    <row r="1092" spans="2:16" x14ac:dyDescent="0.25">
      <c r="B1092" s="37" t="str">
        <f t="shared" ca="1" si="80"/>
        <v/>
      </c>
      <c r="C1092" s="38" t="str">
        <f t="shared" ca="1" si="81"/>
        <v/>
      </c>
      <c r="D1092" s="39" t="str">
        <f t="shared" ca="1" si="82"/>
        <v/>
      </c>
      <c r="E1092" s="34"/>
      <c r="F1092" s="34"/>
      <c r="G1092" s="34"/>
      <c r="H1092" s="41" t="b">
        <f t="shared" si="83"/>
        <v>0</v>
      </c>
      <c r="I1092" s="34"/>
      <c r="J1092" s="36" t="str">
        <f>IFERROR(VLOOKUP(I1092,المدن!$C$4:$D$28,2,FALSE),"")</f>
        <v/>
      </c>
      <c r="K1092" s="36" t="str">
        <f>IFERROR(VLOOKUP(J1092,المدن!$D$4:$E$28,2,FALSE),"")</f>
        <v/>
      </c>
      <c r="L1092" s="34"/>
      <c r="M1092" s="34"/>
      <c r="N1092" s="34"/>
      <c r="O1092" s="36" t="str">
        <f>IFERROR(VLOOKUP(M1092,الاصناف!$C$4:$D$76,2,FALSE),"")</f>
        <v/>
      </c>
      <c r="P1092" s="40" t="str">
        <f t="shared" si="84"/>
        <v/>
      </c>
    </row>
    <row r="1093" spans="2:16" x14ac:dyDescent="0.25">
      <c r="B1093" s="37" t="str">
        <f t="shared" ref="B1093:B1156" ca="1" si="85">IF(M1093="","",IF(B1093="",TODAY(),B1093))</f>
        <v/>
      </c>
      <c r="C1093" s="38" t="str">
        <f t="shared" ref="C1093:C1156" ca="1" si="86">IF(B1093="","",TEXT(B1093,"ddd"))</f>
        <v/>
      </c>
      <c r="D1093" s="39" t="str">
        <f t="shared" ref="D1093:D1156" ca="1" si="87">IF(B1093="","",(MONTH(B1093)))</f>
        <v/>
      </c>
      <c r="E1093" s="34"/>
      <c r="F1093" s="34"/>
      <c r="G1093" s="34"/>
      <c r="H1093" s="41" t="b">
        <f t="shared" ref="H1093:H1156" si="88">IF(G1093&lt;&gt;"",IF(F1093&lt;&gt;"",IF(G1093-F1093&gt;0,G1093-F1093,1-F1093+G1093)))</f>
        <v>0</v>
      </c>
      <c r="I1093" s="34"/>
      <c r="J1093" s="36" t="str">
        <f>IFERROR(VLOOKUP(I1093,المدن!$C$4:$D$28,2,FALSE),"")</f>
        <v/>
      </c>
      <c r="K1093" s="36" t="str">
        <f>IFERROR(VLOOKUP(J1093,المدن!$D$4:$E$28,2,FALSE),"")</f>
        <v/>
      </c>
      <c r="L1093" s="34"/>
      <c r="M1093" s="34"/>
      <c r="N1093" s="34"/>
      <c r="O1093" s="36" t="str">
        <f>IFERROR(VLOOKUP(M1093,الاصناف!$C$4:$D$76,2,FALSE),"")</f>
        <v/>
      </c>
      <c r="P1093" s="40" t="str">
        <f t="shared" ref="P1093:P1156" si="89">IFERROR(N1093*O1093,"")</f>
        <v/>
      </c>
    </row>
    <row r="1094" spans="2:16" x14ac:dyDescent="0.25">
      <c r="B1094" s="37" t="str">
        <f t="shared" ca="1" si="85"/>
        <v/>
      </c>
      <c r="C1094" s="38" t="str">
        <f t="shared" ca="1" si="86"/>
        <v/>
      </c>
      <c r="D1094" s="39" t="str">
        <f t="shared" ca="1" si="87"/>
        <v/>
      </c>
      <c r="E1094" s="34"/>
      <c r="F1094" s="34"/>
      <c r="G1094" s="34"/>
      <c r="H1094" s="41" t="b">
        <f t="shared" si="88"/>
        <v>0</v>
      </c>
      <c r="I1094" s="34"/>
      <c r="J1094" s="36" t="str">
        <f>IFERROR(VLOOKUP(I1094,المدن!$C$4:$D$28,2,FALSE),"")</f>
        <v/>
      </c>
      <c r="K1094" s="36" t="str">
        <f>IFERROR(VLOOKUP(J1094,المدن!$D$4:$E$28,2,FALSE),"")</f>
        <v/>
      </c>
      <c r="L1094" s="34"/>
      <c r="M1094" s="34"/>
      <c r="N1094" s="34"/>
      <c r="O1094" s="36" t="str">
        <f>IFERROR(VLOOKUP(M1094,الاصناف!$C$4:$D$76,2,FALSE),"")</f>
        <v/>
      </c>
      <c r="P1094" s="40" t="str">
        <f t="shared" si="89"/>
        <v/>
      </c>
    </row>
    <row r="1095" spans="2:16" x14ac:dyDescent="0.25">
      <c r="B1095" s="37" t="str">
        <f t="shared" ca="1" si="85"/>
        <v/>
      </c>
      <c r="C1095" s="38" t="str">
        <f t="shared" ca="1" si="86"/>
        <v/>
      </c>
      <c r="D1095" s="39" t="str">
        <f t="shared" ca="1" si="87"/>
        <v/>
      </c>
      <c r="E1095" s="34"/>
      <c r="F1095" s="34"/>
      <c r="G1095" s="34"/>
      <c r="H1095" s="41" t="b">
        <f t="shared" si="88"/>
        <v>0</v>
      </c>
      <c r="I1095" s="34"/>
      <c r="J1095" s="36" t="str">
        <f>IFERROR(VLOOKUP(I1095,المدن!$C$4:$D$28,2,FALSE),"")</f>
        <v/>
      </c>
      <c r="K1095" s="36" t="str">
        <f>IFERROR(VLOOKUP(J1095,المدن!$D$4:$E$28,2,FALSE),"")</f>
        <v/>
      </c>
      <c r="L1095" s="34"/>
      <c r="M1095" s="34"/>
      <c r="N1095" s="34"/>
      <c r="O1095" s="36" t="str">
        <f>IFERROR(VLOOKUP(M1095,الاصناف!$C$4:$D$76,2,FALSE),"")</f>
        <v/>
      </c>
      <c r="P1095" s="40" t="str">
        <f t="shared" si="89"/>
        <v/>
      </c>
    </row>
    <row r="1096" spans="2:16" x14ac:dyDescent="0.25">
      <c r="B1096" s="37" t="str">
        <f t="shared" ca="1" si="85"/>
        <v/>
      </c>
      <c r="C1096" s="38" t="str">
        <f t="shared" ca="1" si="86"/>
        <v/>
      </c>
      <c r="D1096" s="39" t="str">
        <f t="shared" ca="1" si="87"/>
        <v/>
      </c>
      <c r="E1096" s="34"/>
      <c r="F1096" s="34"/>
      <c r="G1096" s="34"/>
      <c r="H1096" s="41" t="b">
        <f t="shared" si="88"/>
        <v>0</v>
      </c>
      <c r="I1096" s="34"/>
      <c r="J1096" s="36" t="str">
        <f>IFERROR(VLOOKUP(I1096,المدن!$C$4:$D$28,2,FALSE),"")</f>
        <v/>
      </c>
      <c r="K1096" s="36" t="str">
        <f>IFERROR(VLOOKUP(J1096,المدن!$D$4:$E$28,2,FALSE),"")</f>
        <v/>
      </c>
      <c r="L1096" s="34"/>
      <c r="M1096" s="34"/>
      <c r="N1096" s="34"/>
      <c r="O1096" s="36" t="str">
        <f>IFERROR(VLOOKUP(M1096,الاصناف!$C$4:$D$76,2,FALSE),"")</f>
        <v/>
      </c>
      <c r="P1096" s="40" t="str">
        <f t="shared" si="89"/>
        <v/>
      </c>
    </row>
    <row r="1097" spans="2:16" x14ac:dyDescent="0.25">
      <c r="B1097" s="37" t="str">
        <f t="shared" ca="1" si="85"/>
        <v/>
      </c>
      <c r="C1097" s="38" t="str">
        <f t="shared" ca="1" si="86"/>
        <v/>
      </c>
      <c r="D1097" s="39" t="str">
        <f t="shared" ca="1" si="87"/>
        <v/>
      </c>
      <c r="E1097" s="34"/>
      <c r="F1097" s="34"/>
      <c r="G1097" s="34"/>
      <c r="H1097" s="41" t="b">
        <f t="shared" si="88"/>
        <v>0</v>
      </c>
      <c r="I1097" s="34"/>
      <c r="J1097" s="36" t="str">
        <f>IFERROR(VLOOKUP(I1097,المدن!$C$4:$D$28,2,FALSE),"")</f>
        <v/>
      </c>
      <c r="K1097" s="36" t="str">
        <f>IFERROR(VLOOKUP(J1097,المدن!$D$4:$E$28,2,FALSE),"")</f>
        <v/>
      </c>
      <c r="L1097" s="34"/>
      <c r="M1097" s="34"/>
      <c r="N1097" s="34"/>
      <c r="O1097" s="36" t="str">
        <f>IFERROR(VLOOKUP(M1097,الاصناف!$C$4:$D$76,2,FALSE),"")</f>
        <v/>
      </c>
      <c r="P1097" s="40" t="str">
        <f t="shared" si="89"/>
        <v/>
      </c>
    </row>
    <row r="1098" spans="2:16" x14ac:dyDescent="0.25">
      <c r="B1098" s="37" t="str">
        <f t="shared" ca="1" si="85"/>
        <v/>
      </c>
      <c r="C1098" s="38" t="str">
        <f t="shared" ca="1" si="86"/>
        <v/>
      </c>
      <c r="D1098" s="39" t="str">
        <f t="shared" ca="1" si="87"/>
        <v/>
      </c>
      <c r="E1098" s="34"/>
      <c r="F1098" s="34"/>
      <c r="G1098" s="34"/>
      <c r="H1098" s="41" t="b">
        <f t="shared" si="88"/>
        <v>0</v>
      </c>
      <c r="I1098" s="34"/>
      <c r="J1098" s="36" t="str">
        <f>IFERROR(VLOOKUP(I1098,المدن!$C$4:$D$28,2,FALSE),"")</f>
        <v/>
      </c>
      <c r="K1098" s="36" t="str">
        <f>IFERROR(VLOOKUP(J1098,المدن!$D$4:$E$28,2,FALSE),"")</f>
        <v/>
      </c>
      <c r="L1098" s="34"/>
      <c r="M1098" s="34"/>
      <c r="N1098" s="34"/>
      <c r="O1098" s="36" t="str">
        <f>IFERROR(VLOOKUP(M1098,الاصناف!$C$4:$D$76,2,FALSE),"")</f>
        <v/>
      </c>
      <c r="P1098" s="40" t="str">
        <f t="shared" si="89"/>
        <v/>
      </c>
    </row>
    <row r="1099" spans="2:16" x14ac:dyDescent="0.25">
      <c r="B1099" s="37" t="str">
        <f t="shared" ca="1" si="85"/>
        <v/>
      </c>
      <c r="C1099" s="38" t="str">
        <f t="shared" ca="1" si="86"/>
        <v/>
      </c>
      <c r="D1099" s="39" t="str">
        <f t="shared" ca="1" si="87"/>
        <v/>
      </c>
      <c r="E1099" s="34"/>
      <c r="F1099" s="34"/>
      <c r="G1099" s="34"/>
      <c r="H1099" s="41" t="b">
        <f t="shared" si="88"/>
        <v>0</v>
      </c>
      <c r="I1099" s="34"/>
      <c r="J1099" s="36" t="str">
        <f>IFERROR(VLOOKUP(I1099,المدن!$C$4:$D$28,2,FALSE),"")</f>
        <v/>
      </c>
      <c r="K1099" s="36" t="str">
        <f>IFERROR(VLOOKUP(J1099,المدن!$D$4:$E$28,2,FALSE),"")</f>
        <v/>
      </c>
      <c r="L1099" s="34"/>
      <c r="M1099" s="34"/>
      <c r="N1099" s="34"/>
      <c r="O1099" s="36" t="str">
        <f>IFERROR(VLOOKUP(M1099,الاصناف!$C$4:$D$76,2,FALSE),"")</f>
        <v/>
      </c>
      <c r="P1099" s="40" t="str">
        <f t="shared" si="89"/>
        <v/>
      </c>
    </row>
    <row r="1100" spans="2:16" x14ac:dyDescent="0.25">
      <c r="B1100" s="37" t="str">
        <f t="shared" ca="1" si="85"/>
        <v/>
      </c>
      <c r="C1100" s="38" t="str">
        <f t="shared" ca="1" si="86"/>
        <v/>
      </c>
      <c r="D1100" s="39" t="str">
        <f t="shared" ca="1" si="87"/>
        <v/>
      </c>
      <c r="E1100" s="34"/>
      <c r="F1100" s="34"/>
      <c r="G1100" s="34"/>
      <c r="H1100" s="41" t="b">
        <f t="shared" si="88"/>
        <v>0</v>
      </c>
      <c r="I1100" s="34"/>
      <c r="J1100" s="36" t="str">
        <f>IFERROR(VLOOKUP(I1100,المدن!$C$4:$D$28,2,FALSE),"")</f>
        <v/>
      </c>
      <c r="K1100" s="36" t="str">
        <f>IFERROR(VLOOKUP(J1100,المدن!$D$4:$E$28,2,FALSE),"")</f>
        <v/>
      </c>
      <c r="L1100" s="34"/>
      <c r="M1100" s="34"/>
      <c r="N1100" s="34"/>
      <c r="O1100" s="36" t="str">
        <f>IFERROR(VLOOKUP(M1100,الاصناف!$C$4:$D$76,2,FALSE),"")</f>
        <v/>
      </c>
      <c r="P1100" s="40" t="str">
        <f t="shared" si="89"/>
        <v/>
      </c>
    </row>
    <row r="1101" spans="2:16" x14ac:dyDescent="0.25">
      <c r="B1101" s="37" t="str">
        <f t="shared" ca="1" si="85"/>
        <v/>
      </c>
      <c r="C1101" s="38" t="str">
        <f t="shared" ca="1" si="86"/>
        <v/>
      </c>
      <c r="D1101" s="39" t="str">
        <f t="shared" ca="1" si="87"/>
        <v/>
      </c>
      <c r="E1101" s="34"/>
      <c r="F1101" s="34"/>
      <c r="G1101" s="34"/>
      <c r="H1101" s="41" t="b">
        <f t="shared" si="88"/>
        <v>0</v>
      </c>
      <c r="I1101" s="34"/>
      <c r="J1101" s="36" t="str">
        <f>IFERROR(VLOOKUP(I1101,المدن!$C$4:$D$28,2,FALSE),"")</f>
        <v/>
      </c>
      <c r="K1101" s="36" t="str">
        <f>IFERROR(VLOOKUP(J1101,المدن!$D$4:$E$28,2,FALSE),"")</f>
        <v/>
      </c>
      <c r="L1101" s="34"/>
      <c r="M1101" s="34"/>
      <c r="N1101" s="34"/>
      <c r="O1101" s="36" t="str">
        <f>IFERROR(VLOOKUP(M1101,الاصناف!$C$4:$D$76,2,FALSE),"")</f>
        <v/>
      </c>
      <c r="P1101" s="40" t="str">
        <f t="shared" si="89"/>
        <v/>
      </c>
    </row>
    <row r="1102" spans="2:16" x14ac:dyDescent="0.25">
      <c r="B1102" s="37" t="str">
        <f t="shared" ca="1" si="85"/>
        <v/>
      </c>
      <c r="C1102" s="38" t="str">
        <f t="shared" ca="1" si="86"/>
        <v/>
      </c>
      <c r="D1102" s="39" t="str">
        <f t="shared" ca="1" si="87"/>
        <v/>
      </c>
      <c r="E1102" s="34"/>
      <c r="F1102" s="34"/>
      <c r="G1102" s="34"/>
      <c r="H1102" s="41" t="b">
        <f t="shared" si="88"/>
        <v>0</v>
      </c>
      <c r="I1102" s="34"/>
      <c r="J1102" s="36" t="str">
        <f>IFERROR(VLOOKUP(I1102,المدن!$C$4:$D$28,2,FALSE),"")</f>
        <v/>
      </c>
      <c r="K1102" s="36" t="str">
        <f>IFERROR(VLOOKUP(J1102,المدن!$D$4:$E$28,2,FALSE),"")</f>
        <v/>
      </c>
      <c r="L1102" s="34"/>
      <c r="M1102" s="34"/>
      <c r="N1102" s="34"/>
      <c r="O1102" s="36" t="str">
        <f>IFERROR(VLOOKUP(M1102,الاصناف!$C$4:$D$76,2,FALSE),"")</f>
        <v/>
      </c>
      <c r="P1102" s="40" t="str">
        <f t="shared" si="89"/>
        <v/>
      </c>
    </row>
    <row r="1103" spans="2:16" x14ac:dyDescent="0.25">
      <c r="B1103" s="37" t="str">
        <f t="shared" ca="1" si="85"/>
        <v/>
      </c>
      <c r="C1103" s="38" t="str">
        <f t="shared" ca="1" si="86"/>
        <v/>
      </c>
      <c r="D1103" s="39" t="str">
        <f t="shared" ca="1" si="87"/>
        <v/>
      </c>
      <c r="E1103" s="34"/>
      <c r="F1103" s="34"/>
      <c r="G1103" s="34"/>
      <c r="H1103" s="41" t="b">
        <f t="shared" si="88"/>
        <v>0</v>
      </c>
      <c r="I1103" s="34"/>
      <c r="J1103" s="36" t="str">
        <f>IFERROR(VLOOKUP(I1103,المدن!$C$4:$D$28,2,FALSE),"")</f>
        <v/>
      </c>
      <c r="K1103" s="36" t="str">
        <f>IFERROR(VLOOKUP(J1103,المدن!$D$4:$E$28,2,FALSE),"")</f>
        <v/>
      </c>
      <c r="L1103" s="34"/>
      <c r="M1103" s="34"/>
      <c r="N1103" s="34"/>
      <c r="O1103" s="36" t="str">
        <f>IFERROR(VLOOKUP(M1103,الاصناف!$C$4:$D$76,2,FALSE),"")</f>
        <v/>
      </c>
      <c r="P1103" s="40" t="str">
        <f t="shared" si="89"/>
        <v/>
      </c>
    </row>
    <row r="1104" spans="2:16" x14ac:dyDescent="0.25">
      <c r="B1104" s="37" t="str">
        <f t="shared" ca="1" si="85"/>
        <v/>
      </c>
      <c r="C1104" s="38" t="str">
        <f t="shared" ca="1" si="86"/>
        <v/>
      </c>
      <c r="D1104" s="39" t="str">
        <f t="shared" ca="1" si="87"/>
        <v/>
      </c>
      <c r="E1104" s="34"/>
      <c r="F1104" s="34"/>
      <c r="G1104" s="34"/>
      <c r="H1104" s="41" t="b">
        <f t="shared" si="88"/>
        <v>0</v>
      </c>
      <c r="I1104" s="34"/>
      <c r="J1104" s="36" t="str">
        <f>IFERROR(VLOOKUP(I1104,المدن!$C$4:$D$28,2,FALSE),"")</f>
        <v/>
      </c>
      <c r="K1104" s="36" t="str">
        <f>IFERROR(VLOOKUP(J1104,المدن!$D$4:$E$28,2,FALSE),"")</f>
        <v/>
      </c>
      <c r="L1104" s="34"/>
      <c r="M1104" s="34"/>
      <c r="N1104" s="34"/>
      <c r="O1104" s="36" t="str">
        <f>IFERROR(VLOOKUP(M1104,الاصناف!$C$4:$D$76,2,FALSE),"")</f>
        <v/>
      </c>
      <c r="P1104" s="40" t="str">
        <f t="shared" si="89"/>
        <v/>
      </c>
    </row>
    <row r="1105" spans="2:16" x14ac:dyDescent="0.25">
      <c r="B1105" s="37" t="str">
        <f t="shared" ca="1" si="85"/>
        <v/>
      </c>
      <c r="C1105" s="38" t="str">
        <f t="shared" ca="1" si="86"/>
        <v/>
      </c>
      <c r="D1105" s="39" t="str">
        <f t="shared" ca="1" si="87"/>
        <v/>
      </c>
      <c r="E1105" s="34"/>
      <c r="F1105" s="34"/>
      <c r="G1105" s="34"/>
      <c r="H1105" s="41" t="b">
        <f t="shared" si="88"/>
        <v>0</v>
      </c>
      <c r="I1105" s="34"/>
      <c r="J1105" s="36" t="str">
        <f>IFERROR(VLOOKUP(I1105,المدن!$C$4:$D$28,2,FALSE),"")</f>
        <v/>
      </c>
      <c r="K1105" s="36" t="str">
        <f>IFERROR(VLOOKUP(J1105,المدن!$D$4:$E$28,2,FALSE),"")</f>
        <v/>
      </c>
      <c r="L1105" s="34"/>
      <c r="M1105" s="34"/>
      <c r="N1105" s="34"/>
      <c r="O1105" s="36" t="str">
        <f>IFERROR(VLOOKUP(M1105,الاصناف!$C$4:$D$76,2,FALSE),"")</f>
        <v/>
      </c>
      <c r="P1105" s="40" t="str">
        <f t="shared" si="89"/>
        <v/>
      </c>
    </row>
    <row r="1106" spans="2:16" x14ac:dyDescent="0.25">
      <c r="B1106" s="37" t="str">
        <f t="shared" ca="1" si="85"/>
        <v/>
      </c>
      <c r="C1106" s="38" t="str">
        <f t="shared" ca="1" si="86"/>
        <v/>
      </c>
      <c r="D1106" s="39" t="str">
        <f t="shared" ca="1" si="87"/>
        <v/>
      </c>
      <c r="E1106" s="34"/>
      <c r="F1106" s="34"/>
      <c r="G1106" s="34"/>
      <c r="H1106" s="41" t="b">
        <f t="shared" si="88"/>
        <v>0</v>
      </c>
      <c r="I1106" s="34"/>
      <c r="J1106" s="36" t="str">
        <f>IFERROR(VLOOKUP(I1106,المدن!$C$4:$D$28,2,FALSE),"")</f>
        <v/>
      </c>
      <c r="K1106" s="36" t="str">
        <f>IFERROR(VLOOKUP(J1106,المدن!$D$4:$E$28,2,FALSE),"")</f>
        <v/>
      </c>
      <c r="L1106" s="34"/>
      <c r="M1106" s="34"/>
      <c r="N1106" s="34"/>
      <c r="O1106" s="36" t="str">
        <f>IFERROR(VLOOKUP(M1106,الاصناف!$C$4:$D$76,2,FALSE),"")</f>
        <v/>
      </c>
      <c r="P1106" s="40" t="str">
        <f t="shared" si="89"/>
        <v/>
      </c>
    </row>
    <row r="1107" spans="2:16" x14ac:dyDescent="0.25">
      <c r="B1107" s="37" t="str">
        <f t="shared" ca="1" si="85"/>
        <v/>
      </c>
      <c r="C1107" s="38" t="str">
        <f t="shared" ca="1" si="86"/>
        <v/>
      </c>
      <c r="D1107" s="39" t="str">
        <f t="shared" ca="1" si="87"/>
        <v/>
      </c>
      <c r="E1107" s="34"/>
      <c r="F1107" s="34"/>
      <c r="G1107" s="34"/>
      <c r="H1107" s="41" t="b">
        <f t="shared" si="88"/>
        <v>0</v>
      </c>
      <c r="I1107" s="34"/>
      <c r="J1107" s="36" t="str">
        <f>IFERROR(VLOOKUP(I1107,المدن!$C$4:$D$28,2,FALSE),"")</f>
        <v/>
      </c>
      <c r="K1107" s="36" t="str">
        <f>IFERROR(VLOOKUP(J1107,المدن!$D$4:$E$28,2,FALSE),"")</f>
        <v/>
      </c>
      <c r="L1107" s="34"/>
      <c r="M1107" s="34"/>
      <c r="N1107" s="34"/>
      <c r="O1107" s="36" t="str">
        <f>IFERROR(VLOOKUP(M1107,الاصناف!$C$4:$D$76,2,FALSE),"")</f>
        <v/>
      </c>
      <c r="P1107" s="40" t="str">
        <f t="shared" si="89"/>
        <v/>
      </c>
    </row>
    <row r="1108" spans="2:16" x14ac:dyDescent="0.25">
      <c r="B1108" s="37" t="str">
        <f t="shared" ca="1" si="85"/>
        <v/>
      </c>
      <c r="C1108" s="38" t="str">
        <f t="shared" ca="1" si="86"/>
        <v/>
      </c>
      <c r="D1108" s="39" t="str">
        <f t="shared" ca="1" si="87"/>
        <v/>
      </c>
      <c r="E1108" s="34"/>
      <c r="F1108" s="34"/>
      <c r="G1108" s="34"/>
      <c r="H1108" s="41" t="b">
        <f t="shared" si="88"/>
        <v>0</v>
      </c>
      <c r="I1108" s="34"/>
      <c r="J1108" s="36" t="str">
        <f>IFERROR(VLOOKUP(I1108,المدن!$C$4:$D$28,2,FALSE),"")</f>
        <v/>
      </c>
      <c r="K1108" s="36" t="str">
        <f>IFERROR(VLOOKUP(J1108,المدن!$D$4:$E$28,2,FALSE),"")</f>
        <v/>
      </c>
      <c r="L1108" s="34"/>
      <c r="M1108" s="34"/>
      <c r="N1108" s="34"/>
      <c r="O1108" s="36" t="str">
        <f>IFERROR(VLOOKUP(M1108,الاصناف!$C$4:$D$76,2,FALSE),"")</f>
        <v/>
      </c>
      <c r="P1108" s="40" t="str">
        <f t="shared" si="89"/>
        <v/>
      </c>
    </row>
    <row r="1109" spans="2:16" x14ac:dyDescent="0.25">
      <c r="B1109" s="37" t="str">
        <f t="shared" ca="1" si="85"/>
        <v/>
      </c>
      <c r="C1109" s="38" t="str">
        <f t="shared" ca="1" si="86"/>
        <v/>
      </c>
      <c r="D1109" s="39" t="str">
        <f t="shared" ca="1" si="87"/>
        <v/>
      </c>
      <c r="E1109" s="34"/>
      <c r="F1109" s="34"/>
      <c r="G1109" s="34"/>
      <c r="H1109" s="41" t="b">
        <f t="shared" si="88"/>
        <v>0</v>
      </c>
      <c r="I1109" s="34"/>
      <c r="J1109" s="36" t="str">
        <f>IFERROR(VLOOKUP(I1109,المدن!$C$4:$D$28,2,FALSE),"")</f>
        <v/>
      </c>
      <c r="K1109" s="36" t="str">
        <f>IFERROR(VLOOKUP(J1109,المدن!$D$4:$E$28,2,FALSE),"")</f>
        <v/>
      </c>
      <c r="L1109" s="34"/>
      <c r="M1109" s="34"/>
      <c r="N1109" s="34"/>
      <c r="O1109" s="36" t="str">
        <f>IFERROR(VLOOKUP(M1109,الاصناف!$C$4:$D$76,2,FALSE),"")</f>
        <v/>
      </c>
      <c r="P1109" s="40" t="str">
        <f t="shared" si="89"/>
        <v/>
      </c>
    </row>
    <row r="1110" spans="2:16" x14ac:dyDescent="0.25">
      <c r="B1110" s="37" t="str">
        <f t="shared" ca="1" si="85"/>
        <v/>
      </c>
      <c r="C1110" s="38" t="str">
        <f t="shared" ca="1" si="86"/>
        <v/>
      </c>
      <c r="D1110" s="39" t="str">
        <f t="shared" ca="1" si="87"/>
        <v/>
      </c>
      <c r="E1110" s="34"/>
      <c r="F1110" s="34"/>
      <c r="G1110" s="34"/>
      <c r="H1110" s="41" t="b">
        <f t="shared" si="88"/>
        <v>0</v>
      </c>
      <c r="I1110" s="34"/>
      <c r="J1110" s="36" t="str">
        <f>IFERROR(VLOOKUP(I1110,المدن!$C$4:$D$28,2,FALSE),"")</f>
        <v/>
      </c>
      <c r="K1110" s="36" t="str">
        <f>IFERROR(VLOOKUP(J1110,المدن!$D$4:$E$28,2,FALSE),"")</f>
        <v/>
      </c>
      <c r="L1110" s="34"/>
      <c r="M1110" s="34"/>
      <c r="N1110" s="34"/>
      <c r="O1110" s="36" t="str">
        <f>IFERROR(VLOOKUP(M1110,الاصناف!$C$4:$D$76,2,FALSE),"")</f>
        <v/>
      </c>
      <c r="P1110" s="40" t="str">
        <f t="shared" si="89"/>
        <v/>
      </c>
    </row>
    <row r="1111" spans="2:16" x14ac:dyDescent="0.25">
      <c r="B1111" s="37" t="str">
        <f t="shared" ca="1" si="85"/>
        <v/>
      </c>
      <c r="C1111" s="38" t="str">
        <f t="shared" ca="1" si="86"/>
        <v/>
      </c>
      <c r="D1111" s="39" t="str">
        <f t="shared" ca="1" si="87"/>
        <v/>
      </c>
      <c r="E1111" s="34"/>
      <c r="F1111" s="34"/>
      <c r="G1111" s="34"/>
      <c r="H1111" s="41" t="b">
        <f t="shared" si="88"/>
        <v>0</v>
      </c>
      <c r="I1111" s="34"/>
      <c r="J1111" s="36" t="str">
        <f>IFERROR(VLOOKUP(I1111,المدن!$C$4:$D$28,2,FALSE),"")</f>
        <v/>
      </c>
      <c r="K1111" s="36" t="str">
        <f>IFERROR(VLOOKUP(J1111,المدن!$D$4:$E$28,2,FALSE),"")</f>
        <v/>
      </c>
      <c r="L1111" s="34"/>
      <c r="M1111" s="34"/>
      <c r="N1111" s="34"/>
      <c r="O1111" s="36" t="str">
        <f>IFERROR(VLOOKUP(M1111,الاصناف!$C$4:$D$76,2,FALSE),"")</f>
        <v/>
      </c>
      <c r="P1111" s="40" t="str">
        <f t="shared" si="89"/>
        <v/>
      </c>
    </row>
    <row r="1112" spans="2:16" x14ac:dyDescent="0.25">
      <c r="B1112" s="37" t="str">
        <f t="shared" ca="1" si="85"/>
        <v/>
      </c>
      <c r="C1112" s="38" t="str">
        <f t="shared" ca="1" si="86"/>
        <v/>
      </c>
      <c r="D1112" s="39" t="str">
        <f t="shared" ca="1" si="87"/>
        <v/>
      </c>
      <c r="E1112" s="34"/>
      <c r="F1112" s="34"/>
      <c r="G1112" s="34"/>
      <c r="H1112" s="41" t="b">
        <f t="shared" si="88"/>
        <v>0</v>
      </c>
      <c r="I1112" s="34"/>
      <c r="J1112" s="36" t="str">
        <f>IFERROR(VLOOKUP(I1112,المدن!$C$4:$D$28,2,FALSE),"")</f>
        <v/>
      </c>
      <c r="K1112" s="36" t="str">
        <f>IFERROR(VLOOKUP(J1112,المدن!$D$4:$E$28,2,FALSE),"")</f>
        <v/>
      </c>
      <c r="L1112" s="34"/>
      <c r="M1112" s="34"/>
      <c r="N1112" s="34"/>
      <c r="O1112" s="36" t="str">
        <f>IFERROR(VLOOKUP(M1112,الاصناف!$C$4:$D$76,2,FALSE),"")</f>
        <v/>
      </c>
      <c r="P1112" s="40" t="str">
        <f t="shared" si="89"/>
        <v/>
      </c>
    </row>
    <row r="1113" spans="2:16" x14ac:dyDescent="0.25">
      <c r="B1113" s="37" t="str">
        <f t="shared" ca="1" si="85"/>
        <v/>
      </c>
      <c r="C1113" s="38" t="str">
        <f t="shared" ca="1" si="86"/>
        <v/>
      </c>
      <c r="D1113" s="39" t="str">
        <f t="shared" ca="1" si="87"/>
        <v/>
      </c>
      <c r="E1113" s="34"/>
      <c r="F1113" s="34"/>
      <c r="G1113" s="34"/>
      <c r="H1113" s="41" t="b">
        <f t="shared" si="88"/>
        <v>0</v>
      </c>
      <c r="I1113" s="34"/>
      <c r="J1113" s="36" t="str">
        <f>IFERROR(VLOOKUP(I1113,المدن!$C$4:$D$28,2,FALSE),"")</f>
        <v/>
      </c>
      <c r="K1113" s="36" t="str">
        <f>IFERROR(VLOOKUP(J1113,المدن!$D$4:$E$28,2,FALSE),"")</f>
        <v/>
      </c>
      <c r="L1113" s="34"/>
      <c r="M1113" s="34"/>
      <c r="N1113" s="34"/>
      <c r="O1113" s="36" t="str">
        <f>IFERROR(VLOOKUP(M1113,الاصناف!$C$4:$D$76,2,FALSE),"")</f>
        <v/>
      </c>
      <c r="P1113" s="40" t="str">
        <f t="shared" si="89"/>
        <v/>
      </c>
    </row>
    <row r="1114" spans="2:16" x14ac:dyDescent="0.25">
      <c r="B1114" s="37" t="str">
        <f t="shared" ca="1" si="85"/>
        <v/>
      </c>
      <c r="C1114" s="38" t="str">
        <f t="shared" ca="1" si="86"/>
        <v/>
      </c>
      <c r="D1114" s="39" t="str">
        <f t="shared" ca="1" si="87"/>
        <v/>
      </c>
      <c r="E1114" s="34"/>
      <c r="F1114" s="34"/>
      <c r="G1114" s="34"/>
      <c r="H1114" s="41" t="b">
        <f t="shared" si="88"/>
        <v>0</v>
      </c>
      <c r="I1114" s="34"/>
      <c r="J1114" s="36" t="str">
        <f>IFERROR(VLOOKUP(I1114,المدن!$C$4:$D$28,2,FALSE),"")</f>
        <v/>
      </c>
      <c r="K1114" s="36" t="str">
        <f>IFERROR(VLOOKUP(J1114,المدن!$D$4:$E$28,2,FALSE),"")</f>
        <v/>
      </c>
      <c r="L1114" s="34"/>
      <c r="M1114" s="34"/>
      <c r="N1114" s="34"/>
      <c r="O1114" s="36" t="str">
        <f>IFERROR(VLOOKUP(M1114,الاصناف!$C$4:$D$76,2,FALSE),"")</f>
        <v/>
      </c>
      <c r="P1114" s="40" t="str">
        <f t="shared" si="89"/>
        <v/>
      </c>
    </row>
    <row r="1115" spans="2:16" x14ac:dyDescent="0.25">
      <c r="B1115" s="37" t="str">
        <f t="shared" ca="1" si="85"/>
        <v/>
      </c>
      <c r="C1115" s="38" t="str">
        <f t="shared" ca="1" si="86"/>
        <v/>
      </c>
      <c r="D1115" s="39" t="str">
        <f t="shared" ca="1" si="87"/>
        <v/>
      </c>
      <c r="E1115" s="34"/>
      <c r="F1115" s="34"/>
      <c r="G1115" s="34"/>
      <c r="H1115" s="41" t="b">
        <f t="shared" si="88"/>
        <v>0</v>
      </c>
      <c r="I1115" s="34"/>
      <c r="J1115" s="36" t="str">
        <f>IFERROR(VLOOKUP(I1115,المدن!$C$4:$D$28,2,FALSE),"")</f>
        <v/>
      </c>
      <c r="K1115" s="36" t="str">
        <f>IFERROR(VLOOKUP(J1115,المدن!$D$4:$E$28,2,FALSE),"")</f>
        <v/>
      </c>
      <c r="L1115" s="34"/>
      <c r="M1115" s="34"/>
      <c r="N1115" s="34"/>
      <c r="O1115" s="36" t="str">
        <f>IFERROR(VLOOKUP(M1115,الاصناف!$C$4:$D$76,2,FALSE),"")</f>
        <v/>
      </c>
      <c r="P1115" s="40" t="str">
        <f t="shared" si="89"/>
        <v/>
      </c>
    </row>
    <row r="1116" spans="2:16" x14ac:dyDescent="0.25">
      <c r="B1116" s="37" t="str">
        <f t="shared" ca="1" si="85"/>
        <v/>
      </c>
      <c r="C1116" s="38" t="str">
        <f t="shared" ca="1" si="86"/>
        <v/>
      </c>
      <c r="D1116" s="39" t="str">
        <f t="shared" ca="1" si="87"/>
        <v/>
      </c>
      <c r="E1116" s="34"/>
      <c r="F1116" s="34"/>
      <c r="G1116" s="34"/>
      <c r="H1116" s="41" t="b">
        <f t="shared" si="88"/>
        <v>0</v>
      </c>
      <c r="I1116" s="34"/>
      <c r="J1116" s="36" t="str">
        <f>IFERROR(VLOOKUP(I1116,المدن!$C$4:$D$28,2,FALSE),"")</f>
        <v/>
      </c>
      <c r="K1116" s="36" t="str">
        <f>IFERROR(VLOOKUP(J1116,المدن!$D$4:$E$28,2,FALSE),"")</f>
        <v/>
      </c>
      <c r="L1116" s="34"/>
      <c r="M1116" s="34"/>
      <c r="N1116" s="34"/>
      <c r="O1116" s="36" t="str">
        <f>IFERROR(VLOOKUP(M1116,الاصناف!$C$4:$D$76,2,FALSE),"")</f>
        <v/>
      </c>
      <c r="P1116" s="40" t="str">
        <f t="shared" si="89"/>
        <v/>
      </c>
    </row>
    <row r="1117" spans="2:16" x14ac:dyDescent="0.25">
      <c r="B1117" s="37" t="str">
        <f t="shared" ca="1" si="85"/>
        <v/>
      </c>
      <c r="C1117" s="38" t="str">
        <f t="shared" ca="1" si="86"/>
        <v/>
      </c>
      <c r="D1117" s="39" t="str">
        <f t="shared" ca="1" si="87"/>
        <v/>
      </c>
      <c r="E1117" s="34"/>
      <c r="F1117" s="34"/>
      <c r="G1117" s="34"/>
      <c r="H1117" s="41" t="b">
        <f t="shared" si="88"/>
        <v>0</v>
      </c>
      <c r="I1117" s="34"/>
      <c r="J1117" s="36" t="str">
        <f>IFERROR(VLOOKUP(I1117,المدن!$C$4:$D$28,2,FALSE),"")</f>
        <v/>
      </c>
      <c r="K1117" s="36" t="str">
        <f>IFERROR(VLOOKUP(J1117,المدن!$D$4:$E$28,2,FALSE),"")</f>
        <v/>
      </c>
      <c r="L1117" s="34"/>
      <c r="M1117" s="34"/>
      <c r="N1117" s="34"/>
      <c r="O1117" s="36" t="str">
        <f>IFERROR(VLOOKUP(M1117,الاصناف!$C$4:$D$76,2,FALSE),"")</f>
        <v/>
      </c>
      <c r="P1117" s="40" t="str">
        <f t="shared" si="89"/>
        <v/>
      </c>
    </row>
    <row r="1118" spans="2:16" x14ac:dyDescent="0.25">
      <c r="B1118" s="37" t="str">
        <f t="shared" ca="1" si="85"/>
        <v/>
      </c>
      <c r="C1118" s="38" t="str">
        <f t="shared" ca="1" si="86"/>
        <v/>
      </c>
      <c r="D1118" s="39" t="str">
        <f t="shared" ca="1" si="87"/>
        <v/>
      </c>
      <c r="E1118" s="34"/>
      <c r="F1118" s="34"/>
      <c r="G1118" s="34"/>
      <c r="H1118" s="41" t="b">
        <f t="shared" si="88"/>
        <v>0</v>
      </c>
      <c r="I1118" s="34"/>
      <c r="J1118" s="36" t="str">
        <f>IFERROR(VLOOKUP(I1118,المدن!$C$4:$D$28,2,FALSE),"")</f>
        <v/>
      </c>
      <c r="K1118" s="36" t="str">
        <f>IFERROR(VLOOKUP(J1118,المدن!$D$4:$E$28,2,FALSE),"")</f>
        <v/>
      </c>
      <c r="L1118" s="34"/>
      <c r="M1118" s="34"/>
      <c r="N1118" s="34"/>
      <c r="O1118" s="36" t="str">
        <f>IFERROR(VLOOKUP(M1118,الاصناف!$C$4:$D$76,2,FALSE),"")</f>
        <v/>
      </c>
      <c r="P1118" s="40" t="str">
        <f t="shared" si="89"/>
        <v/>
      </c>
    </row>
    <row r="1119" spans="2:16" x14ac:dyDescent="0.25">
      <c r="B1119" s="37" t="str">
        <f t="shared" ca="1" si="85"/>
        <v/>
      </c>
      <c r="C1119" s="38" t="str">
        <f t="shared" ca="1" si="86"/>
        <v/>
      </c>
      <c r="D1119" s="39" t="str">
        <f t="shared" ca="1" si="87"/>
        <v/>
      </c>
      <c r="E1119" s="34"/>
      <c r="F1119" s="34"/>
      <c r="G1119" s="34"/>
      <c r="H1119" s="41" t="b">
        <f t="shared" si="88"/>
        <v>0</v>
      </c>
      <c r="I1119" s="34"/>
      <c r="J1119" s="36" t="str">
        <f>IFERROR(VLOOKUP(I1119,المدن!$C$4:$D$28,2,FALSE),"")</f>
        <v/>
      </c>
      <c r="K1119" s="36" t="str">
        <f>IFERROR(VLOOKUP(J1119,المدن!$D$4:$E$28,2,FALSE),"")</f>
        <v/>
      </c>
      <c r="L1119" s="34"/>
      <c r="M1119" s="34"/>
      <c r="N1119" s="34"/>
      <c r="O1119" s="36" t="str">
        <f>IFERROR(VLOOKUP(M1119,الاصناف!$C$4:$D$76,2,FALSE),"")</f>
        <v/>
      </c>
      <c r="P1119" s="40" t="str">
        <f t="shared" si="89"/>
        <v/>
      </c>
    </row>
    <row r="1120" spans="2:16" x14ac:dyDescent="0.25">
      <c r="B1120" s="37" t="str">
        <f t="shared" ca="1" si="85"/>
        <v/>
      </c>
      <c r="C1120" s="38" t="str">
        <f t="shared" ca="1" si="86"/>
        <v/>
      </c>
      <c r="D1120" s="39" t="str">
        <f t="shared" ca="1" si="87"/>
        <v/>
      </c>
      <c r="E1120" s="34"/>
      <c r="F1120" s="34"/>
      <c r="G1120" s="34"/>
      <c r="H1120" s="41" t="b">
        <f t="shared" si="88"/>
        <v>0</v>
      </c>
      <c r="I1120" s="34"/>
      <c r="J1120" s="36" t="str">
        <f>IFERROR(VLOOKUP(I1120,المدن!$C$4:$D$28,2,FALSE),"")</f>
        <v/>
      </c>
      <c r="K1120" s="36" t="str">
        <f>IFERROR(VLOOKUP(J1120,المدن!$D$4:$E$28,2,FALSE),"")</f>
        <v/>
      </c>
      <c r="L1120" s="34"/>
      <c r="M1120" s="34"/>
      <c r="N1120" s="34"/>
      <c r="O1120" s="36" t="str">
        <f>IFERROR(VLOOKUP(M1120,الاصناف!$C$4:$D$76,2,FALSE),"")</f>
        <v/>
      </c>
      <c r="P1120" s="40" t="str">
        <f t="shared" si="89"/>
        <v/>
      </c>
    </row>
    <row r="1121" spans="2:16" x14ac:dyDescent="0.25">
      <c r="B1121" s="37" t="str">
        <f t="shared" ca="1" si="85"/>
        <v/>
      </c>
      <c r="C1121" s="38" t="str">
        <f t="shared" ca="1" si="86"/>
        <v/>
      </c>
      <c r="D1121" s="39" t="str">
        <f t="shared" ca="1" si="87"/>
        <v/>
      </c>
      <c r="E1121" s="34"/>
      <c r="F1121" s="34"/>
      <c r="G1121" s="34"/>
      <c r="H1121" s="41" t="b">
        <f t="shared" si="88"/>
        <v>0</v>
      </c>
      <c r="I1121" s="34"/>
      <c r="J1121" s="36" t="str">
        <f>IFERROR(VLOOKUP(I1121,المدن!$C$4:$D$28,2,FALSE),"")</f>
        <v/>
      </c>
      <c r="K1121" s="36" t="str">
        <f>IFERROR(VLOOKUP(J1121,المدن!$D$4:$E$28,2,FALSE),"")</f>
        <v/>
      </c>
      <c r="L1121" s="34"/>
      <c r="M1121" s="34"/>
      <c r="N1121" s="34"/>
      <c r="O1121" s="36" t="str">
        <f>IFERROR(VLOOKUP(M1121,الاصناف!$C$4:$D$76,2,FALSE),"")</f>
        <v/>
      </c>
      <c r="P1121" s="40" t="str">
        <f t="shared" si="89"/>
        <v/>
      </c>
    </row>
    <row r="1122" spans="2:16" x14ac:dyDescent="0.25">
      <c r="B1122" s="37" t="str">
        <f t="shared" ca="1" si="85"/>
        <v/>
      </c>
      <c r="C1122" s="38" t="str">
        <f t="shared" ca="1" si="86"/>
        <v/>
      </c>
      <c r="D1122" s="39" t="str">
        <f t="shared" ca="1" si="87"/>
        <v/>
      </c>
      <c r="E1122" s="34"/>
      <c r="F1122" s="34"/>
      <c r="G1122" s="34"/>
      <c r="H1122" s="41" t="b">
        <f t="shared" si="88"/>
        <v>0</v>
      </c>
      <c r="I1122" s="34"/>
      <c r="J1122" s="36" t="str">
        <f>IFERROR(VLOOKUP(I1122,المدن!$C$4:$D$28,2,FALSE),"")</f>
        <v/>
      </c>
      <c r="K1122" s="36" t="str">
        <f>IFERROR(VLOOKUP(J1122,المدن!$D$4:$E$28,2,FALSE),"")</f>
        <v/>
      </c>
      <c r="L1122" s="34"/>
      <c r="M1122" s="34"/>
      <c r="N1122" s="34"/>
      <c r="O1122" s="36" t="str">
        <f>IFERROR(VLOOKUP(M1122,الاصناف!$C$4:$D$76,2,FALSE),"")</f>
        <v/>
      </c>
      <c r="P1122" s="40" t="str">
        <f t="shared" si="89"/>
        <v/>
      </c>
    </row>
    <row r="1123" spans="2:16" x14ac:dyDescent="0.25">
      <c r="B1123" s="37" t="str">
        <f t="shared" ca="1" si="85"/>
        <v/>
      </c>
      <c r="C1123" s="38" t="str">
        <f t="shared" ca="1" si="86"/>
        <v/>
      </c>
      <c r="D1123" s="39" t="str">
        <f t="shared" ca="1" si="87"/>
        <v/>
      </c>
      <c r="E1123" s="34"/>
      <c r="F1123" s="34"/>
      <c r="G1123" s="34"/>
      <c r="H1123" s="41" t="b">
        <f t="shared" si="88"/>
        <v>0</v>
      </c>
      <c r="I1123" s="34"/>
      <c r="J1123" s="36" t="str">
        <f>IFERROR(VLOOKUP(I1123,المدن!$C$4:$D$28,2,FALSE),"")</f>
        <v/>
      </c>
      <c r="K1123" s="36" t="str">
        <f>IFERROR(VLOOKUP(J1123,المدن!$D$4:$E$28,2,FALSE),"")</f>
        <v/>
      </c>
      <c r="L1123" s="34"/>
      <c r="M1123" s="34"/>
      <c r="N1123" s="34"/>
      <c r="O1123" s="36" t="str">
        <f>IFERROR(VLOOKUP(M1123,الاصناف!$C$4:$D$76,2,FALSE),"")</f>
        <v/>
      </c>
      <c r="P1123" s="40" t="str">
        <f t="shared" si="89"/>
        <v/>
      </c>
    </row>
    <row r="1124" spans="2:16" x14ac:dyDescent="0.25">
      <c r="B1124" s="37" t="str">
        <f t="shared" ca="1" si="85"/>
        <v/>
      </c>
      <c r="C1124" s="38" t="str">
        <f t="shared" ca="1" si="86"/>
        <v/>
      </c>
      <c r="D1124" s="39" t="str">
        <f t="shared" ca="1" si="87"/>
        <v/>
      </c>
      <c r="E1124" s="34"/>
      <c r="F1124" s="34"/>
      <c r="G1124" s="34"/>
      <c r="H1124" s="41" t="b">
        <f t="shared" si="88"/>
        <v>0</v>
      </c>
      <c r="I1124" s="34"/>
      <c r="J1124" s="36" t="str">
        <f>IFERROR(VLOOKUP(I1124,المدن!$C$4:$D$28,2,FALSE),"")</f>
        <v/>
      </c>
      <c r="K1124" s="36" t="str">
        <f>IFERROR(VLOOKUP(J1124,المدن!$D$4:$E$28,2,FALSE),"")</f>
        <v/>
      </c>
      <c r="L1124" s="34"/>
      <c r="M1124" s="34"/>
      <c r="N1124" s="34"/>
      <c r="O1124" s="36" t="str">
        <f>IFERROR(VLOOKUP(M1124,الاصناف!$C$4:$D$76,2,FALSE),"")</f>
        <v/>
      </c>
      <c r="P1124" s="40" t="str">
        <f t="shared" si="89"/>
        <v/>
      </c>
    </row>
    <row r="1125" spans="2:16" x14ac:dyDescent="0.25">
      <c r="B1125" s="37" t="str">
        <f t="shared" ca="1" si="85"/>
        <v/>
      </c>
      <c r="C1125" s="38" t="str">
        <f t="shared" ca="1" si="86"/>
        <v/>
      </c>
      <c r="D1125" s="39" t="str">
        <f t="shared" ca="1" si="87"/>
        <v/>
      </c>
      <c r="E1125" s="34"/>
      <c r="F1125" s="34"/>
      <c r="G1125" s="34"/>
      <c r="H1125" s="41" t="b">
        <f t="shared" si="88"/>
        <v>0</v>
      </c>
      <c r="I1125" s="34"/>
      <c r="J1125" s="36" t="str">
        <f>IFERROR(VLOOKUP(I1125,المدن!$C$4:$D$28,2,FALSE),"")</f>
        <v/>
      </c>
      <c r="K1125" s="36" t="str">
        <f>IFERROR(VLOOKUP(J1125,المدن!$D$4:$E$28,2,FALSE),"")</f>
        <v/>
      </c>
      <c r="L1125" s="34"/>
      <c r="M1125" s="34"/>
      <c r="N1125" s="34"/>
      <c r="O1125" s="36" t="str">
        <f>IFERROR(VLOOKUP(M1125,الاصناف!$C$4:$D$76,2,FALSE),"")</f>
        <v/>
      </c>
      <c r="P1125" s="40" t="str">
        <f t="shared" si="89"/>
        <v/>
      </c>
    </row>
    <row r="1126" spans="2:16" x14ac:dyDescent="0.25">
      <c r="B1126" s="37" t="str">
        <f t="shared" ca="1" si="85"/>
        <v/>
      </c>
      <c r="C1126" s="38" t="str">
        <f t="shared" ca="1" si="86"/>
        <v/>
      </c>
      <c r="D1126" s="39" t="str">
        <f t="shared" ca="1" si="87"/>
        <v/>
      </c>
      <c r="E1126" s="34"/>
      <c r="F1126" s="34"/>
      <c r="G1126" s="34"/>
      <c r="H1126" s="41" t="b">
        <f t="shared" si="88"/>
        <v>0</v>
      </c>
      <c r="I1126" s="34"/>
      <c r="J1126" s="36" t="str">
        <f>IFERROR(VLOOKUP(I1126,المدن!$C$4:$D$28,2,FALSE),"")</f>
        <v/>
      </c>
      <c r="K1126" s="36" t="str">
        <f>IFERROR(VLOOKUP(J1126,المدن!$D$4:$E$28,2,FALSE),"")</f>
        <v/>
      </c>
      <c r="L1126" s="34"/>
      <c r="M1126" s="34"/>
      <c r="N1126" s="34"/>
      <c r="O1126" s="36" t="str">
        <f>IFERROR(VLOOKUP(M1126,الاصناف!$C$4:$D$76,2,FALSE),"")</f>
        <v/>
      </c>
      <c r="P1126" s="40" t="str">
        <f t="shared" si="89"/>
        <v/>
      </c>
    </row>
    <row r="1127" spans="2:16" x14ac:dyDescent="0.25">
      <c r="B1127" s="37" t="str">
        <f t="shared" ca="1" si="85"/>
        <v/>
      </c>
      <c r="C1127" s="38" t="str">
        <f t="shared" ca="1" si="86"/>
        <v/>
      </c>
      <c r="D1127" s="39" t="str">
        <f t="shared" ca="1" si="87"/>
        <v/>
      </c>
      <c r="E1127" s="34"/>
      <c r="F1127" s="34"/>
      <c r="G1127" s="34"/>
      <c r="H1127" s="41" t="b">
        <f t="shared" si="88"/>
        <v>0</v>
      </c>
      <c r="I1127" s="34"/>
      <c r="J1127" s="36" t="str">
        <f>IFERROR(VLOOKUP(I1127,المدن!$C$4:$D$28,2,FALSE),"")</f>
        <v/>
      </c>
      <c r="K1127" s="36" t="str">
        <f>IFERROR(VLOOKUP(J1127,المدن!$D$4:$E$28,2,FALSE),"")</f>
        <v/>
      </c>
      <c r="L1127" s="34"/>
      <c r="M1127" s="34"/>
      <c r="N1127" s="34"/>
      <c r="O1127" s="36" t="str">
        <f>IFERROR(VLOOKUP(M1127,الاصناف!$C$4:$D$76,2,FALSE),"")</f>
        <v/>
      </c>
      <c r="P1127" s="40" t="str">
        <f t="shared" si="89"/>
        <v/>
      </c>
    </row>
    <row r="1128" spans="2:16" x14ac:dyDescent="0.25">
      <c r="B1128" s="37" t="str">
        <f t="shared" ca="1" si="85"/>
        <v/>
      </c>
      <c r="C1128" s="38" t="str">
        <f t="shared" ca="1" si="86"/>
        <v/>
      </c>
      <c r="D1128" s="39" t="str">
        <f t="shared" ca="1" si="87"/>
        <v/>
      </c>
      <c r="E1128" s="34"/>
      <c r="F1128" s="34"/>
      <c r="G1128" s="34"/>
      <c r="H1128" s="41" t="b">
        <f t="shared" si="88"/>
        <v>0</v>
      </c>
      <c r="I1128" s="34"/>
      <c r="J1128" s="36" t="str">
        <f>IFERROR(VLOOKUP(I1128,المدن!$C$4:$D$28,2,FALSE),"")</f>
        <v/>
      </c>
      <c r="K1128" s="36" t="str">
        <f>IFERROR(VLOOKUP(J1128,المدن!$D$4:$E$28,2,FALSE),"")</f>
        <v/>
      </c>
      <c r="L1128" s="34"/>
      <c r="M1128" s="34"/>
      <c r="N1128" s="34"/>
      <c r="O1128" s="36" t="str">
        <f>IFERROR(VLOOKUP(M1128,الاصناف!$C$4:$D$76,2,FALSE),"")</f>
        <v/>
      </c>
      <c r="P1128" s="40" t="str">
        <f t="shared" si="89"/>
        <v/>
      </c>
    </row>
    <row r="1129" spans="2:16" x14ac:dyDescent="0.25">
      <c r="B1129" s="37" t="str">
        <f t="shared" ca="1" si="85"/>
        <v/>
      </c>
      <c r="C1129" s="38" t="str">
        <f t="shared" ca="1" si="86"/>
        <v/>
      </c>
      <c r="D1129" s="39" t="str">
        <f t="shared" ca="1" si="87"/>
        <v/>
      </c>
      <c r="E1129" s="34"/>
      <c r="F1129" s="34"/>
      <c r="G1129" s="34"/>
      <c r="H1129" s="41" t="b">
        <f t="shared" si="88"/>
        <v>0</v>
      </c>
      <c r="I1129" s="34"/>
      <c r="J1129" s="36" t="str">
        <f>IFERROR(VLOOKUP(I1129,المدن!$C$4:$D$28,2,FALSE),"")</f>
        <v/>
      </c>
      <c r="K1129" s="36" t="str">
        <f>IFERROR(VLOOKUP(J1129,المدن!$D$4:$E$28,2,FALSE),"")</f>
        <v/>
      </c>
      <c r="L1129" s="34"/>
      <c r="M1129" s="34"/>
      <c r="N1129" s="34"/>
      <c r="O1129" s="36" t="str">
        <f>IFERROR(VLOOKUP(M1129,الاصناف!$C$4:$D$76,2,FALSE),"")</f>
        <v/>
      </c>
      <c r="P1129" s="40" t="str">
        <f t="shared" si="89"/>
        <v/>
      </c>
    </row>
    <row r="1130" spans="2:16" x14ac:dyDescent="0.25">
      <c r="B1130" s="37" t="str">
        <f t="shared" ca="1" si="85"/>
        <v/>
      </c>
      <c r="C1130" s="38" t="str">
        <f t="shared" ca="1" si="86"/>
        <v/>
      </c>
      <c r="D1130" s="39" t="str">
        <f t="shared" ca="1" si="87"/>
        <v/>
      </c>
      <c r="E1130" s="34"/>
      <c r="F1130" s="34"/>
      <c r="G1130" s="34"/>
      <c r="H1130" s="41" t="b">
        <f t="shared" si="88"/>
        <v>0</v>
      </c>
      <c r="I1130" s="34"/>
      <c r="J1130" s="36" t="str">
        <f>IFERROR(VLOOKUP(I1130,المدن!$C$4:$D$28,2,FALSE),"")</f>
        <v/>
      </c>
      <c r="K1130" s="36" t="str">
        <f>IFERROR(VLOOKUP(J1130,المدن!$D$4:$E$28,2,FALSE),"")</f>
        <v/>
      </c>
      <c r="L1130" s="34"/>
      <c r="M1130" s="34"/>
      <c r="N1130" s="34"/>
      <c r="O1130" s="36" t="str">
        <f>IFERROR(VLOOKUP(M1130,الاصناف!$C$4:$D$76,2,FALSE),"")</f>
        <v/>
      </c>
      <c r="P1130" s="40" t="str">
        <f t="shared" si="89"/>
        <v/>
      </c>
    </row>
    <row r="1131" spans="2:16" x14ac:dyDescent="0.25">
      <c r="B1131" s="37" t="str">
        <f t="shared" ca="1" si="85"/>
        <v/>
      </c>
      <c r="C1131" s="38" t="str">
        <f t="shared" ca="1" si="86"/>
        <v/>
      </c>
      <c r="D1131" s="39" t="str">
        <f t="shared" ca="1" si="87"/>
        <v/>
      </c>
      <c r="E1131" s="34"/>
      <c r="F1131" s="34"/>
      <c r="G1131" s="34"/>
      <c r="H1131" s="41" t="b">
        <f t="shared" si="88"/>
        <v>0</v>
      </c>
      <c r="I1131" s="34"/>
      <c r="J1131" s="36" t="str">
        <f>IFERROR(VLOOKUP(I1131,المدن!$C$4:$D$28,2,FALSE),"")</f>
        <v/>
      </c>
      <c r="K1131" s="36" t="str">
        <f>IFERROR(VLOOKUP(J1131,المدن!$D$4:$E$28,2,FALSE),"")</f>
        <v/>
      </c>
      <c r="L1131" s="34"/>
      <c r="M1131" s="34"/>
      <c r="N1131" s="34"/>
      <c r="O1131" s="36" t="str">
        <f>IFERROR(VLOOKUP(M1131,الاصناف!$C$4:$D$76,2,FALSE),"")</f>
        <v/>
      </c>
      <c r="P1131" s="40" t="str">
        <f t="shared" si="89"/>
        <v/>
      </c>
    </row>
    <row r="1132" spans="2:16" x14ac:dyDescent="0.25">
      <c r="B1132" s="37" t="str">
        <f t="shared" ca="1" si="85"/>
        <v/>
      </c>
      <c r="C1132" s="38" t="str">
        <f t="shared" ca="1" si="86"/>
        <v/>
      </c>
      <c r="D1132" s="39" t="str">
        <f t="shared" ca="1" si="87"/>
        <v/>
      </c>
      <c r="E1132" s="34"/>
      <c r="F1132" s="34"/>
      <c r="G1132" s="34"/>
      <c r="H1132" s="41" t="b">
        <f t="shared" si="88"/>
        <v>0</v>
      </c>
      <c r="I1132" s="34"/>
      <c r="J1132" s="36" t="str">
        <f>IFERROR(VLOOKUP(I1132,المدن!$C$4:$D$28,2,FALSE),"")</f>
        <v/>
      </c>
      <c r="K1132" s="36" t="str">
        <f>IFERROR(VLOOKUP(J1132,المدن!$D$4:$E$28,2,FALSE),"")</f>
        <v/>
      </c>
      <c r="L1132" s="34"/>
      <c r="M1132" s="34"/>
      <c r="N1132" s="34"/>
      <c r="O1132" s="36" t="str">
        <f>IFERROR(VLOOKUP(M1132,الاصناف!$C$4:$D$76,2,FALSE),"")</f>
        <v/>
      </c>
      <c r="P1132" s="40" t="str">
        <f t="shared" si="89"/>
        <v/>
      </c>
    </row>
    <row r="1133" spans="2:16" x14ac:dyDescent="0.25">
      <c r="B1133" s="37" t="str">
        <f t="shared" ca="1" si="85"/>
        <v/>
      </c>
      <c r="C1133" s="38" t="str">
        <f t="shared" ca="1" si="86"/>
        <v/>
      </c>
      <c r="D1133" s="39" t="str">
        <f t="shared" ca="1" si="87"/>
        <v/>
      </c>
      <c r="E1133" s="34"/>
      <c r="F1133" s="34"/>
      <c r="G1133" s="34"/>
      <c r="H1133" s="41" t="b">
        <f t="shared" si="88"/>
        <v>0</v>
      </c>
      <c r="I1133" s="34"/>
      <c r="J1133" s="36" t="str">
        <f>IFERROR(VLOOKUP(I1133,المدن!$C$4:$D$28,2,FALSE),"")</f>
        <v/>
      </c>
      <c r="K1133" s="36" t="str">
        <f>IFERROR(VLOOKUP(J1133,المدن!$D$4:$E$28,2,FALSE),"")</f>
        <v/>
      </c>
      <c r="L1133" s="34"/>
      <c r="M1133" s="34"/>
      <c r="N1133" s="34"/>
      <c r="O1133" s="36" t="str">
        <f>IFERROR(VLOOKUP(M1133,الاصناف!$C$4:$D$76,2,FALSE),"")</f>
        <v/>
      </c>
      <c r="P1133" s="40" t="str">
        <f t="shared" si="89"/>
        <v/>
      </c>
    </row>
    <row r="1134" spans="2:16" x14ac:dyDescent="0.25">
      <c r="B1134" s="37" t="str">
        <f t="shared" ca="1" si="85"/>
        <v/>
      </c>
      <c r="C1134" s="38" t="str">
        <f t="shared" ca="1" si="86"/>
        <v/>
      </c>
      <c r="D1134" s="39" t="str">
        <f t="shared" ca="1" si="87"/>
        <v/>
      </c>
      <c r="E1134" s="34"/>
      <c r="F1134" s="34"/>
      <c r="G1134" s="34"/>
      <c r="H1134" s="41" t="b">
        <f t="shared" si="88"/>
        <v>0</v>
      </c>
      <c r="I1134" s="34"/>
      <c r="J1134" s="36" t="str">
        <f>IFERROR(VLOOKUP(I1134,المدن!$C$4:$D$28,2,FALSE),"")</f>
        <v/>
      </c>
      <c r="K1134" s="36" t="str">
        <f>IFERROR(VLOOKUP(J1134,المدن!$D$4:$E$28,2,FALSE),"")</f>
        <v/>
      </c>
      <c r="L1134" s="34"/>
      <c r="M1134" s="34"/>
      <c r="N1134" s="34"/>
      <c r="O1134" s="36" t="str">
        <f>IFERROR(VLOOKUP(M1134,الاصناف!$C$4:$D$76,2,FALSE),"")</f>
        <v/>
      </c>
      <c r="P1134" s="40" t="str">
        <f t="shared" si="89"/>
        <v/>
      </c>
    </row>
    <row r="1135" spans="2:16" x14ac:dyDescent="0.25">
      <c r="B1135" s="37" t="str">
        <f t="shared" ca="1" si="85"/>
        <v/>
      </c>
      <c r="C1135" s="38" t="str">
        <f t="shared" ca="1" si="86"/>
        <v/>
      </c>
      <c r="D1135" s="39" t="str">
        <f t="shared" ca="1" si="87"/>
        <v/>
      </c>
      <c r="E1135" s="34"/>
      <c r="F1135" s="34"/>
      <c r="G1135" s="34"/>
      <c r="H1135" s="41" t="b">
        <f t="shared" si="88"/>
        <v>0</v>
      </c>
      <c r="I1135" s="34"/>
      <c r="J1135" s="36" t="str">
        <f>IFERROR(VLOOKUP(I1135,المدن!$C$4:$D$28,2,FALSE),"")</f>
        <v/>
      </c>
      <c r="K1135" s="36" t="str">
        <f>IFERROR(VLOOKUP(J1135,المدن!$D$4:$E$28,2,FALSE),"")</f>
        <v/>
      </c>
      <c r="L1135" s="34"/>
      <c r="M1135" s="34"/>
      <c r="N1135" s="34"/>
      <c r="O1135" s="36" t="str">
        <f>IFERROR(VLOOKUP(M1135,الاصناف!$C$4:$D$76,2,FALSE),"")</f>
        <v/>
      </c>
      <c r="P1135" s="40" t="str">
        <f t="shared" si="89"/>
        <v/>
      </c>
    </row>
    <row r="1136" spans="2:16" x14ac:dyDescent="0.25">
      <c r="B1136" s="37" t="str">
        <f t="shared" ca="1" si="85"/>
        <v/>
      </c>
      <c r="C1136" s="38" t="str">
        <f t="shared" ca="1" si="86"/>
        <v/>
      </c>
      <c r="D1136" s="39" t="str">
        <f t="shared" ca="1" si="87"/>
        <v/>
      </c>
      <c r="E1136" s="34"/>
      <c r="F1136" s="34"/>
      <c r="G1136" s="34"/>
      <c r="H1136" s="41" t="b">
        <f t="shared" si="88"/>
        <v>0</v>
      </c>
      <c r="I1136" s="34"/>
      <c r="J1136" s="36" t="str">
        <f>IFERROR(VLOOKUP(I1136,المدن!$C$4:$D$28,2,FALSE),"")</f>
        <v/>
      </c>
      <c r="K1136" s="36" t="str">
        <f>IFERROR(VLOOKUP(J1136,المدن!$D$4:$E$28,2,FALSE),"")</f>
        <v/>
      </c>
      <c r="L1136" s="34"/>
      <c r="M1136" s="34"/>
      <c r="N1136" s="34"/>
      <c r="O1136" s="36" t="str">
        <f>IFERROR(VLOOKUP(M1136,الاصناف!$C$4:$D$76,2,FALSE),"")</f>
        <v/>
      </c>
      <c r="P1136" s="40" t="str">
        <f t="shared" si="89"/>
        <v/>
      </c>
    </row>
    <row r="1137" spans="2:16" x14ac:dyDescent="0.25">
      <c r="B1137" s="37" t="str">
        <f t="shared" ca="1" si="85"/>
        <v/>
      </c>
      <c r="C1137" s="38" t="str">
        <f t="shared" ca="1" si="86"/>
        <v/>
      </c>
      <c r="D1137" s="39" t="str">
        <f t="shared" ca="1" si="87"/>
        <v/>
      </c>
      <c r="E1137" s="34"/>
      <c r="F1137" s="34"/>
      <c r="G1137" s="34"/>
      <c r="H1137" s="41" t="b">
        <f t="shared" si="88"/>
        <v>0</v>
      </c>
      <c r="I1137" s="34"/>
      <c r="J1137" s="36" t="str">
        <f>IFERROR(VLOOKUP(I1137,المدن!$C$4:$D$28,2,FALSE),"")</f>
        <v/>
      </c>
      <c r="K1137" s="36" t="str">
        <f>IFERROR(VLOOKUP(J1137,المدن!$D$4:$E$28,2,FALSE),"")</f>
        <v/>
      </c>
      <c r="L1137" s="34"/>
      <c r="M1137" s="34"/>
      <c r="N1137" s="34"/>
      <c r="O1137" s="36" t="str">
        <f>IFERROR(VLOOKUP(M1137,الاصناف!$C$4:$D$76,2,FALSE),"")</f>
        <v/>
      </c>
      <c r="P1137" s="40" t="str">
        <f t="shared" si="89"/>
        <v/>
      </c>
    </row>
    <row r="1138" spans="2:16" x14ac:dyDescent="0.25">
      <c r="B1138" s="37" t="str">
        <f t="shared" ca="1" si="85"/>
        <v/>
      </c>
      <c r="C1138" s="38" t="str">
        <f t="shared" ca="1" si="86"/>
        <v/>
      </c>
      <c r="D1138" s="39" t="str">
        <f t="shared" ca="1" si="87"/>
        <v/>
      </c>
      <c r="E1138" s="34"/>
      <c r="F1138" s="34"/>
      <c r="G1138" s="34"/>
      <c r="H1138" s="41" t="b">
        <f t="shared" si="88"/>
        <v>0</v>
      </c>
      <c r="I1138" s="34"/>
      <c r="J1138" s="36" t="str">
        <f>IFERROR(VLOOKUP(I1138,المدن!$C$4:$D$28,2,FALSE),"")</f>
        <v/>
      </c>
      <c r="K1138" s="36" t="str">
        <f>IFERROR(VLOOKUP(J1138,المدن!$D$4:$E$28,2,FALSE),"")</f>
        <v/>
      </c>
      <c r="L1138" s="34"/>
      <c r="M1138" s="34"/>
      <c r="N1138" s="34"/>
      <c r="O1138" s="36" t="str">
        <f>IFERROR(VLOOKUP(M1138,الاصناف!$C$4:$D$76,2,FALSE),"")</f>
        <v/>
      </c>
      <c r="P1138" s="40" t="str">
        <f t="shared" si="89"/>
        <v/>
      </c>
    </row>
    <row r="1139" spans="2:16" x14ac:dyDescent="0.25">
      <c r="B1139" s="37" t="str">
        <f t="shared" ca="1" si="85"/>
        <v/>
      </c>
      <c r="C1139" s="38" t="str">
        <f t="shared" ca="1" si="86"/>
        <v/>
      </c>
      <c r="D1139" s="39" t="str">
        <f t="shared" ca="1" si="87"/>
        <v/>
      </c>
      <c r="E1139" s="34"/>
      <c r="F1139" s="34"/>
      <c r="G1139" s="34"/>
      <c r="H1139" s="41" t="b">
        <f t="shared" si="88"/>
        <v>0</v>
      </c>
      <c r="I1139" s="34"/>
      <c r="J1139" s="36" t="str">
        <f>IFERROR(VLOOKUP(I1139,المدن!$C$4:$D$28,2,FALSE),"")</f>
        <v/>
      </c>
      <c r="K1139" s="36" t="str">
        <f>IFERROR(VLOOKUP(J1139,المدن!$D$4:$E$28,2,FALSE),"")</f>
        <v/>
      </c>
      <c r="L1139" s="34"/>
      <c r="M1139" s="34"/>
      <c r="N1139" s="34"/>
      <c r="O1139" s="36" t="str">
        <f>IFERROR(VLOOKUP(M1139,الاصناف!$C$4:$D$76,2,FALSE),"")</f>
        <v/>
      </c>
      <c r="P1139" s="40" t="str">
        <f t="shared" si="89"/>
        <v/>
      </c>
    </row>
    <row r="1140" spans="2:16" x14ac:dyDescent="0.25">
      <c r="B1140" s="37" t="str">
        <f t="shared" ca="1" si="85"/>
        <v/>
      </c>
      <c r="C1140" s="38" t="str">
        <f t="shared" ca="1" si="86"/>
        <v/>
      </c>
      <c r="D1140" s="39" t="str">
        <f t="shared" ca="1" si="87"/>
        <v/>
      </c>
      <c r="E1140" s="34"/>
      <c r="F1140" s="34"/>
      <c r="G1140" s="34"/>
      <c r="H1140" s="41" t="b">
        <f t="shared" si="88"/>
        <v>0</v>
      </c>
      <c r="I1140" s="34"/>
      <c r="J1140" s="36" t="str">
        <f>IFERROR(VLOOKUP(I1140,المدن!$C$4:$D$28,2,FALSE),"")</f>
        <v/>
      </c>
      <c r="K1140" s="36" t="str">
        <f>IFERROR(VLOOKUP(J1140,المدن!$D$4:$E$28,2,FALSE),"")</f>
        <v/>
      </c>
      <c r="L1140" s="34"/>
      <c r="M1140" s="34"/>
      <c r="N1140" s="34"/>
      <c r="O1140" s="36" t="str">
        <f>IFERROR(VLOOKUP(M1140,الاصناف!$C$4:$D$76,2,FALSE),"")</f>
        <v/>
      </c>
      <c r="P1140" s="40" t="str">
        <f t="shared" si="89"/>
        <v/>
      </c>
    </row>
    <row r="1141" spans="2:16" x14ac:dyDescent="0.25">
      <c r="B1141" s="37" t="str">
        <f t="shared" ca="1" si="85"/>
        <v/>
      </c>
      <c r="C1141" s="38" t="str">
        <f t="shared" ca="1" si="86"/>
        <v/>
      </c>
      <c r="D1141" s="39" t="str">
        <f t="shared" ca="1" si="87"/>
        <v/>
      </c>
      <c r="E1141" s="34"/>
      <c r="F1141" s="34"/>
      <c r="G1141" s="34"/>
      <c r="H1141" s="41" t="b">
        <f t="shared" si="88"/>
        <v>0</v>
      </c>
      <c r="I1141" s="34"/>
      <c r="J1141" s="36" t="str">
        <f>IFERROR(VLOOKUP(I1141,المدن!$C$4:$D$28,2,FALSE),"")</f>
        <v/>
      </c>
      <c r="K1141" s="36" t="str">
        <f>IFERROR(VLOOKUP(J1141,المدن!$D$4:$E$28,2,FALSE),"")</f>
        <v/>
      </c>
      <c r="L1141" s="34"/>
      <c r="M1141" s="34"/>
      <c r="N1141" s="34"/>
      <c r="O1141" s="36" t="str">
        <f>IFERROR(VLOOKUP(M1141,الاصناف!$C$4:$D$76,2,FALSE),"")</f>
        <v/>
      </c>
      <c r="P1141" s="40" t="str">
        <f t="shared" si="89"/>
        <v/>
      </c>
    </row>
    <row r="1142" spans="2:16" x14ac:dyDescent="0.25">
      <c r="B1142" s="37" t="str">
        <f t="shared" ca="1" si="85"/>
        <v/>
      </c>
      <c r="C1142" s="38" t="str">
        <f t="shared" ca="1" si="86"/>
        <v/>
      </c>
      <c r="D1142" s="39" t="str">
        <f t="shared" ca="1" si="87"/>
        <v/>
      </c>
      <c r="E1142" s="34"/>
      <c r="F1142" s="34"/>
      <c r="G1142" s="34"/>
      <c r="H1142" s="41" t="b">
        <f t="shared" si="88"/>
        <v>0</v>
      </c>
      <c r="I1142" s="34"/>
      <c r="J1142" s="36" t="str">
        <f>IFERROR(VLOOKUP(I1142,المدن!$C$4:$D$28,2,FALSE),"")</f>
        <v/>
      </c>
      <c r="K1142" s="36" t="str">
        <f>IFERROR(VLOOKUP(J1142,المدن!$D$4:$E$28,2,FALSE),"")</f>
        <v/>
      </c>
      <c r="L1142" s="34"/>
      <c r="M1142" s="34"/>
      <c r="N1142" s="34"/>
      <c r="O1142" s="36" t="str">
        <f>IFERROR(VLOOKUP(M1142,الاصناف!$C$4:$D$76,2,FALSE),"")</f>
        <v/>
      </c>
      <c r="P1142" s="40" t="str">
        <f t="shared" si="89"/>
        <v/>
      </c>
    </row>
    <row r="1143" spans="2:16" x14ac:dyDescent="0.25">
      <c r="B1143" s="37" t="str">
        <f t="shared" ca="1" si="85"/>
        <v/>
      </c>
      <c r="C1143" s="38" t="str">
        <f t="shared" ca="1" si="86"/>
        <v/>
      </c>
      <c r="D1143" s="39" t="str">
        <f t="shared" ca="1" si="87"/>
        <v/>
      </c>
      <c r="E1143" s="34"/>
      <c r="F1143" s="34"/>
      <c r="G1143" s="34"/>
      <c r="H1143" s="41" t="b">
        <f t="shared" si="88"/>
        <v>0</v>
      </c>
      <c r="I1143" s="34"/>
      <c r="J1143" s="36" t="str">
        <f>IFERROR(VLOOKUP(I1143,المدن!$C$4:$D$28,2,FALSE),"")</f>
        <v/>
      </c>
      <c r="K1143" s="36" t="str">
        <f>IFERROR(VLOOKUP(J1143,المدن!$D$4:$E$28,2,FALSE),"")</f>
        <v/>
      </c>
      <c r="L1143" s="34"/>
      <c r="M1143" s="34"/>
      <c r="N1143" s="34"/>
      <c r="O1143" s="36" t="str">
        <f>IFERROR(VLOOKUP(M1143,الاصناف!$C$4:$D$76,2,FALSE),"")</f>
        <v/>
      </c>
      <c r="P1143" s="40" t="str">
        <f t="shared" si="89"/>
        <v/>
      </c>
    </row>
    <row r="1144" spans="2:16" x14ac:dyDescent="0.25">
      <c r="B1144" s="37" t="str">
        <f t="shared" ca="1" si="85"/>
        <v/>
      </c>
      <c r="C1144" s="38" t="str">
        <f t="shared" ca="1" si="86"/>
        <v/>
      </c>
      <c r="D1144" s="39" t="str">
        <f t="shared" ca="1" si="87"/>
        <v/>
      </c>
      <c r="E1144" s="34"/>
      <c r="F1144" s="34"/>
      <c r="G1144" s="34"/>
      <c r="H1144" s="41" t="b">
        <f t="shared" si="88"/>
        <v>0</v>
      </c>
      <c r="I1144" s="34"/>
      <c r="J1144" s="36" t="str">
        <f>IFERROR(VLOOKUP(I1144,المدن!$C$4:$D$28,2,FALSE),"")</f>
        <v/>
      </c>
      <c r="K1144" s="36" t="str">
        <f>IFERROR(VLOOKUP(J1144,المدن!$D$4:$E$28,2,FALSE),"")</f>
        <v/>
      </c>
      <c r="L1144" s="34"/>
      <c r="M1144" s="34"/>
      <c r="N1144" s="34"/>
      <c r="O1144" s="36" t="str">
        <f>IFERROR(VLOOKUP(M1144,الاصناف!$C$4:$D$76,2,FALSE),"")</f>
        <v/>
      </c>
      <c r="P1144" s="40" t="str">
        <f t="shared" si="89"/>
        <v/>
      </c>
    </row>
    <row r="1145" spans="2:16" x14ac:dyDescent="0.25">
      <c r="B1145" s="37" t="str">
        <f t="shared" ca="1" si="85"/>
        <v/>
      </c>
      <c r="C1145" s="38" t="str">
        <f t="shared" ca="1" si="86"/>
        <v/>
      </c>
      <c r="D1145" s="39" t="str">
        <f t="shared" ca="1" si="87"/>
        <v/>
      </c>
      <c r="E1145" s="34"/>
      <c r="F1145" s="34"/>
      <c r="G1145" s="34"/>
      <c r="H1145" s="41" t="b">
        <f t="shared" si="88"/>
        <v>0</v>
      </c>
      <c r="I1145" s="34"/>
      <c r="J1145" s="36" t="str">
        <f>IFERROR(VLOOKUP(I1145,المدن!$C$4:$D$28,2,FALSE),"")</f>
        <v/>
      </c>
      <c r="K1145" s="36" t="str">
        <f>IFERROR(VLOOKUP(J1145,المدن!$D$4:$E$28,2,FALSE),"")</f>
        <v/>
      </c>
      <c r="L1145" s="34"/>
      <c r="M1145" s="34"/>
      <c r="N1145" s="34"/>
      <c r="O1145" s="36" t="str">
        <f>IFERROR(VLOOKUP(M1145,الاصناف!$C$4:$D$76,2,FALSE),"")</f>
        <v/>
      </c>
      <c r="P1145" s="40" t="str">
        <f t="shared" si="89"/>
        <v/>
      </c>
    </row>
    <row r="1146" spans="2:16" x14ac:dyDescent="0.25">
      <c r="B1146" s="37" t="str">
        <f t="shared" ca="1" si="85"/>
        <v/>
      </c>
      <c r="C1146" s="38" t="str">
        <f t="shared" ca="1" si="86"/>
        <v/>
      </c>
      <c r="D1146" s="39" t="str">
        <f t="shared" ca="1" si="87"/>
        <v/>
      </c>
      <c r="E1146" s="34"/>
      <c r="F1146" s="34"/>
      <c r="G1146" s="34"/>
      <c r="H1146" s="41" t="b">
        <f t="shared" si="88"/>
        <v>0</v>
      </c>
      <c r="I1146" s="34"/>
      <c r="J1146" s="36" t="str">
        <f>IFERROR(VLOOKUP(I1146,المدن!$C$4:$D$28,2,FALSE),"")</f>
        <v/>
      </c>
      <c r="K1146" s="36" t="str">
        <f>IFERROR(VLOOKUP(J1146,المدن!$D$4:$E$28,2,FALSE),"")</f>
        <v/>
      </c>
      <c r="L1146" s="34"/>
      <c r="M1146" s="34"/>
      <c r="N1146" s="34"/>
      <c r="O1146" s="36" t="str">
        <f>IFERROR(VLOOKUP(M1146,الاصناف!$C$4:$D$76,2,FALSE),"")</f>
        <v/>
      </c>
      <c r="P1146" s="40" t="str">
        <f t="shared" si="89"/>
        <v/>
      </c>
    </row>
    <row r="1147" spans="2:16" x14ac:dyDescent="0.25">
      <c r="B1147" s="37" t="str">
        <f t="shared" ca="1" si="85"/>
        <v/>
      </c>
      <c r="C1147" s="38" t="str">
        <f t="shared" ca="1" si="86"/>
        <v/>
      </c>
      <c r="D1147" s="39" t="str">
        <f t="shared" ca="1" si="87"/>
        <v/>
      </c>
      <c r="E1147" s="34"/>
      <c r="F1147" s="34"/>
      <c r="G1147" s="34"/>
      <c r="H1147" s="41" t="b">
        <f t="shared" si="88"/>
        <v>0</v>
      </c>
      <c r="I1147" s="34"/>
      <c r="J1147" s="36" t="str">
        <f>IFERROR(VLOOKUP(I1147,المدن!$C$4:$D$28,2,FALSE),"")</f>
        <v/>
      </c>
      <c r="K1147" s="36" t="str">
        <f>IFERROR(VLOOKUP(J1147,المدن!$D$4:$E$28,2,FALSE),"")</f>
        <v/>
      </c>
      <c r="L1147" s="34"/>
      <c r="M1147" s="34"/>
      <c r="N1147" s="34"/>
      <c r="O1147" s="36" t="str">
        <f>IFERROR(VLOOKUP(M1147,الاصناف!$C$4:$D$76,2,FALSE),"")</f>
        <v/>
      </c>
      <c r="P1147" s="40" t="str">
        <f t="shared" si="89"/>
        <v/>
      </c>
    </row>
    <row r="1148" spans="2:16" x14ac:dyDescent="0.25">
      <c r="B1148" s="37" t="str">
        <f t="shared" ca="1" si="85"/>
        <v/>
      </c>
      <c r="C1148" s="38" t="str">
        <f t="shared" ca="1" si="86"/>
        <v/>
      </c>
      <c r="D1148" s="39" t="str">
        <f t="shared" ca="1" si="87"/>
        <v/>
      </c>
      <c r="E1148" s="34"/>
      <c r="F1148" s="34"/>
      <c r="G1148" s="34"/>
      <c r="H1148" s="41" t="b">
        <f t="shared" si="88"/>
        <v>0</v>
      </c>
      <c r="I1148" s="34"/>
      <c r="J1148" s="36" t="str">
        <f>IFERROR(VLOOKUP(I1148,المدن!$C$4:$D$28,2,FALSE),"")</f>
        <v/>
      </c>
      <c r="K1148" s="36" t="str">
        <f>IFERROR(VLOOKUP(J1148,المدن!$D$4:$E$28,2,FALSE),"")</f>
        <v/>
      </c>
      <c r="L1148" s="34"/>
      <c r="M1148" s="34"/>
      <c r="N1148" s="34"/>
      <c r="O1148" s="36" t="str">
        <f>IFERROR(VLOOKUP(M1148,الاصناف!$C$4:$D$76,2,FALSE),"")</f>
        <v/>
      </c>
      <c r="P1148" s="40" t="str">
        <f t="shared" si="89"/>
        <v/>
      </c>
    </row>
    <row r="1149" spans="2:16" x14ac:dyDescent="0.25">
      <c r="B1149" s="37" t="str">
        <f t="shared" ca="1" si="85"/>
        <v/>
      </c>
      <c r="C1149" s="38" t="str">
        <f t="shared" ca="1" si="86"/>
        <v/>
      </c>
      <c r="D1149" s="39" t="str">
        <f t="shared" ca="1" si="87"/>
        <v/>
      </c>
      <c r="E1149" s="34"/>
      <c r="F1149" s="34"/>
      <c r="G1149" s="34"/>
      <c r="H1149" s="41" t="b">
        <f t="shared" si="88"/>
        <v>0</v>
      </c>
      <c r="I1149" s="34"/>
      <c r="J1149" s="36" t="str">
        <f>IFERROR(VLOOKUP(I1149,المدن!$C$4:$D$28,2,FALSE),"")</f>
        <v/>
      </c>
      <c r="K1149" s="36" t="str">
        <f>IFERROR(VLOOKUP(J1149,المدن!$D$4:$E$28,2,FALSE),"")</f>
        <v/>
      </c>
      <c r="L1149" s="34"/>
      <c r="M1149" s="34"/>
      <c r="N1149" s="34"/>
      <c r="O1149" s="36" t="str">
        <f>IFERROR(VLOOKUP(M1149,الاصناف!$C$4:$D$76,2,FALSE),"")</f>
        <v/>
      </c>
      <c r="P1149" s="40" t="str">
        <f t="shared" si="89"/>
        <v/>
      </c>
    </row>
    <row r="1150" spans="2:16" x14ac:dyDescent="0.25">
      <c r="B1150" s="37" t="str">
        <f t="shared" ca="1" si="85"/>
        <v/>
      </c>
      <c r="C1150" s="38" t="str">
        <f t="shared" ca="1" si="86"/>
        <v/>
      </c>
      <c r="D1150" s="39" t="str">
        <f t="shared" ca="1" si="87"/>
        <v/>
      </c>
      <c r="E1150" s="34"/>
      <c r="F1150" s="34"/>
      <c r="G1150" s="34"/>
      <c r="H1150" s="41" t="b">
        <f t="shared" si="88"/>
        <v>0</v>
      </c>
      <c r="I1150" s="34"/>
      <c r="J1150" s="36" t="str">
        <f>IFERROR(VLOOKUP(I1150,المدن!$C$4:$D$28,2,FALSE),"")</f>
        <v/>
      </c>
      <c r="K1150" s="36" t="str">
        <f>IFERROR(VLOOKUP(J1150,المدن!$D$4:$E$28,2,FALSE),"")</f>
        <v/>
      </c>
      <c r="L1150" s="34"/>
      <c r="M1150" s="34"/>
      <c r="N1150" s="34"/>
      <c r="O1150" s="36" t="str">
        <f>IFERROR(VLOOKUP(M1150,الاصناف!$C$4:$D$76,2,FALSE),"")</f>
        <v/>
      </c>
      <c r="P1150" s="40" t="str">
        <f t="shared" si="89"/>
        <v/>
      </c>
    </row>
    <row r="1151" spans="2:16" x14ac:dyDescent="0.25">
      <c r="B1151" s="37" t="str">
        <f t="shared" ca="1" si="85"/>
        <v/>
      </c>
      <c r="C1151" s="38" t="str">
        <f t="shared" ca="1" si="86"/>
        <v/>
      </c>
      <c r="D1151" s="39" t="str">
        <f t="shared" ca="1" si="87"/>
        <v/>
      </c>
      <c r="E1151" s="34"/>
      <c r="F1151" s="34"/>
      <c r="G1151" s="34"/>
      <c r="H1151" s="41" t="b">
        <f t="shared" si="88"/>
        <v>0</v>
      </c>
      <c r="I1151" s="34"/>
      <c r="J1151" s="36" t="str">
        <f>IFERROR(VLOOKUP(I1151,المدن!$C$4:$D$28,2,FALSE),"")</f>
        <v/>
      </c>
      <c r="K1151" s="36" t="str">
        <f>IFERROR(VLOOKUP(J1151,المدن!$D$4:$E$28,2,FALSE),"")</f>
        <v/>
      </c>
      <c r="L1151" s="34"/>
      <c r="M1151" s="34"/>
      <c r="N1151" s="34"/>
      <c r="O1151" s="36" t="str">
        <f>IFERROR(VLOOKUP(M1151,الاصناف!$C$4:$D$76,2,FALSE),"")</f>
        <v/>
      </c>
      <c r="P1151" s="40" t="str">
        <f t="shared" si="89"/>
        <v/>
      </c>
    </row>
    <row r="1152" spans="2:16" x14ac:dyDescent="0.25">
      <c r="B1152" s="37" t="str">
        <f t="shared" ca="1" si="85"/>
        <v/>
      </c>
      <c r="C1152" s="38" t="str">
        <f t="shared" ca="1" si="86"/>
        <v/>
      </c>
      <c r="D1152" s="39" t="str">
        <f t="shared" ca="1" si="87"/>
        <v/>
      </c>
      <c r="E1152" s="34"/>
      <c r="F1152" s="34"/>
      <c r="G1152" s="34"/>
      <c r="H1152" s="41" t="b">
        <f t="shared" si="88"/>
        <v>0</v>
      </c>
      <c r="I1152" s="34"/>
      <c r="J1152" s="36" t="str">
        <f>IFERROR(VLOOKUP(I1152,المدن!$C$4:$D$28,2,FALSE),"")</f>
        <v/>
      </c>
      <c r="K1152" s="36" t="str">
        <f>IFERROR(VLOOKUP(J1152,المدن!$D$4:$E$28,2,FALSE),"")</f>
        <v/>
      </c>
      <c r="L1152" s="34"/>
      <c r="M1152" s="34"/>
      <c r="N1152" s="34"/>
      <c r="O1152" s="36" t="str">
        <f>IFERROR(VLOOKUP(M1152,الاصناف!$C$4:$D$76,2,FALSE),"")</f>
        <v/>
      </c>
      <c r="P1152" s="40" t="str">
        <f t="shared" si="89"/>
        <v/>
      </c>
    </row>
    <row r="1153" spans="2:16" x14ac:dyDescent="0.25">
      <c r="B1153" s="37" t="str">
        <f t="shared" ca="1" si="85"/>
        <v/>
      </c>
      <c r="C1153" s="38" t="str">
        <f t="shared" ca="1" si="86"/>
        <v/>
      </c>
      <c r="D1153" s="39" t="str">
        <f t="shared" ca="1" si="87"/>
        <v/>
      </c>
      <c r="E1153" s="34"/>
      <c r="F1153" s="34"/>
      <c r="G1153" s="34"/>
      <c r="H1153" s="41" t="b">
        <f t="shared" si="88"/>
        <v>0</v>
      </c>
      <c r="I1153" s="34"/>
      <c r="J1153" s="36" t="str">
        <f>IFERROR(VLOOKUP(I1153,المدن!$C$4:$D$28,2,FALSE),"")</f>
        <v/>
      </c>
      <c r="K1153" s="36" t="str">
        <f>IFERROR(VLOOKUP(J1153,المدن!$D$4:$E$28,2,FALSE),"")</f>
        <v/>
      </c>
      <c r="L1153" s="34"/>
      <c r="M1153" s="34"/>
      <c r="N1153" s="34"/>
      <c r="O1153" s="36" t="str">
        <f>IFERROR(VLOOKUP(M1153,الاصناف!$C$4:$D$76,2,FALSE),"")</f>
        <v/>
      </c>
      <c r="P1153" s="40" t="str">
        <f t="shared" si="89"/>
        <v/>
      </c>
    </row>
    <row r="1154" spans="2:16" x14ac:dyDescent="0.25">
      <c r="B1154" s="37" t="str">
        <f t="shared" ca="1" si="85"/>
        <v/>
      </c>
      <c r="C1154" s="38" t="str">
        <f t="shared" ca="1" si="86"/>
        <v/>
      </c>
      <c r="D1154" s="39" t="str">
        <f t="shared" ca="1" si="87"/>
        <v/>
      </c>
      <c r="E1154" s="34"/>
      <c r="F1154" s="34"/>
      <c r="G1154" s="34"/>
      <c r="H1154" s="41" t="b">
        <f t="shared" si="88"/>
        <v>0</v>
      </c>
      <c r="I1154" s="34"/>
      <c r="J1154" s="36" t="str">
        <f>IFERROR(VLOOKUP(I1154,المدن!$C$4:$D$28,2,FALSE),"")</f>
        <v/>
      </c>
      <c r="K1154" s="36" t="str">
        <f>IFERROR(VLOOKUP(J1154,المدن!$D$4:$E$28,2,FALSE),"")</f>
        <v/>
      </c>
      <c r="L1154" s="34"/>
      <c r="M1154" s="34"/>
      <c r="N1154" s="34"/>
      <c r="O1154" s="36" t="str">
        <f>IFERROR(VLOOKUP(M1154,الاصناف!$C$4:$D$76,2,FALSE),"")</f>
        <v/>
      </c>
      <c r="P1154" s="40" t="str">
        <f t="shared" si="89"/>
        <v/>
      </c>
    </row>
    <row r="1155" spans="2:16" x14ac:dyDescent="0.25">
      <c r="B1155" s="37" t="str">
        <f t="shared" ca="1" si="85"/>
        <v/>
      </c>
      <c r="C1155" s="38" t="str">
        <f t="shared" ca="1" si="86"/>
        <v/>
      </c>
      <c r="D1155" s="39" t="str">
        <f t="shared" ca="1" si="87"/>
        <v/>
      </c>
      <c r="E1155" s="34"/>
      <c r="F1155" s="34"/>
      <c r="G1155" s="34"/>
      <c r="H1155" s="41" t="b">
        <f t="shared" si="88"/>
        <v>0</v>
      </c>
      <c r="I1155" s="34"/>
      <c r="J1155" s="36" t="str">
        <f>IFERROR(VLOOKUP(I1155,المدن!$C$4:$D$28,2,FALSE),"")</f>
        <v/>
      </c>
      <c r="K1155" s="36" t="str">
        <f>IFERROR(VLOOKUP(J1155,المدن!$D$4:$E$28,2,FALSE),"")</f>
        <v/>
      </c>
      <c r="L1155" s="34"/>
      <c r="M1155" s="34"/>
      <c r="N1155" s="34"/>
      <c r="O1155" s="36" t="str">
        <f>IFERROR(VLOOKUP(M1155,الاصناف!$C$4:$D$76,2,FALSE),"")</f>
        <v/>
      </c>
      <c r="P1155" s="40" t="str">
        <f t="shared" si="89"/>
        <v/>
      </c>
    </row>
    <row r="1156" spans="2:16" x14ac:dyDescent="0.25">
      <c r="B1156" s="37" t="str">
        <f t="shared" ca="1" si="85"/>
        <v/>
      </c>
      <c r="C1156" s="38" t="str">
        <f t="shared" ca="1" si="86"/>
        <v/>
      </c>
      <c r="D1156" s="39" t="str">
        <f t="shared" ca="1" si="87"/>
        <v/>
      </c>
      <c r="E1156" s="34"/>
      <c r="F1156" s="34"/>
      <c r="G1156" s="34"/>
      <c r="H1156" s="41" t="b">
        <f t="shared" si="88"/>
        <v>0</v>
      </c>
      <c r="I1156" s="34"/>
      <c r="J1156" s="36" t="str">
        <f>IFERROR(VLOOKUP(I1156,المدن!$C$4:$D$28,2,FALSE),"")</f>
        <v/>
      </c>
      <c r="K1156" s="36" t="str">
        <f>IFERROR(VLOOKUP(J1156,المدن!$D$4:$E$28,2,FALSE),"")</f>
        <v/>
      </c>
      <c r="L1156" s="34"/>
      <c r="M1156" s="34"/>
      <c r="N1156" s="34"/>
      <c r="O1156" s="36" t="str">
        <f>IFERROR(VLOOKUP(M1156,الاصناف!$C$4:$D$76,2,FALSE),"")</f>
        <v/>
      </c>
      <c r="P1156" s="40" t="str">
        <f t="shared" si="89"/>
        <v/>
      </c>
    </row>
    <row r="1157" spans="2:16" x14ac:dyDescent="0.25">
      <c r="B1157" s="37" t="str">
        <f t="shared" ref="B1157:B1220" ca="1" si="90">IF(M1157="","",IF(B1157="",TODAY(),B1157))</f>
        <v/>
      </c>
      <c r="C1157" s="38" t="str">
        <f t="shared" ref="C1157:C1220" ca="1" si="91">IF(B1157="","",TEXT(B1157,"ddd"))</f>
        <v/>
      </c>
      <c r="D1157" s="39" t="str">
        <f t="shared" ref="D1157:D1220" ca="1" si="92">IF(B1157="","",(MONTH(B1157)))</f>
        <v/>
      </c>
      <c r="E1157" s="34"/>
      <c r="F1157" s="34"/>
      <c r="G1157" s="34"/>
      <c r="H1157" s="41" t="b">
        <f t="shared" ref="H1157:H1220" si="93">IF(G1157&lt;&gt;"",IF(F1157&lt;&gt;"",IF(G1157-F1157&gt;0,G1157-F1157,1-F1157+G1157)))</f>
        <v>0</v>
      </c>
      <c r="I1157" s="34"/>
      <c r="J1157" s="36" t="str">
        <f>IFERROR(VLOOKUP(I1157,المدن!$C$4:$D$28,2,FALSE),"")</f>
        <v/>
      </c>
      <c r="K1157" s="36" t="str">
        <f>IFERROR(VLOOKUP(J1157,المدن!$D$4:$E$28,2,FALSE),"")</f>
        <v/>
      </c>
      <c r="L1157" s="34"/>
      <c r="M1157" s="34"/>
      <c r="N1157" s="34"/>
      <c r="O1157" s="36" t="str">
        <f>IFERROR(VLOOKUP(M1157,الاصناف!$C$4:$D$76,2,FALSE),"")</f>
        <v/>
      </c>
      <c r="P1157" s="40" t="str">
        <f t="shared" ref="P1157:P1220" si="94">IFERROR(N1157*O1157,"")</f>
        <v/>
      </c>
    </row>
    <row r="1158" spans="2:16" x14ac:dyDescent="0.25">
      <c r="B1158" s="37" t="str">
        <f t="shared" ca="1" si="90"/>
        <v/>
      </c>
      <c r="C1158" s="38" t="str">
        <f t="shared" ca="1" si="91"/>
        <v/>
      </c>
      <c r="D1158" s="39" t="str">
        <f t="shared" ca="1" si="92"/>
        <v/>
      </c>
      <c r="E1158" s="34"/>
      <c r="F1158" s="34"/>
      <c r="G1158" s="34"/>
      <c r="H1158" s="41" t="b">
        <f t="shared" si="93"/>
        <v>0</v>
      </c>
      <c r="I1158" s="34"/>
      <c r="J1158" s="36" t="str">
        <f>IFERROR(VLOOKUP(I1158,المدن!$C$4:$D$28,2,FALSE),"")</f>
        <v/>
      </c>
      <c r="K1158" s="36" t="str">
        <f>IFERROR(VLOOKUP(J1158,المدن!$D$4:$E$28,2,FALSE),"")</f>
        <v/>
      </c>
      <c r="L1158" s="34"/>
      <c r="M1158" s="34"/>
      <c r="N1158" s="34"/>
      <c r="O1158" s="36" t="str">
        <f>IFERROR(VLOOKUP(M1158,الاصناف!$C$4:$D$76,2,FALSE),"")</f>
        <v/>
      </c>
      <c r="P1158" s="40" t="str">
        <f t="shared" si="94"/>
        <v/>
      </c>
    </row>
    <row r="1159" spans="2:16" x14ac:dyDescent="0.25">
      <c r="B1159" s="37" t="str">
        <f t="shared" ca="1" si="90"/>
        <v/>
      </c>
      <c r="C1159" s="38" t="str">
        <f t="shared" ca="1" si="91"/>
        <v/>
      </c>
      <c r="D1159" s="39" t="str">
        <f t="shared" ca="1" si="92"/>
        <v/>
      </c>
      <c r="E1159" s="34"/>
      <c r="F1159" s="34"/>
      <c r="G1159" s="34"/>
      <c r="H1159" s="41" t="b">
        <f t="shared" si="93"/>
        <v>0</v>
      </c>
      <c r="I1159" s="34"/>
      <c r="J1159" s="36" t="str">
        <f>IFERROR(VLOOKUP(I1159,المدن!$C$4:$D$28,2,FALSE),"")</f>
        <v/>
      </c>
      <c r="K1159" s="36" t="str">
        <f>IFERROR(VLOOKUP(J1159,المدن!$D$4:$E$28,2,FALSE),"")</f>
        <v/>
      </c>
      <c r="L1159" s="34"/>
      <c r="M1159" s="34"/>
      <c r="N1159" s="34"/>
      <c r="O1159" s="36" t="str">
        <f>IFERROR(VLOOKUP(M1159,الاصناف!$C$4:$D$76,2,FALSE),"")</f>
        <v/>
      </c>
      <c r="P1159" s="40" t="str">
        <f t="shared" si="94"/>
        <v/>
      </c>
    </row>
    <row r="1160" spans="2:16" x14ac:dyDescent="0.25">
      <c r="B1160" s="37" t="str">
        <f t="shared" ca="1" si="90"/>
        <v/>
      </c>
      <c r="C1160" s="38" t="str">
        <f t="shared" ca="1" si="91"/>
        <v/>
      </c>
      <c r="D1160" s="39" t="str">
        <f t="shared" ca="1" si="92"/>
        <v/>
      </c>
      <c r="E1160" s="34"/>
      <c r="F1160" s="34"/>
      <c r="G1160" s="34"/>
      <c r="H1160" s="41" t="b">
        <f t="shared" si="93"/>
        <v>0</v>
      </c>
      <c r="I1160" s="34"/>
      <c r="J1160" s="36" t="str">
        <f>IFERROR(VLOOKUP(I1160,المدن!$C$4:$D$28,2,FALSE),"")</f>
        <v/>
      </c>
      <c r="K1160" s="36" t="str">
        <f>IFERROR(VLOOKUP(J1160,المدن!$D$4:$E$28,2,FALSE),"")</f>
        <v/>
      </c>
      <c r="L1160" s="34"/>
      <c r="M1160" s="34"/>
      <c r="N1160" s="34"/>
      <c r="O1160" s="36" t="str">
        <f>IFERROR(VLOOKUP(M1160,الاصناف!$C$4:$D$76,2,FALSE),"")</f>
        <v/>
      </c>
      <c r="P1160" s="40" t="str">
        <f t="shared" si="94"/>
        <v/>
      </c>
    </row>
    <row r="1161" spans="2:16" x14ac:dyDescent="0.25">
      <c r="B1161" s="37" t="str">
        <f t="shared" ca="1" si="90"/>
        <v/>
      </c>
      <c r="C1161" s="38" t="str">
        <f t="shared" ca="1" si="91"/>
        <v/>
      </c>
      <c r="D1161" s="39" t="str">
        <f t="shared" ca="1" si="92"/>
        <v/>
      </c>
      <c r="E1161" s="34"/>
      <c r="F1161" s="34"/>
      <c r="G1161" s="34"/>
      <c r="H1161" s="41" t="b">
        <f t="shared" si="93"/>
        <v>0</v>
      </c>
      <c r="I1161" s="34"/>
      <c r="J1161" s="36" t="str">
        <f>IFERROR(VLOOKUP(I1161,المدن!$C$4:$D$28,2,FALSE),"")</f>
        <v/>
      </c>
      <c r="K1161" s="36" t="str">
        <f>IFERROR(VLOOKUP(J1161,المدن!$D$4:$E$28,2,FALSE),"")</f>
        <v/>
      </c>
      <c r="L1161" s="34"/>
      <c r="M1161" s="34"/>
      <c r="N1161" s="34"/>
      <c r="O1161" s="36" t="str">
        <f>IFERROR(VLOOKUP(M1161,الاصناف!$C$4:$D$76,2,FALSE),"")</f>
        <v/>
      </c>
      <c r="P1161" s="40" t="str">
        <f t="shared" si="94"/>
        <v/>
      </c>
    </row>
    <row r="1162" spans="2:16" x14ac:dyDescent="0.25">
      <c r="B1162" s="37" t="str">
        <f t="shared" ca="1" si="90"/>
        <v/>
      </c>
      <c r="C1162" s="38" t="str">
        <f t="shared" ca="1" si="91"/>
        <v/>
      </c>
      <c r="D1162" s="39" t="str">
        <f t="shared" ca="1" si="92"/>
        <v/>
      </c>
      <c r="E1162" s="34"/>
      <c r="F1162" s="34"/>
      <c r="G1162" s="34"/>
      <c r="H1162" s="41" t="b">
        <f t="shared" si="93"/>
        <v>0</v>
      </c>
      <c r="I1162" s="34"/>
      <c r="J1162" s="36" t="str">
        <f>IFERROR(VLOOKUP(I1162,المدن!$C$4:$D$28,2,FALSE),"")</f>
        <v/>
      </c>
      <c r="K1162" s="36" t="str">
        <f>IFERROR(VLOOKUP(J1162,المدن!$D$4:$E$28,2,FALSE),"")</f>
        <v/>
      </c>
      <c r="L1162" s="34"/>
      <c r="M1162" s="34"/>
      <c r="N1162" s="34"/>
      <c r="O1162" s="36" t="str">
        <f>IFERROR(VLOOKUP(M1162,الاصناف!$C$4:$D$76,2,FALSE),"")</f>
        <v/>
      </c>
      <c r="P1162" s="40" t="str">
        <f t="shared" si="94"/>
        <v/>
      </c>
    </row>
    <row r="1163" spans="2:16" x14ac:dyDescent="0.25">
      <c r="B1163" s="37" t="str">
        <f t="shared" ca="1" si="90"/>
        <v/>
      </c>
      <c r="C1163" s="38" t="str">
        <f t="shared" ca="1" si="91"/>
        <v/>
      </c>
      <c r="D1163" s="39" t="str">
        <f t="shared" ca="1" si="92"/>
        <v/>
      </c>
      <c r="E1163" s="34"/>
      <c r="F1163" s="34"/>
      <c r="G1163" s="34"/>
      <c r="H1163" s="41" t="b">
        <f t="shared" si="93"/>
        <v>0</v>
      </c>
      <c r="I1163" s="34"/>
      <c r="J1163" s="36" t="str">
        <f>IFERROR(VLOOKUP(I1163,المدن!$C$4:$D$28,2,FALSE),"")</f>
        <v/>
      </c>
      <c r="K1163" s="36" t="str">
        <f>IFERROR(VLOOKUP(J1163,المدن!$D$4:$E$28,2,FALSE),"")</f>
        <v/>
      </c>
      <c r="L1163" s="34"/>
      <c r="M1163" s="34"/>
      <c r="N1163" s="34"/>
      <c r="O1163" s="36" t="str">
        <f>IFERROR(VLOOKUP(M1163,الاصناف!$C$4:$D$76,2,FALSE),"")</f>
        <v/>
      </c>
      <c r="P1163" s="40" t="str">
        <f t="shared" si="94"/>
        <v/>
      </c>
    </row>
    <row r="1164" spans="2:16" x14ac:dyDescent="0.25">
      <c r="B1164" s="37" t="str">
        <f t="shared" ca="1" si="90"/>
        <v/>
      </c>
      <c r="C1164" s="38" t="str">
        <f t="shared" ca="1" si="91"/>
        <v/>
      </c>
      <c r="D1164" s="39" t="str">
        <f t="shared" ca="1" si="92"/>
        <v/>
      </c>
      <c r="E1164" s="34"/>
      <c r="F1164" s="34"/>
      <c r="G1164" s="34"/>
      <c r="H1164" s="41" t="b">
        <f t="shared" si="93"/>
        <v>0</v>
      </c>
      <c r="I1164" s="34"/>
      <c r="J1164" s="36" t="str">
        <f>IFERROR(VLOOKUP(I1164,المدن!$C$4:$D$28,2,FALSE),"")</f>
        <v/>
      </c>
      <c r="K1164" s="36" t="str">
        <f>IFERROR(VLOOKUP(J1164,المدن!$D$4:$E$28,2,FALSE),"")</f>
        <v/>
      </c>
      <c r="L1164" s="34"/>
      <c r="M1164" s="34"/>
      <c r="N1164" s="34"/>
      <c r="O1164" s="36" t="str">
        <f>IFERROR(VLOOKUP(M1164,الاصناف!$C$4:$D$76,2,FALSE),"")</f>
        <v/>
      </c>
      <c r="P1164" s="40" t="str">
        <f t="shared" si="94"/>
        <v/>
      </c>
    </row>
    <row r="1165" spans="2:16" x14ac:dyDescent="0.25">
      <c r="B1165" s="37" t="str">
        <f t="shared" ca="1" si="90"/>
        <v/>
      </c>
      <c r="C1165" s="38" t="str">
        <f t="shared" ca="1" si="91"/>
        <v/>
      </c>
      <c r="D1165" s="39" t="str">
        <f t="shared" ca="1" si="92"/>
        <v/>
      </c>
      <c r="E1165" s="34"/>
      <c r="F1165" s="34"/>
      <c r="G1165" s="34"/>
      <c r="H1165" s="41" t="b">
        <f t="shared" si="93"/>
        <v>0</v>
      </c>
      <c r="I1165" s="34"/>
      <c r="J1165" s="36" t="str">
        <f>IFERROR(VLOOKUP(I1165,المدن!$C$4:$D$28,2,FALSE),"")</f>
        <v/>
      </c>
      <c r="K1165" s="36" t="str">
        <f>IFERROR(VLOOKUP(J1165,المدن!$D$4:$E$28,2,FALSE),"")</f>
        <v/>
      </c>
      <c r="L1165" s="34"/>
      <c r="M1165" s="34"/>
      <c r="N1165" s="34"/>
      <c r="O1165" s="36" t="str">
        <f>IFERROR(VLOOKUP(M1165,الاصناف!$C$4:$D$76,2,FALSE),"")</f>
        <v/>
      </c>
      <c r="P1165" s="40" t="str">
        <f t="shared" si="94"/>
        <v/>
      </c>
    </row>
    <row r="1166" spans="2:16" x14ac:dyDescent="0.25">
      <c r="B1166" s="37" t="str">
        <f t="shared" ca="1" si="90"/>
        <v/>
      </c>
      <c r="C1166" s="38" t="str">
        <f t="shared" ca="1" si="91"/>
        <v/>
      </c>
      <c r="D1166" s="39" t="str">
        <f t="shared" ca="1" si="92"/>
        <v/>
      </c>
      <c r="E1166" s="34"/>
      <c r="F1166" s="34"/>
      <c r="G1166" s="34"/>
      <c r="H1166" s="41" t="b">
        <f t="shared" si="93"/>
        <v>0</v>
      </c>
      <c r="I1166" s="34"/>
      <c r="J1166" s="36" t="str">
        <f>IFERROR(VLOOKUP(I1166,المدن!$C$4:$D$28,2,FALSE),"")</f>
        <v/>
      </c>
      <c r="K1166" s="36" t="str">
        <f>IFERROR(VLOOKUP(J1166,المدن!$D$4:$E$28,2,FALSE),"")</f>
        <v/>
      </c>
      <c r="L1166" s="34"/>
      <c r="M1166" s="34"/>
      <c r="N1166" s="34"/>
      <c r="O1166" s="36" t="str">
        <f>IFERROR(VLOOKUP(M1166,الاصناف!$C$4:$D$76,2,FALSE),"")</f>
        <v/>
      </c>
      <c r="P1166" s="40" t="str">
        <f t="shared" si="94"/>
        <v/>
      </c>
    </row>
    <row r="1167" spans="2:16" x14ac:dyDescent="0.25">
      <c r="B1167" s="37" t="str">
        <f t="shared" ca="1" si="90"/>
        <v/>
      </c>
      <c r="C1167" s="38" t="str">
        <f t="shared" ca="1" si="91"/>
        <v/>
      </c>
      <c r="D1167" s="39" t="str">
        <f t="shared" ca="1" si="92"/>
        <v/>
      </c>
      <c r="E1167" s="34"/>
      <c r="F1167" s="34"/>
      <c r="G1167" s="34"/>
      <c r="H1167" s="41" t="b">
        <f t="shared" si="93"/>
        <v>0</v>
      </c>
      <c r="I1167" s="34"/>
      <c r="J1167" s="36" t="str">
        <f>IFERROR(VLOOKUP(I1167,المدن!$C$4:$D$28,2,FALSE),"")</f>
        <v/>
      </c>
      <c r="K1167" s="36" t="str">
        <f>IFERROR(VLOOKUP(J1167,المدن!$D$4:$E$28,2,FALSE),"")</f>
        <v/>
      </c>
      <c r="L1167" s="34"/>
      <c r="M1167" s="34"/>
      <c r="N1167" s="34"/>
      <c r="O1167" s="36" t="str">
        <f>IFERROR(VLOOKUP(M1167,الاصناف!$C$4:$D$76,2,FALSE),"")</f>
        <v/>
      </c>
      <c r="P1167" s="40" t="str">
        <f t="shared" si="94"/>
        <v/>
      </c>
    </row>
    <row r="1168" spans="2:16" x14ac:dyDescent="0.25">
      <c r="B1168" s="37" t="str">
        <f t="shared" ca="1" si="90"/>
        <v/>
      </c>
      <c r="C1168" s="38" t="str">
        <f t="shared" ca="1" si="91"/>
        <v/>
      </c>
      <c r="D1168" s="39" t="str">
        <f t="shared" ca="1" si="92"/>
        <v/>
      </c>
      <c r="E1168" s="34"/>
      <c r="F1168" s="34"/>
      <c r="G1168" s="34"/>
      <c r="H1168" s="41" t="b">
        <f t="shared" si="93"/>
        <v>0</v>
      </c>
      <c r="I1168" s="34"/>
      <c r="J1168" s="36" t="str">
        <f>IFERROR(VLOOKUP(I1168,المدن!$C$4:$D$28,2,FALSE),"")</f>
        <v/>
      </c>
      <c r="K1168" s="36" t="str">
        <f>IFERROR(VLOOKUP(J1168,المدن!$D$4:$E$28,2,FALSE),"")</f>
        <v/>
      </c>
      <c r="L1168" s="34"/>
      <c r="M1168" s="34"/>
      <c r="N1168" s="34"/>
      <c r="O1168" s="36" t="str">
        <f>IFERROR(VLOOKUP(M1168,الاصناف!$C$4:$D$76,2,FALSE),"")</f>
        <v/>
      </c>
      <c r="P1168" s="40" t="str">
        <f t="shared" si="94"/>
        <v/>
      </c>
    </row>
    <row r="1169" spans="2:16" x14ac:dyDescent="0.25">
      <c r="B1169" s="37" t="str">
        <f t="shared" ca="1" si="90"/>
        <v/>
      </c>
      <c r="C1169" s="38" t="str">
        <f t="shared" ca="1" si="91"/>
        <v/>
      </c>
      <c r="D1169" s="39" t="str">
        <f t="shared" ca="1" si="92"/>
        <v/>
      </c>
      <c r="E1169" s="34"/>
      <c r="F1169" s="34"/>
      <c r="G1169" s="34"/>
      <c r="H1169" s="41" t="b">
        <f t="shared" si="93"/>
        <v>0</v>
      </c>
      <c r="I1169" s="34"/>
      <c r="J1169" s="36" t="str">
        <f>IFERROR(VLOOKUP(I1169,المدن!$C$4:$D$28,2,FALSE),"")</f>
        <v/>
      </c>
      <c r="K1169" s="36" t="str">
        <f>IFERROR(VLOOKUP(J1169,المدن!$D$4:$E$28,2,FALSE),"")</f>
        <v/>
      </c>
      <c r="L1169" s="34"/>
      <c r="M1169" s="34"/>
      <c r="N1169" s="34"/>
      <c r="O1169" s="36" t="str">
        <f>IFERROR(VLOOKUP(M1169,الاصناف!$C$4:$D$76,2,FALSE),"")</f>
        <v/>
      </c>
      <c r="P1169" s="40" t="str">
        <f t="shared" si="94"/>
        <v/>
      </c>
    </row>
    <row r="1170" spans="2:16" x14ac:dyDescent="0.25">
      <c r="B1170" s="37" t="str">
        <f t="shared" ca="1" si="90"/>
        <v/>
      </c>
      <c r="C1170" s="38" t="str">
        <f t="shared" ca="1" si="91"/>
        <v/>
      </c>
      <c r="D1170" s="39" t="str">
        <f t="shared" ca="1" si="92"/>
        <v/>
      </c>
      <c r="E1170" s="34"/>
      <c r="F1170" s="34"/>
      <c r="G1170" s="34"/>
      <c r="H1170" s="41" t="b">
        <f t="shared" si="93"/>
        <v>0</v>
      </c>
      <c r="I1170" s="34"/>
      <c r="J1170" s="36" t="str">
        <f>IFERROR(VLOOKUP(I1170,المدن!$C$4:$D$28,2,FALSE),"")</f>
        <v/>
      </c>
      <c r="K1170" s="36" t="str">
        <f>IFERROR(VLOOKUP(J1170,المدن!$D$4:$E$28,2,FALSE),"")</f>
        <v/>
      </c>
      <c r="L1170" s="34"/>
      <c r="M1170" s="34"/>
      <c r="N1170" s="34"/>
      <c r="O1170" s="36" t="str">
        <f>IFERROR(VLOOKUP(M1170,الاصناف!$C$4:$D$76,2,FALSE),"")</f>
        <v/>
      </c>
      <c r="P1170" s="40" t="str">
        <f t="shared" si="94"/>
        <v/>
      </c>
    </row>
    <row r="1171" spans="2:16" x14ac:dyDescent="0.25">
      <c r="B1171" s="37" t="str">
        <f t="shared" ca="1" si="90"/>
        <v/>
      </c>
      <c r="C1171" s="38" t="str">
        <f t="shared" ca="1" si="91"/>
        <v/>
      </c>
      <c r="D1171" s="39" t="str">
        <f t="shared" ca="1" si="92"/>
        <v/>
      </c>
      <c r="E1171" s="34"/>
      <c r="F1171" s="34"/>
      <c r="G1171" s="34"/>
      <c r="H1171" s="41" t="b">
        <f t="shared" si="93"/>
        <v>0</v>
      </c>
      <c r="I1171" s="34"/>
      <c r="J1171" s="36" t="str">
        <f>IFERROR(VLOOKUP(I1171,المدن!$C$4:$D$28,2,FALSE),"")</f>
        <v/>
      </c>
      <c r="K1171" s="36" t="str">
        <f>IFERROR(VLOOKUP(J1171,المدن!$D$4:$E$28,2,FALSE),"")</f>
        <v/>
      </c>
      <c r="L1171" s="34"/>
      <c r="M1171" s="34"/>
      <c r="N1171" s="34"/>
      <c r="O1171" s="36" t="str">
        <f>IFERROR(VLOOKUP(M1171,الاصناف!$C$4:$D$76,2,FALSE),"")</f>
        <v/>
      </c>
      <c r="P1171" s="40" t="str">
        <f t="shared" si="94"/>
        <v/>
      </c>
    </row>
    <row r="1172" spans="2:16" x14ac:dyDescent="0.25">
      <c r="B1172" s="37" t="str">
        <f t="shared" ca="1" si="90"/>
        <v/>
      </c>
      <c r="C1172" s="38" t="str">
        <f t="shared" ca="1" si="91"/>
        <v/>
      </c>
      <c r="D1172" s="39" t="str">
        <f t="shared" ca="1" si="92"/>
        <v/>
      </c>
      <c r="E1172" s="34"/>
      <c r="F1172" s="34"/>
      <c r="G1172" s="34"/>
      <c r="H1172" s="41" t="b">
        <f t="shared" si="93"/>
        <v>0</v>
      </c>
      <c r="I1172" s="34"/>
      <c r="J1172" s="36" t="str">
        <f>IFERROR(VLOOKUP(I1172,المدن!$C$4:$D$28,2,FALSE),"")</f>
        <v/>
      </c>
      <c r="K1172" s="36" t="str">
        <f>IFERROR(VLOOKUP(J1172,المدن!$D$4:$E$28,2,FALSE),"")</f>
        <v/>
      </c>
      <c r="L1172" s="34"/>
      <c r="M1172" s="34"/>
      <c r="N1172" s="34"/>
      <c r="O1172" s="36" t="str">
        <f>IFERROR(VLOOKUP(M1172,الاصناف!$C$4:$D$76,2,FALSE),"")</f>
        <v/>
      </c>
      <c r="P1172" s="40" t="str">
        <f t="shared" si="94"/>
        <v/>
      </c>
    </row>
    <row r="1173" spans="2:16" x14ac:dyDescent="0.25">
      <c r="B1173" s="37" t="str">
        <f t="shared" ca="1" si="90"/>
        <v/>
      </c>
      <c r="C1173" s="38" t="str">
        <f t="shared" ca="1" si="91"/>
        <v/>
      </c>
      <c r="D1173" s="39" t="str">
        <f t="shared" ca="1" si="92"/>
        <v/>
      </c>
      <c r="E1173" s="34"/>
      <c r="F1173" s="34"/>
      <c r="G1173" s="34"/>
      <c r="H1173" s="41" t="b">
        <f t="shared" si="93"/>
        <v>0</v>
      </c>
      <c r="I1173" s="34"/>
      <c r="J1173" s="36" t="str">
        <f>IFERROR(VLOOKUP(I1173,المدن!$C$4:$D$28,2,FALSE),"")</f>
        <v/>
      </c>
      <c r="K1173" s="36" t="str">
        <f>IFERROR(VLOOKUP(J1173,المدن!$D$4:$E$28,2,FALSE),"")</f>
        <v/>
      </c>
      <c r="L1173" s="34"/>
      <c r="M1173" s="34"/>
      <c r="N1173" s="34"/>
      <c r="O1173" s="36" t="str">
        <f>IFERROR(VLOOKUP(M1173,الاصناف!$C$4:$D$76,2,FALSE),"")</f>
        <v/>
      </c>
      <c r="P1173" s="40" t="str">
        <f t="shared" si="94"/>
        <v/>
      </c>
    </row>
    <row r="1174" spans="2:16" x14ac:dyDescent="0.25">
      <c r="B1174" s="37" t="str">
        <f t="shared" ca="1" si="90"/>
        <v/>
      </c>
      <c r="C1174" s="38" t="str">
        <f t="shared" ca="1" si="91"/>
        <v/>
      </c>
      <c r="D1174" s="39" t="str">
        <f t="shared" ca="1" si="92"/>
        <v/>
      </c>
      <c r="E1174" s="34"/>
      <c r="F1174" s="34"/>
      <c r="G1174" s="34"/>
      <c r="H1174" s="41" t="b">
        <f t="shared" si="93"/>
        <v>0</v>
      </c>
      <c r="I1174" s="34"/>
      <c r="J1174" s="36" t="str">
        <f>IFERROR(VLOOKUP(I1174,المدن!$C$4:$D$28,2,FALSE),"")</f>
        <v/>
      </c>
      <c r="K1174" s="36" t="str">
        <f>IFERROR(VLOOKUP(J1174,المدن!$D$4:$E$28,2,FALSE),"")</f>
        <v/>
      </c>
      <c r="L1174" s="34"/>
      <c r="M1174" s="34"/>
      <c r="N1174" s="34"/>
      <c r="O1174" s="36" t="str">
        <f>IFERROR(VLOOKUP(M1174,الاصناف!$C$4:$D$76,2,FALSE),"")</f>
        <v/>
      </c>
      <c r="P1174" s="40" t="str">
        <f t="shared" si="94"/>
        <v/>
      </c>
    </row>
    <row r="1175" spans="2:16" x14ac:dyDescent="0.25">
      <c r="B1175" s="37" t="str">
        <f t="shared" ca="1" si="90"/>
        <v/>
      </c>
      <c r="C1175" s="38" t="str">
        <f t="shared" ca="1" si="91"/>
        <v/>
      </c>
      <c r="D1175" s="39" t="str">
        <f t="shared" ca="1" si="92"/>
        <v/>
      </c>
      <c r="E1175" s="34"/>
      <c r="F1175" s="34"/>
      <c r="G1175" s="34"/>
      <c r="H1175" s="41" t="b">
        <f t="shared" si="93"/>
        <v>0</v>
      </c>
      <c r="I1175" s="34"/>
      <c r="J1175" s="36" t="str">
        <f>IFERROR(VLOOKUP(I1175,المدن!$C$4:$D$28,2,FALSE),"")</f>
        <v/>
      </c>
      <c r="K1175" s="36" t="str">
        <f>IFERROR(VLOOKUP(J1175,المدن!$D$4:$E$28,2,FALSE),"")</f>
        <v/>
      </c>
      <c r="L1175" s="34"/>
      <c r="M1175" s="34"/>
      <c r="N1175" s="34"/>
      <c r="O1175" s="36" t="str">
        <f>IFERROR(VLOOKUP(M1175,الاصناف!$C$4:$D$76,2,FALSE),"")</f>
        <v/>
      </c>
      <c r="P1175" s="40" t="str">
        <f t="shared" si="94"/>
        <v/>
      </c>
    </row>
    <row r="1176" spans="2:16" x14ac:dyDescent="0.25">
      <c r="B1176" s="37" t="str">
        <f t="shared" ca="1" si="90"/>
        <v/>
      </c>
      <c r="C1176" s="38" t="str">
        <f t="shared" ca="1" si="91"/>
        <v/>
      </c>
      <c r="D1176" s="39" t="str">
        <f t="shared" ca="1" si="92"/>
        <v/>
      </c>
      <c r="E1176" s="34"/>
      <c r="F1176" s="34"/>
      <c r="G1176" s="34"/>
      <c r="H1176" s="41" t="b">
        <f t="shared" si="93"/>
        <v>0</v>
      </c>
      <c r="I1176" s="34"/>
      <c r="J1176" s="36" t="str">
        <f>IFERROR(VLOOKUP(I1176,المدن!$C$4:$D$28,2,FALSE),"")</f>
        <v/>
      </c>
      <c r="K1176" s="36" t="str">
        <f>IFERROR(VLOOKUP(J1176,المدن!$D$4:$E$28,2,FALSE),"")</f>
        <v/>
      </c>
      <c r="L1176" s="34"/>
      <c r="M1176" s="34"/>
      <c r="N1176" s="34"/>
      <c r="O1176" s="36" t="str">
        <f>IFERROR(VLOOKUP(M1176,الاصناف!$C$4:$D$76,2,FALSE),"")</f>
        <v/>
      </c>
      <c r="P1176" s="40" t="str">
        <f t="shared" si="94"/>
        <v/>
      </c>
    </row>
    <row r="1177" spans="2:16" x14ac:dyDescent="0.25">
      <c r="B1177" s="37" t="str">
        <f t="shared" ca="1" si="90"/>
        <v/>
      </c>
      <c r="C1177" s="38" t="str">
        <f t="shared" ca="1" si="91"/>
        <v/>
      </c>
      <c r="D1177" s="39" t="str">
        <f t="shared" ca="1" si="92"/>
        <v/>
      </c>
      <c r="E1177" s="34"/>
      <c r="F1177" s="34"/>
      <c r="G1177" s="34"/>
      <c r="H1177" s="41" t="b">
        <f t="shared" si="93"/>
        <v>0</v>
      </c>
      <c r="I1177" s="34"/>
      <c r="J1177" s="36" t="str">
        <f>IFERROR(VLOOKUP(I1177,المدن!$C$4:$D$28,2,FALSE),"")</f>
        <v/>
      </c>
      <c r="K1177" s="36" t="str">
        <f>IFERROR(VLOOKUP(J1177,المدن!$D$4:$E$28,2,FALSE),"")</f>
        <v/>
      </c>
      <c r="L1177" s="34"/>
      <c r="M1177" s="34"/>
      <c r="N1177" s="34"/>
      <c r="O1177" s="36" t="str">
        <f>IFERROR(VLOOKUP(M1177,الاصناف!$C$4:$D$76,2,FALSE),"")</f>
        <v/>
      </c>
      <c r="P1177" s="40" t="str">
        <f t="shared" si="94"/>
        <v/>
      </c>
    </row>
    <row r="1178" spans="2:16" x14ac:dyDescent="0.25">
      <c r="B1178" s="37" t="str">
        <f t="shared" ca="1" si="90"/>
        <v/>
      </c>
      <c r="C1178" s="38" t="str">
        <f t="shared" ca="1" si="91"/>
        <v/>
      </c>
      <c r="D1178" s="39" t="str">
        <f t="shared" ca="1" si="92"/>
        <v/>
      </c>
      <c r="E1178" s="34"/>
      <c r="F1178" s="34"/>
      <c r="G1178" s="34"/>
      <c r="H1178" s="41" t="b">
        <f t="shared" si="93"/>
        <v>0</v>
      </c>
      <c r="I1178" s="34"/>
      <c r="J1178" s="36" t="str">
        <f>IFERROR(VLOOKUP(I1178,المدن!$C$4:$D$28,2,FALSE),"")</f>
        <v/>
      </c>
      <c r="K1178" s="36" t="str">
        <f>IFERROR(VLOOKUP(J1178,المدن!$D$4:$E$28,2,FALSE),"")</f>
        <v/>
      </c>
      <c r="L1178" s="34"/>
      <c r="M1178" s="34"/>
      <c r="N1178" s="34"/>
      <c r="O1178" s="36" t="str">
        <f>IFERROR(VLOOKUP(M1178,الاصناف!$C$4:$D$76,2,FALSE),"")</f>
        <v/>
      </c>
      <c r="P1178" s="40" t="str">
        <f t="shared" si="94"/>
        <v/>
      </c>
    </row>
    <row r="1179" spans="2:16" x14ac:dyDescent="0.25">
      <c r="B1179" s="37" t="str">
        <f t="shared" ca="1" si="90"/>
        <v/>
      </c>
      <c r="C1179" s="38" t="str">
        <f t="shared" ca="1" si="91"/>
        <v/>
      </c>
      <c r="D1179" s="39" t="str">
        <f t="shared" ca="1" si="92"/>
        <v/>
      </c>
      <c r="E1179" s="34"/>
      <c r="F1179" s="34"/>
      <c r="G1179" s="34"/>
      <c r="H1179" s="41" t="b">
        <f t="shared" si="93"/>
        <v>0</v>
      </c>
      <c r="I1179" s="34"/>
      <c r="J1179" s="36" t="str">
        <f>IFERROR(VLOOKUP(I1179,المدن!$C$4:$D$28,2,FALSE),"")</f>
        <v/>
      </c>
      <c r="K1179" s="36" t="str">
        <f>IFERROR(VLOOKUP(J1179,المدن!$D$4:$E$28,2,FALSE),"")</f>
        <v/>
      </c>
      <c r="L1179" s="34"/>
      <c r="M1179" s="34"/>
      <c r="N1179" s="34"/>
      <c r="O1179" s="36" t="str">
        <f>IFERROR(VLOOKUP(M1179,الاصناف!$C$4:$D$76,2,FALSE),"")</f>
        <v/>
      </c>
      <c r="P1179" s="40" t="str">
        <f t="shared" si="94"/>
        <v/>
      </c>
    </row>
    <row r="1180" spans="2:16" x14ac:dyDescent="0.25">
      <c r="B1180" s="37" t="str">
        <f t="shared" ca="1" si="90"/>
        <v/>
      </c>
      <c r="C1180" s="38" t="str">
        <f t="shared" ca="1" si="91"/>
        <v/>
      </c>
      <c r="D1180" s="39" t="str">
        <f t="shared" ca="1" si="92"/>
        <v/>
      </c>
      <c r="E1180" s="34"/>
      <c r="F1180" s="34"/>
      <c r="G1180" s="34"/>
      <c r="H1180" s="41" t="b">
        <f t="shared" si="93"/>
        <v>0</v>
      </c>
      <c r="I1180" s="34"/>
      <c r="J1180" s="36" t="str">
        <f>IFERROR(VLOOKUP(I1180,المدن!$C$4:$D$28,2,FALSE),"")</f>
        <v/>
      </c>
      <c r="K1180" s="36" t="str">
        <f>IFERROR(VLOOKUP(J1180,المدن!$D$4:$E$28,2,FALSE),"")</f>
        <v/>
      </c>
      <c r="L1180" s="34"/>
      <c r="M1180" s="34"/>
      <c r="N1180" s="34"/>
      <c r="O1180" s="36" t="str">
        <f>IFERROR(VLOOKUP(M1180,الاصناف!$C$4:$D$76,2,FALSE),"")</f>
        <v/>
      </c>
      <c r="P1180" s="40" t="str">
        <f t="shared" si="94"/>
        <v/>
      </c>
    </row>
    <row r="1181" spans="2:16" x14ac:dyDescent="0.25">
      <c r="B1181" s="37" t="str">
        <f t="shared" ca="1" si="90"/>
        <v/>
      </c>
      <c r="C1181" s="38" t="str">
        <f t="shared" ca="1" si="91"/>
        <v/>
      </c>
      <c r="D1181" s="39" t="str">
        <f t="shared" ca="1" si="92"/>
        <v/>
      </c>
      <c r="E1181" s="34"/>
      <c r="F1181" s="34"/>
      <c r="G1181" s="34"/>
      <c r="H1181" s="41" t="b">
        <f t="shared" si="93"/>
        <v>0</v>
      </c>
      <c r="I1181" s="34"/>
      <c r="J1181" s="36" t="str">
        <f>IFERROR(VLOOKUP(I1181,المدن!$C$4:$D$28,2,FALSE),"")</f>
        <v/>
      </c>
      <c r="K1181" s="36" t="str">
        <f>IFERROR(VLOOKUP(J1181,المدن!$D$4:$E$28,2,FALSE),"")</f>
        <v/>
      </c>
      <c r="L1181" s="34"/>
      <c r="M1181" s="34"/>
      <c r="N1181" s="34"/>
      <c r="O1181" s="36" t="str">
        <f>IFERROR(VLOOKUP(M1181,الاصناف!$C$4:$D$76,2,FALSE),"")</f>
        <v/>
      </c>
      <c r="P1181" s="40" t="str">
        <f t="shared" si="94"/>
        <v/>
      </c>
    </row>
    <row r="1182" spans="2:16" x14ac:dyDescent="0.25">
      <c r="B1182" s="37" t="str">
        <f t="shared" ca="1" si="90"/>
        <v/>
      </c>
      <c r="C1182" s="38" t="str">
        <f t="shared" ca="1" si="91"/>
        <v/>
      </c>
      <c r="D1182" s="39" t="str">
        <f t="shared" ca="1" si="92"/>
        <v/>
      </c>
      <c r="E1182" s="34"/>
      <c r="F1182" s="34"/>
      <c r="G1182" s="34"/>
      <c r="H1182" s="41" t="b">
        <f t="shared" si="93"/>
        <v>0</v>
      </c>
      <c r="I1182" s="34"/>
      <c r="J1182" s="36" t="str">
        <f>IFERROR(VLOOKUP(I1182,المدن!$C$4:$D$28,2,FALSE),"")</f>
        <v/>
      </c>
      <c r="K1182" s="36" t="str">
        <f>IFERROR(VLOOKUP(J1182,المدن!$D$4:$E$28,2,FALSE),"")</f>
        <v/>
      </c>
      <c r="L1182" s="34"/>
      <c r="M1182" s="34"/>
      <c r="N1182" s="34"/>
      <c r="O1182" s="36" t="str">
        <f>IFERROR(VLOOKUP(M1182,الاصناف!$C$4:$D$76,2,FALSE),"")</f>
        <v/>
      </c>
      <c r="P1182" s="40" t="str">
        <f t="shared" si="94"/>
        <v/>
      </c>
    </row>
    <row r="1183" spans="2:16" x14ac:dyDescent="0.25">
      <c r="B1183" s="37" t="str">
        <f t="shared" ca="1" si="90"/>
        <v/>
      </c>
      <c r="C1183" s="38" t="str">
        <f t="shared" ca="1" si="91"/>
        <v/>
      </c>
      <c r="D1183" s="39" t="str">
        <f t="shared" ca="1" si="92"/>
        <v/>
      </c>
      <c r="E1183" s="34"/>
      <c r="F1183" s="34"/>
      <c r="G1183" s="34"/>
      <c r="H1183" s="41" t="b">
        <f t="shared" si="93"/>
        <v>0</v>
      </c>
      <c r="I1183" s="34"/>
      <c r="J1183" s="36" t="str">
        <f>IFERROR(VLOOKUP(I1183,المدن!$C$4:$D$28,2,FALSE),"")</f>
        <v/>
      </c>
      <c r="K1183" s="36" t="str">
        <f>IFERROR(VLOOKUP(J1183,المدن!$D$4:$E$28,2,FALSE),"")</f>
        <v/>
      </c>
      <c r="L1183" s="34"/>
      <c r="M1183" s="34"/>
      <c r="N1183" s="34"/>
      <c r="O1183" s="36" t="str">
        <f>IFERROR(VLOOKUP(M1183,الاصناف!$C$4:$D$76,2,FALSE),"")</f>
        <v/>
      </c>
      <c r="P1183" s="40" t="str">
        <f t="shared" si="94"/>
        <v/>
      </c>
    </row>
    <row r="1184" spans="2:16" x14ac:dyDescent="0.25">
      <c r="B1184" s="37" t="str">
        <f t="shared" ca="1" si="90"/>
        <v/>
      </c>
      <c r="C1184" s="38" t="str">
        <f t="shared" ca="1" si="91"/>
        <v/>
      </c>
      <c r="D1184" s="39" t="str">
        <f t="shared" ca="1" si="92"/>
        <v/>
      </c>
      <c r="E1184" s="34"/>
      <c r="F1184" s="34"/>
      <c r="G1184" s="34"/>
      <c r="H1184" s="41" t="b">
        <f t="shared" si="93"/>
        <v>0</v>
      </c>
      <c r="I1184" s="34"/>
      <c r="J1184" s="36" t="str">
        <f>IFERROR(VLOOKUP(I1184,المدن!$C$4:$D$28,2,FALSE),"")</f>
        <v/>
      </c>
      <c r="K1184" s="36" t="str">
        <f>IFERROR(VLOOKUP(J1184,المدن!$D$4:$E$28,2,FALSE),"")</f>
        <v/>
      </c>
      <c r="L1184" s="34"/>
      <c r="M1184" s="34"/>
      <c r="N1184" s="34"/>
      <c r="O1184" s="36" t="str">
        <f>IFERROR(VLOOKUP(M1184,الاصناف!$C$4:$D$76,2,FALSE),"")</f>
        <v/>
      </c>
      <c r="P1184" s="40" t="str">
        <f t="shared" si="94"/>
        <v/>
      </c>
    </row>
    <row r="1185" spans="2:16" x14ac:dyDescent="0.25">
      <c r="B1185" s="37" t="str">
        <f t="shared" ca="1" si="90"/>
        <v/>
      </c>
      <c r="C1185" s="38" t="str">
        <f t="shared" ca="1" si="91"/>
        <v/>
      </c>
      <c r="D1185" s="39" t="str">
        <f t="shared" ca="1" si="92"/>
        <v/>
      </c>
      <c r="E1185" s="34"/>
      <c r="F1185" s="34"/>
      <c r="G1185" s="34"/>
      <c r="H1185" s="41" t="b">
        <f t="shared" si="93"/>
        <v>0</v>
      </c>
      <c r="I1185" s="34"/>
      <c r="J1185" s="36" t="str">
        <f>IFERROR(VLOOKUP(I1185,المدن!$C$4:$D$28,2,FALSE),"")</f>
        <v/>
      </c>
      <c r="K1185" s="36" t="str">
        <f>IFERROR(VLOOKUP(J1185,المدن!$D$4:$E$28,2,FALSE),"")</f>
        <v/>
      </c>
      <c r="L1185" s="34"/>
      <c r="M1185" s="34"/>
      <c r="N1185" s="34"/>
      <c r="O1185" s="36" t="str">
        <f>IFERROR(VLOOKUP(M1185,الاصناف!$C$4:$D$76,2,FALSE),"")</f>
        <v/>
      </c>
      <c r="P1185" s="40" t="str">
        <f t="shared" si="94"/>
        <v/>
      </c>
    </row>
    <row r="1186" spans="2:16" x14ac:dyDescent="0.25">
      <c r="B1186" s="37" t="str">
        <f t="shared" ca="1" si="90"/>
        <v/>
      </c>
      <c r="C1186" s="38" t="str">
        <f t="shared" ca="1" si="91"/>
        <v/>
      </c>
      <c r="D1186" s="39" t="str">
        <f t="shared" ca="1" si="92"/>
        <v/>
      </c>
      <c r="E1186" s="34"/>
      <c r="F1186" s="34"/>
      <c r="G1186" s="34"/>
      <c r="H1186" s="41" t="b">
        <f t="shared" si="93"/>
        <v>0</v>
      </c>
      <c r="I1186" s="34"/>
      <c r="J1186" s="36" t="str">
        <f>IFERROR(VLOOKUP(I1186,المدن!$C$4:$D$28,2,FALSE),"")</f>
        <v/>
      </c>
      <c r="K1186" s="36" t="str">
        <f>IFERROR(VLOOKUP(J1186,المدن!$D$4:$E$28,2,FALSE),"")</f>
        <v/>
      </c>
      <c r="L1186" s="34"/>
      <c r="M1186" s="34"/>
      <c r="N1186" s="34"/>
      <c r="O1186" s="36" t="str">
        <f>IFERROR(VLOOKUP(M1186,الاصناف!$C$4:$D$76,2,FALSE),"")</f>
        <v/>
      </c>
      <c r="P1186" s="40" t="str">
        <f t="shared" si="94"/>
        <v/>
      </c>
    </row>
    <row r="1187" spans="2:16" x14ac:dyDescent="0.25">
      <c r="B1187" s="37" t="str">
        <f t="shared" ca="1" si="90"/>
        <v/>
      </c>
      <c r="C1187" s="38" t="str">
        <f t="shared" ca="1" si="91"/>
        <v/>
      </c>
      <c r="D1187" s="39" t="str">
        <f t="shared" ca="1" si="92"/>
        <v/>
      </c>
      <c r="E1187" s="34"/>
      <c r="F1187" s="34"/>
      <c r="G1187" s="34"/>
      <c r="H1187" s="41" t="b">
        <f t="shared" si="93"/>
        <v>0</v>
      </c>
      <c r="I1187" s="34"/>
      <c r="J1187" s="36" t="str">
        <f>IFERROR(VLOOKUP(I1187,المدن!$C$4:$D$28,2,FALSE),"")</f>
        <v/>
      </c>
      <c r="K1187" s="36" t="str">
        <f>IFERROR(VLOOKUP(J1187,المدن!$D$4:$E$28,2,FALSE),"")</f>
        <v/>
      </c>
      <c r="L1187" s="34"/>
      <c r="M1187" s="34"/>
      <c r="N1187" s="34"/>
      <c r="O1187" s="36" t="str">
        <f>IFERROR(VLOOKUP(M1187,الاصناف!$C$4:$D$76,2,FALSE),"")</f>
        <v/>
      </c>
      <c r="P1187" s="40" t="str">
        <f t="shared" si="94"/>
        <v/>
      </c>
    </row>
    <row r="1188" spans="2:16" x14ac:dyDescent="0.25">
      <c r="B1188" s="37" t="str">
        <f t="shared" ca="1" si="90"/>
        <v/>
      </c>
      <c r="C1188" s="38" t="str">
        <f t="shared" ca="1" si="91"/>
        <v/>
      </c>
      <c r="D1188" s="39" t="str">
        <f t="shared" ca="1" si="92"/>
        <v/>
      </c>
      <c r="E1188" s="34"/>
      <c r="F1188" s="34"/>
      <c r="G1188" s="34"/>
      <c r="H1188" s="41" t="b">
        <f t="shared" si="93"/>
        <v>0</v>
      </c>
      <c r="I1188" s="34"/>
      <c r="J1188" s="36" t="str">
        <f>IFERROR(VLOOKUP(I1188,المدن!$C$4:$D$28,2,FALSE),"")</f>
        <v/>
      </c>
      <c r="K1188" s="36" t="str">
        <f>IFERROR(VLOOKUP(J1188,المدن!$D$4:$E$28,2,FALSE),"")</f>
        <v/>
      </c>
      <c r="L1188" s="34"/>
      <c r="M1188" s="34"/>
      <c r="N1188" s="34"/>
      <c r="O1188" s="36" t="str">
        <f>IFERROR(VLOOKUP(M1188,الاصناف!$C$4:$D$76,2,FALSE),"")</f>
        <v/>
      </c>
      <c r="P1188" s="40" t="str">
        <f t="shared" si="94"/>
        <v/>
      </c>
    </row>
    <row r="1189" spans="2:16" x14ac:dyDescent="0.25">
      <c r="B1189" s="37" t="str">
        <f t="shared" ca="1" si="90"/>
        <v/>
      </c>
      <c r="C1189" s="38" t="str">
        <f t="shared" ca="1" si="91"/>
        <v/>
      </c>
      <c r="D1189" s="39" t="str">
        <f t="shared" ca="1" si="92"/>
        <v/>
      </c>
      <c r="E1189" s="34"/>
      <c r="F1189" s="34"/>
      <c r="G1189" s="34"/>
      <c r="H1189" s="41" t="b">
        <f t="shared" si="93"/>
        <v>0</v>
      </c>
      <c r="I1189" s="34"/>
      <c r="J1189" s="36" t="str">
        <f>IFERROR(VLOOKUP(I1189,المدن!$C$4:$D$28,2,FALSE),"")</f>
        <v/>
      </c>
      <c r="K1189" s="36" t="str">
        <f>IFERROR(VLOOKUP(J1189,المدن!$D$4:$E$28,2,FALSE),"")</f>
        <v/>
      </c>
      <c r="L1189" s="34"/>
      <c r="M1189" s="34"/>
      <c r="N1189" s="34"/>
      <c r="O1189" s="36" t="str">
        <f>IFERROR(VLOOKUP(M1189,الاصناف!$C$4:$D$76,2,FALSE),"")</f>
        <v/>
      </c>
      <c r="P1189" s="40" t="str">
        <f t="shared" si="94"/>
        <v/>
      </c>
    </row>
    <row r="1190" spans="2:16" x14ac:dyDescent="0.25">
      <c r="B1190" s="37" t="str">
        <f t="shared" ca="1" si="90"/>
        <v/>
      </c>
      <c r="C1190" s="38" t="str">
        <f t="shared" ca="1" si="91"/>
        <v/>
      </c>
      <c r="D1190" s="39" t="str">
        <f t="shared" ca="1" si="92"/>
        <v/>
      </c>
      <c r="E1190" s="34"/>
      <c r="F1190" s="34"/>
      <c r="G1190" s="34"/>
      <c r="H1190" s="41" t="b">
        <f t="shared" si="93"/>
        <v>0</v>
      </c>
      <c r="I1190" s="34"/>
      <c r="J1190" s="36" t="str">
        <f>IFERROR(VLOOKUP(I1190,المدن!$C$4:$D$28,2,FALSE),"")</f>
        <v/>
      </c>
      <c r="K1190" s="36" t="str">
        <f>IFERROR(VLOOKUP(J1190,المدن!$D$4:$E$28,2,FALSE),"")</f>
        <v/>
      </c>
      <c r="L1190" s="34"/>
      <c r="M1190" s="34"/>
      <c r="N1190" s="34"/>
      <c r="O1190" s="36" t="str">
        <f>IFERROR(VLOOKUP(M1190,الاصناف!$C$4:$D$76,2,FALSE),"")</f>
        <v/>
      </c>
      <c r="P1190" s="40" t="str">
        <f t="shared" si="94"/>
        <v/>
      </c>
    </row>
    <row r="1191" spans="2:16" x14ac:dyDescent="0.25">
      <c r="B1191" s="37" t="str">
        <f t="shared" ca="1" si="90"/>
        <v/>
      </c>
      <c r="C1191" s="38" t="str">
        <f t="shared" ca="1" si="91"/>
        <v/>
      </c>
      <c r="D1191" s="39" t="str">
        <f t="shared" ca="1" si="92"/>
        <v/>
      </c>
      <c r="E1191" s="34"/>
      <c r="F1191" s="34"/>
      <c r="G1191" s="34"/>
      <c r="H1191" s="41" t="b">
        <f t="shared" si="93"/>
        <v>0</v>
      </c>
      <c r="I1191" s="34"/>
      <c r="J1191" s="36" t="str">
        <f>IFERROR(VLOOKUP(I1191,المدن!$C$4:$D$28,2,FALSE),"")</f>
        <v/>
      </c>
      <c r="K1191" s="36" t="str">
        <f>IFERROR(VLOOKUP(J1191,المدن!$D$4:$E$28,2,FALSE),"")</f>
        <v/>
      </c>
      <c r="L1191" s="34"/>
      <c r="M1191" s="34"/>
      <c r="N1191" s="34"/>
      <c r="O1191" s="36" t="str">
        <f>IFERROR(VLOOKUP(M1191,الاصناف!$C$4:$D$76,2,FALSE),"")</f>
        <v/>
      </c>
      <c r="P1191" s="40" t="str">
        <f t="shared" si="94"/>
        <v/>
      </c>
    </row>
    <row r="1192" spans="2:16" x14ac:dyDescent="0.25">
      <c r="B1192" s="37" t="str">
        <f t="shared" ca="1" si="90"/>
        <v/>
      </c>
      <c r="C1192" s="38" t="str">
        <f t="shared" ca="1" si="91"/>
        <v/>
      </c>
      <c r="D1192" s="39" t="str">
        <f t="shared" ca="1" si="92"/>
        <v/>
      </c>
      <c r="E1192" s="34"/>
      <c r="F1192" s="34"/>
      <c r="G1192" s="34"/>
      <c r="H1192" s="41" t="b">
        <f t="shared" si="93"/>
        <v>0</v>
      </c>
      <c r="I1192" s="34"/>
      <c r="J1192" s="36" t="str">
        <f>IFERROR(VLOOKUP(I1192,المدن!$C$4:$D$28,2,FALSE),"")</f>
        <v/>
      </c>
      <c r="K1192" s="36" t="str">
        <f>IFERROR(VLOOKUP(J1192,المدن!$D$4:$E$28,2,FALSE),"")</f>
        <v/>
      </c>
      <c r="L1192" s="34"/>
      <c r="M1192" s="34"/>
      <c r="N1192" s="34"/>
      <c r="O1192" s="36" t="str">
        <f>IFERROR(VLOOKUP(M1192,الاصناف!$C$4:$D$76,2,FALSE),"")</f>
        <v/>
      </c>
      <c r="P1192" s="40" t="str">
        <f t="shared" si="94"/>
        <v/>
      </c>
    </row>
    <row r="1193" spans="2:16" x14ac:dyDescent="0.25">
      <c r="B1193" s="37" t="str">
        <f t="shared" ca="1" si="90"/>
        <v/>
      </c>
      <c r="C1193" s="38" t="str">
        <f t="shared" ca="1" si="91"/>
        <v/>
      </c>
      <c r="D1193" s="39" t="str">
        <f t="shared" ca="1" si="92"/>
        <v/>
      </c>
      <c r="E1193" s="34"/>
      <c r="F1193" s="34"/>
      <c r="G1193" s="34"/>
      <c r="H1193" s="41" t="b">
        <f t="shared" si="93"/>
        <v>0</v>
      </c>
      <c r="I1193" s="34"/>
      <c r="J1193" s="36" t="str">
        <f>IFERROR(VLOOKUP(I1193,المدن!$C$4:$D$28,2,FALSE),"")</f>
        <v/>
      </c>
      <c r="K1193" s="36" t="str">
        <f>IFERROR(VLOOKUP(J1193,المدن!$D$4:$E$28,2,FALSE),"")</f>
        <v/>
      </c>
      <c r="L1193" s="34"/>
      <c r="M1193" s="34"/>
      <c r="N1193" s="34"/>
      <c r="O1193" s="36" t="str">
        <f>IFERROR(VLOOKUP(M1193,الاصناف!$C$4:$D$76,2,FALSE),"")</f>
        <v/>
      </c>
      <c r="P1193" s="40" t="str">
        <f t="shared" si="94"/>
        <v/>
      </c>
    </row>
    <row r="1194" spans="2:16" x14ac:dyDescent="0.25">
      <c r="B1194" s="37" t="str">
        <f t="shared" ca="1" si="90"/>
        <v/>
      </c>
      <c r="C1194" s="38" t="str">
        <f t="shared" ca="1" si="91"/>
        <v/>
      </c>
      <c r="D1194" s="39" t="str">
        <f t="shared" ca="1" si="92"/>
        <v/>
      </c>
      <c r="E1194" s="34"/>
      <c r="F1194" s="34"/>
      <c r="G1194" s="34"/>
      <c r="H1194" s="41" t="b">
        <f t="shared" si="93"/>
        <v>0</v>
      </c>
      <c r="I1194" s="34"/>
      <c r="J1194" s="36" t="str">
        <f>IFERROR(VLOOKUP(I1194,المدن!$C$4:$D$28,2,FALSE),"")</f>
        <v/>
      </c>
      <c r="K1194" s="36" t="str">
        <f>IFERROR(VLOOKUP(J1194,المدن!$D$4:$E$28,2,FALSE),"")</f>
        <v/>
      </c>
      <c r="L1194" s="34"/>
      <c r="M1194" s="34"/>
      <c r="N1194" s="34"/>
      <c r="O1194" s="36" t="str">
        <f>IFERROR(VLOOKUP(M1194,الاصناف!$C$4:$D$76,2,FALSE),"")</f>
        <v/>
      </c>
      <c r="P1194" s="40" t="str">
        <f t="shared" si="94"/>
        <v/>
      </c>
    </row>
    <row r="1195" spans="2:16" x14ac:dyDescent="0.25">
      <c r="B1195" s="37" t="str">
        <f t="shared" ca="1" si="90"/>
        <v/>
      </c>
      <c r="C1195" s="38" t="str">
        <f t="shared" ca="1" si="91"/>
        <v/>
      </c>
      <c r="D1195" s="39" t="str">
        <f t="shared" ca="1" si="92"/>
        <v/>
      </c>
      <c r="E1195" s="34"/>
      <c r="F1195" s="34"/>
      <c r="G1195" s="34"/>
      <c r="H1195" s="41" t="b">
        <f t="shared" si="93"/>
        <v>0</v>
      </c>
      <c r="I1195" s="34"/>
      <c r="J1195" s="36" t="str">
        <f>IFERROR(VLOOKUP(I1195,المدن!$C$4:$D$28,2,FALSE),"")</f>
        <v/>
      </c>
      <c r="K1195" s="36" t="str">
        <f>IFERROR(VLOOKUP(J1195,المدن!$D$4:$E$28,2,FALSE),"")</f>
        <v/>
      </c>
      <c r="L1195" s="34"/>
      <c r="M1195" s="34"/>
      <c r="N1195" s="34"/>
      <c r="O1195" s="36" t="str">
        <f>IFERROR(VLOOKUP(M1195,الاصناف!$C$4:$D$76,2,FALSE),"")</f>
        <v/>
      </c>
      <c r="P1195" s="40" t="str">
        <f t="shared" si="94"/>
        <v/>
      </c>
    </row>
    <row r="1196" spans="2:16" x14ac:dyDescent="0.25">
      <c r="B1196" s="37" t="str">
        <f t="shared" ca="1" si="90"/>
        <v/>
      </c>
      <c r="C1196" s="38" t="str">
        <f t="shared" ca="1" si="91"/>
        <v/>
      </c>
      <c r="D1196" s="39" t="str">
        <f t="shared" ca="1" si="92"/>
        <v/>
      </c>
      <c r="E1196" s="34"/>
      <c r="F1196" s="34"/>
      <c r="G1196" s="34"/>
      <c r="H1196" s="41" t="b">
        <f t="shared" si="93"/>
        <v>0</v>
      </c>
      <c r="I1196" s="34"/>
      <c r="J1196" s="36" t="str">
        <f>IFERROR(VLOOKUP(I1196,المدن!$C$4:$D$28,2,FALSE),"")</f>
        <v/>
      </c>
      <c r="K1196" s="36" t="str">
        <f>IFERROR(VLOOKUP(J1196,المدن!$D$4:$E$28,2,FALSE),"")</f>
        <v/>
      </c>
      <c r="L1196" s="34"/>
      <c r="M1196" s="34"/>
      <c r="N1196" s="34"/>
      <c r="O1196" s="36" t="str">
        <f>IFERROR(VLOOKUP(M1196,الاصناف!$C$4:$D$76,2,FALSE),"")</f>
        <v/>
      </c>
      <c r="P1196" s="40" t="str">
        <f t="shared" si="94"/>
        <v/>
      </c>
    </row>
    <row r="1197" spans="2:16" x14ac:dyDescent="0.25">
      <c r="B1197" s="37" t="str">
        <f t="shared" ca="1" si="90"/>
        <v/>
      </c>
      <c r="C1197" s="38" t="str">
        <f t="shared" ca="1" si="91"/>
        <v/>
      </c>
      <c r="D1197" s="39" t="str">
        <f t="shared" ca="1" si="92"/>
        <v/>
      </c>
      <c r="E1197" s="34"/>
      <c r="F1197" s="34"/>
      <c r="G1197" s="34"/>
      <c r="H1197" s="41" t="b">
        <f t="shared" si="93"/>
        <v>0</v>
      </c>
      <c r="I1197" s="34"/>
      <c r="J1197" s="36" t="str">
        <f>IFERROR(VLOOKUP(I1197,المدن!$C$4:$D$28,2,FALSE),"")</f>
        <v/>
      </c>
      <c r="K1197" s="36" t="str">
        <f>IFERROR(VLOOKUP(J1197,المدن!$D$4:$E$28,2,FALSE),"")</f>
        <v/>
      </c>
      <c r="L1197" s="34"/>
      <c r="M1197" s="34"/>
      <c r="N1197" s="34"/>
      <c r="O1197" s="36" t="str">
        <f>IFERROR(VLOOKUP(M1197,الاصناف!$C$4:$D$76,2,FALSE),"")</f>
        <v/>
      </c>
      <c r="P1197" s="40" t="str">
        <f t="shared" si="94"/>
        <v/>
      </c>
    </row>
    <row r="1198" spans="2:16" x14ac:dyDescent="0.25">
      <c r="B1198" s="37" t="str">
        <f t="shared" ca="1" si="90"/>
        <v/>
      </c>
      <c r="C1198" s="38" t="str">
        <f t="shared" ca="1" si="91"/>
        <v/>
      </c>
      <c r="D1198" s="39" t="str">
        <f t="shared" ca="1" si="92"/>
        <v/>
      </c>
      <c r="E1198" s="34"/>
      <c r="F1198" s="34"/>
      <c r="G1198" s="34"/>
      <c r="H1198" s="41" t="b">
        <f t="shared" si="93"/>
        <v>0</v>
      </c>
      <c r="I1198" s="34"/>
      <c r="J1198" s="36" t="str">
        <f>IFERROR(VLOOKUP(I1198,المدن!$C$4:$D$28,2,FALSE),"")</f>
        <v/>
      </c>
      <c r="K1198" s="36" t="str">
        <f>IFERROR(VLOOKUP(J1198,المدن!$D$4:$E$28,2,FALSE),"")</f>
        <v/>
      </c>
      <c r="L1198" s="34"/>
      <c r="M1198" s="34"/>
      <c r="N1198" s="34"/>
      <c r="O1198" s="36" t="str">
        <f>IFERROR(VLOOKUP(M1198,الاصناف!$C$4:$D$76,2,FALSE),"")</f>
        <v/>
      </c>
      <c r="P1198" s="40" t="str">
        <f t="shared" si="94"/>
        <v/>
      </c>
    </row>
    <row r="1199" spans="2:16" x14ac:dyDescent="0.25">
      <c r="B1199" s="37" t="str">
        <f t="shared" ca="1" si="90"/>
        <v/>
      </c>
      <c r="C1199" s="38" t="str">
        <f t="shared" ca="1" si="91"/>
        <v/>
      </c>
      <c r="D1199" s="39" t="str">
        <f t="shared" ca="1" si="92"/>
        <v/>
      </c>
      <c r="E1199" s="34"/>
      <c r="F1199" s="34"/>
      <c r="G1199" s="34"/>
      <c r="H1199" s="41" t="b">
        <f t="shared" si="93"/>
        <v>0</v>
      </c>
      <c r="I1199" s="34"/>
      <c r="J1199" s="36" t="str">
        <f>IFERROR(VLOOKUP(I1199,المدن!$C$4:$D$28,2,FALSE),"")</f>
        <v/>
      </c>
      <c r="K1199" s="36" t="str">
        <f>IFERROR(VLOOKUP(J1199,المدن!$D$4:$E$28,2,FALSE),"")</f>
        <v/>
      </c>
      <c r="L1199" s="34"/>
      <c r="M1199" s="34"/>
      <c r="N1199" s="34"/>
      <c r="O1199" s="36" t="str">
        <f>IFERROR(VLOOKUP(M1199,الاصناف!$C$4:$D$76,2,FALSE),"")</f>
        <v/>
      </c>
      <c r="P1199" s="40" t="str">
        <f t="shared" si="94"/>
        <v/>
      </c>
    </row>
    <row r="1200" spans="2:16" x14ac:dyDescent="0.25">
      <c r="B1200" s="37" t="str">
        <f t="shared" ca="1" si="90"/>
        <v/>
      </c>
      <c r="C1200" s="38" t="str">
        <f t="shared" ca="1" si="91"/>
        <v/>
      </c>
      <c r="D1200" s="39" t="str">
        <f t="shared" ca="1" si="92"/>
        <v/>
      </c>
      <c r="E1200" s="34"/>
      <c r="F1200" s="34"/>
      <c r="G1200" s="34"/>
      <c r="H1200" s="41" t="b">
        <f t="shared" si="93"/>
        <v>0</v>
      </c>
      <c r="I1200" s="34"/>
      <c r="J1200" s="36" t="str">
        <f>IFERROR(VLOOKUP(I1200,المدن!$C$4:$D$28,2,FALSE),"")</f>
        <v/>
      </c>
      <c r="K1200" s="36" t="str">
        <f>IFERROR(VLOOKUP(J1200,المدن!$D$4:$E$28,2,FALSE),"")</f>
        <v/>
      </c>
      <c r="L1200" s="34"/>
      <c r="M1200" s="34"/>
      <c r="N1200" s="34"/>
      <c r="O1200" s="36" t="str">
        <f>IFERROR(VLOOKUP(M1200,الاصناف!$C$4:$D$76,2,FALSE),"")</f>
        <v/>
      </c>
      <c r="P1200" s="40" t="str">
        <f t="shared" si="94"/>
        <v/>
      </c>
    </row>
    <row r="1201" spans="2:16" x14ac:dyDescent="0.25">
      <c r="B1201" s="37" t="str">
        <f t="shared" ca="1" si="90"/>
        <v/>
      </c>
      <c r="C1201" s="38" t="str">
        <f t="shared" ca="1" si="91"/>
        <v/>
      </c>
      <c r="D1201" s="39" t="str">
        <f t="shared" ca="1" si="92"/>
        <v/>
      </c>
      <c r="E1201" s="34"/>
      <c r="F1201" s="34"/>
      <c r="G1201" s="34"/>
      <c r="H1201" s="41" t="b">
        <f t="shared" si="93"/>
        <v>0</v>
      </c>
      <c r="I1201" s="34"/>
      <c r="J1201" s="36" t="str">
        <f>IFERROR(VLOOKUP(I1201,المدن!$C$4:$D$28,2,FALSE),"")</f>
        <v/>
      </c>
      <c r="K1201" s="36" t="str">
        <f>IFERROR(VLOOKUP(J1201,المدن!$D$4:$E$28,2,FALSE),"")</f>
        <v/>
      </c>
      <c r="L1201" s="34"/>
      <c r="M1201" s="34"/>
      <c r="N1201" s="34"/>
      <c r="O1201" s="36" t="str">
        <f>IFERROR(VLOOKUP(M1201,الاصناف!$C$4:$D$76,2,FALSE),"")</f>
        <v/>
      </c>
      <c r="P1201" s="40" t="str">
        <f t="shared" si="94"/>
        <v/>
      </c>
    </row>
    <row r="1202" spans="2:16" x14ac:dyDescent="0.25">
      <c r="B1202" s="37" t="str">
        <f t="shared" ca="1" si="90"/>
        <v/>
      </c>
      <c r="C1202" s="38" t="str">
        <f t="shared" ca="1" si="91"/>
        <v/>
      </c>
      <c r="D1202" s="39" t="str">
        <f t="shared" ca="1" si="92"/>
        <v/>
      </c>
      <c r="E1202" s="34"/>
      <c r="F1202" s="34"/>
      <c r="G1202" s="34"/>
      <c r="H1202" s="41" t="b">
        <f t="shared" si="93"/>
        <v>0</v>
      </c>
      <c r="I1202" s="34"/>
      <c r="J1202" s="36" t="str">
        <f>IFERROR(VLOOKUP(I1202,المدن!$C$4:$D$28,2,FALSE),"")</f>
        <v/>
      </c>
      <c r="K1202" s="36" t="str">
        <f>IFERROR(VLOOKUP(J1202,المدن!$D$4:$E$28,2,FALSE),"")</f>
        <v/>
      </c>
      <c r="L1202" s="34"/>
      <c r="M1202" s="34"/>
      <c r="N1202" s="34"/>
      <c r="O1202" s="36" t="str">
        <f>IFERROR(VLOOKUP(M1202,الاصناف!$C$4:$D$76,2,FALSE),"")</f>
        <v/>
      </c>
      <c r="P1202" s="40" t="str">
        <f t="shared" si="94"/>
        <v/>
      </c>
    </row>
    <row r="1203" spans="2:16" x14ac:dyDescent="0.25">
      <c r="B1203" s="37" t="str">
        <f t="shared" ca="1" si="90"/>
        <v/>
      </c>
      <c r="C1203" s="38" t="str">
        <f t="shared" ca="1" si="91"/>
        <v/>
      </c>
      <c r="D1203" s="39" t="str">
        <f t="shared" ca="1" si="92"/>
        <v/>
      </c>
      <c r="E1203" s="34"/>
      <c r="F1203" s="34"/>
      <c r="G1203" s="34"/>
      <c r="H1203" s="41" t="b">
        <f t="shared" si="93"/>
        <v>0</v>
      </c>
      <c r="I1203" s="34"/>
      <c r="J1203" s="36" t="str">
        <f>IFERROR(VLOOKUP(I1203,المدن!$C$4:$D$28,2,FALSE),"")</f>
        <v/>
      </c>
      <c r="K1203" s="36" t="str">
        <f>IFERROR(VLOOKUP(J1203,المدن!$D$4:$E$28,2,FALSE),"")</f>
        <v/>
      </c>
      <c r="L1203" s="34"/>
      <c r="M1203" s="34"/>
      <c r="N1203" s="34"/>
      <c r="O1203" s="36" t="str">
        <f>IFERROR(VLOOKUP(M1203,الاصناف!$C$4:$D$76,2,FALSE),"")</f>
        <v/>
      </c>
      <c r="P1203" s="40" t="str">
        <f t="shared" si="94"/>
        <v/>
      </c>
    </row>
    <row r="1204" spans="2:16" x14ac:dyDescent="0.25">
      <c r="B1204" s="37" t="str">
        <f t="shared" ca="1" si="90"/>
        <v/>
      </c>
      <c r="C1204" s="38" t="str">
        <f t="shared" ca="1" si="91"/>
        <v/>
      </c>
      <c r="D1204" s="39" t="str">
        <f t="shared" ca="1" si="92"/>
        <v/>
      </c>
      <c r="E1204" s="34"/>
      <c r="F1204" s="34"/>
      <c r="G1204" s="34"/>
      <c r="H1204" s="41" t="b">
        <f t="shared" si="93"/>
        <v>0</v>
      </c>
      <c r="I1204" s="34"/>
      <c r="J1204" s="36" t="str">
        <f>IFERROR(VLOOKUP(I1204,المدن!$C$4:$D$28,2,FALSE),"")</f>
        <v/>
      </c>
      <c r="K1204" s="36" t="str">
        <f>IFERROR(VLOOKUP(J1204,المدن!$D$4:$E$28,2,FALSE),"")</f>
        <v/>
      </c>
      <c r="L1204" s="34"/>
      <c r="M1204" s="34"/>
      <c r="N1204" s="34"/>
      <c r="O1204" s="36" t="str">
        <f>IFERROR(VLOOKUP(M1204,الاصناف!$C$4:$D$76,2,FALSE),"")</f>
        <v/>
      </c>
      <c r="P1204" s="40" t="str">
        <f t="shared" si="94"/>
        <v/>
      </c>
    </row>
    <row r="1205" spans="2:16" x14ac:dyDescent="0.25">
      <c r="B1205" s="37" t="str">
        <f t="shared" ca="1" si="90"/>
        <v/>
      </c>
      <c r="C1205" s="38" t="str">
        <f t="shared" ca="1" si="91"/>
        <v/>
      </c>
      <c r="D1205" s="39" t="str">
        <f t="shared" ca="1" si="92"/>
        <v/>
      </c>
      <c r="E1205" s="34"/>
      <c r="F1205" s="34"/>
      <c r="G1205" s="34"/>
      <c r="H1205" s="41" t="b">
        <f t="shared" si="93"/>
        <v>0</v>
      </c>
      <c r="I1205" s="34"/>
      <c r="J1205" s="36" t="str">
        <f>IFERROR(VLOOKUP(I1205,المدن!$C$4:$D$28,2,FALSE),"")</f>
        <v/>
      </c>
      <c r="K1205" s="36" t="str">
        <f>IFERROR(VLOOKUP(J1205,المدن!$D$4:$E$28,2,FALSE),"")</f>
        <v/>
      </c>
      <c r="L1205" s="34"/>
      <c r="M1205" s="34"/>
      <c r="N1205" s="34"/>
      <c r="O1205" s="36" t="str">
        <f>IFERROR(VLOOKUP(M1205,الاصناف!$C$4:$D$76,2,FALSE),"")</f>
        <v/>
      </c>
      <c r="P1205" s="40" t="str">
        <f t="shared" si="94"/>
        <v/>
      </c>
    </row>
    <row r="1206" spans="2:16" x14ac:dyDescent="0.25">
      <c r="B1206" s="37" t="str">
        <f t="shared" ca="1" si="90"/>
        <v/>
      </c>
      <c r="C1206" s="38" t="str">
        <f t="shared" ca="1" si="91"/>
        <v/>
      </c>
      <c r="D1206" s="39" t="str">
        <f t="shared" ca="1" si="92"/>
        <v/>
      </c>
      <c r="E1206" s="34"/>
      <c r="F1206" s="34"/>
      <c r="G1206" s="34"/>
      <c r="H1206" s="41" t="b">
        <f t="shared" si="93"/>
        <v>0</v>
      </c>
      <c r="I1206" s="34"/>
      <c r="J1206" s="36" t="str">
        <f>IFERROR(VLOOKUP(I1206,المدن!$C$4:$D$28,2,FALSE),"")</f>
        <v/>
      </c>
      <c r="K1206" s="36" t="str">
        <f>IFERROR(VLOOKUP(J1206,المدن!$D$4:$E$28,2,FALSE),"")</f>
        <v/>
      </c>
      <c r="L1206" s="34"/>
      <c r="M1206" s="34"/>
      <c r="N1206" s="34"/>
      <c r="O1206" s="36" t="str">
        <f>IFERROR(VLOOKUP(M1206,الاصناف!$C$4:$D$76,2,FALSE),"")</f>
        <v/>
      </c>
      <c r="P1206" s="40" t="str">
        <f t="shared" si="94"/>
        <v/>
      </c>
    </row>
    <row r="1207" spans="2:16" x14ac:dyDescent="0.25">
      <c r="B1207" s="37" t="str">
        <f t="shared" ca="1" si="90"/>
        <v/>
      </c>
      <c r="C1207" s="38" t="str">
        <f t="shared" ca="1" si="91"/>
        <v/>
      </c>
      <c r="D1207" s="39" t="str">
        <f t="shared" ca="1" si="92"/>
        <v/>
      </c>
      <c r="E1207" s="34"/>
      <c r="F1207" s="34"/>
      <c r="G1207" s="34"/>
      <c r="H1207" s="41" t="b">
        <f t="shared" si="93"/>
        <v>0</v>
      </c>
      <c r="I1207" s="34"/>
      <c r="J1207" s="36" t="str">
        <f>IFERROR(VLOOKUP(I1207,المدن!$C$4:$D$28,2,FALSE),"")</f>
        <v/>
      </c>
      <c r="K1207" s="36" t="str">
        <f>IFERROR(VLOOKUP(J1207,المدن!$D$4:$E$28,2,FALSE),"")</f>
        <v/>
      </c>
      <c r="L1207" s="34"/>
      <c r="M1207" s="34"/>
      <c r="N1207" s="34"/>
      <c r="O1207" s="36" t="str">
        <f>IFERROR(VLOOKUP(M1207,الاصناف!$C$4:$D$76,2,FALSE),"")</f>
        <v/>
      </c>
      <c r="P1207" s="40" t="str">
        <f t="shared" si="94"/>
        <v/>
      </c>
    </row>
    <row r="1208" spans="2:16" x14ac:dyDescent="0.25">
      <c r="B1208" s="37" t="str">
        <f t="shared" ca="1" si="90"/>
        <v/>
      </c>
      <c r="C1208" s="38" t="str">
        <f t="shared" ca="1" si="91"/>
        <v/>
      </c>
      <c r="D1208" s="39" t="str">
        <f t="shared" ca="1" si="92"/>
        <v/>
      </c>
      <c r="E1208" s="34"/>
      <c r="F1208" s="34"/>
      <c r="G1208" s="34"/>
      <c r="H1208" s="41" t="b">
        <f t="shared" si="93"/>
        <v>0</v>
      </c>
      <c r="I1208" s="34"/>
      <c r="J1208" s="36" t="str">
        <f>IFERROR(VLOOKUP(I1208,المدن!$C$4:$D$28,2,FALSE),"")</f>
        <v/>
      </c>
      <c r="K1208" s="36" t="str">
        <f>IFERROR(VLOOKUP(J1208,المدن!$D$4:$E$28,2,FALSE),"")</f>
        <v/>
      </c>
      <c r="L1208" s="34"/>
      <c r="M1208" s="34"/>
      <c r="N1208" s="34"/>
      <c r="O1208" s="36" t="str">
        <f>IFERROR(VLOOKUP(M1208,الاصناف!$C$4:$D$76,2,FALSE),"")</f>
        <v/>
      </c>
      <c r="P1208" s="40" t="str">
        <f t="shared" si="94"/>
        <v/>
      </c>
    </row>
    <row r="1209" spans="2:16" x14ac:dyDescent="0.25">
      <c r="B1209" s="37" t="str">
        <f t="shared" ca="1" si="90"/>
        <v/>
      </c>
      <c r="C1209" s="38" t="str">
        <f t="shared" ca="1" si="91"/>
        <v/>
      </c>
      <c r="D1209" s="39" t="str">
        <f t="shared" ca="1" si="92"/>
        <v/>
      </c>
      <c r="E1209" s="34"/>
      <c r="F1209" s="34"/>
      <c r="G1209" s="34"/>
      <c r="H1209" s="41" t="b">
        <f t="shared" si="93"/>
        <v>0</v>
      </c>
      <c r="I1209" s="34"/>
      <c r="J1209" s="36" t="str">
        <f>IFERROR(VLOOKUP(I1209,المدن!$C$4:$D$28,2,FALSE),"")</f>
        <v/>
      </c>
      <c r="K1209" s="36" t="str">
        <f>IFERROR(VLOOKUP(J1209,المدن!$D$4:$E$28,2,FALSE),"")</f>
        <v/>
      </c>
      <c r="L1209" s="34"/>
      <c r="M1209" s="34"/>
      <c r="N1209" s="34"/>
      <c r="O1209" s="36" t="str">
        <f>IFERROR(VLOOKUP(M1209,الاصناف!$C$4:$D$76,2,FALSE),"")</f>
        <v/>
      </c>
      <c r="P1209" s="40" t="str">
        <f t="shared" si="94"/>
        <v/>
      </c>
    </row>
    <row r="1210" spans="2:16" x14ac:dyDescent="0.25">
      <c r="B1210" s="37" t="str">
        <f t="shared" ca="1" si="90"/>
        <v/>
      </c>
      <c r="C1210" s="38" t="str">
        <f t="shared" ca="1" si="91"/>
        <v/>
      </c>
      <c r="D1210" s="39" t="str">
        <f t="shared" ca="1" si="92"/>
        <v/>
      </c>
      <c r="E1210" s="34"/>
      <c r="F1210" s="34"/>
      <c r="G1210" s="34"/>
      <c r="H1210" s="41" t="b">
        <f t="shared" si="93"/>
        <v>0</v>
      </c>
      <c r="I1210" s="34"/>
      <c r="J1210" s="36" t="str">
        <f>IFERROR(VLOOKUP(I1210,المدن!$C$4:$D$28,2,FALSE),"")</f>
        <v/>
      </c>
      <c r="K1210" s="36" t="str">
        <f>IFERROR(VLOOKUP(J1210,المدن!$D$4:$E$28,2,FALSE),"")</f>
        <v/>
      </c>
      <c r="L1210" s="34"/>
      <c r="M1210" s="34"/>
      <c r="N1210" s="34"/>
      <c r="O1210" s="36" t="str">
        <f>IFERROR(VLOOKUP(M1210,الاصناف!$C$4:$D$76,2,FALSE),"")</f>
        <v/>
      </c>
      <c r="P1210" s="40" t="str">
        <f t="shared" si="94"/>
        <v/>
      </c>
    </row>
    <row r="1211" spans="2:16" x14ac:dyDescent="0.25">
      <c r="B1211" s="37" t="str">
        <f t="shared" ca="1" si="90"/>
        <v/>
      </c>
      <c r="C1211" s="38" t="str">
        <f t="shared" ca="1" si="91"/>
        <v/>
      </c>
      <c r="D1211" s="39" t="str">
        <f t="shared" ca="1" si="92"/>
        <v/>
      </c>
      <c r="E1211" s="34"/>
      <c r="F1211" s="34"/>
      <c r="G1211" s="34"/>
      <c r="H1211" s="41" t="b">
        <f t="shared" si="93"/>
        <v>0</v>
      </c>
      <c r="I1211" s="34"/>
      <c r="J1211" s="36" t="str">
        <f>IFERROR(VLOOKUP(I1211,المدن!$C$4:$D$28,2,FALSE),"")</f>
        <v/>
      </c>
      <c r="K1211" s="36" t="str">
        <f>IFERROR(VLOOKUP(J1211,المدن!$D$4:$E$28,2,FALSE),"")</f>
        <v/>
      </c>
      <c r="L1211" s="34"/>
      <c r="M1211" s="34"/>
      <c r="N1211" s="34"/>
      <c r="O1211" s="36" t="str">
        <f>IFERROR(VLOOKUP(M1211,الاصناف!$C$4:$D$76,2,FALSE),"")</f>
        <v/>
      </c>
      <c r="P1211" s="40" t="str">
        <f t="shared" si="94"/>
        <v/>
      </c>
    </row>
    <row r="1212" spans="2:16" x14ac:dyDescent="0.25">
      <c r="B1212" s="37" t="str">
        <f t="shared" ca="1" si="90"/>
        <v/>
      </c>
      <c r="C1212" s="38" t="str">
        <f t="shared" ca="1" si="91"/>
        <v/>
      </c>
      <c r="D1212" s="39" t="str">
        <f t="shared" ca="1" si="92"/>
        <v/>
      </c>
      <c r="E1212" s="34"/>
      <c r="F1212" s="34"/>
      <c r="G1212" s="34"/>
      <c r="H1212" s="41" t="b">
        <f t="shared" si="93"/>
        <v>0</v>
      </c>
      <c r="I1212" s="34"/>
      <c r="J1212" s="36" t="str">
        <f>IFERROR(VLOOKUP(I1212,المدن!$C$4:$D$28,2,FALSE),"")</f>
        <v/>
      </c>
      <c r="K1212" s="36" t="str">
        <f>IFERROR(VLOOKUP(J1212,المدن!$D$4:$E$28,2,FALSE),"")</f>
        <v/>
      </c>
      <c r="L1212" s="34"/>
      <c r="M1212" s="34"/>
      <c r="N1212" s="34"/>
      <c r="O1212" s="36" t="str">
        <f>IFERROR(VLOOKUP(M1212,الاصناف!$C$4:$D$76,2,FALSE),"")</f>
        <v/>
      </c>
      <c r="P1212" s="40" t="str">
        <f t="shared" si="94"/>
        <v/>
      </c>
    </row>
    <row r="1213" spans="2:16" x14ac:dyDescent="0.25">
      <c r="B1213" s="37" t="str">
        <f t="shared" ca="1" si="90"/>
        <v/>
      </c>
      <c r="C1213" s="38" t="str">
        <f t="shared" ca="1" si="91"/>
        <v/>
      </c>
      <c r="D1213" s="39" t="str">
        <f t="shared" ca="1" si="92"/>
        <v/>
      </c>
      <c r="E1213" s="34"/>
      <c r="F1213" s="34"/>
      <c r="G1213" s="34"/>
      <c r="H1213" s="41" t="b">
        <f t="shared" si="93"/>
        <v>0</v>
      </c>
      <c r="I1213" s="34"/>
      <c r="J1213" s="36" t="str">
        <f>IFERROR(VLOOKUP(I1213,المدن!$C$4:$D$28,2,FALSE),"")</f>
        <v/>
      </c>
      <c r="K1213" s="36" t="str">
        <f>IFERROR(VLOOKUP(J1213,المدن!$D$4:$E$28,2,FALSE),"")</f>
        <v/>
      </c>
      <c r="L1213" s="34"/>
      <c r="M1213" s="34"/>
      <c r="N1213" s="34"/>
      <c r="O1213" s="36" t="str">
        <f>IFERROR(VLOOKUP(M1213,الاصناف!$C$4:$D$76,2,FALSE),"")</f>
        <v/>
      </c>
      <c r="P1213" s="40" t="str">
        <f t="shared" si="94"/>
        <v/>
      </c>
    </row>
    <row r="1214" spans="2:16" x14ac:dyDescent="0.25">
      <c r="B1214" s="37" t="str">
        <f t="shared" ca="1" si="90"/>
        <v/>
      </c>
      <c r="C1214" s="38" t="str">
        <f t="shared" ca="1" si="91"/>
        <v/>
      </c>
      <c r="D1214" s="39" t="str">
        <f t="shared" ca="1" si="92"/>
        <v/>
      </c>
      <c r="E1214" s="34"/>
      <c r="F1214" s="34"/>
      <c r="G1214" s="34"/>
      <c r="H1214" s="41" t="b">
        <f t="shared" si="93"/>
        <v>0</v>
      </c>
      <c r="I1214" s="34"/>
      <c r="J1214" s="36" t="str">
        <f>IFERROR(VLOOKUP(I1214,المدن!$C$4:$D$28,2,FALSE),"")</f>
        <v/>
      </c>
      <c r="K1214" s="36" t="str">
        <f>IFERROR(VLOOKUP(J1214,المدن!$D$4:$E$28,2,FALSE),"")</f>
        <v/>
      </c>
      <c r="L1214" s="34"/>
      <c r="M1214" s="34"/>
      <c r="N1214" s="34"/>
      <c r="O1214" s="36" t="str">
        <f>IFERROR(VLOOKUP(M1214,الاصناف!$C$4:$D$76,2,FALSE),"")</f>
        <v/>
      </c>
      <c r="P1214" s="40" t="str">
        <f t="shared" si="94"/>
        <v/>
      </c>
    </row>
    <row r="1215" spans="2:16" x14ac:dyDescent="0.25">
      <c r="B1215" s="37" t="str">
        <f t="shared" ca="1" si="90"/>
        <v/>
      </c>
      <c r="C1215" s="38" t="str">
        <f t="shared" ca="1" si="91"/>
        <v/>
      </c>
      <c r="D1215" s="39" t="str">
        <f t="shared" ca="1" si="92"/>
        <v/>
      </c>
      <c r="E1215" s="34"/>
      <c r="F1215" s="34"/>
      <c r="G1215" s="34"/>
      <c r="H1215" s="41" t="b">
        <f t="shared" si="93"/>
        <v>0</v>
      </c>
      <c r="I1215" s="34"/>
      <c r="J1215" s="36" t="str">
        <f>IFERROR(VLOOKUP(I1215,المدن!$C$4:$D$28,2,FALSE),"")</f>
        <v/>
      </c>
      <c r="K1215" s="36" t="str">
        <f>IFERROR(VLOOKUP(J1215,المدن!$D$4:$E$28,2,FALSE),"")</f>
        <v/>
      </c>
      <c r="L1215" s="34"/>
      <c r="M1215" s="34"/>
      <c r="N1215" s="34"/>
      <c r="O1215" s="36" t="str">
        <f>IFERROR(VLOOKUP(M1215,الاصناف!$C$4:$D$76,2,FALSE),"")</f>
        <v/>
      </c>
      <c r="P1215" s="40" t="str">
        <f t="shared" si="94"/>
        <v/>
      </c>
    </row>
    <row r="1216" spans="2:16" x14ac:dyDescent="0.25">
      <c r="B1216" s="37" t="str">
        <f t="shared" ca="1" si="90"/>
        <v/>
      </c>
      <c r="C1216" s="38" t="str">
        <f t="shared" ca="1" si="91"/>
        <v/>
      </c>
      <c r="D1216" s="39" t="str">
        <f t="shared" ca="1" si="92"/>
        <v/>
      </c>
      <c r="E1216" s="34"/>
      <c r="F1216" s="34"/>
      <c r="G1216" s="34"/>
      <c r="H1216" s="41" t="b">
        <f t="shared" si="93"/>
        <v>0</v>
      </c>
      <c r="I1216" s="34"/>
      <c r="J1216" s="36" t="str">
        <f>IFERROR(VLOOKUP(I1216,المدن!$C$4:$D$28,2,FALSE),"")</f>
        <v/>
      </c>
      <c r="K1216" s="36" t="str">
        <f>IFERROR(VLOOKUP(J1216,المدن!$D$4:$E$28,2,FALSE),"")</f>
        <v/>
      </c>
      <c r="L1216" s="34"/>
      <c r="M1216" s="34"/>
      <c r="N1216" s="34"/>
      <c r="O1216" s="36" t="str">
        <f>IFERROR(VLOOKUP(M1216,الاصناف!$C$4:$D$76,2,FALSE),"")</f>
        <v/>
      </c>
      <c r="P1216" s="40" t="str">
        <f t="shared" si="94"/>
        <v/>
      </c>
    </row>
    <row r="1217" spans="2:16" x14ac:dyDescent="0.25">
      <c r="B1217" s="37" t="str">
        <f t="shared" ca="1" si="90"/>
        <v/>
      </c>
      <c r="C1217" s="38" t="str">
        <f t="shared" ca="1" si="91"/>
        <v/>
      </c>
      <c r="D1217" s="39" t="str">
        <f t="shared" ca="1" si="92"/>
        <v/>
      </c>
      <c r="E1217" s="34"/>
      <c r="F1217" s="34"/>
      <c r="G1217" s="34"/>
      <c r="H1217" s="41" t="b">
        <f t="shared" si="93"/>
        <v>0</v>
      </c>
      <c r="I1217" s="34"/>
      <c r="J1217" s="36" t="str">
        <f>IFERROR(VLOOKUP(I1217,المدن!$C$4:$D$28,2,FALSE),"")</f>
        <v/>
      </c>
      <c r="K1217" s="36" t="str">
        <f>IFERROR(VLOOKUP(J1217,المدن!$D$4:$E$28,2,FALSE),"")</f>
        <v/>
      </c>
      <c r="L1217" s="34"/>
      <c r="M1217" s="34"/>
      <c r="N1217" s="34"/>
      <c r="O1217" s="36" t="str">
        <f>IFERROR(VLOOKUP(M1217,الاصناف!$C$4:$D$76,2,FALSE),"")</f>
        <v/>
      </c>
      <c r="P1217" s="40" t="str">
        <f t="shared" si="94"/>
        <v/>
      </c>
    </row>
    <row r="1218" spans="2:16" x14ac:dyDescent="0.25">
      <c r="B1218" s="37" t="str">
        <f t="shared" ca="1" si="90"/>
        <v/>
      </c>
      <c r="C1218" s="38" t="str">
        <f t="shared" ca="1" si="91"/>
        <v/>
      </c>
      <c r="D1218" s="39" t="str">
        <f t="shared" ca="1" si="92"/>
        <v/>
      </c>
      <c r="E1218" s="34"/>
      <c r="F1218" s="34"/>
      <c r="G1218" s="34"/>
      <c r="H1218" s="41" t="b">
        <f t="shared" si="93"/>
        <v>0</v>
      </c>
      <c r="I1218" s="34"/>
      <c r="J1218" s="36" t="str">
        <f>IFERROR(VLOOKUP(I1218,المدن!$C$4:$D$28,2,FALSE),"")</f>
        <v/>
      </c>
      <c r="K1218" s="36" t="str">
        <f>IFERROR(VLOOKUP(J1218,المدن!$D$4:$E$28,2,FALSE),"")</f>
        <v/>
      </c>
      <c r="L1218" s="34"/>
      <c r="M1218" s="34"/>
      <c r="N1218" s="34"/>
      <c r="O1218" s="36" t="str">
        <f>IFERROR(VLOOKUP(M1218,الاصناف!$C$4:$D$76,2,FALSE),"")</f>
        <v/>
      </c>
      <c r="P1218" s="40" t="str">
        <f t="shared" si="94"/>
        <v/>
      </c>
    </row>
    <row r="1219" spans="2:16" x14ac:dyDescent="0.25">
      <c r="B1219" s="37" t="str">
        <f t="shared" ca="1" si="90"/>
        <v/>
      </c>
      <c r="C1219" s="38" t="str">
        <f t="shared" ca="1" si="91"/>
        <v/>
      </c>
      <c r="D1219" s="39" t="str">
        <f t="shared" ca="1" si="92"/>
        <v/>
      </c>
      <c r="E1219" s="34"/>
      <c r="F1219" s="34"/>
      <c r="G1219" s="34"/>
      <c r="H1219" s="41" t="b">
        <f t="shared" si="93"/>
        <v>0</v>
      </c>
      <c r="I1219" s="34"/>
      <c r="J1219" s="36" t="str">
        <f>IFERROR(VLOOKUP(I1219,المدن!$C$4:$D$28,2,FALSE),"")</f>
        <v/>
      </c>
      <c r="K1219" s="36" t="str">
        <f>IFERROR(VLOOKUP(J1219,المدن!$D$4:$E$28,2,FALSE),"")</f>
        <v/>
      </c>
      <c r="L1219" s="34"/>
      <c r="M1219" s="34"/>
      <c r="N1219" s="34"/>
      <c r="O1219" s="36" t="str">
        <f>IFERROR(VLOOKUP(M1219,الاصناف!$C$4:$D$76,2,FALSE),"")</f>
        <v/>
      </c>
      <c r="P1219" s="40" t="str">
        <f t="shared" si="94"/>
        <v/>
      </c>
    </row>
    <row r="1220" spans="2:16" x14ac:dyDescent="0.25">
      <c r="B1220" s="37" t="str">
        <f t="shared" ca="1" si="90"/>
        <v/>
      </c>
      <c r="C1220" s="38" t="str">
        <f t="shared" ca="1" si="91"/>
        <v/>
      </c>
      <c r="D1220" s="39" t="str">
        <f t="shared" ca="1" si="92"/>
        <v/>
      </c>
      <c r="E1220" s="34"/>
      <c r="F1220" s="34"/>
      <c r="G1220" s="34"/>
      <c r="H1220" s="41" t="b">
        <f t="shared" si="93"/>
        <v>0</v>
      </c>
      <c r="I1220" s="34"/>
      <c r="J1220" s="36" t="str">
        <f>IFERROR(VLOOKUP(I1220,المدن!$C$4:$D$28,2,FALSE),"")</f>
        <v/>
      </c>
      <c r="K1220" s="36" t="str">
        <f>IFERROR(VLOOKUP(J1220,المدن!$D$4:$E$28,2,FALSE),"")</f>
        <v/>
      </c>
      <c r="L1220" s="34"/>
      <c r="M1220" s="34"/>
      <c r="N1220" s="34"/>
      <c r="O1220" s="36" t="str">
        <f>IFERROR(VLOOKUP(M1220,الاصناف!$C$4:$D$76,2,FALSE),"")</f>
        <v/>
      </c>
      <c r="P1220" s="40" t="str">
        <f t="shared" si="94"/>
        <v/>
      </c>
    </row>
    <row r="1221" spans="2:16" x14ac:dyDescent="0.25">
      <c r="B1221" s="37" t="str">
        <f t="shared" ref="B1221:B1284" ca="1" si="95">IF(M1221="","",IF(B1221="",TODAY(),B1221))</f>
        <v/>
      </c>
      <c r="C1221" s="38" t="str">
        <f t="shared" ref="C1221:C1284" ca="1" si="96">IF(B1221="","",TEXT(B1221,"ddd"))</f>
        <v/>
      </c>
      <c r="D1221" s="39" t="str">
        <f t="shared" ref="D1221:D1284" ca="1" si="97">IF(B1221="","",(MONTH(B1221)))</f>
        <v/>
      </c>
      <c r="E1221" s="34"/>
      <c r="F1221" s="34"/>
      <c r="G1221" s="34"/>
      <c r="H1221" s="41" t="b">
        <f t="shared" ref="H1221:H1284" si="98">IF(G1221&lt;&gt;"",IF(F1221&lt;&gt;"",IF(G1221-F1221&gt;0,G1221-F1221,1-F1221+G1221)))</f>
        <v>0</v>
      </c>
      <c r="I1221" s="34"/>
      <c r="J1221" s="36" t="str">
        <f>IFERROR(VLOOKUP(I1221,المدن!$C$4:$D$28,2,FALSE),"")</f>
        <v/>
      </c>
      <c r="K1221" s="36" t="str">
        <f>IFERROR(VLOOKUP(J1221,المدن!$D$4:$E$28,2,FALSE),"")</f>
        <v/>
      </c>
      <c r="L1221" s="34"/>
      <c r="M1221" s="34"/>
      <c r="N1221" s="34"/>
      <c r="O1221" s="36" t="str">
        <f>IFERROR(VLOOKUP(M1221,الاصناف!$C$4:$D$76,2,FALSE),"")</f>
        <v/>
      </c>
      <c r="P1221" s="40" t="str">
        <f t="shared" ref="P1221:P1284" si="99">IFERROR(N1221*O1221,"")</f>
        <v/>
      </c>
    </row>
    <row r="1222" spans="2:16" x14ac:dyDescent="0.25">
      <c r="B1222" s="37" t="str">
        <f t="shared" ca="1" si="95"/>
        <v/>
      </c>
      <c r="C1222" s="38" t="str">
        <f t="shared" ca="1" si="96"/>
        <v/>
      </c>
      <c r="D1222" s="39" t="str">
        <f t="shared" ca="1" si="97"/>
        <v/>
      </c>
      <c r="E1222" s="34"/>
      <c r="F1222" s="34"/>
      <c r="G1222" s="34"/>
      <c r="H1222" s="41" t="b">
        <f t="shared" si="98"/>
        <v>0</v>
      </c>
      <c r="I1222" s="34"/>
      <c r="J1222" s="36" t="str">
        <f>IFERROR(VLOOKUP(I1222,المدن!$C$4:$D$28,2,FALSE),"")</f>
        <v/>
      </c>
      <c r="K1222" s="36" t="str">
        <f>IFERROR(VLOOKUP(J1222,المدن!$D$4:$E$28,2,FALSE),"")</f>
        <v/>
      </c>
      <c r="L1222" s="34"/>
      <c r="M1222" s="34"/>
      <c r="N1222" s="34"/>
      <c r="O1222" s="36" t="str">
        <f>IFERROR(VLOOKUP(M1222,الاصناف!$C$4:$D$76,2,FALSE),"")</f>
        <v/>
      </c>
      <c r="P1222" s="40" t="str">
        <f t="shared" si="99"/>
        <v/>
      </c>
    </row>
    <row r="1223" spans="2:16" x14ac:dyDescent="0.25">
      <c r="B1223" s="37" t="str">
        <f t="shared" ca="1" si="95"/>
        <v/>
      </c>
      <c r="C1223" s="38" t="str">
        <f t="shared" ca="1" si="96"/>
        <v/>
      </c>
      <c r="D1223" s="39" t="str">
        <f t="shared" ca="1" si="97"/>
        <v/>
      </c>
      <c r="E1223" s="34"/>
      <c r="F1223" s="34"/>
      <c r="G1223" s="34"/>
      <c r="H1223" s="41" t="b">
        <f t="shared" si="98"/>
        <v>0</v>
      </c>
      <c r="I1223" s="34"/>
      <c r="J1223" s="36" t="str">
        <f>IFERROR(VLOOKUP(I1223,المدن!$C$4:$D$28,2,FALSE),"")</f>
        <v/>
      </c>
      <c r="K1223" s="36" t="str">
        <f>IFERROR(VLOOKUP(J1223,المدن!$D$4:$E$28,2,FALSE),"")</f>
        <v/>
      </c>
      <c r="L1223" s="34"/>
      <c r="M1223" s="34"/>
      <c r="N1223" s="34"/>
      <c r="O1223" s="36" t="str">
        <f>IFERROR(VLOOKUP(M1223,الاصناف!$C$4:$D$76,2,FALSE),"")</f>
        <v/>
      </c>
      <c r="P1223" s="40" t="str">
        <f t="shared" si="99"/>
        <v/>
      </c>
    </row>
    <row r="1224" spans="2:16" x14ac:dyDescent="0.25">
      <c r="B1224" s="37" t="str">
        <f t="shared" ca="1" si="95"/>
        <v/>
      </c>
      <c r="C1224" s="38" t="str">
        <f t="shared" ca="1" si="96"/>
        <v/>
      </c>
      <c r="D1224" s="39" t="str">
        <f t="shared" ca="1" si="97"/>
        <v/>
      </c>
      <c r="E1224" s="34"/>
      <c r="F1224" s="34"/>
      <c r="G1224" s="34"/>
      <c r="H1224" s="41" t="b">
        <f t="shared" si="98"/>
        <v>0</v>
      </c>
      <c r="I1224" s="34"/>
      <c r="J1224" s="36" t="str">
        <f>IFERROR(VLOOKUP(I1224,المدن!$C$4:$D$28,2,FALSE),"")</f>
        <v/>
      </c>
      <c r="K1224" s="36" t="str">
        <f>IFERROR(VLOOKUP(J1224,المدن!$D$4:$E$28,2,FALSE),"")</f>
        <v/>
      </c>
      <c r="L1224" s="34"/>
      <c r="M1224" s="34"/>
      <c r="N1224" s="34"/>
      <c r="O1224" s="36" t="str">
        <f>IFERROR(VLOOKUP(M1224,الاصناف!$C$4:$D$76,2,FALSE),"")</f>
        <v/>
      </c>
      <c r="P1224" s="40" t="str">
        <f t="shared" si="99"/>
        <v/>
      </c>
    </row>
    <row r="1225" spans="2:16" x14ac:dyDescent="0.25">
      <c r="B1225" s="37" t="str">
        <f t="shared" ca="1" si="95"/>
        <v/>
      </c>
      <c r="C1225" s="38" t="str">
        <f t="shared" ca="1" si="96"/>
        <v/>
      </c>
      <c r="D1225" s="39" t="str">
        <f t="shared" ca="1" si="97"/>
        <v/>
      </c>
      <c r="E1225" s="34"/>
      <c r="F1225" s="34"/>
      <c r="G1225" s="34"/>
      <c r="H1225" s="41" t="b">
        <f t="shared" si="98"/>
        <v>0</v>
      </c>
      <c r="I1225" s="34"/>
      <c r="J1225" s="36" t="str">
        <f>IFERROR(VLOOKUP(I1225,المدن!$C$4:$D$28,2,FALSE),"")</f>
        <v/>
      </c>
      <c r="K1225" s="36" t="str">
        <f>IFERROR(VLOOKUP(J1225,المدن!$D$4:$E$28,2,FALSE),"")</f>
        <v/>
      </c>
      <c r="L1225" s="34"/>
      <c r="M1225" s="34"/>
      <c r="N1225" s="34"/>
      <c r="O1225" s="36" t="str">
        <f>IFERROR(VLOOKUP(M1225,الاصناف!$C$4:$D$76,2,FALSE),"")</f>
        <v/>
      </c>
      <c r="P1225" s="40" t="str">
        <f t="shared" si="99"/>
        <v/>
      </c>
    </row>
    <row r="1226" spans="2:16" x14ac:dyDescent="0.25">
      <c r="B1226" s="37" t="str">
        <f t="shared" ca="1" si="95"/>
        <v/>
      </c>
      <c r="C1226" s="38" t="str">
        <f t="shared" ca="1" si="96"/>
        <v/>
      </c>
      <c r="D1226" s="39" t="str">
        <f t="shared" ca="1" si="97"/>
        <v/>
      </c>
      <c r="E1226" s="34"/>
      <c r="F1226" s="34"/>
      <c r="G1226" s="34"/>
      <c r="H1226" s="41" t="b">
        <f t="shared" si="98"/>
        <v>0</v>
      </c>
      <c r="I1226" s="34"/>
      <c r="J1226" s="36" t="str">
        <f>IFERROR(VLOOKUP(I1226,المدن!$C$4:$D$28,2,FALSE),"")</f>
        <v/>
      </c>
      <c r="K1226" s="36" t="str">
        <f>IFERROR(VLOOKUP(J1226,المدن!$D$4:$E$28,2,FALSE),"")</f>
        <v/>
      </c>
      <c r="L1226" s="34"/>
      <c r="M1226" s="34"/>
      <c r="N1226" s="34"/>
      <c r="O1226" s="36" t="str">
        <f>IFERROR(VLOOKUP(M1226,الاصناف!$C$4:$D$76,2,FALSE),"")</f>
        <v/>
      </c>
      <c r="P1226" s="40" t="str">
        <f t="shared" si="99"/>
        <v/>
      </c>
    </row>
    <row r="1227" spans="2:16" x14ac:dyDescent="0.25">
      <c r="B1227" s="37" t="str">
        <f t="shared" ca="1" si="95"/>
        <v/>
      </c>
      <c r="C1227" s="38" t="str">
        <f t="shared" ca="1" si="96"/>
        <v/>
      </c>
      <c r="D1227" s="39" t="str">
        <f t="shared" ca="1" si="97"/>
        <v/>
      </c>
      <c r="E1227" s="34"/>
      <c r="F1227" s="34"/>
      <c r="G1227" s="34"/>
      <c r="H1227" s="41" t="b">
        <f t="shared" si="98"/>
        <v>0</v>
      </c>
      <c r="I1227" s="34"/>
      <c r="J1227" s="36" t="str">
        <f>IFERROR(VLOOKUP(I1227,المدن!$C$4:$D$28,2,FALSE),"")</f>
        <v/>
      </c>
      <c r="K1227" s="36" t="str">
        <f>IFERROR(VLOOKUP(J1227,المدن!$D$4:$E$28,2,FALSE),"")</f>
        <v/>
      </c>
      <c r="L1227" s="34"/>
      <c r="M1227" s="34"/>
      <c r="N1227" s="34"/>
      <c r="O1227" s="36" t="str">
        <f>IFERROR(VLOOKUP(M1227,الاصناف!$C$4:$D$76,2,FALSE),"")</f>
        <v/>
      </c>
      <c r="P1227" s="40" t="str">
        <f t="shared" si="99"/>
        <v/>
      </c>
    </row>
    <row r="1228" spans="2:16" x14ac:dyDescent="0.25">
      <c r="B1228" s="37" t="str">
        <f t="shared" ca="1" si="95"/>
        <v/>
      </c>
      <c r="C1228" s="38" t="str">
        <f t="shared" ca="1" si="96"/>
        <v/>
      </c>
      <c r="D1228" s="39" t="str">
        <f t="shared" ca="1" si="97"/>
        <v/>
      </c>
      <c r="E1228" s="34"/>
      <c r="F1228" s="34"/>
      <c r="G1228" s="34"/>
      <c r="H1228" s="41" t="b">
        <f t="shared" si="98"/>
        <v>0</v>
      </c>
      <c r="I1228" s="34"/>
      <c r="J1228" s="36" t="str">
        <f>IFERROR(VLOOKUP(I1228,المدن!$C$4:$D$28,2,FALSE),"")</f>
        <v/>
      </c>
      <c r="K1228" s="36" t="str">
        <f>IFERROR(VLOOKUP(J1228,المدن!$D$4:$E$28,2,FALSE),"")</f>
        <v/>
      </c>
      <c r="L1228" s="34"/>
      <c r="M1228" s="34"/>
      <c r="N1228" s="34"/>
      <c r="O1228" s="36" t="str">
        <f>IFERROR(VLOOKUP(M1228,الاصناف!$C$4:$D$76,2,FALSE),"")</f>
        <v/>
      </c>
      <c r="P1228" s="40" t="str">
        <f t="shared" si="99"/>
        <v/>
      </c>
    </row>
    <row r="1229" spans="2:16" x14ac:dyDescent="0.25">
      <c r="B1229" s="37" t="str">
        <f t="shared" ca="1" si="95"/>
        <v/>
      </c>
      <c r="C1229" s="38" t="str">
        <f t="shared" ca="1" si="96"/>
        <v/>
      </c>
      <c r="D1229" s="39" t="str">
        <f t="shared" ca="1" si="97"/>
        <v/>
      </c>
      <c r="E1229" s="34"/>
      <c r="F1229" s="34"/>
      <c r="G1229" s="34"/>
      <c r="H1229" s="41" t="b">
        <f t="shared" si="98"/>
        <v>0</v>
      </c>
      <c r="I1229" s="34"/>
      <c r="J1229" s="36" t="str">
        <f>IFERROR(VLOOKUP(I1229,المدن!$C$4:$D$28,2,FALSE),"")</f>
        <v/>
      </c>
      <c r="K1229" s="36" t="str">
        <f>IFERROR(VLOOKUP(J1229,المدن!$D$4:$E$28,2,FALSE),"")</f>
        <v/>
      </c>
      <c r="L1229" s="34"/>
      <c r="M1229" s="34"/>
      <c r="N1229" s="34"/>
      <c r="O1229" s="36" t="str">
        <f>IFERROR(VLOOKUP(M1229,الاصناف!$C$4:$D$76,2,FALSE),"")</f>
        <v/>
      </c>
      <c r="P1229" s="40" t="str">
        <f t="shared" si="99"/>
        <v/>
      </c>
    </row>
    <row r="1230" spans="2:16" x14ac:dyDescent="0.25">
      <c r="B1230" s="37" t="str">
        <f t="shared" ca="1" si="95"/>
        <v/>
      </c>
      <c r="C1230" s="38" t="str">
        <f t="shared" ca="1" si="96"/>
        <v/>
      </c>
      <c r="D1230" s="39" t="str">
        <f t="shared" ca="1" si="97"/>
        <v/>
      </c>
      <c r="E1230" s="34"/>
      <c r="F1230" s="34"/>
      <c r="G1230" s="34"/>
      <c r="H1230" s="41" t="b">
        <f t="shared" si="98"/>
        <v>0</v>
      </c>
      <c r="I1230" s="34"/>
      <c r="J1230" s="36" t="str">
        <f>IFERROR(VLOOKUP(I1230,المدن!$C$4:$D$28,2,FALSE),"")</f>
        <v/>
      </c>
      <c r="K1230" s="36" t="str">
        <f>IFERROR(VLOOKUP(J1230,المدن!$D$4:$E$28,2,FALSE),"")</f>
        <v/>
      </c>
      <c r="L1230" s="34"/>
      <c r="M1230" s="34"/>
      <c r="N1230" s="34"/>
      <c r="O1230" s="36" t="str">
        <f>IFERROR(VLOOKUP(M1230,الاصناف!$C$4:$D$76,2,FALSE),"")</f>
        <v/>
      </c>
      <c r="P1230" s="40" t="str">
        <f t="shared" si="99"/>
        <v/>
      </c>
    </row>
    <row r="1231" spans="2:16" x14ac:dyDescent="0.25">
      <c r="B1231" s="37" t="str">
        <f t="shared" ca="1" si="95"/>
        <v/>
      </c>
      <c r="C1231" s="38" t="str">
        <f t="shared" ca="1" si="96"/>
        <v/>
      </c>
      <c r="D1231" s="39" t="str">
        <f t="shared" ca="1" si="97"/>
        <v/>
      </c>
      <c r="E1231" s="34"/>
      <c r="F1231" s="34"/>
      <c r="G1231" s="34"/>
      <c r="H1231" s="41" t="b">
        <f t="shared" si="98"/>
        <v>0</v>
      </c>
      <c r="I1231" s="34"/>
      <c r="J1231" s="36" t="str">
        <f>IFERROR(VLOOKUP(I1231,المدن!$C$4:$D$28,2,FALSE),"")</f>
        <v/>
      </c>
      <c r="K1231" s="36" t="str">
        <f>IFERROR(VLOOKUP(J1231,المدن!$D$4:$E$28,2,FALSE),"")</f>
        <v/>
      </c>
      <c r="L1231" s="34"/>
      <c r="M1231" s="34"/>
      <c r="N1231" s="34"/>
      <c r="O1231" s="36" t="str">
        <f>IFERROR(VLOOKUP(M1231,الاصناف!$C$4:$D$76,2,FALSE),"")</f>
        <v/>
      </c>
      <c r="P1231" s="40" t="str">
        <f t="shared" si="99"/>
        <v/>
      </c>
    </row>
    <row r="1232" spans="2:16" x14ac:dyDescent="0.25">
      <c r="B1232" s="37" t="str">
        <f t="shared" ca="1" si="95"/>
        <v/>
      </c>
      <c r="C1232" s="38" t="str">
        <f t="shared" ca="1" si="96"/>
        <v/>
      </c>
      <c r="D1232" s="39" t="str">
        <f t="shared" ca="1" si="97"/>
        <v/>
      </c>
      <c r="E1232" s="34"/>
      <c r="F1232" s="34"/>
      <c r="G1232" s="34"/>
      <c r="H1232" s="41" t="b">
        <f t="shared" si="98"/>
        <v>0</v>
      </c>
      <c r="I1232" s="34"/>
      <c r="J1232" s="36" t="str">
        <f>IFERROR(VLOOKUP(I1232,المدن!$C$4:$D$28,2,FALSE),"")</f>
        <v/>
      </c>
      <c r="K1232" s="36" t="str">
        <f>IFERROR(VLOOKUP(J1232,المدن!$D$4:$E$28,2,FALSE),"")</f>
        <v/>
      </c>
      <c r="L1232" s="34"/>
      <c r="M1232" s="34"/>
      <c r="N1232" s="34"/>
      <c r="O1232" s="36" t="str">
        <f>IFERROR(VLOOKUP(M1232,الاصناف!$C$4:$D$76,2,FALSE),"")</f>
        <v/>
      </c>
      <c r="P1232" s="40" t="str">
        <f t="shared" si="99"/>
        <v/>
      </c>
    </row>
    <row r="1233" spans="2:16" x14ac:dyDescent="0.25">
      <c r="B1233" s="37" t="str">
        <f t="shared" ca="1" si="95"/>
        <v/>
      </c>
      <c r="C1233" s="38" t="str">
        <f t="shared" ca="1" si="96"/>
        <v/>
      </c>
      <c r="D1233" s="39" t="str">
        <f t="shared" ca="1" si="97"/>
        <v/>
      </c>
      <c r="E1233" s="34"/>
      <c r="F1233" s="34"/>
      <c r="G1233" s="34"/>
      <c r="H1233" s="41" t="b">
        <f t="shared" si="98"/>
        <v>0</v>
      </c>
      <c r="I1233" s="34"/>
      <c r="J1233" s="36" t="str">
        <f>IFERROR(VLOOKUP(I1233,المدن!$C$4:$D$28,2,FALSE),"")</f>
        <v/>
      </c>
      <c r="K1233" s="36" t="str">
        <f>IFERROR(VLOOKUP(J1233,المدن!$D$4:$E$28,2,FALSE),"")</f>
        <v/>
      </c>
      <c r="L1233" s="34"/>
      <c r="M1233" s="34"/>
      <c r="N1233" s="34"/>
      <c r="O1233" s="36" t="str">
        <f>IFERROR(VLOOKUP(M1233,الاصناف!$C$4:$D$76,2,FALSE),"")</f>
        <v/>
      </c>
      <c r="P1233" s="40" t="str">
        <f t="shared" si="99"/>
        <v/>
      </c>
    </row>
    <row r="1234" spans="2:16" x14ac:dyDescent="0.25">
      <c r="B1234" s="37" t="str">
        <f t="shared" ca="1" si="95"/>
        <v/>
      </c>
      <c r="C1234" s="38" t="str">
        <f t="shared" ca="1" si="96"/>
        <v/>
      </c>
      <c r="D1234" s="39" t="str">
        <f t="shared" ca="1" si="97"/>
        <v/>
      </c>
      <c r="E1234" s="34"/>
      <c r="F1234" s="34"/>
      <c r="G1234" s="34"/>
      <c r="H1234" s="41" t="b">
        <f t="shared" si="98"/>
        <v>0</v>
      </c>
      <c r="I1234" s="34"/>
      <c r="J1234" s="36" t="str">
        <f>IFERROR(VLOOKUP(I1234,المدن!$C$4:$D$28,2,FALSE),"")</f>
        <v/>
      </c>
      <c r="K1234" s="36" t="str">
        <f>IFERROR(VLOOKUP(J1234,المدن!$D$4:$E$28,2,FALSE),"")</f>
        <v/>
      </c>
      <c r="L1234" s="34"/>
      <c r="M1234" s="34"/>
      <c r="N1234" s="34"/>
      <c r="O1234" s="36" t="str">
        <f>IFERROR(VLOOKUP(M1234,الاصناف!$C$4:$D$76,2,FALSE),"")</f>
        <v/>
      </c>
      <c r="P1234" s="40" t="str">
        <f t="shared" si="99"/>
        <v/>
      </c>
    </row>
    <row r="1235" spans="2:16" x14ac:dyDescent="0.25">
      <c r="B1235" s="37" t="str">
        <f t="shared" ca="1" si="95"/>
        <v/>
      </c>
      <c r="C1235" s="38" t="str">
        <f t="shared" ca="1" si="96"/>
        <v/>
      </c>
      <c r="D1235" s="39" t="str">
        <f t="shared" ca="1" si="97"/>
        <v/>
      </c>
      <c r="E1235" s="34"/>
      <c r="F1235" s="34"/>
      <c r="G1235" s="34"/>
      <c r="H1235" s="41" t="b">
        <f t="shared" si="98"/>
        <v>0</v>
      </c>
      <c r="I1235" s="34"/>
      <c r="J1235" s="36" t="str">
        <f>IFERROR(VLOOKUP(I1235,المدن!$C$4:$D$28,2,FALSE),"")</f>
        <v/>
      </c>
      <c r="K1235" s="36" t="str">
        <f>IFERROR(VLOOKUP(J1235,المدن!$D$4:$E$28,2,FALSE),"")</f>
        <v/>
      </c>
      <c r="L1235" s="34"/>
      <c r="M1235" s="34"/>
      <c r="N1235" s="34"/>
      <c r="O1235" s="36" t="str">
        <f>IFERROR(VLOOKUP(M1235,الاصناف!$C$4:$D$76,2,FALSE),"")</f>
        <v/>
      </c>
      <c r="P1235" s="40" t="str">
        <f t="shared" si="99"/>
        <v/>
      </c>
    </row>
    <row r="1236" spans="2:16" x14ac:dyDescent="0.25">
      <c r="B1236" s="37" t="str">
        <f t="shared" ca="1" si="95"/>
        <v/>
      </c>
      <c r="C1236" s="38" t="str">
        <f t="shared" ca="1" si="96"/>
        <v/>
      </c>
      <c r="D1236" s="39" t="str">
        <f t="shared" ca="1" si="97"/>
        <v/>
      </c>
      <c r="E1236" s="34"/>
      <c r="F1236" s="34"/>
      <c r="G1236" s="34"/>
      <c r="H1236" s="41" t="b">
        <f t="shared" si="98"/>
        <v>0</v>
      </c>
      <c r="I1236" s="34"/>
      <c r="J1236" s="36" t="str">
        <f>IFERROR(VLOOKUP(I1236,المدن!$C$4:$D$28,2,FALSE),"")</f>
        <v/>
      </c>
      <c r="K1236" s="36" t="str">
        <f>IFERROR(VLOOKUP(J1236,المدن!$D$4:$E$28,2,FALSE),"")</f>
        <v/>
      </c>
      <c r="L1236" s="34"/>
      <c r="M1236" s="34"/>
      <c r="N1236" s="34"/>
      <c r="O1236" s="36" t="str">
        <f>IFERROR(VLOOKUP(M1236,الاصناف!$C$4:$D$76,2,FALSE),"")</f>
        <v/>
      </c>
      <c r="P1236" s="40" t="str">
        <f t="shared" si="99"/>
        <v/>
      </c>
    </row>
    <row r="1237" spans="2:16" x14ac:dyDescent="0.25">
      <c r="B1237" s="37" t="str">
        <f t="shared" ca="1" si="95"/>
        <v/>
      </c>
      <c r="C1237" s="38" t="str">
        <f t="shared" ca="1" si="96"/>
        <v/>
      </c>
      <c r="D1237" s="39" t="str">
        <f t="shared" ca="1" si="97"/>
        <v/>
      </c>
      <c r="E1237" s="34"/>
      <c r="F1237" s="34"/>
      <c r="G1237" s="34"/>
      <c r="H1237" s="41" t="b">
        <f t="shared" si="98"/>
        <v>0</v>
      </c>
      <c r="I1237" s="34"/>
      <c r="J1237" s="36" t="str">
        <f>IFERROR(VLOOKUP(I1237,المدن!$C$4:$D$28,2,FALSE),"")</f>
        <v/>
      </c>
      <c r="K1237" s="36" t="str">
        <f>IFERROR(VLOOKUP(J1237,المدن!$D$4:$E$28,2,FALSE),"")</f>
        <v/>
      </c>
      <c r="L1237" s="34"/>
      <c r="M1237" s="34"/>
      <c r="N1237" s="34"/>
      <c r="O1237" s="36" t="str">
        <f>IFERROR(VLOOKUP(M1237,الاصناف!$C$4:$D$76,2,FALSE),"")</f>
        <v/>
      </c>
      <c r="P1237" s="40" t="str">
        <f t="shared" si="99"/>
        <v/>
      </c>
    </row>
    <row r="1238" spans="2:16" x14ac:dyDescent="0.25">
      <c r="B1238" s="37" t="str">
        <f t="shared" ca="1" si="95"/>
        <v/>
      </c>
      <c r="C1238" s="38" t="str">
        <f t="shared" ca="1" si="96"/>
        <v/>
      </c>
      <c r="D1238" s="39" t="str">
        <f t="shared" ca="1" si="97"/>
        <v/>
      </c>
      <c r="E1238" s="34"/>
      <c r="F1238" s="34"/>
      <c r="G1238" s="34"/>
      <c r="H1238" s="41" t="b">
        <f t="shared" si="98"/>
        <v>0</v>
      </c>
      <c r="I1238" s="34"/>
      <c r="J1238" s="36" t="str">
        <f>IFERROR(VLOOKUP(I1238,المدن!$C$4:$D$28,2,FALSE),"")</f>
        <v/>
      </c>
      <c r="K1238" s="36" t="str">
        <f>IFERROR(VLOOKUP(J1238,المدن!$D$4:$E$28,2,FALSE),"")</f>
        <v/>
      </c>
      <c r="L1238" s="34"/>
      <c r="M1238" s="34"/>
      <c r="N1238" s="34"/>
      <c r="O1238" s="36" t="str">
        <f>IFERROR(VLOOKUP(M1238,الاصناف!$C$4:$D$76,2,FALSE),"")</f>
        <v/>
      </c>
      <c r="P1238" s="40" t="str">
        <f t="shared" si="99"/>
        <v/>
      </c>
    </row>
    <row r="1239" spans="2:16" x14ac:dyDescent="0.25">
      <c r="B1239" s="37" t="str">
        <f t="shared" ca="1" si="95"/>
        <v/>
      </c>
      <c r="C1239" s="38" t="str">
        <f t="shared" ca="1" si="96"/>
        <v/>
      </c>
      <c r="D1239" s="39" t="str">
        <f t="shared" ca="1" si="97"/>
        <v/>
      </c>
      <c r="E1239" s="34"/>
      <c r="F1239" s="34"/>
      <c r="G1239" s="34"/>
      <c r="H1239" s="41" t="b">
        <f t="shared" si="98"/>
        <v>0</v>
      </c>
      <c r="I1239" s="34"/>
      <c r="J1239" s="36" t="str">
        <f>IFERROR(VLOOKUP(I1239,المدن!$C$4:$D$28,2,FALSE),"")</f>
        <v/>
      </c>
      <c r="K1239" s="36" t="str">
        <f>IFERROR(VLOOKUP(J1239,المدن!$D$4:$E$28,2,FALSE),"")</f>
        <v/>
      </c>
      <c r="L1239" s="34"/>
      <c r="M1239" s="34"/>
      <c r="N1239" s="34"/>
      <c r="O1239" s="36" t="str">
        <f>IFERROR(VLOOKUP(M1239,الاصناف!$C$4:$D$76,2,FALSE),"")</f>
        <v/>
      </c>
      <c r="P1239" s="40" t="str">
        <f t="shared" si="99"/>
        <v/>
      </c>
    </row>
    <row r="1240" spans="2:16" x14ac:dyDescent="0.25">
      <c r="B1240" s="37" t="str">
        <f t="shared" ca="1" si="95"/>
        <v/>
      </c>
      <c r="C1240" s="38" t="str">
        <f t="shared" ca="1" si="96"/>
        <v/>
      </c>
      <c r="D1240" s="39" t="str">
        <f t="shared" ca="1" si="97"/>
        <v/>
      </c>
      <c r="E1240" s="34"/>
      <c r="F1240" s="34"/>
      <c r="G1240" s="34"/>
      <c r="H1240" s="41" t="b">
        <f t="shared" si="98"/>
        <v>0</v>
      </c>
      <c r="I1240" s="34"/>
      <c r="J1240" s="36" t="str">
        <f>IFERROR(VLOOKUP(I1240,المدن!$C$4:$D$28,2,FALSE),"")</f>
        <v/>
      </c>
      <c r="K1240" s="36" t="str">
        <f>IFERROR(VLOOKUP(J1240,المدن!$D$4:$E$28,2,FALSE),"")</f>
        <v/>
      </c>
      <c r="L1240" s="34"/>
      <c r="M1240" s="34"/>
      <c r="N1240" s="34"/>
      <c r="O1240" s="36" t="str">
        <f>IFERROR(VLOOKUP(M1240,الاصناف!$C$4:$D$76,2,FALSE),"")</f>
        <v/>
      </c>
      <c r="P1240" s="40" t="str">
        <f t="shared" si="99"/>
        <v/>
      </c>
    </row>
    <row r="1241" spans="2:16" x14ac:dyDescent="0.25">
      <c r="B1241" s="37" t="str">
        <f t="shared" ca="1" si="95"/>
        <v/>
      </c>
      <c r="C1241" s="38" t="str">
        <f t="shared" ca="1" si="96"/>
        <v/>
      </c>
      <c r="D1241" s="39" t="str">
        <f t="shared" ca="1" si="97"/>
        <v/>
      </c>
      <c r="E1241" s="34"/>
      <c r="F1241" s="34"/>
      <c r="G1241" s="34"/>
      <c r="H1241" s="41" t="b">
        <f t="shared" si="98"/>
        <v>0</v>
      </c>
      <c r="I1241" s="34"/>
      <c r="J1241" s="36" t="str">
        <f>IFERROR(VLOOKUP(I1241,المدن!$C$4:$D$28,2,FALSE),"")</f>
        <v/>
      </c>
      <c r="K1241" s="36" t="str">
        <f>IFERROR(VLOOKUP(J1241,المدن!$D$4:$E$28,2,FALSE),"")</f>
        <v/>
      </c>
      <c r="L1241" s="34"/>
      <c r="M1241" s="34"/>
      <c r="N1241" s="34"/>
      <c r="O1241" s="36" t="str">
        <f>IFERROR(VLOOKUP(M1241,الاصناف!$C$4:$D$76,2,FALSE),"")</f>
        <v/>
      </c>
      <c r="P1241" s="40" t="str">
        <f t="shared" si="99"/>
        <v/>
      </c>
    </row>
    <row r="1242" spans="2:16" x14ac:dyDescent="0.25">
      <c r="B1242" s="37" t="str">
        <f t="shared" ca="1" si="95"/>
        <v/>
      </c>
      <c r="C1242" s="38" t="str">
        <f t="shared" ca="1" si="96"/>
        <v/>
      </c>
      <c r="D1242" s="39" t="str">
        <f t="shared" ca="1" si="97"/>
        <v/>
      </c>
      <c r="E1242" s="34"/>
      <c r="F1242" s="34"/>
      <c r="G1242" s="34"/>
      <c r="H1242" s="41" t="b">
        <f t="shared" si="98"/>
        <v>0</v>
      </c>
      <c r="I1242" s="34"/>
      <c r="J1242" s="36" t="str">
        <f>IFERROR(VLOOKUP(I1242,المدن!$C$4:$D$28,2,FALSE),"")</f>
        <v/>
      </c>
      <c r="K1242" s="36" t="str">
        <f>IFERROR(VLOOKUP(J1242,المدن!$D$4:$E$28,2,FALSE),"")</f>
        <v/>
      </c>
      <c r="L1242" s="34"/>
      <c r="M1242" s="34"/>
      <c r="N1242" s="34"/>
      <c r="O1242" s="36" t="str">
        <f>IFERROR(VLOOKUP(M1242,الاصناف!$C$4:$D$76,2,FALSE),"")</f>
        <v/>
      </c>
      <c r="P1242" s="40" t="str">
        <f t="shared" si="99"/>
        <v/>
      </c>
    </row>
    <row r="1243" spans="2:16" x14ac:dyDescent="0.25">
      <c r="B1243" s="37" t="str">
        <f t="shared" ca="1" si="95"/>
        <v/>
      </c>
      <c r="C1243" s="38" t="str">
        <f t="shared" ca="1" si="96"/>
        <v/>
      </c>
      <c r="D1243" s="39" t="str">
        <f t="shared" ca="1" si="97"/>
        <v/>
      </c>
      <c r="E1243" s="34"/>
      <c r="F1243" s="34"/>
      <c r="G1243" s="34"/>
      <c r="H1243" s="41" t="b">
        <f t="shared" si="98"/>
        <v>0</v>
      </c>
      <c r="I1243" s="34"/>
      <c r="J1243" s="36" t="str">
        <f>IFERROR(VLOOKUP(I1243,المدن!$C$4:$D$28,2,FALSE),"")</f>
        <v/>
      </c>
      <c r="K1243" s="36" t="str">
        <f>IFERROR(VLOOKUP(J1243,المدن!$D$4:$E$28,2,FALSE),"")</f>
        <v/>
      </c>
      <c r="L1243" s="34"/>
      <c r="M1243" s="34"/>
      <c r="N1243" s="34"/>
      <c r="O1243" s="36" t="str">
        <f>IFERROR(VLOOKUP(M1243,الاصناف!$C$4:$D$76,2,FALSE),"")</f>
        <v/>
      </c>
      <c r="P1243" s="40" t="str">
        <f t="shared" si="99"/>
        <v/>
      </c>
    </row>
    <row r="1244" spans="2:16" x14ac:dyDescent="0.25">
      <c r="B1244" s="37" t="str">
        <f t="shared" ca="1" si="95"/>
        <v/>
      </c>
      <c r="C1244" s="38" t="str">
        <f t="shared" ca="1" si="96"/>
        <v/>
      </c>
      <c r="D1244" s="39" t="str">
        <f t="shared" ca="1" si="97"/>
        <v/>
      </c>
      <c r="E1244" s="34"/>
      <c r="F1244" s="34"/>
      <c r="G1244" s="34"/>
      <c r="H1244" s="41" t="b">
        <f t="shared" si="98"/>
        <v>0</v>
      </c>
      <c r="I1244" s="34"/>
      <c r="J1244" s="36" t="str">
        <f>IFERROR(VLOOKUP(I1244,المدن!$C$4:$D$28,2,FALSE),"")</f>
        <v/>
      </c>
      <c r="K1244" s="36" t="str">
        <f>IFERROR(VLOOKUP(J1244,المدن!$D$4:$E$28,2,FALSE),"")</f>
        <v/>
      </c>
      <c r="L1244" s="34"/>
      <c r="M1244" s="34"/>
      <c r="N1244" s="34"/>
      <c r="O1244" s="36" t="str">
        <f>IFERROR(VLOOKUP(M1244,الاصناف!$C$4:$D$76,2,FALSE),"")</f>
        <v/>
      </c>
      <c r="P1244" s="40" t="str">
        <f t="shared" si="99"/>
        <v/>
      </c>
    </row>
    <row r="1245" spans="2:16" x14ac:dyDescent="0.25">
      <c r="B1245" s="37" t="str">
        <f t="shared" ca="1" si="95"/>
        <v/>
      </c>
      <c r="C1245" s="38" t="str">
        <f t="shared" ca="1" si="96"/>
        <v/>
      </c>
      <c r="D1245" s="39" t="str">
        <f t="shared" ca="1" si="97"/>
        <v/>
      </c>
      <c r="E1245" s="34"/>
      <c r="F1245" s="34"/>
      <c r="G1245" s="34"/>
      <c r="H1245" s="41" t="b">
        <f t="shared" si="98"/>
        <v>0</v>
      </c>
      <c r="I1245" s="34"/>
      <c r="J1245" s="36" t="str">
        <f>IFERROR(VLOOKUP(I1245,المدن!$C$4:$D$28,2,FALSE),"")</f>
        <v/>
      </c>
      <c r="K1245" s="36" t="str">
        <f>IFERROR(VLOOKUP(J1245,المدن!$D$4:$E$28,2,FALSE),"")</f>
        <v/>
      </c>
      <c r="L1245" s="34"/>
      <c r="M1245" s="34"/>
      <c r="N1245" s="34"/>
      <c r="O1245" s="36" t="str">
        <f>IFERROR(VLOOKUP(M1245,الاصناف!$C$4:$D$76,2,FALSE),"")</f>
        <v/>
      </c>
      <c r="P1245" s="40" t="str">
        <f t="shared" si="99"/>
        <v/>
      </c>
    </row>
    <row r="1246" spans="2:16" x14ac:dyDescent="0.25">
      <c r="B1246" s="37" t="str">
        <f t="shared" ca="1" si="95"/>
        <v/>
      </c>
      <c r="C1246" s="38" t="str">
        <f t="shared" ca="1" si="96"/>
        <v/>
      </c>
      <c r="D1246" s="39" t="str">
        <f t="shared" ca="1" si="97"/>
        <v/>
      </c>
      <c r="E1246" s="34"/>
      <c r="F1246" s="34"/>
      <c r="G1246" s="34"/>
      <c r="H1246" s="41" t="b">
        <f t="shared" si="98"/>
        <v>0</v>
      </c>
      <c r="I1246" s="34"/>
      <c r="J1246" s="36" t="str">
        <f>IFERROR(VLOOKUP(I1246,المدن!$C$4:$D$28,2,FALSE),"")</f>
        <v/>
      </c>
      <c r="K1246" s="36" t="str">
        <f>IFERROR(VLOOKUP(J1246,المدن!$D$4:$E$28,2,FALSE),"")</f>
        <v/>
      </c>
      <c r="L1246" s="34"/>
      <c r="M1246" s="34"/>
      <c r="N1246" s="34"/>
      <c r="O1246" s="36" t="str">
        <f>IFERROR(VLOOKUP(M1246,الاصناف!$C$4:$D$76,2,FALSE),"")</f>
        <v/>
      </c>
      <c r="P1246" s="40" t="str">
        <f t="shared" si="99"/>
        <v/>
      </c>
    </row>
    <row r="1247" spans="2:16" x14ac:dyDescent="0.25">
      <c r="B1247" s="37" t="str">
        <f t="shared" ca="1" si="95"/>
        <v/>
      </c>
      <c r="C1247" s="38" t="str">
        <f t="shared" ca="1" si="96"/>
        <v/>
      </c>
      <c r="D1247" s="39" t="str">
        <f t="shared" ca="1" si="97"/>
        <v/>
      </c>
      <c r="E1247" s="34"/>
      <c r="F1247" s="34"/>
      <c r="G1247" s="34"/>
      <c r="H1247" s="41" t="b">
        <f t="shared" si="98"/>
        <v>0</v>
      </c>
      <c r="I1247" s="34"/>
      <c r="J1247" s="36" t="str">
        <f>IFERROR(VLOOKUP(I1247,المدن!$C$4:$D$28,2,FALSE),"")</f>
        <v/>
      </c>
      <c r="K1247" s="36" t="str">
        <f>IFERROR(VLOOKUP(J1247,المدن!$D$4:$E$28,2,FALSE),"")</f>
        <v/>
      </c>
      <c r="L1247" s="34"/>
      <c r="M1247" s="34"/>
      <c r="N1247" s="34"/>
      <c r="O1247" s="36" t="str">
        <f>IFERROR(VLOOKUP(M1247,الاصناف!$C$4:$D$76,2,FALSE),"")</f>
        <v/>
      </c>
      <c r="P1247" s="40" t="str">
        <f t="shared" si="99"/>
        <v/>
      </c>
    </row>
    <row r="1248" spans="2:16" x14ac:dyDescent="0.25">
      <c r="B1248" s="37" t="str">
        <f t="shared" ca="1" si="95"/>
        <v/>
      </c>
      <c r="C1248" s="38" t="str">
        <f t="shared" ca="1" si="96"/>
        <v/>
      </c>
      <c r="D1248" s="39" t="str">
        <f t="shared" ca="1" si="97"/>
        <v/>
      </c>
      <c r="E1248" s="34"/>
      <c r="F1248" s="34"/>
      <c r="G1248" s="34"/>
      <c r="H1248" s="41" t="b">
        <f t="shared" si="98"/>
        <v>0</v>
      </c>
      <c r="I1248" s="34"/>
      <c r="J1248" s="36" t="str">
        <f>IFERROR(VLOOKUP(I1248,المدن!$C$4:$D$28,2,FALSE),"")</f>
        <v/>
      </c>
      <c r="K1248" s="36" t="str">
        <f>IFERROR(VLOOKUP(J1248,المدن!$D$4:$E$28,2,FALSE),"")</f>
        <v/>
      </c>
      <c r="L1248" s="34"/>
      <c r="M1248" s="34"/>
      <c r="N1248" s="34"/>
      <c r="O1248" s="36" t="str">
        <f>IFERROR(VLOOKUP(M1248,الاصناف!$C$4:$D$76,2,FALSE),"")</f>
        <v/>
      </c>
      <c r="P1248" s="40" t="str">
        <f t="shared" si="99"/>
        <v/>
      </c>
    </row>
    <row r="1249" spans="2:16" x14ac:dyDescent="0.25">
      <c r="B1249" s="37" t="str">
        <f t="shared" ca="1" si="95"/>
        <v/>
      </c>
      <c r="C1249" s="38" t="str">
        <f t="shared" ca="1" si="96"/>
        <v/>
      </c>
      <c r="D1249" s="39" t="str">
        <f t="shared" ca="1" si="97"/>
        <v/>
      </c>
      <c r="E1249" s="34"/>
      <c r="F1249" s="34"/>
      <c r="G1249" s="34"/>
      <c r="H1249" s="41" t="b">
        <f t="shared" si="98"/>
        <v>0</v>
      </c>
      <c r="I1249" s="34"/>
      <c r="J1249" s="36" t="str">
        <f>IFERROR(VLOOKUP(I1249,المدن!$C$4:$D$28,2,FALSE),"")</f>
        <v/>
      </c>
      <c r="K1249" s="36" t="str">
        <f>IFERROR(VLOOKUP(J1249,المدن!$D$4:$E$28,2,FALSE),"")</f>
        <v/>
      </c>
      <c r="L1249" s="34"/>
      <c r="M1249" s="34"/>
      <c r="N1249" s="34"/>
      <c r="O1249" s="36" t="str">
        <f>IFERROR(VLOOKUP(M1249,الاصناف!$C$4:$D$76,2,FALSE),"")</f>
        <v/>
      </c>
      <c r="P1249" s="40" t="str">
        <f t="shared" si="99"/>
        <v/>
      </c>
    </row>
    <row r="1250" spans="2:16" x14ac:dyDescent="0.25">
      <c r="B1250" s="37" t="str">
        <f t="shared" ca="1" si="95"/>
        <v/>
      </c>
      <c r="C1250" s="38" t="str">
        <f t="shared" ca="1" si="96"/>
        <v/>
      </c>
      <c r="D1250" s="39" t="str">
        <f t="shared" ca="1" si="97"/>
        <v/>
      </c>
      <c r="E1250" s="34"/>
      <c r="F1250" s="34"/>
      <c r="G1250" s="34"/>
      <c r="H1250" s="41" t="b">
        <f t="shared" si="98"/>
        <v>0</v>
      </c>
      <c r="I1250" s="34"/>
      <c r="J1250" s="36" t="str">
        <f>IFERROR(VLOOKUP(I1250,المدن!$C$4:$D$28,2,FALSE),"")</f>
        <v/>
      </c>
      <c r="K1250" s="36" t="str">
        <f>IFERROR(VLOOKUP(J1250,المدن!$D$4:$E$28,2,FALSE),"")</f>
        <v/>
      </c>
      <c r="L1250" s="34"/>
      <c r="M1250" s="34"/>
      <c r="N1250" s="34"/>
      <c r="O1250" s="36" t="str">
        <f>IFERROR(VLOOKUP(M1250,الاصناف!$C$4:$D$76,2,FALSE),"")</f>
        <v/>
      </c>
      <c r="P1250" s="40" t="str">
        <f t="shared" si="99"/>
        <v/>
      </c>
    </row>
    <row r="1251" spans="2:16" x14ac:dyDescent="0.25">
      <c r="B1251" s="37" t="str">
        <f t="shared" ca="1" si="95"/>
        <v/>
      </c>
      <c r="C1251" s="38" t="str">
        <f t="shared" ca="1" si="96"/>
        <v/>
      </c>
      <c r="D1251" s="39" t="str">
        <f t="shared" ca="1" si="97"/>
        <v/>
      </c>
      <c r="E1251" s="34"/>
      <c r="F1251" s="34"/>
      <c r="G1251" s="34"/>
      <c r="H1251" s="41" t="b">
        <f t="shared" si="98"/>
        <v>0</v>
      </c>
      <c r="I1251" s="34"/>
      <c r="J1251" s="36" t="str">
        <f>IFERROR(VLOOKUP(I1251,المدن!$C$4:$D$28,2,FALSE),"")</f>
        <v/>
      </c>
      <c r="K1251" s="36" t="str">
        <f>IFERROR(VLOOKUP(J1251,المدن!$D$4:$E$28,2,FALSE),"")</f>
        <v/>
      </c>
      <c r="L1251" s="34"/>
      <c r="M1251" s="34"/>
      <c r="N1251" s="34"/>
      <c r="O1251" s="36" t="str">
        <f>IFERROR(VLOOKUP(M1251,الاصناف!$C$4:$D$76,2,FALSE),"")</f>
        <v/>
      </c>
      <c r="P1251" s="40" t="str">
        <f t="shared" si="99"/>
        <v/>
      </c>
    </row>
    <row r="1252" spans="2:16" x14ac:dyDescent="0.25">
      <c r="B1252" s="37" t="str">
        <f t="shared" ca="1" si="95"/>
        <v/>
      </c>
      <c r="C1252" s="38" t="str">
        <f t="shared" ca="1" si="96"/>
        <v/>
      </c>
      <c r="D1252" s="39" t="str">
        <f t="shared" ca="1" si="97"/>
        <v/>
      </c>
      <c r="E1252" s="34"/>
      <c r="F1252" s="34"/>
      <c r="G1252" s="34"/>
      <c r="H1252" s="41" t="b">
        <f t="shared" si="98"/>
        <v>0</v>
      </c>
      <c r="I1252" s="34"/>
      <c r="J1252" s="36" t="str">
        <f>IFERROR(VLOOKUP(I1252,المدن!$C$4:$D$28,2,FALSE),"")</f>
        <v/>
      </c>
      <c r="K1252" s="36" t="str">
        <f>IFERROR(VLOOKUP(J1252,المدن!$D$4:$E$28,2,FALSE),"")</f>
        <v/>
      </c>
      <c r="L1252" s="34"/>
      <c r="M1252" s="34"/>
      <c r="N1252" s="34"/>
      <c r="O1252" s="36" t="str">
        <f>IFERROR(VLOOKUP(M1252,الاصناف!$C$4:$D$76,2,FALSE),"")</f>
        <v/>
      </c>
      <c r="P1252" s="40" t="str">
        <f t="shared" si="99"/>
        <v/>
      </c>
    </row>
    <row r="1253" spans="2:16" x14ac:dyDescent="0.25">
      <c r="B1253" s="37" t="str">
        <f t="shared" ca="1" si="95"/>
        <v/>
      </c>
      <c r="C1253" s="38" t="str">
        <f t="shared" ca="1" si="96"/>
        <v/>
      </c>
      <c r="D1253" s="39" t="str">
        <f t="shared" ca="1" si="97"/>
        <v/>
      </c>
      <c r="E1253" s="34"/>
      <c r="F1253" s="34"/>
      <c r="G1253" s="34"/>
      <c r="H1253" s="41" t="b">
        <f t="shared" si="98"/>
        <v>0</v>
      </c>
      <c r="I1253" s="34"/>
      <c r="J1253" s="36" t="str">
        <f>IFERROR(VLOOKUP(I1253,المدن!$C$4:$D$28,2,FALSE),"")</f>
        <v/>
      </c>
      <c r="K1253" s="36" t="str">
        <f>IFERROR(VLOOKUP(J1253,المدن!$D$4:$E$28,2,FALSE),"")</f>
        <v/>
      </c>
      <c r="L1253" s="34"/>
      <c r="M1253" s="34"/>
      <c r="N1253" s="34"/>
      <c r="O1253" s="36" t="str">
        <f>IFERROR(VLOOKUP(M1253,الاصناف!$C$4:$D$76,2,FALSE),"")</f>
        <v/>
      </c>
      <c r="P1253" s="40" t="str">
        <f t="shared" si="99"/>
        <v/>
      </c>
    </row>
    <row r="1254" spans="2:16" x14ac:dyDescent="0.25">
      <c r="B1254" s="37" t="str">
        <f t="shared" ca="1" si="95"/>
        <v/>
      </c>
      <c r="C1254" s="38" t="str">
        <f t="shared" ca="1" si="96"/>
        <v/>
      </c>
      <c r="D1254" s="39" t="str">
        <f t="shared" ca="1" si="97"/>
        <v/>
      </c>
      <c r="E1254" s="34"/>
      <c r="F1254" s="34"/>
      <c r="G1254" s="34"/>
      <c r="H1254" s="41" t="b">
        <f t="shared" si="98"/>
        <v>0</v>
      </c>
      <c r="I1254" s="34"/>
      <c r="J1254" s="36" t="str">
        <f>IFERROR(VLOOKUP(I1254,المدن!$C$4:$D$28,2,FALSE),"")</f>
        <v/>
      </c>
      <c r="K1254" s="36" t="str">
        <f>IFERROR(VLOOKUP(J1254,المدن!$D$4:$E$28,2,FALSE),"")</f>
        <v/>
      </c>
      <c r="L1254" s="34"/>
      <c r="M1254" s="34"/>
      <c r="N1254" s="34"/>
      <c r="O1254" s="36" t="str">
        <f>IFERROR(VLOOKUP(M1254,الاصناف!$C$4:$D$76,2,FALSE),"")</f>
        <v/>
      </c>
      <c r="P1254" s="40" t="str">
        <f t="shared" si="99"/>
        <v/>
      </c>
    </row>
    <row r="1255" spans="2:16" x14ac:dyDescent="0.25">
      <c r="B1255" s="37" t="str">
        <f t="shared" ca="1" si="95"/>
        <v/>
      </c>
      <c r="C1255" s="38" t="str">
        <f t="shared" ca="1" si="96"/>
        <v/>
      </c>
      <c r="D1255" s="39" t="str">
        <f t="shared" ca="1" si="97"/>
        <v/>
      </c>
      <c r="E1255" s="34"/>
      <c r="F1255" s="34"/>
      <c r="G1255" s="34"/>
      <c r="H1255" s="41" t="b">
        <f t="shared" si="98"/>
        <v>0</v>
      </c>
      <c r="I1255" s="34"/>
      <c r="J1255" s="36" t="str">
        <f>IFERROR(VLOOKUP(I1255,المدن!$C$4:$D$28,2,FALSE),"")</f>
        <v/>
      </c>
      <c r="K1255" s="36" t="str">
        <f>IFERROR(VLOOKUP(J1255,المدن!$D$4:$E$28,2,FALSE),"")</f>
        <v/>
      </c>
      <c r="L1255" s="34"/>
      <c r="M1255" s="34"/>
      <c r="N1255" s="34"/>
      <c r="O1255" s="36" t="str">
        <f>IFERROR(VLOOKUP(M1255,الاصناف!$C$4:$D$76,2,FALSE),"")</f>
        <v/>
      </c>
      <c r="P1255" s="40" t="str">
        <f t="shared" si="99"/>
        <v/>
      </c>
    </row>
    <row r="1256" spans="2:16" x14ac:dyDescent="0.25">
      <c r="B1256" s="37" t="str">
        <f t="shared" ca="1" si="95"/>
        <v/>
      </c>
      <c r="C1256" s="38" t="str">
        <f t="shared" ca="1" si="96"/>
        <v/>
      </c>
      <c r="D1256" s="39" t="str">
        <f t="shared" ca="1" si="97"/>
        <v/>
      </c>
      <c r="E1256" s="34"/>
      <c r="F1256" s="34"/>
      <c r="G1256" s="34"/>
      <c r="H1256" s="41" t="b">
        <f t="shared" si="98"/>
        <v>0</v>
      </c>
      <c r="I1256" s="34"/>
      <c r="J1256" s="36" t="str">
        <f>IFERROR(VLOOKUP(I1256,المدن!$C$4:$D$28,2,FALSE),"")</f>
        <v/>
      </c>
      <c r="K1256" s="36" t="str">
        <f>IFERROR(VLOOKUP(J1256,المدن!$D$4:$E$28,2,FALSE),"")</f>
        <v/>
      </c>
      <c r="L1256" s="34"/>
      <c r="M1256" s="34"/>
      <c r="N1256" s="34"/>
      <c r="O1256" s="36" t="str">
        <f>IFERROR(VLOOKUP(M1256,الاصناف!$C$4:$D$76,2,FALSE),"")</f>
        <v/>
      </c>
      <c r="P1256" s="40" t="str">
        <f t="shared" si="99"/>
        <v/>
      </c>
    </row>
    <row r="1257" spans="2:16" x14ac:dyDescent="0.25">
      <c r="B1257" s="37" t="str">
        <f t="shared" ca="1" si="95"/>
        <v/>
      </c>
      <c r="C1257" s="38" t="str">
        <f t="shared" ca="1" si="96"/>
        <v/>
      </c>
      <c r="D1257" s="39" t="str">
        <f t="shared" ca="1" si="97"/>
        <v/>
      </c>
      <c r="E1257" s="34"/>
      <c r="F1257" s="34"/>
      <c r="G1257" s="34"/>
      <c r="H1257" s="41" t="b">
        <f t="shared" si="98"/>
        <v>0</v>
      </c>
      <c r="I1257" s="34"/>
      <c r="J1257" s="36" t="str">
        <f>IFERROR(VLOOKUP(I1257,المدن!$C$4:$D$28,2,FALSE),"")</f>
        <v/>
      </c>
      <c r="K1257" s="36" t="str">
        <f>IFERROR(VLOOKUP(J1257,المدن!$D$4:$E$28,2,FALSE),"")</f>
        <v/>
      </c>
      <c r="L1257" s="34"/>
      <c r="M1257" s="34"/>
      <c r="N1257" s="34"/>
      <c r="O1257" s="36" t="str">
        <f>IFERROR(VLOOKUP(M1257,الاصناف!$C$4:$D$76,2,FALSE),"")</f>
        <v/>
      </c>
      <c r="P1257" s="40" t="str">
        <f t="shared" si="99"/>
        <v/>
      </c>
    </row>
    <row r="1258" spans="2:16" x14ac:dyDescent="0.25">
      <c r="B1258" s="37" t="str">
        <f t="shared" ca="1" si="95"/>
        <v/>
      </c>
      <c r="C1258" s="38" t="str">
        <f t="shared" ca="1" si="96"/>
        <v/>
      </c>
      <c r="D1258" s="39" t="str">
        <f t="shared" ca="1" si="97"/>
        <v/>
      </c>
      <c r="E1258" s="34"/>
      <c r="F1258" s="34"/>
      <c r="G1258" s="34"/>
      <c r="H1258" s="41" t="b">
        <f t="shared" si="98"/>
        <v>0</v>
      </c>
      <c r="I1258" s="34"/>
      <c r="J1258" s="36" t="str">
        <f>IFERROR(VLOOKUP(I1258,المدن!$C$4:$D$28,2,FALSE),"")</f>
        <v/>
      </c>
      <c r="K1258" s="36" t="str">
        <f>IFERROR(VLOOKUP(J1258,المدن!$D$4:$E$28,2,FALSE),"")</f>
        <v/>
      </c>
      <c r="L1258" s="34"/>
      <c r="M1258" s="34"/>
      <c r="N1258" s="34"/>
      <c r="O1258" s="36" t="str">
        <f>IFERROR(VLOOKUP(M1258,الاصناف!$C$4:$D$76,2,FALSE),"")</f>
        <v/>
      </c>
      <c r="P1258" s="40" t="str">
        <f t="shared" si="99"/>
        <v/>
      </c>
    </row>
    <row r="1259" spans="2:16" x14ac:dyDescent="0.25">
      <c r="B1259" s="37" t="str">
        <f t="shared" ca="1" si="95"/>
        <v/>
      </c>
      <c r="C1259" s="38" t="str">
        <f t="shared" ca="1" si="96"/>
        <v/>
      </c>
      <c r="D1259" s="39" t="str">
        <f t="shared" ca="1" si="97"/>
        <v/>
      </c>
      <c r="E1259" s="34"/>
      <c r="F1259" s="34"/>
      <c r="G1259" s="34"/>
      <c r="H1259" s="41" t="b">
        <f t="shared" si="98"/>
        <v>0</v>
      </c>
      <c r="I1259" s="34"/>
      <c r="J1259" s="36" t="str">
        <f>IFERROR(VLOOKUP(I1259,المدن!$C$4:$D$28,2,FALSE),"")</f>
        <v/>
      </c>
      <c r="K1259" s="36" t="str">
        <f>IFERROR(VLOOKUP(J1259,المدن!$D$4:$E$28,2,FALSE),"")</f>
        <v/>
      </c>
      <c r="L1259" s="34"/>
      <c r="M1259" s="34"/>
      <c r="N1259" s="34"/>
      <c r="O1259" s="36" t="str">
        <f>IFERROR(VLOOKUP(M1259,الاصناف!$C$4:$D$76,2,FALSE),"")</f>
        <v/>
      </c>
      <c r="P1259" s="40" t="str">
        <f t="shared" si="99"/>
        <v/>
      </c>
    </row>
    <row r="1260" spans="2:16" x14ac:dyDescent="0.25">
      <c r="B1260" s="37" t="str">
        <f t="shared" ca="1" si="95"/>
        <v/>
      </c>
      <c r="C1260" s="38" t="str">
        <f t="shared" ca="1" si="96"/>
        <v/>
      </c>
      <c r="D1260" s="39" t="str">
        <f t="shared" ca="1" si="97"/>
        <v/>
      </c>
      <c r="E1260" s="34"/>
      <c r="F1260" s="34"/>
      <c r="G1260" s="34"/>
      <c r="H1260" s="41" t="b">
        <f t="shared" si="98"/>
        <v>0</v>
      </c>
      <c r="I1260" s="34"/>
      <c r="J1260" s="36" t="str">
        <f>IFERROR(VLOOKUP(I1260,المدن!$C$4:$D$28,2,FALSE),"")</f>
        <v/>
      </c>
      <c r="K1260" s="36" t="str">
        <f>IFERROR(VLOOKUP(J1260,المدن!$D$4:$E$28,2,FALSE),"")</f>
        <v/>
      </c>
      <c r="L1260" s="34"/>
      <c r="M1260" s="34"/>
      <c r="N1260" s="34"/>
      <c r="O1260" s="36" t="str">
        <f>IFERROR(VLOOKUP(M1260,الاصناف!$C$4:$D$76,2,FALSE),"")</f>
        <v/>
      </c>
      <c r="P1260" s="40" t="str">
        <f t="shared" si="99"/>
        <v/>
      </c>
    </row>
    <row r="1261" spans="2:16" x14ac:dyDescent="0.25">
      <c r="B1261" s="37" t="str">
        <f t="shared" ca="1" si="95"/>
        <v/>
      </c>
      <c r="C1261" s="38" t="str">
        <f t="shared" ca="1" si="96"/>
        <v/>
      </c>
      <c r="D1261" s="39" t="str">
        <f t="shared" ca="1" si="97"/>
        <v/>
      </c>
      <c r="E1261" s="34"/>
      <c r="F1261" s="34"/>
      <c r="G1261" s="34"/>
      <c r="H1261" s="41" t="b">
        <f t="shared" si="98"/>
        <v>0</v>
      </c>
      <c r="I1261" s="34"/>
      <c r="J1261" s="36" t="str">
        <f>IFERROR(VLOOKUP(I1261,المدن!$C$4:$D$28,2,FALSE),"")</f>
        <v/>
      </c>
      <c r="K1261" s="36" t="str">
        <f>IFERROR(VLOOKUP(J1261,المدن!$D$4:$E$28,2,FALSE),"")</f>
        <v/>
      </c>
      <c r="L1261" s="34"/>
      <c r="M1261" s="34"/>
      <c r="N1261" s="34"/>
      <c r="O1261" s="36" t="str">
        <f>IFERROR(VLOOKUP(M1261,الاصناف!$C$4:$D$76,2,FALSE),"")</f>
        <v/>
      </c>
      <c r="P1261" s="40" t="str">
        <f t="shared" si="99"/>
        <v/>
      </c>
    </row>
    <row r="1262" spans="2:16" x14ac:dyDescent="0.25">
      <c r="B1262" s="37" t="str">
        <f t="shared" ca="1" si="95"/>
        <v/>
      </c>
      <c r="C1262" s="38" t="str">
        <f t="shared" ca="1" si="96"/>
        <v/>
      </c>
      <c r="D1262" s="39" t="str">
        <f t="shared" ca="1" si="97"/>
        <v/>
      </c>
      <c r="E1262" s="34"/>
      <c r="F1262" s="34"/>
      <c r="G1262" s="34"/>
      <c r="H1262" s="41" t="b">
        <f t="shared" si="98"/>
        <v>0</v>
      </c>
      <c r="I1262" s="34"/>
      <c r="J1262" s="36" t="str">
        <f>IFERROR(VLOOKUP(I1262,المدن!$C$4:$D$28,2,FALSE),"")</f>
        <v/>
      </c>
      <c r="K1262" s="36" t="str">
        <f>IFERROR(VLOOKUP(J1262,المدن!$D$4:$E$28,2,FALSE),"")</f>
        <v/>
      </c>
      <c r="L1262" s="34"/>
      <c r="M1262" s="34"/>
      <c r="N1262" s="34"/>
      <c r="O1262" s="36" t="str">
        <f>IFERROR(VLOOKUP(M1262,الاصناف!$C$4:$D$76,2,FALSE),"")</f>
        <v/>
      </c>
      <c r="P1262" s="40" t="str">
        <f t="shared" si="99"/>
        <v/>
      </c>
    </row>
    <row r="1263" spans="2:16" x14ac:dyDescent="0.25">
      <c r="B1263" s="37" t="str">
        <f t="shared" ca="1" si="95"/>
        <v/>
      </c>
      <c r="C1263" s="38" t="str">
        <f t="shared" ca="1" si="96"/>
        <v/>
      </c>
      <c r="D1263" s="39" t="str">
        <f t="shared" ca="1" si="97"/>
        <v/>
      </c>
      <c r="E1263" s="34"/>
      <c r="F1263" s="34"/>
      <c r="G1263" s="34"/>
      <c r="H1263" s="41" t="b">
        <f t="shared" si="98"/>
        <v>0</v>
      </c>
      <c r="I1263" s="34"/>
      <c r="J1263" s="36" t="str">
        <f>IFERROR(VLOOKUP(I1263,المدن!$C$4:$D$28,2,FALSE),"")</f>
        <v/>
      </c>
      <c r="K1263" s="36" t="str">
        <f>IFERROR(VLOOKUP(J1263,المدن!$D$4:$E$28,2,FALSE),"")</f>
        <v/>
      </c>
      <c r="L1263" s="34"/>
      <c r="M1263" s="34"/>
      <c r="N1263" s="34"/>
      <c r="O1263" s="36" t="str">
        <f>IFERROR(VLOOKUP(M1263,الاصناف!$C$4:$D$76,2,FALSE),"")</f>
        <v/>
      </c>
      <c r="P1263" s="40" t="str">
        <f t="shared" si="99"/>
        <v/>
      </c>
    </row>
    <row r="1264" spans="2:16" x14ac:dyDescent="0.25">
      <c r="B1264" s="37" t="str">
        <f t="shared" ca="1" si="95"/>
        <v/>
      </c>
      <c r="C1264" s="38" t="str">
        <f t="shared" ca="1" si="96"/>
        <v/>
      </c>
      <c r="D1264" s="39" t="str">
        <f t="shared" ca="1" si="97"/>
        <v/>
      </c>
      <c r="E1264" s="34"/>
      <c r="F1264" s="34"/>
      <c r="G1264" s="34"/>
      <c r="H1264" s="41" t="b">
        <f t="shared" si="98"/>
        <v>0</v>
      </c>
      <c r="I1264" s="34"/>
      <c r="J1264" s="36" t="str">
        <f>IFERROR(VLOOKUP(I1264,المدن!$C$4:$D$28,2,FALSE),"")</f>
        <v/>
      </c>
      <c r="K1264" s="36" t="str">
        <f>IFERROR(VLOOKUP(J1264,المدن!$D$4:$E$28,2,FALSE),"")</f>
        <v/>
      </c>
      <c r="L1264" s="34"/>
      <c r="M1264" s="34"/>
      <c r="N1264" s="34"/>
      <c r="O1264" s="36" t="str">
        <f>IFERROR(VLOOKUP(M1264,الاصناف!$C$4:$D$76,2,FALSE),"")</f>
        <v/>
      </c>
      <c r="P1264" s="40" t="str">
        <f t="shared" si="99"/>
        <v/>
      </c>
    </row>
    <row r="1265" spans="2:16" x14ac:dyDescent="0.25">
      <c r="B1265" s="37" t="str">
        <f t="shared" ca="1" si="95"/>
        <v/>
      </c>
      <c r="C1265" s="38" t="str">
        <f t="shared" ca="1" si="96"/>
        <v/>
      </c>
      <c r="D1265" s="39" t="str">
        <f t="shared" ca="1" si="97"/>
        <v/>
      </c>
      <c r="E1265" s="34"/>
      <c r="F1265" s="34"/>
      <c r="G1265" s="34"/>
      <c r="H1265" s="41" t="b">
        <f t="shared" si="98"/>
        <v>0</v>
      </c>
      <c r="I1265" s="34"/>
      <c r="J1265" s="36" t="str">
        <f>IFERROR(VLOOKUP(I1265,المدن!$C$4:$D$28,2,FALSE),"")</f>
        <v/>
      </c>
      <c r="K1265" s="36" t="str">
        <f>IFERROR(VLOOKUP(J1265,المدن!$D$4:$E$28,2,FALSE),"")</f>
        <v/>
      </c>
      <c r="L1265" s="34"/>
      <c r="M1265" s="34"/>
      <c r="N1265" s="34"/>
      <c r="O1265" s="36" t="str">
        <f>IFERROR(VLOOKUP(M1265,الاصناف!$C$4:$D$76,2,FALSE),"")</f>
        <v/>
      </c>
      <c r="P1265" s="40" t="str">
        <f t="shared" si="99"/>
        <v/>
      </c>
    </row>
    <row r="1266" spans="2:16" x14ac:dyDescent="0.25">
      <c r="B1266" s="37" t="str">
        <f t="shared" ca="1" si="95"/>
        <v/>
      </c>
      <c r="C1266" s="38" t="str">
        <f t="shared" ca="1" si="96"/>
        <v/>
      </c>
      <c r="D1266" s="39" t="str">
        <f t="shared" ca="1" si="97"/>
        <v/>
      </c>
      <c r="E1266" s="34"/>
      <c r="F1266" s="34"/>
      <c r="G1266" s="34"/>
      <c r="H1266" s="41" t="b">
        <f t="shared" si="98"/>
        <v>0</v>
      </c>
      <c r="I1266" s="34"/>
      <c r="J1266" s="36" t="str">
        <f>IFERROR(VLOOKUP(I1266,المدن!$C$4:$D$28,2,FALSE),"")</f>
        <v/>
      </c>
      <c r="K1266" s="36" t="str">
        <f>IFERROR(VLOOKUP(J1266,المدن!$D$4:$E$28,2,FALSE),"")</f>
        <v/>
      </c>
      <c r="L1266" s="34"/>
      <c r="M1266" s="34"/>
      <c r="N1266" s="34"/>
      <c r="O1266" s="36" t="str">
        <f>IFERROR(VLOOKUP(M1266,الاصناف!$C$4:$D$76,2,FALSE),"")</f>
        <v/>
      </c>
      <c r="P1266" s="40" t="str">
        <f t="shared" si="99"/>
        <v/>
      </c>
    </row>
    <row r="1267" spans="2:16" x14ac:dyDescent="0.25">
      <c r="B1267" s="37" t="str">
        <f t="shared" ca="1" si="95"/>
        <v/>
      </c>
      <c r="C1267" s="38" t="str">
        <f t="shared" ca="1" si="96"/>
        <v/>
      </c>
      <c r="D1267" s="39" t="str">
        <f t="shared" ca="1" si="97"/>
        <v/>
      </c>
      <c r="E1267" s="34"/>
      <c r="F1267" s="34"/>
      <c r="G1267" s="34"/>
      <c r="H1267" s="41" t="b">
        <f t="shared" si="98"/>
        <v>0</v>
      </c>
      <c r="I1267" s="34"/>
      <c r="J1267" s="36" t="str">
        <f>IFERROR(VLOOKUP(I1267,المدن!$C$4:$D$28,2,FALSE),"")</f>
        <v/>
      </c>
      <c r="K1267" s="36" t="str">
        <f>IFERROR(VLOOKUP(J1267,المدن!$D$4:$E$28,2,FALSE),"")</f>
        <v/>
      </c>
      <c r="L1267" s="34"/>
      <c r="M1267" s="34"/>
      <c r="N1267" s="34"/>
      <c r="O1267" s="36" t="str">
        <f>IFERROR(VLOOKUP(M1267,الاصناف!$C$4:$D$76,2,FALSE),"")</f>
        <v/>
      </c>
      <c r="P1267" s="40" t="str">
        <f t="shared" si="99"/>
        <v/>
      </c>
    </row>
    <row r="1268" spans="2:16" x14ac:dyDescent="0.25">
      <c r="B1268" s="37" t="str">
        <f t="shared" ca="1" si="95"/>
        <v/>
      </c>
      <c r="C1268" s="38" t="str">
        <f t="shared" ca="1" si="96"/>
        <v/>
      </c>
      <c r="D1268" s="39" t="str">
        <f t="shared" ca="1" si="97"/>
        <v/>
      </c>
      <c r="E1268" s="34"/>
      <c r="F1268" s="34"/>
      <c r="G1268" s="34"/>
      <c r="H1268" s="41" t="b">
        <f t="shared" si="98"/>
        <v>0</v>
      </c>
      <c r="I1268" s="34"/>
      <c r="J1268" s="36" t="str">
        <f>IFERROR(VLOOKUP(I1268,المدن!$C$4:$D$28,2,FALSE),"")</f>
        <v/>
      </c>
      <c r="K1268" s="36" t="str">
        <f>IFERROR(VLOOKUP(J1268,المدن!$D$4:$E$28,2,FALSE),"")</f>
        <v/>
      </c>
      <c r="L1268" s="34"/>
      <c r="M1268" s="34"/>
      <c r="N1268" s="34"/>
      <c r="O1268" s="36" t="str">
        <f>IFERROR(VLOOKUP(M1268,الاصناف!$C$4:$D$76,2,FALSE),"")</f>
        <v/>
      </c>
      <c r="P1268" s="40" t="str">
        <f t="shared" si="99"/>
        <v/>
      </c>
    </row>
    <row r="1269" spans="2:16" x14ac:dyDescent="0.25">
      <c r="B1269" s="37" t="str">
        <f t="shared" ca="1" si="95"/>
        <v/>
      </c>
      <c r="C1269" s="38" t="str">
        <f t="shared" ca="1" si="96"/>
        <v/>
      </c>
      <c r="D1269" s="39" t="str">
        <f t="shared" ca="1" si="97"/>
        <v/>
      </c>
      <c r="E1269" s="34"/>
      <c r="F1269" s="34"/>
      <c r="G1269" s="34"/>
      <c r="H1269" s="41" t="b">
        <f t="shared" si="98"/>
        <v>0</v>
      </c>
      <c r="I1269" s="34"/>
      <c r="J1269" s="36" t="str">
        <f>IFERROR(VLOOKUP(I1269,المدن!$C$4:$D$28,2,FALSE),"")</f>
        <v/>
      </c>
      <c r="K1269" s="36" t="str">
        <f>IFERROR(VLOOKUP(J1269,المدن!$D$4:$E$28,2,FALSE),"")</f>
        <v/>
      </c>
      <c r="L1269" s="34"/>
      <c r="M1269" s="34"/>
      <c r="N1269" s="34"/>
      <c r="O1269" s="36" t="str">
        <f>IFERROR(VLOOKUP(M1269,الاصناف!$C$4:$D$76,2,FALSE),"")</f>
        <v/>
      </c>
      <c r="P1269" s="40" t="str">
        <f t="shared" si="99"/>
        <v/>
      </c>
    </row>
    <row r="1270" spans="2:16" x14ac:dyDescent="0.25">
      <c r="B1270" s="37" t="str">
        <f t="shared" ca="1" si="95"/>
        <v/>
      </c>
      <c r="C1270" s="38" t="str">
        <f t="shared" ca="1" si="96"/>
        <v/>
      </c>
      <c r="D1270" s="39" t="str">
        <f t="shared" ca="1" si="97"/>
        <v/>
      </c>
      <c r="E1270" s="34"/>
      <c r="F1270" s="34"/>
      <c r="G1270" s="34"/>
      <c r="H1270" s="41" t="b">
        <f t="shared" si="98"/>
        <v>0</v>
      </c>
      <c r="I1270" s="34"/>
      <c r="J1270" s="36" t="str">
        <f>IFERROR(VLOOKUP(I1270,المدن!$C$4:$D$28,2,FALSE),"")</f>
        <v/>
      </c>
      <c r="K1270" s="36" t="str">
        <f>IFERROR(VLOOKUP(J1270,المدن!$D$4:$E$28,2,FALSE),"")</f>
        <v/>
      </c>
      <c r="L1270" s="34"/>
      <c r="M1270" s="34"/>
      <c r="N1270" s="34"/>
      <c r="O1270" s="36" t="str">
        <f>IFERROR(VLOOKUP(M1270,الاصناف!$C$4:$D$76,2,FALSE),"")</f>
        <v/>
      </c>
      <c r="P1270" s="40" t="str">
        <f t="shared" si="99"/>
        <v/>
      </c>
    </row>
    <row r="1271" spans="2:16" x14ac:dyDescent="0.25">
      <c r="B1271" s="37" t="str">
        <f t="shared" ca="1" si="95"/>
        <v/>
      </c>
      <c r="C1271" s="38" t="str">
        <f t="shared" ca="1" si="96"/>
        <v/>
      </c>
      <c r="D1271" s="39" t="str">
        <f t="shared" ca="1" si="97"/>
        <v/>
      </c>
      <c r="E1271" s="34"/>
      <c r="F1271" s="34"/>
      <c r="G1271" s="34"/>
      <c r="H1271" s="41" t="b">
        <f t="shared" si="98"/>
        <v>0</v>
      </c>
      <c r="I1271" s="34"/>
      <c r="J1271" s="36" t="str">
        <f>IFERROR(VLOOKUP(I1271,المدن!$C$4:$D$28,2,FALSE),"")</f>
        <v/>
      </c>
      <c r="K1271" s="36" t="str">
        <f>IFERROR(VLOOKUP(J1271,المدن!$D$4:$E$28,2,FALSE),"")</f>
        <v/>
      </c>
      <c r="L1271" s="34"/>
      <c r="M1271" s="34"/>
      <c r="N1271" s="34"/>
      <c r="O1271" s="36" t="str">
        <f>IFERROR(VLOOKUP(M1271,الاصناف!$C$4:$D$76,2,FALSE),"")</f>
        <v/>
      </c>
      <c r="P1271" s="40" t="str">
        <f t="shared" si="99"/>
        <v/>
      </c>
    </row>
    <row r="1272" spans="2:16" x14ac:dyDescent="0.25">
      <c r="B1272" s="37" t="str">
        <f t="shared" ca="1" si="95"/>
        <v/>
      </c>
      <c r="C1272" s="38" t="str">
        <f t="shared" ca="1" si="96"/>
        <v/>
      </c>
      <c r="D1272" s="39" t="str">
        <f t="shared" ca="1" si="97"/>
        <v/>
      </c>
      <c r="E1272" s="34"/>
      <c r="F1272" s="34"/>
      <c r="G1272" s="34"/>
      <c r="H1272" s="41" t="b">
        <f t="shared" si="98"/>
        <v>0</v>
      </c>
      <c r="I1272" s="34"/>
      <c r="J1272" s="36" t="str">
        <f>IFERROR(VLOOKUP(I1272,المدن!$C$4:$D$28,2,FALSE),"")</f>
        <v/>
      </c>
      <c r="K1272" s="36" t="str">
        <f>IFERROR(VLOOKUP(J1272,المدن!$D$4:$E$28,2,FALSE),"")</f>
        <v/>
      </c>
      <c r="L1272" s="34"/>
      <c r="M1272" s="34"/>
      <c r="N1272" s="34"/>
      <c r="O1272" s="36" t="str">
        <f>IFERROR(VLOOKUP(M1272,الاصناف!$C$4:$D$76,2,FALSE),"")</f>
        <v/>
      </c>
      <c r="P1272" s="40" t="str">
        <f t="shared" si="99"/>
        <v/>
      </c>
    </row>
    <row r="1273" spans="2:16" x14ac:dyDescent="0.25">
      <c r="B1273" s="37" t="str">
        <f t="shared" ca="1" si="95"/>
        <v/>
      </c>
      <c r="C1273" s="38" t="str">
        <f t="shared" ca="1" si="96"/>
        <v/>
      </c>
      <c r="D1273" s="39" t="str">
        <f t="shared" ca="1" si="97"/>
        <v/>
      </c>
      <c r="E1273" s="34"/>
      <c r="F1273" s="34"/>
      <c r="G1273" s="34"/>
      <c r="H1273" s="41" t="b">
        <f t="shared" si="98"/>
        <v>0</v>
      </c>
      <c r="I1273" s="34"/>
      <c r="J1273" s="36" t="str">
        <f>IFERROR(VLOOKUP(I1273,المدن!$C$4:$D$28,2,FALSE),"")</f>
        <v/>
      </c>
      <c r="K1273" s="36" t="str">
        <f>IFERROR(VLOOKUP(J1273,المدن!$D$4:$E$28,2,FALSE),"")</f>
        <v/>
      </c>
      <c r="L1273" s="34"/>
      <c r="M1273" s="34"/>
      <c r="N1273" s="34"/>
      <c r="O1273" s="36" t="str">
        <f>IFERROR(VLOOKUP(M1273,الاصناف!$C$4:$D$76,2,FALSE),"")</f>
        <v/>
      </c>
      <c r="P1273" s="40" t="str">
        <f t="shared" si="99"/>
        <v/>
      </c>
    </row>
    <row r="1274" spans="2:16" x14ac:dyDescent="0.25">
      <c r="B1274" s="37" t="str">
        <f t="shared" ca="1" si="95"/>
        <v/>
      </c>
      <c r="C1274" s="38" t="str">
        <f t="shared" ca="1" si="96"/>
        <v/>
      </c>
      <c r="D1274" s="39" t="str">
        <f t="shared" ca="1" si="97"/>
        <v/>
      </c>
      <c r="E1274" s="34"/>
      <c r="F1274" s="34"/>
      <c r="G1274" s="34"/>
      <c r="H1274" s="41" t="b">
        <f t="shared" si="98"/>
        <v>0</v>
      </c>
      <c r="I1274" s="34"/>
      <c r="J1274" s="36" t="str">
        <f>IFERROR(VLOOKUP(I1274,المدن!$C$4:$D$28,2,FALSE),"")</f>
        <v/>
      </c>
      <c r="K1274" s="36" t="str">
        <f>IFERROR(VLOOKUP(J1274,المدن!$D$4:$E$28,2,FALSE),"")</f>
        <v/>
      </c>
      <c r="L1274" s="34"/>
      <c r="M1274" s="34"/>
      <c r="N1274" s="34"/>
      <c r="O1274" s="36" t="str">
        <f>IFERROR(VLOOKUP(M1274,الاصناف!$C$4:$D$76,2,FALSE),"")</f>
        <v/>
      </c>
      <c r="P1274" s="40" t="str">
        <f t="shared" si="99"/>
        <v/>
      </c>
    </row>
    <row r="1275" spans="2:16" x14ac:dyDescent="0.25">
      <c r="B1275" s="37" t="str">
        <f t="shared" ca="1" si="95"/>
        <v/>
      </c>
      <c r="C1275" s="38" t="str">
        <f t="shared" ca="1" si="96"/>
        <v/>
      </c>
      <c r="D1275" s="39" t="str">
        <f t="shared" ca="1" si="97"/>
        <v/>
      </c>
      <c r="E1275" s="34"/>
      <c r="F1275" s="34"/>
      <c r="G1275" s="34"/>
      <c r="H1275" s="41" t="b">
        <f t="shared" si="98"/>
        <v>0</v>
      </c>
      <c r="I1275" s="34"/>
      <c r="J1275" s="36" t="str">
        <f>IFERROR(VLOOKUP(I1275,المدن!$C$4:$D$28,2,FALSE),"")</f>
        <v/>
      </c>
      <c r="K1275" s="36" t="str">
        <f>IFERROR(VLOOKUP(J1275,المدن!$D$4:$E$28,2,FALSE),"")</f>
        <v/>
      </c>
      <c r="L1275" s="34"/>
      <c r="M1275" s="34"/>
      <c r="N1275" s="34"/>
      <c r="O1275" s="36" t="str">
        <f>IFERROR(VLOOKUP(M1275,الاصناف!$C$4:$D$76,2,FALSE),"")</f>
        <v/>
      </c>
      <c r="P1275" s="40" t="str">
        <f t="shared" si="99"/>
        <v/>
      </c>
    </row>
    <row r="1276" spans="2:16" x14ac:dyDescent="0.25">
      <c r="B1276" s="37" t="str">
        <f t="shared" ca="1" si="95"/>
        <v/>
      </c>
      <c r="C1276" s="38" t="str">
        <f t="shared" ca="1" si="96"/>
        <v/>
      </c>
      <c r="D1276" s="39" t="str">
        <f t="shared" ca="1" si="97"/>
        <v/>
      </c>
      <c r="E1276" s="34"/>
      <c r="F1276" s="34"/>
      <c r="G1276" s="34"/>
      <c r="H1276" s="41" t="b">
        <f t="shared" si="98"/>
        <v>0</v>
      </c>
      <c r="I1276" s="34"/>
      <c r="J1276" s="36" t="str">
        <f>IFERROR(VLOOKUP(I1276,المدن!$C$4:$D$28,2,FALSE),"")</f>
        <v/>
      </c>
      <c r="K1276" s="36" t="str">
        <f>IFERROR(VLOOKUP(J1276,المدن!$D$4:$E$28,2,FALSE),"")</f>
        <v/>
      </c>
      <c r="L1276" s="34"/>
      <c r="M1276" s="34"/>
      <c r="N1276" s="34"/>
      <c r="O1276" s="36" t="str">
        <f>IFERROR(VLOOKUP(M1276,الاصناف!$C$4:$D$76,2,FALSE),"")</f>
        <v/>
      </c>
      <c r="P1276" s="40" t="str">
        <f t="shared" si="99"/>
        <v/>
      </c>
    </row>
    <row r="1277" spans="2:16" x14ac:dyDescent="0.25">
      <c r="B1277" s="37" t="str">
        <f t="shared" ca="1" si="95"/>
        <v/>
      </c>
      <c r="C1277" s="38" t="str">
        <f t="shared" ca="1" si="96"/>
        <v/>
      </c>
      <c r="D1277" s="39" t="str">
        <f t="shared" ca="1" si="97"/>
        <v/>
      </c>
      <c r="E1277" s="34"/>
      <c r="F1277" s="34"/>
      <c r="G1277" s="34"/>
      <c r="H1277" s="41" t="b">
        <f t="shared" si="98"/>
        <v>0</v>
      </c>
      <c r="I1277" s="34"/>
      <c r="J1277" s="36" t="str">
        <f>IFERROR(VLOOKUP(I1277,المدن!$C$4:$D$28,2,FALSE),"")</f>
        <v/>
      </c>
      <c r="K1277" s="36" t="str">
        <f>IFERROR(VLOOKUP(J1277,المدن!$D$4:$E$28,2,FALSE),"")</f>
        <v/>
      </c>
      <c r="L1277" s="34"/>
      <c r="M1277" s="34"/>
      <c r="N1277" s="34"/>
      <c r="O1277" s="36" t="str">
        <f>IFERROR(VLOOKUP(M1277,الاصناف!$C$4:$D$76,2,FALSE),"")</f>
        <v/>
      </c>
      <c r="P1277" s="40" t="str">
        <f t="shared" si="99"/>
        <v/>
      </c>
    </row>
    <row r="1278" spans="2:16" x14ac:dyDescent="0.25">
      <c r="B1278" s="37" t="str">
        <f t="shared" ca="1" si="95"/>
        <v/>
      </c>
      <c r="C1278" s="38" t="str">
        <f t="shared" ca="1" si="96"/>
        <v/>
      </c>
      <c r="D1278" s="39" t="str">
        <f t="shared" ca="1" si="97"/>
        <v/>
      </c>
      <c r="E1278" s="34"/>
      <c r="F1278" s="34"/>
      <c r="G1278" s="34"/>
      <c r="H1278" s="41" t="b">
        <f t="shared" si="98"/>
        <v>0</v>
      </c>
      <c r="I1278" s="34"/>
      <c r="J1278" s="36" t="str">
        <f>IFERROR(VLOOKUP(I1278,المدن!$C$4:$D$28,2,FALSE),"")</f>
        <v/>
      </c>
      <c r="K1278" s="36" t="str">
        <f>IFERROR(VLOOKUP(J1278,المدن!$D$4:$E$28,2,FALSE),"")</f>
        <v/>
      </c>
      <c r="L1278" s="34"/>
      <c r="M1278" s="34"/>
      <c r="N1278" s="34"/>
      <c r="O1278" s="36" t="str">
        <f>IFERROR(VLOOKUP(M1278,الاصناف!$C$4:$D$76,2,FALSE),"")</f>
        <v/>
      </c>
      <c r="P1278" s="40" t="str">
        <f t="shared" si="99"/>
        <v/>
      </c>
    </row>
    <row r="1279" spans="2:16" x14ac:dyDescent="0.25">
      <c r="B1279" s="37" t="str">
        <f t="shared" ca="1" si="95"/>
        <v/>
      </c>
      <c r="C1279" s="38" t="str">
        <f t="shared" ca="1" si="96"/>
        <v/>
      </c>
      <c r="D1279" s="39" t="str">
        <f t="shared" ca="1" si="97"/>
        <v/>
      </c>
      <c r="E1279" s="34"/>
      <c r="F1279" s="34"/>
      <c r="G1279" s="34"/>
      <c r="H1279" s="41" t="b">
        <f t="shared" si="98"/>
        <v>0</v>
      </c>
      <c r="I1279" s="34"/>
      <c r="J1279" s="36" t="str">
        <f>IFERROR(VLOOKUP(I1279,المدن!$C$4:$D$28,2,FALSE),"")</f>
        <v/>
      </c>
      <c r="K1279" s="36" t="str">
        <f>IFERROR(VLOOKUP(J1279,المدن!$D$4:$E$28,2,FALSE),"")</f>
        <v/>
      </c>
      <c r="L1279" s="34"/>
      <c r="M1279" s="34"/>
      <c r="N1279" s="34"/>
      <c r="O1279" s="36" t="str">
        <f>IFERROR(VLOOKUP(M1279,الاصناف!$C$4:$D$76,2,FALSE),"")</f>
        <v/>
      </c>
      <c r="P1279" s="40" t="str">
        <f t="shared" si="99"/>
        <v/>
      </c>
    </row>
    <row r="1280" spans="2:16" x14ac:dyDescent="0.25">
      <c r="B1280" s="37" t="str">
        <f t="shared" ca="1" si="95"/>
        <v/>
      </c>
      <c r="C1280" s="38" t="str">
        <f t="shared" ca="1" si="96"/>
        <v/>
      </c>
      <c r="D1280" s="39" t="str">
        <f t="shared" ca="1" si="97"/>
        <v/>
      </c>
      <c r="E1280" s="34"/>
      <c r="F1280" s="34"/>
      <c r="G1280" s="34"/>
      <c r="H1280" s="41" t="b">
        <f t="shared" si="98"/>
        <v>0</v>
      </c>
      <c r="I1280" s="34"/>
      <c r="J1280" s="36" t="str">
        <f>IFERROR(VLOOKUP(I1280,المدن!$C$4:$D$28,2,FALSE),"")</f>
        <v/>
      </c>
      <c r="K1280" s="36" t="str">
        <f>IFERROR(VLOOKUP(J1280,المدن!$D$4:$E$28,2,FALSE),"")</f>
        <v/>
      </c>
      <c r="L1280" s="34"/>
      <c r="M1280" s="34"/>
      <c r="N1280" s="34"/>
      <c r="O1280" s="36" t="str">
        <f>IFERROR(VLOOKUP(M1280,الاصناف!$C$4:$D$76,2,FALSE),"")</f>
        <v/>
      </c>
      <c r="P1280" s="40" t="str">
        <f t="shared" si="99"/>
        <v/>
      </c>
    </row>
    <row r="1281" spans="2:16" x14ac:dyDescent="0.25">
      <c r="B1281" s="37" t="str">
        <f t="shared" ca="1" si="95"/>
        <v/>
      </c>
      <c r="C1281" s="38" t="str">
        <f t="shared" ca="1" si="96"/>
        <v/>
      </c>
      <c r="D1281" s="39" t="str">
        <f t="shared" ca="1" si="97"/>
        <v/>
      </c>
      <c r="E1281" s="34"/>
      <c r="F1281" s="34"/>
      <c r="G1281" s="34"/>
      <c r="H1281" s="41" t="b">
        <f t="shared" si="98"/>
        <v>0</v>
      </c>
      <c r="I1281" s="34"/>
      <c r="J1281" s="36" t="str">
        <f>IFERROR(VLOOKUP(I1281,المدن!$C$4:$D$28,2,FALSE),"")</f>
        <v/>
      </c>
      <c r="K1281" s="36" t="str">
        <f>IFERROR(VLOOKUP(J1281,المدن!$D$4:$E$28,2,FALSE),"")</f>
        <v/>
      </c>
      <c r="L1281" s="34"/>
      <c r="M1281" s="34"/>
      <c r="N1281" s="34"/>
      <c r="O1281" s="36" t="str">
        <f>IFERROR(VLOOKUP(M1281,الاصناف!$C$4:$D$76,2,FALSE),"")</f>
        <v/>
      </c>
      <c r="P1281" s="40" t="str">
        <f t="shared" si="99"/>
        <v/>
      </c>
    </row>
    <row r="1282" spans="2:16" x14ac:dyDescent="0.25">
      <c r="B1282" s="37" t="str">
        <f t="shared" ca="1" si="95"/>
        <v/>
      </c>
      <c r="C1282" s="38" t="str">
        <f t="shared" ca="1" si="96"/>
        <v/>
      </c>
      <c r="D1282" s="39" t="str">
        <f t="shared" ca="1" si="97"/>
        <v/>
      </c>
      <c r="E1282" s="34"/>
      <c r="F1282" s="34"/>
      <c r="G1282" s="34"/>
      <c r="H1282" s="41" t="b">
        <f t="shared" si="98"/>
        <v>0</v>
      </c>
      <c r="I1282" s="34"/>
      <c r="J1282" s="36" t="str">
        <f>IFERROR(VLOOKUP(I1282,المدن!$C$4:$D$28,2,FALSE),"")</f>
        <v/>
      </c>
      <c r="K1282" s="36" t="str">
        <f>IFERROR(VLOOKUP(J1282,المدن!$D$4:$E$28,2,FALSE),"")</f>
        <v/>
      </c>
      <c r="L1282" s="34"/>
      <c r="M1282" s="34"/>
      <c r="N1282" s="34"/>
      <c r="O1282" s="36" t="str">
        <f>IFERROR(VLOOKUP(M1282,الاصناف!$C$4:$D$76,2,FALSE),"")</f>
        <v/>
      </c>
      <c r="P1282" s="40" t="str">
        <f t="shared" si="99"/>
        <v/>
      </c>
    </row>
    <row r="1283" spans="2:16" x14ac:dyDescent="0.25">
      <c r="B1283" s="37" t="str">
        <f t="shared" ca="1" si="95"/>
        <v/>
      </c>
      <c r="C1283" s="38" t="str">
        <f t="shared" ca="1" si="96"/>
        <v/>
      </c>
      <c r="D1283" s="39" t="str">
        <f t="shared" ca="1" si="97"/>
        <v/>
      </c>
      <c r="E1283" s="34"/>
      <c r="F1283" s="34"/>
      <c r="G1283" s="34"/>
      <c r="H1283" s="41" t="b">
        <f t="shared" si="98"/>
        <v>0</v>
      </c>
      <c r="I1283" s="34"/>
      <c r="J1283" s="36" t="str">
        <f>IFERROR(VLOOKUP(I1283,المدن!$C$4:$D$28,2,FALSE),"")</f>
        <v/>
      </c>
      <c r="K1283" s="36" t="str">
        <f>IFERROR(VLOOKUP(J1283,المدن!$D$4:$E$28,2,FALSE),"")</f>
        <v/>
      </c>
      <c r="L1283" s="34"/>
      <c r="M1283" s="34"/>
      <c r="N1283" s="34"/>
      <c r="O1283" s="36" t="str">
        <f>IFERROR(VLOOKUP(M1283,الاصناف!$C$4:$D$76,2,FALSE),"")</f>
        <v/>
      </c>
      <c r="P1283" s="40" t="str">
        <f t="shared" si="99"/>
        <v/>
      </c>
    </row>
    <row r="1284" spans="2:16" x14ac:dyDescent="0.25">
      <c r="B1284" s="37" t="str">
        <f t="shared" ca="1" si="95"/>
        <v/>
      </c>
      <c r="C1284" s="38" t="str">
        <f t="shared" ca="1" si="96"/>
        <v/>
      </c>
      <c r="D1284" s="39" t="str">
        <f t="shared" ca="1" si="97"/>
        <v/>
      </c>
      <c r="E1284" s="34"/>
      <c r="F1284" s="34"/>
      <c r="G1284" s="34"/>
      <c r="H1284" s="41" t="b">
        <f t="shared" si="98"/>
        <v>0</v>
      </c>
      <c r="I1284" s="34"/>
      <c r="J1284" s="36" t="str">
        <f>IFERROR(VLOOKUP(I1284,المدن!$C$4:$D$28,2,FALSE),"")</f>
        <v/>
      </c>
      <c r="K1284" s="36" t="str">
        <f>IFERROR(VLOOKUP(J1284,المدن!$D$4:$E$28,2,FALSE),"")</f>
        <v/>
      </c>
      <c r="L1284" s="34"/>
      <c r="M1284" s="34"/>
      <c r="N1284" s="34"/>
      <c r="O1284" s="36" t="str">
        <f>IFERROR(VLOOKUP(M1284,الاصناف!$C$4:$D$76,2,FALSE),"")</f>
        <v/>
      </c>
      <c r="P1284" s="40" t="str">
        <f t="shared" si="99"/>
        <v/>
      </c>
    </row>
    <row r="1285" spans="2:16" x14ac:dyDescent="0.25">
      <c r="B1285" s="37" t="str">
        <f t="shared" ref="B1285:B1348" ca="1" si="100">IF(M1285="","",IF(B1285="",TODAY(),B1285))</f>
        <v/>
      </c>
      <c r="C1285" s="38" t="str">
        <f t="shared" ref="C1285:C1348" ca="1" si="101">IF(B1285="","",TEXT(B1285,"ddd"))</f>
        <v/>
      </c>
      <c r="D1285" s="39" t="str">
        <f t="shared" ref="D1285:D1348" ca="1" si="102">IF(B1285="","",(MONTH(B1285)))</f>
        <v/>
      </c>
      <c r="E1285" s="34"/>
      <c r="F1285" s="34"/>
      <c r="G1285" s="34"/>
      <c r="H1285" s="41" t="b">
        <f t="shared" ref="H1285:H1348" si="103">IF(G1285&lt;&gt;"",IF(F1285&lt;&gt;"",IF(G1285-F1285&gt;0,G1285-F1285,1-F1285+G1285)))</f>
        <v>0</v>
      </c>
      <c r="I1285" s="34"/>
      <c r="J1285" s="36" t="str">
        <f>IFERROR(VLOOKUP(I1285,المدن!$C$4:$D$28,2,FALSE),"")</f>
        <v/>
      </c>
      <c r="K1285" s="36" t="str">
        <f>IFERROR(VLOOKUP(J1285,المدن!$D$4:$E$28,2,FALSE),"")</f>
        <v/>
      </c>
      <c r="L1285" s="34"/>
      <c r="M1285" s="34"/>
      <c r="N1285" s="34"/>
      <c r="O1285" s="36" t="str">
        <f>IFERROR(VLOOKUP(M1285,الاصناف!$C$4:$D$76,2,FALSE),"")</f>
        <v/>
      </c>
      <c r="P1285" s="40" t="str">
        <f t="shared" ref="P1285:P1348" si="104">IFERROR(N1285*O1285,"")</f>
        <v/>
      </c>
    </row>
    <row r="1286" spans="2:16" x14ac:dyDescent="0.25">
      <c r="B1286" s="37" t="str">
        <f t="shared" ca="1" si="100"/>
        <v/>
      </c>
      <c r="C1286" s="38" t="str">
        <f t="shared" ca="1" si="101"/>
        <v/>
      </c>
      <c r="D1286" s="39" t="str">
        <f t="shared" ca="1" si="102"/>
        <v/>
      </c>
      <c r="E1286" s="34"/>
      <c r="F1286" s="34"/>
      <c r="G1286" s="34"/>
      <c r="H1286" s="41" t="b">
        <f t="shared" si="103"/>
        <v>0</v>
      </c>
      <c r="I1286" s="34"/>
      <c r="J1286" s="36" t="str">
        <f>IFERROR(VLOOKUP(I1286,المدن!$C$4:$D$28,2,FALSE),"")</f>
        <v/>
      </c>
      <c r="K1286" s="36" t="str">
        <f>IFERROR(VLOOKUP(J1286,المدن!$D$4:$E$28,2,FALSE),"")</f>
        <v/>
      </c>
      <c r="L1286" s="34"/>
      <c r="M1286" s="34"/>
      <c r="N1286" s="34"/>
      <c r="O1286" s="36" t="str">
        <f>IFERROR(VLOOKUP(M1286,الاصناف!$C$4:$D$76,2,FALSE),"")</f>
        <v/>
      </c>
      <c r="P1286" s="40" t="str">
        <f t="shared" si="104"/>
        <v/>
      </c>
    </row>
    <row r="1287" spans="2:16" x14ac:dyDescent="0.25">
      <c r="B1287" s="37" t="str">
        <f t="shared" ca="1" si="100"/>
        <v/>
      </c>
      <c r="C1287" s="38" t="str">
        <f t="shared" ca="1" si="101"/>
        <v/>
      </c>
      <c r="D1287" s="39" t="str">
        <f t="shared" ca="1" si="102"/>
        <v/>
      </c>
      <c r="E1287" s="34"/>
      <c r="F1287" s="34"/>
      <c r="G1287" s="34"/>
      <c r="H1287" s="41" t="b">
        <f t="shared" si="103"/>
        <v>0</v>
      </c>
      <c r="I1287" s="34"/>
      <c r="J1287" s="36" t="str">
        <f>IFERROR(VLOOKUP(I1287,المدن!$C$4:$D$28,2,FALSE),"")</f>
        <v/>
      </c>
      <c r="K1287" s="36" t="str">
        <f>IFERROR(VLOOKUP(J1287,المدن!$D$4:$E$28,2,FALSE),"")</f>
        <v/>
      </c>
      <c r="L1287" s="34"/>
      <c r="M1287" s="34"/>
      <c r="N1287" s="34"/>
      <c r="O1287" s="36" t="str">
        <f>IFERROR(VLOOKUP(M1287,الاصناف!$C$4:$D$76,2,FALSE),"")</f>
        <v/>
      </c>
      <c r="P1287" s="40" t="str">
        <f t="shared" si="104"/>
        <v/>
      </c>
    </row>
    <row r="1288" spans="2:16" x14ac:dyDescent="0.25">
      <c r="B1288" s="37" t="str">
        <f t="shared" ca="1" si="100"/>
        <v/>
      </c>
      <c r="C1288" s="38" t="str">
        <f t="shared" ca="1" si="101"/>
        <v/>
      </c>
      <c r="D1288" s="39" t="str">
        <f t="shared" ca="1" si="102"/>
        <v/>
      </c>
      <c r="E1288" s="34"/>
      <c r="F1288" s="34"/>
      <c r="G1288" s="34"/>
      <c r="H1288" s="41" t="b">
        <f t="shared" si="103"/>
        <v>0</v>
      </c>
      <c r="I1288" s="34"/>
      <c r="J1288" s="36" t="str">
        <f>IFERROR(VLOOKUP(I1288,المدن!$C$4:$D$28,2,FALSE),"")</f>
        <v/>
      </c>
      <c r="K1288" s="36" t="str">
        <f>IFERROR(VLOOKUP(J1288,المدن!$D$4:$E$28,2,FALSE),"")</f>
        <v/>
      </c>
      <c r="L1288" s="34"/>
      <c r="M1288" s="34"/>
      <c r="N1288" s="34"/>
      <c r="O1288" s="36" t="str">
        <f>IFERROR(VLOOKUP(M1288,الاصناف!$C$4:$D$76,2,FALSE),"")</f>
        <v/>
      </c>
      <c r="P1288" s="40" t="str">
        <f t="shared" si="104"/>
        <v/>
      </c>
    </row>
    <row r="1289" spans="2:16" x14ac:dyDescent="0.25">
      <c r="B1289" s="37" t="str">
        <f t="shared" ca="1" si="100"/>
        <v/>
      </c>
      <c r="C1289" s="38" t="str">
        <f t="shared" ca="1" si="101"/>
        <v/>
      </c>
      <c r="D1289" s="39" t="str">
        <f t="shared" ca="1" si="102"/>
        <v/>
      </c>
      <c r="E1289" s="34"/>
      <c r="F1289" s="34"/>
      <c r="G1289" s="34"/>
      <c r="H1289" s="41" t="b">
        <f t="shared" si="103"/>
        <v>0</v>
      </c>
      <c r="I1289" s="34"/>
      <c r="J1289" s="36" t="str">
        <f>IFERROR(VLOOKUP(I1289,المدن!$C$4:$D$28,2,FALSE),"")</f>
        <v/>
      </c>
      <c r="K1289" s="36" t="str">
        <f>IFERROR(VLOOKUP(J1289,المدن!$D$4:$E$28,2,FALSE),"")</f>
        <v/>
      </c>
      <c r="L1289" s="34"/>
      <c r="M1289" s="34"/>
      <c r="N1289" s="34"/>
      <c r="O1289" s="36" t="str">
        <f>IFERROR(VLOOKUP(M1289,الاصناف!$C$4:$D$76,2,FALSE),"")</f>
        <v/>
      </c>
      <c r="P1289" s="40" t="str">
        <f t="shared" si="104"/>
        <v/>
      </c>
    </row>
    <row r="1290" spans="2:16" x14ac:dyDescent="0.25">
      <c r="B1290" s="37" t="str">
        <f t="shared" ca="1" si="100"/>
        <v/>
      </c>
      <c r="C1290" s="38" t="str">
        <f t="shared" ca="1" si="101"/>
        <v/>
      </c>
      <c r="D1290" s="39" t="str">
        <f t="shared" ca="1" si="102"/>
        <v/>
      </c>
      <c r="E1290" s="34"/>
      <c r="F1290" s="34"/>
      <c r="G1290" s="34"/>
      <c r="H1290" s="41" t="b">
        <f t="shared" si="103"/>
        <v>0</v>
      </c>
      <c r="I1290" s="34"/>
      <c r="J1290" s="36" t="str">
        <f>IFERROR(VLOOKUP(I1290,المدن!$C$4:$D$28,2,FALSE),"")</f>
        <v/>
      </c>
      <c r="K1290" s="36" t="str">
        <f>IFERROR(VLOOKUP(J1290,المدن!$D$4:$E$28,2,FALSE),"")</f>
        <v/>
      </c>
      <c r="L1290" s="34"/>
      <c r="M1290" s="34"/>
      <c r="N1290" s="34"/>
      <c r="O1290" s="36" t="str">
        <f>IFERROR(VLOOKUP(M1290,الاصناف!$C$4:$D$76,2,FALSE),"")</f>
        <v/>
      </c>
      <c r="P1290" s="40" t="str">
        <f t="shared" si="104"/>
        <v/>
      </c>
    </row>
    <row r="1291" spans="2:16" x14ac:dyDescent="0.25">
      <c r="B1291" s="37" t="str">
        <f t="shared" ca="1" si="100"/>
        <v/>
      </c>
      <c r="C1291" s="38" t="str">
        <f t="shared" ca="1" si="101"/>
        <v/>
      </c>
      <c r="D1291" s="39" t="str">
        <f t="shared" ca="1" si="102"/>
        <v/>
      </c>
      <c r="E1291" s="34"/>
      <c r="F1291" s="34"/>
      <c r="G1291" s="34"/>
      <c r="H1291" s="41" t="b">
        <f t="shared" si="103"/>
        <v>0</v>
      </c>
      <c r="I1291" s="34"/>
      <c r="J1291" s="36" t="str">
        <f>IFERROR(VLOOKUP(I1291,المدن!$C$4:$D$28,2,FALSE),"")</f>
        <v/>
      </c>
      <c r="K1291" s="36" t="str">
        <f>IFERROR(VLOOKUP(J1291,المدن!$D$4:$E$28,2,FALSE),"")</f>
        <v/>
      </c>
      <c r="L1291" s="34"/>
      <c r="M1291" s="34"/>
      <c r="N1291" s="34"/>
      <c r="O1291" s="36" t="str">
        <f>IFERROR(VLOOKUP(M1291,الاصناف!$C$4:$D$76,2,FALSE),"")</f>
        <v/>
      </c>
      <c r="P1291" s="40" t="str">
        <f t="shared" si="104"/>
        <v/>
      </c>
    </row>
    <row r="1292" spans="2:16" x14ac:dyDescent="0.25">
      <c r="B1292" s="37" t="str">
        <f t="shared" ca="1" si="100"/>
        <v/>
      </c>
      <c r="C1292" s="38" t="str">
        <f t="shared" ca="1" si="101"/>
        <v/>
      </c>
      <c r="D1292" s="39" t="str">
        <f t="shared" ca="1" si="102"/>
        <v/>
      </c>
      <c r="E1292" s="34"/>
      <c r="F1292" s="34"/>
      <c r="G1292" s="34"/>
      <c r="H1292" s="41" t="b">
        <f t="shared" si="103"/>
        <v>0</v>
      </c>
      <c r="I1292" s="34"/>
      <c r="J1292" s="36" t="str">
        <f>IFERROR(VLOOKUP(I1292,المدن!$C$4:$D$28,2,FALSE),"")</f>
        <v/>
      </c>
      <c r="K1292" s="36" t="str">
        <f>IFERROR(VLOOKUP(J1292,المدن!$D$4:$E$28,2,FALSE),"")</f>
        <v/>
      </c>
      <c r="L1292" s="34"/>
      <c r="M1292" s="34"/>
      <c r="N1292" s="34"/>
      <c r="O1292" s="36" t="str">
        <f>IFERROR(VLOOKUP(M1292,الاصناف!$C$4:$D$76,2,FALSE),"")</f>
        <v/>
      </c>
      <c r="P1292" s="40" t="str">
        <f t="shared" si="104"/>
        <v/>
      </c>
    </row>
    <row r="1293" spans="2:16" x14ac:dyDescent="0.25">
      <c r="B1293" s="37" t="str">
        <f t="shared" ca="1" si="100"/>
        <v/>
      </c>
      <c r="C1293" s="38" t="str">
        <f t="shared" ca="1" si="101"/>
        <v/>
      </c>
      <c r="D1293" s="39" t="str">
        <f t="shared" ca="1" si="102"/>
        <v/>
      </c>
      <c r="E1293" s="34"/>
      <c r="F1293" s="34"/>
      <c r="G1293" s="34"/>
      <c r="H1293" s="41" t="b">
        <f t="shared" si="103"/>
        <v>0</v>
      </c>
      <c r="I1293" s="34"/>
      <c r="J1293" s="36" t="str">
        <f>IFERROR(VLOOKUP(I1293,المدن!$C$4:$D$28,2,FALSE),"")</f>
        <v/>
      </c>
      <c r="K1293" s="36" t="str">
        <f>IFERROR(VLOOKUP(J1293,المدن!$D$4:$E$28,2,FALSE),"")</f>
        <v/>
      </c>
      <c r="L1293" s="34"/>
      <c r="M1293" s="34"/>
      <c r="N1293" s="34"/>
      <c r="O1293" s="36" t="str">
        <f>IFERROR(VLOOKUP(M1293,الاصناف!$C$4:$D$76,2,FALSE),"")</f>
        <v/>
      </c>
      <c r="P1293" s="40" t="str">
        <f t="shared" si="104"/>
        <v/>
      </c>
    </row>
    <row r="1294" spans="2:16" x14ac:dyDescent="0.25">
      <c r="B1294" s="37" t="str">
        <f t="shared" ca="1" si="100"/>
        <v/>
      </c>
      <c r="C1294" s="38" t="str">
        <f t="shared" ca="1" si="101"/>
        <v/>
      </c>
      <c r="D1294" s="39" t="str">
        <f t="shared" ca="1" si="102"/>
        <v/>
      </c>
      <c r="E1294" s="34"/>
      <c r="F1294" s="34"/>
      <c r="G1294" s="34"/>
      <c r="H1294" s="41" t="b">
        <f t="shared" si="103"/>
        <v>0</v>
      </c>
      <c r="I1294" s="34"/>
      <c r="J1294" s="36" t="str">
        <f>IFERROR(VLOOKUP(I1294,المدن!$C$4:$D$28,2,FALSE),"")</f>
        <v/>
      </c>
      <c r="K1294" s="36" t="str">
        <f>IFERROR(VLOOKUP(J1294,المدن!$D$4:$E$28,2,FALSE),"")</f>
        <v/>
      </c>
      <c r="L1294" s="34"/>
      <c r="M1294" s="34"/>
      <c r="N1294" s="34"/>
      <c r="O1294" s="36" t="str">
        <f>IFERROR(VLOOKUP(M1294,الاصناف!$C$4:$D$76,2,FALSE),"")</f>
        <v/>
      </c>
      <c r="P1294" s="40" t="str">
        <f t="shared" si="104"/>
        <v/>
      </c>
    </row>
    <row r="1295" spans="2:16" x14ac:dyDescent="0.25">
      <c r="B1295" s="37" t="str">
        <f t="shared" ca="1" si="100"/>
        <v/>
      </c>
      <c r="C1295" s="38" t="str">
        <f t="shared" ca="1" si="101"/>
        <v/>
      </c>
      <c r="D1295" s="39" t="str">
        <f t="shared" ca="1" si="102"/>
        <v/>
      </c>
      <c r="E1295" s="34"/>
      <c r="F1295" s="34"/>
      <c r="G1295" s="34"/>
      <c r="H1295" s="41" t="b">
        <f t="shared" si="103"/>
        <v>0</v>
      </c>
      <c r="I1295" s="34"/>
      <c r="J1295" s="36" t="str">
        <f>IFERROR(VLOOKUP(I1295,المدن!$C$4:$D$28,2,FALSE),"")</f>
        <v/>
      </c>
      <c r="K1295" s="36" t="str">
        <f>IFERROR(VLOOKUP(J1295,المدن!$D$4:$E$28,2,FALSE),"")</f>
        <v/>
      </c>
      <c r="L1295" s="34"/>
      <c r="M1295" s="34"/>
      <c r="N1295" s="34"/>
      <c r="O1295" s="36" t="str">
        <f>IFERROR(VLOOKUP(M1295,الاصناف!$C$4:$D$76,2,FALSE),"")</f>
        <v/>
      </c>
      <c r="P1295" s="40" t="str">
        <f t="shared" si="104"/>
        <v/>
      </c>
    </row>
    <row r="1296" spans="2:16" x14ac:dyDescent="0.25">
      <c r="B1296" s="37" t="str">
        <f t="shared" ca="1" si="100"/>
        <v/>
      </c>
      <c r="C1296" s="38" t="str">
        <f t="shared" ca="1" si="101"/>
        <v/>
      </c>
      <c r="D1296" s="39" t="str">
        <f t="shared" ca="1" si="102"/>
        <v/>
      </c>
      <c r="E1296" s="34"/>
      <c r="F1296" s="34"/>
      <c r="G1296" s="34"/>
      <c r="H1296" s="41" t="b">
        <f t="shared" si="103"/>
        <v>0</v>
      </c>
      <c r="I1296" s="34"/>
      <c r="J1296" s="36" t="str">
        <f>IFERROR(VLOOKUP(I1296,المدن!$C$4:$D$28,2,FALSE),"")</f>
        <v/>
      </c>
      <c r="K1296" s="36" t="str">
        <f>IFERROR(VLOOKUP(J1296,المدن!$D$4:$E$28,2,FALSE),"")</f>
        <v/>
      </c>
      <c r="L1296" s="34"/>
      <c r="M1296" s="34"/>
      <c r="N1296" s="34"/>
      <c r="O1296" s="36" t="str">
        <f>IFERROR(VLOOKUP(M1296,الاصناف!$C$4:$D$76,2,FALSE),"")</f>
        <v/>
      </c>
      <c r="P1296" s="40" t="str">
        <f t="shared" si="104"/>
        <v/>
      </c>
    </row>
    <row r="1297" spans="2:16" x14ac:dyDescent="0.25">
      <c r="B1297" s="37" t="str">
        <f t="shared" ca="1" si="100"/>
        <v/>
      </c>
      <c r="C1297" s="38" t="str">
        <f t="shared" ca="1" si="101"/>
        <v/>
      </c>
      <c r="D1297" s="39" t="str">
        <f t="shared" ca="1" si="102"/>
        <v/>
      </c>
      <c r="E1297" s="34"/>
      <c r="F1297" s="34"/>
      <c r="G1297" s="34"/>
      <c r="H1297" s="41" t="b">
        <f t="shared" si="103"/>
        <v>0</v>
      </c>
      <c r="I1297" s="34"/>
      <c r="J1297" s="36" t="str">
        <f>IFERROR(VLOOKUP(I1297,المدن!$C$4:$D$28,2,FALSE),"")</f>
        <v/>
      </c>
      <c r="K1297" s="36" t="str">
        <f>IFERROR(VLOOKUP(J1297,المدن!$D$4:$E$28,2,FALSE),"")</f>
        <v/>
      </c>
      <c r="L1297" s="34"/>
      <c r="M1297" s="34"/>
      <c r="N1297" s="34"/>
      <c r="O1297" s="36" t="str">
        <f>IFERROR(VLOOKUP(M1297,الاصناف!$C$4:$D$76,2,FALSE),"")</f>
        <v/>
      </c>
      <c r="P1297" s="40" t="str">
        <f t="shared" si="104"/>
        <v/>
      </c>
    </row>
    <row r="1298" spans="2:16" x14ac:dyDescent="0.25">
      <c r="B1298" s="37" t="str">
        <f t="shared" ca="1" si="100"/>
        <v/>
      </c>
      <c r="C1298" s="38" t="str">
        <f t="shared" ca="1" si="101"/>
        <v/>
      </c>
      <c r="D1298" s="39" t="str">
        <f t="shared" ca="1" si="102"/>
        <v/>
      </c>
      <c r="E1298" s="34"/>
      <c r="F1298" s="34"/>
      <c r="G1298" s="34"/>
      <c r="H1298" s="41" t="b">
        <f t="shared" si="103"/>
        <v>0</v>
      </c>
      <c r="I1298" s="34"/>
      <c r="J1298" s="36" t="str">
        <f>IFERROR(VLOOKUP(I1298,المدن!$C$4:$D$28,2,FALSE),"")</f>
        <v/>
      </c>
      <c r="K1298" s="36" t="str">
        <f>IFERROR(VLOOKUP(J1298,المدن!$D$4:$E$28,2,FALSE),"")</f>
        <v/>
      </c>
      <c r="L1298" s="34"/>
      <c r="M1298" s="34"/>
      <c r="N1298" s="34"/>
      <c r="O1298" s="36" t="str">
        <f>IFERROR(VLOOKUP(M1298,الاصناف!$C$4:$D$76,2,FALSE),"")</f>
        <v/>
      </c>
      <c r="P1298" s="40" t="str">
        <f t="shared" si="104"/>
        <v/>
      </c>
    </row>
    <row r="1299" spans="2:16" x14ac:dyDescent="0.25">
      <c r="B1299" s="37" t="str">
        <f t="shared" ca="1" si="100"/>
        <v/>
      </c>
      <c r="C1299" s="38" t="str">
        <f t="shared" ca="1" si="101"/>
        <v/>
      </c>
      <c r="D1299" s="39" t="str">
        <f t="shared" ca="1" si="102"/>
        <v/>
      </c>
      <c r="E1299" s="34"/>
      <c r="F1299" s="34"/>
      <c r="G1299" s="34"/>
      <c r="H1299" s="41" t="b">
        <f t="shared" si="103"/>
        <v>0</v>
      </c>
      <c r="I1299" s="34"/>
      <c r="J1299" s="36" t="str">
        <f>IFERROR(VLOOKUP(I1299,المدن!$C$4:$D$28,2,FALSE),"")</f>
        <v/>
      </c>
      <c r="K1299" s="36" t="str">
        <f>IFERROR(VLOOKUP(J1299,المدن!$D$4:$E$28,2,FALSE),"")</f>
        <v/>
      </c>
      <c r="L1299" s="34"/>
      <c r="M1299" s="34"/>
      <c r="N1299" s="34"/>
      <c r="O1299" s="36" t="str">
        <f>IFERROR(VLOOKUP(M1299,الاصناف!$C$4:$D$76,2,FALSE),"")</f>
        <v/>
      </c>
      <c r="P1299" s="40" t="str">
        <f t="shared" si="104"/>
        <v/>
      </c>
    </row>
    <row r="1300" spans="2:16" x14ac:dyDescent="0.25">
      <c r="B1300" s="37" t="str">
        <f t="shared" ca="1" si="100"/>
        <v/>
      </c>
      <c r="C1300" s="38" t="str">
        <f t="shared" ca="1" si="101"/>
        <v/>
      </c>
      <c r="D1300" s="39" t="str">
        <f t="shared" ca="1" si="102"/>
        <v/>
      </c>
      <c r="E1300" s="34"/>
      <c r="F1300" s="34"/>
      <c r="G1300" s="34"/>
      <c r="H1300" s="41" t="b">
        <f t="shared" si="103"/>
        <v>0</v>
      </c>
      <c r="I1300" s="34"/>
      <c r="J1300" s="36" t="str">
        <f>IFERROR(VLOOKUP(I1300,المدن!$C$4:$D$28,2,FALSE),"")</f>
        <v/>
      </c>
      <c r="K1300" s="36" t="str">
        <f>IFERROR(VLOOKUP(J1300,المدن!$D$4:$E$28,2,FALSE),"")</f>
        <v/>
      </c>
      <c r="L1300" s="34"/>
      <c r="M1300" s="34"/>
      <c r="N1300" s="34"/>
      <c r="O1300" s="36" t="str">
        <f>IFERROR(VLOOKUP(M1300,الاصناف!$C$4:$D$76,2,FALSE),"")</f>
        <v/>
      </c>
      <c r="P1300" s="40" t="str">
        <f t="shared" si="104"/>
        <v/>
      </c>
    </row>
    <row r="1301" spans="2:16" x14ac:dyDescent="0.25">
      <c r="B1301" s="37" t="str">
        <f t="shared" ca="1" si="100"/>
        <v/>
      </c>
      <c r="C1301" s="38" t="str">
        <f t="shared" ca="1" si="101"/>
        <v/>
      </c>
      <c r="D1301" s="39" t="str">
        <f t="shared" ca="1" si="102"/>
        <v/>
      </c>
      <c r="E1301" s="34"/>
      <c r="F1301" s="34"/>
      <c r="G1301" s="34"/>
      <c r="H1301" s="41" t="b">
        <f t="shared" si="103"/>
        <v>0</v>
      </c>
      <c r="I1301" s="34"/>
      <c r="J1301" s="36" t="str">
        <f>IFERROR(VLOOKUP(I1301,المدن!$C$4:$D$28,2,FALSE),"")</f>
        <v/>
      </c>
      <c r="K1301" s="36" t="str">
        <f>IFERROR(VLOOKUP(J1301,المدن!$D$4:$E$28,2,FALSE),"")</f>
        <v/>
      </c>
      <c r="L1301" s="34"/>
      <c r="M1301" s="34"/>
      <c r="N1301" s="34"/>
      <c r="O1301" s="36" t="str">
        <f>IFERROR(VLOOKUP(M1301,الاصناف!$C$4:$D$76,2,FALSE),"")</f>
        <v/>
      </c>
      <c r="P1301" s="40" t="str">
        <f t="shared" si="104"/>
        <v/>
      </c>
    </row>
    <row r="1302" spans="2:16" x14ac:dyDescent="0.25">
      <c r="B1302" s="37" t="str">
        <f t="shared" ca="1" si="100"/>
        <v/>
      </c>
      <c r="C1302" s="38" t="str">
        <f t="shared" ca="1" si="101"/>
        <v/>
      </c>
      <c r="D1302" s="39" t="str">
        <f t="shared" ca="1" si="102"/>
        <v/>
      </c>
      <c r="E1302" s="34"/>
      <c r="F1302" s="34"/>
      <c r="G1302" s="34"/>
      <c r="H1302" s="41" t="b">
        <f t="shared" si="103"/>
        <v>0</v>
      </c>
      <c r="I1302" s="34"/>
      <c r="J1302" s="36" t="str">
        <f>IFERROR(VLOOKUP(I1302,المدن!$C$4:$D$28,2,FALSE),"")</f>
        <v/>
      </c>
      <c r="K1302" s="36" t="str">
        <f>IFERROR(VLOOKUP(J1302,المدن!$D$4:$E$28,2,FALSE),"")</f>
        <v/>
      </c>
      <c r="L1302" s="34"/>
      <c r="M1302" s="34"/>
      <c r="N1302" s="34"/>
      <c r="O1302" s="36" t="str">
        <f>IFERROR(VLOOKUP(M1302,الاصناف!$C$4:$D$76,2,FALSE),"")</f>
        <v/>
      </c>
      <c r="P1302" s="40" t="str">
        <f t="shared" si="104"/>
        <v/>
      </c>
    </row>
    <row r="1303" spans="2:16" x14ac:dyDescent="0.25">
      <c r="B1303" s="37" t="str">
        <f t="shared" ca="1" si="100"/>
        <v/>
      </c>
      <c r="C1303" s="38" t="str">
        <f t="shared" ca="1" si="101"/>
        <v/>
      </c>
      <c r="D1303" s="39" t="str">
        <f t="shared" ca="1" si="102"/>
        <v/>
      </c>
      <c r="E1303" s="34"/>
      <c r="F1303" s="34"/>
      <c r="G1303" s="34"/>
      <c r="H1303" s="41" t="b">
        <f t="shared" si="103"/>
        <v>0</v>
      </c>
      <c r="I1303" s="34"/>
      <c r="J1303" s="36" t="str">
        <f>IFERROR(VLOOKUP(I1303,المدن!$C$4:$D$28,2,FALSE),"")</f>
        <v/>
      </c>
      <c r="K1303" s="36" t="str">
        <f>IFERROR(VLOOKUP(J1303,المدن!$D$4:$E$28,2,FALSE),"")</f>
        <v/>
      </c>
      <c r="L1303" s="34"/>
      <c r="M1303" s="34"/>
      <c r="N1303" s="34"/>
      <c r="O1303" s="36" t="str">
        <f>IFERROR(VLOOKUP(M1303,الاصناف!$C$4:$D$76,2,FALSE),"")</f>
        <v/>
      </c>
      <c r="P1303" s="40" t="str">
        <f t="shared" si="104"/>
        <v/>
      </c>
    </row>
    <row r="1304" spans="2:16" x14ac:dyDescent="0.25">
      <c r="B1304" s="37" t="str">
        <f t="shared" ca="1" si="100"/>
        <v/>
      </c>
      <c r="C1304" s="38" t="str">
        <f t="shared" ca="1" si="101"/>
        <v/>
      </c>
      <c r="D1304" s="39" t="str">
        <f t="shared" ca="1" si="102"/>
        <v/>
      </c>
      <c r="E1304" s="34"/>
      <c r="F1304" s="34"/>
      <c r="G1304" s="34"/>
      <c r="H1304" s="41" t="b">
        <f t="shared" si="103"/>
        <v>0</v>
      </c>
      <c r="I1304" s="34"/>
      <c r="J1304" s="36" t="str">
        <f>IFERROR(VLOOKUP(I1304,المدن!$C$4:$D$28,2,FALSE),"")</f>
        <v/>
      </c>
      <c r="K1304" s="36" t="str">
        <f>IFERROR(VLOOKUP(J1304,المدن!$D$4:$E$28,2,FALSE),"")</f>
        <v/>
      </c>
      <c r="L1304" s="34"/>
      <c r="M1304" s="34"/>
      <c r="N1304" s="34"/>
      <c r="O1304" s="36" t="str">
        <f>IFERROR(VLOOKUP(M1304,الاصناف!$C$4:$D$76,2,FALSE),"")</f>
        <v/>
      </c>
      <c r="P1304" s="40" t="str">
        <f t="shared" si="104"/>
        <v/>
      </c>
    </row>
    <row r="1305" spans="2:16" x14ac:dyDescent="0.25">
      <c r="B1305" s="37" t="str">
        <f t="shared" ca="1" si="100"/>
        <v/>
      </c>
      <c r="C1305" s="38" t="str">
        <f t="shared" ca="1" si="101"/>
        <v/>
      </c>
      <c r="D1305" s="39" t="str">
        <f t="shared" ca="1" si="102"/>
        <v/>
      </c>
      <c r="E1305" s="34"/>
      <c r="F1305" s="34"/>
      <c r="G1305" s="34"/>
      <c r="H1305" s="41" t="b">
        <f t="shared" si="103"/>
        <v>0</v>
      </c>
      <c r="I1305" s="34"/>
      <c r="J1305" s="36" t="str">
        <f>IFERROR(VLOOKUP(I1305,المدن!$C$4:$D$28,2,FALSE),"")</f>
        <v/>
      </c>
      <c r="K1305" s="36" t="str">
        <f>IFERROR(VLOOKUP(J1305,المدن!$D$4:$E$28,2,FALSE),"")</f>
        <v/>
      </c>
      <c r="L1305" s="34"/>
      <c r="M1305" s="34"/>
      <c r="N1305" s="34"/>
      <c r="O1305" s="36" t="str">
        <f>IFERROR(VLOOKUP(M1305,الاصناف!$C$4:$D$76,2,FALSE),"")</f>
        <v/>
      </c>
      <c r="P1305" s="40" t="str">
        <f t="shared" si="104"/>
        <v/>
      </c>
    </row>
    <row r="1306" spans="2:16" x14ac:dyDescent="0.25">
      <c r="B1306" s="37" t="str">
        <f t="shared" ca="1" si="100"/>
        <v/>
      </c>
      <c r="C1306" s="38" t="str">
        <f t="shared" ca="1" si="101"/>
        <v/>
      </c>
      <c r="D1306" s="39" t="str">
        <f t="shared" ca="1" si="102"/>
        <v/>
      </c>
      <c r="E1306" s="34"/>
      <c r="F1306" s="34"/>
      <c r="G1306" s="34"/>
      <c r="H1306" s="41" t="b">
        <f t="shared" si="103"/>
        <v>0</v>
      </c>
      <c r="I1306" s="34"/>
      <c r="J1306" s="36" t="str">
        <f>IFERROR(VLOOKUP(I1306,المدن!$C$4:$D$28,2,FALSE),"")</f>
        <v/>
      </c>
      <c r="K1306" s="36" t="str">
        <f>IFERROR(VLOOKUP(J1306,المدن!$D$4:$E$28,2,FALSE),"")</f>
        <v/>
      </c>
      <c r="L1306" s="34"/>
      <c r="M1306" s="34"/>
      <c r="N1306" s="34"/>
      <c r="O1306" s="36" t="str">
        <f>IFERROR(VLOOKUP(M1306,الاصناف!$C$4:$D$76,2,FALSE),"")</f>
        <v/>
      </c>
      <c r="P1306" s="40" t="str">
        <f t="shared" si="104"/>
        <v/>
      </c>
    </row>
    <row r="1307" spans="2:16" x14ac:dyDescent="0.25">
      <c r="B1307" s="37" t="str">
        <f t="shared" ca="1" si="100"/>
        <v/>
      </c>
      <c r="C1307" s="38" t="str">
        <f t="shared" ca="1" si="101"/>
        <v/>
      </c>
      <c r="D1307" s="39" t="str">
        <f t="shared" ca="1" si="102"/>
        <v/>
      </c>
      <c r="E1307" s="34"/>
      <c r="F1307" s="34"/>
      <c r="G1307" s="34"/>
      <c r="H1307" s="41" t="b">
        <f t="shared" si="103"/>
        <v>0</v>
      </c>
      <c r="I1307" s="34"/>
      <c r="J1307" s="36" t="str">
        <f>IFERROR(VLOOKUP(I1307,المدن!$C$4:$D$28,2,FALSE),"")</f>
        <v/>
      </c>
      <c r="K1307" s="36" t="str">
        <f>IFERROR(VLOOKUP(J1307,المدن!$D$4:$E$28,2,FALSE),"")</f>
        <v/>
      </c>
      <c r="L1307" s="34"/>
      <c r="M1307" s="34"/>
      <c r="N1307" s="34"/>
      <c r="O1307" s="36" t="str">
        <f>IFERROR(VLOOKUP(M1307,الاصناف!$C$4:$D$76,2,FALSE),"")</f>
        <v/>
      </c>
      <c r="P1307" s="40" t="str">
        <f t="shared" si="104"/>
        <v/>
      </c>
    </row>
    <row r="1308" spans="2:16" x14ac:dyDescent="0.25">
      <c r="B1308" s="37" t="str">
        <f t="shared" ca="1" si="100"/>
        <v/>
      </c>
      <c r="C1308" s="38" t="str">
        <f t="shared" ca="1" si="101"/>
        <v/>
      </c>
      <c r="D1308" s="39" t="str">
        <f t="shared" ca="1" si="102"/>
        <v/>
      </c>
      <c r="E1308" s="34"/>
      <c r="F1308" s="34"/>
      <c r="G1308" s="34"/>
      <c r="H1308" s="41" t="b">
        <f t="shared" si="103"/>
        <v>0</v>
      </c>
      <c r="I1308" s="34"/>
      <c r="J1308" s="36" t="str">
        <f>IFERROR(VLOOKUP(I1308,المدن!$C$4:$D$28,2,FALSE),"")</f>
        <v/>
      </c>
      <c r="K1308" s="36" t="str">
        <f>IFERROR(VLOOKUP(J1308,المدن!$D$4:$E$28,2,FALSE),"")</f>
        <v/>
      </c>
      <c r="L1308" s="34"/>
      <c r="M1308" s="34"/>
      <c r="N1308" s="34"/>
      <c r="O1308" s="36" t="str">
        <f>IFERROR(VLOOKUP(M1308,الاصناف!$C$4:$D$76,2,FALSE),"")</f>
        <v/>
      </c>
      <c r="P1308" s="40" t="str">
        <f t="shared" si="104"/>
        <v/>
      </c>
    </row>
    <row r="1309" spans="2:16" x14ac:dyDescent="0.25">
      <c r="B1309" s="37" t="str">
        <f t="shared" ca="1" si="100"/>
        <v/>
      </c>
      <c r="C1309" s="38" t="str">
        <f t="shared" ca="1" si="101"/>
        <v/>
      </c>
      <c r="D1309" s="39" t="str">
        <f t="shared" ca="1" si="102"/>
        <v/>
      </c>
      <c r="E1309" s="34"/>
      <c r="F1309" s="34"/>
      <c r="G1309" s="34"/>
      <c r="H1309" s="41" t="b">
        <f t="shared" si="103"/>
        <v>0</v>
      </c>
      <c r="I1309" s="34"/>
      <c r="J1309" s="36" t="str">
        <f>IFERROR(VLOOKUP(I1309,المدن!$C$4:$D$28,2,FALSE),"")</f>
        <v/>
      </c>
      <c r="K1309" s="36" t="str">
        <f>IFERROR(VLOOKUP(J1309,المدن!$D$4:$E$28,2,FALSE),"")</f>
        <v/>
      </c>
      <c r="L1309" s="34"/>
      <c r="M1309" s="34"/>
      <c r="N1309" s="34"/>
      <c r="O1309" s="36" t="str">
        <f>IFERROR(VLOOKUP(M1309,الاصناف!$C$4:$D$76,2,FALSE),"")</f>
        <v/>
      </c>
      <c r="P1309" s="40" t="str">
        <f t="shared" si="104"/>
        <v/>
      </c>
    </row>
    <row r="1310" spans="2:16" x14ac:dyDescent="0.25">
      <c r="B1310" s="37" t="str">
        <f t="shared" ca="1" si="100"/>
        <v/>
      </c>
      <c r="C1310" s="38" t="str">
        <f t="shared" ca="1" si="101"/>
        <v/>
      </c>
      <c r="D1310" s="39" t="str">
        <f t="shared" ca="1" si="102"/>
        <v/>
      </c>
      <c r="E1310" s="34"/>
      <c r="F1310" s="34"/>
      <c r="G1310" s="34"/>
      <c r="H1310" s="41" t="b">
        <f t="shared" si="103"/>
        <v>0</v>
      </c>
      <c r="I1310" s="34"/>
      <c r="J1310" s="36" t="str">
        <f>IFERROR(VLOOKUP(I1310,المدن!$C$4:$D$28,2,FALSE),"")</f>
        <v/>
      </c>
      <c r="K1310" s="36" t="str">
        <f>IFERROR(VLOOKUP(J1310,المدن!$D$4:$E$28,2,FALSE),"")</f>
        <v/>
      </c>
      <c r="L1310" s="34"/>
      <c r="M1310" s="34"/>
      <c r="N1310" s="34"/>
      <c r="O1310" s="36" t="str">
        <f>IFERROR(VLOOKUP(M1310,الاصناف!$C$4:$D$76,2,FALSE),"")</f>
        <v/>
      </c>
      <c r="P1310" s="40" t="str">
        <f t="shared" si="104"/>
        <v/>
      </c>
    </row>
    <row r="1311" spans="2:16" x14ac:dyDescent="0.25">
      <c r="B1311" s="37" t="str">
        <f t="shared" ca="1" si="100"/>
        <v/>
      </c>
      <c r="C1311" s="38" t="str">
        <f t="shared" ca="1" si="101"/>
        <v/>
      </c>
      <c r="D1311" s="39" t="str">
        <f t="shared" ca="1" si="102"/>
        <v/>
      </c>
      <c r="E1311" s="34"/>
      <c r="F1311" s="34"/>
      <c r="G1311" s="34"/>
      <c r="H1311" s="41" t="b">
        <f t="shared" si="103"/>
        <v>0</v>
      </c>
      <c r="I1311" s="34"/>
      <c r="J1311" s="36" t="str">
        <f>IFERROR(VLOOKUP(I1311,المدن!$C$4:$D$28,2,FALSE),"")</f>
        <v/>
      </c>
      <c r="K1311" s="36" t="str">
        <f>IFERROR(VLOOKUP(J1311,المدن!$D$4:$E$28,2,FALSE),"")</f>
        <v/>
      </c>
      <c r="L1311" s="34"/>
      <c r="M1311" s="34"/>
      <c r="N1311" s="34"/>
      <c r="O1311" s="36" t="str">
        <f>IFERROR(VLOOKUP(M1311,الاصناف!$C$4:$D$76,2,FALSE),"")</f>
        <v/>
      </c>
      <c r="P1311" s="40" t="str">
        <f t="shared" si="104"/>
        <v/>
      </c>
    </row>
    <row r="1312" spans="2:16" x14ac:dyDescent="0.25">
      <c r="B1312" s="37" t="str">
        <f t="shared" ca="1" si="100"/>
        <v/>
      </c>
      <c r="C1312" s="38" t="str">
        <f t="shared" ca="1" si="101"/>
        <v/>
      </c>
      <c r="D1312" s="39" t="str">
        <f t="shared" ca="1" si="102"/>
        <v/>
      </c>
      <c r="E1312" s="34"/>
      <c r="F1312" s="34"/>
      <c r="G1312" s="34"/>
      <c r="H1312" s="41" t="b">
        <f t="shared" si="103"/>
        <v>0</v>
      </c>
      <c r="I1312" s="34"/>
      <c r="J1312" s="36" t="str">
        <f>IFERROR(VLOOKUP(I1312,المدن!$C$4:$D$28,2,FALSE),"")</f>
        <v/>
      </c>
      <c r="K1312" s="36" t="str">
        <f>IFERROR(VLOOKUP(J1312,المدن!$D$4:$E$28,2,FALSE),"")</f>
        <v/>
      </c>
      <c r="L1312" s="34"/>
      <c r="M1312" s="34"/>
      <c r="N1312" s="34"/>
      <c r="O1312" s="36" t="str">
        <f>IFERROR(VLOOKUP(M1312,الاصناف!$C$4:$D$76,2,FALSE),"")</f>
        <v/>
      </c>
      <c r="P1312" s="40" t="str">
        <f t="shared" si="104"/>
        <v/>
      </c>
    </row>
    <row r="1313" spans="2:16" x14ac:dyDescent="0.25">
      <c r="B1313" s="37" t="str">
        <f t="shared" ca="1" si="100"/>
        <v/>
      </c>
      <c r="C1313" s="38" t="str">
        <f t="shared" ca="1" si="101"/>
        <v/>
      </c>
      <c r="D1313" s="39" t="str">
        <f t="shared" ca="1" si="102"/>
        <v/>
      </c>
      <c r="E1313" s="34"/>
      <c r="F1313" s="34"/>
      <c r="G1313" s="34"/>
      <c r="H1313" s="41" t="b">
        <f t="shared" si="103"/>
        <v>0</v>
      </c>
      <c r="I1313" s="34"/>
      <c r="J1313" s="36" t="str">
        <f>IFERROR(VLOOKUP(I1313,المدن!$C$4:$D$28,2,FALSE),"")</f>
        <v/>
      </c>
      <c r="K1313" s="36" t="str">
        <f>IFERROR(VLOOKUP(J1313,المدن!$D$4:$E$28,2,FALSE),"")</f>
        <v/>
      </c>
      <c r="L1313" s="34"/>
      <c r="M1313" s="34"/>
      <c r="N1313" s="34"/>
      <c r="O1313" s="36" t="str">
        <f>IFERROR(VLOOKUP(M1313,الاصناف!$C$4:$D$76,2,FALSE),"")</f>
        <v/>
      </c>
      <c r="P1313" s="40" t="str">
        <f t="shared" si="104"/>
        <v/>
      </c>
    </row>
    <row r="1314" spans="2:16" x14ac:dyDescent="0.25">
      <c r="B1314" s="37" t="str">
        <f t="shared" ca="1" si="100"/>
        <v/>
      </c>
      <c r="C1314" s="38" t="str">
        <f t="shared" ca="1" si="101"/>
        <v/>
      </c>
      <c r="D1314" s="39" t="str">
        <f t="shared" ca="1" si="102"/>
        <v/>
      </c>
      <c r="E1314" s="34"/>
      <c r="F1314" s="34"/>
      <c r="G1314" s="34"/>
      <c r="H1314" s="41" t="b">
        <f t="shared" si="103"/>
        <v>0</v>
      </c>
      <c r="I1314" s="34"/>
      <c r="J1314" s="36" t="str">
        <f>IFERROR(VLOOKUP(I1314,المدن!$C$4:$D$28,2,FALSE),"")</f>
        <v/>
      </c>
      <c r="K1314" s="36" t="str">
        <f>IFERROR(VLOOKUP(J1314,المدن!$D$4:$E$28,2,FALSE),"")</f>
        <v/>
      </c>
      <c r="L1314" s="34"/>
      <c r="M1314" s="34"/>
      <c r="N1314" s="34"/>
      <c r="O1314" s="36" t="str">
        <f>IFERROR(VLOOKUP(M1314,الاصناف!$C$4:$D$76,2,FALSE),"")</f>
        <v/>
      </c>
      <c r="P1314" s="40" t="str">
        <f t="shared" si="104"/>
        <v/>
      </c>
    </row>
    <row r="1315" spans="2:16" x14ac:dyDescent="0.25">
      <c r="B1315" s="37" t="str">
        <f t="shared" ca="1" si="100"/>
        <v/>
      </c>
      <c r="C1315" s="38" t="str">
        <f t="shared" ca="1" si="101"/>
        <v/>
      </c>
      <c r="D1315" s="39" t="str">
        <f t="shared" ca="1" si="102"/>
        <v/>
      </c>
      <c r="E1315" s="34"/>
      <c r="F1315" s="34"/>
      <c r="G1315" s="34"/>
      <c r="H1315" s="41" t="b">
        <f t="shared" si="103"/>
        <v>0</v>
      </c>
      <c r="I1315" s="34"/>
      <c r="J1315" s="36" t="str">
        <f>IFERROR(VLOOKUP(I1315,المدن!$C$4:$D$28,2,FALSE),"")</f>
        <v/>
      </c>
      <c r="K1315" s="36" t="str">
        <f>IFERROR(VLOOKUP(J1315,المدن!$D$4:$E$28,2,FALSE),"")</f>
        <v/>
      </c>
      <c r="L1315" s="34"/>
      <c r="M1315" s="34"/>
      <c r="N1315" s="34"/>
      <c r="O1315" s="36" t="str">
        <f>IFERROR(VLOOKUP(M1315,الاصناف!$C$4:$D$76,2,FALSE),"")</f>
        <v/>
      </c>
      <c r="P1315" s="40" t="str">
        <f t="shared" si="104"/>
        <v/>
      </c>
    </row>
    <row r="1316" spans="2:16" x14ac:dyDescent="0.25">
      <c r="B1316" s="37" t="str">
        <f t="shared" ca="1" si="100"/>
        <v/>
      </c>
      <c r="C1316" s="38" t="str">
        <f t="shared" ca="1" si="101"/>
        <v/>
      </c>
      <c r="D1316" s="39" t="str">
        <f t="shared" ca="1" si="102"/>
        <v/>
      </c>
      <c r="E1316" s="34"/>
      <c r="F1316" s="34"/>
      <c r="G1316" s="34"/>
      <c r="H1316" s="41" t="b">
        <f t="shared" si="103"/>
        <v>0</v>
      </c>
      <c r="I1316" s="34"/>
      <c r="J1316" s="36" t="str">
        <f>IFERROR(VLOOKUP(I1316,المدن!$C$4:$D$28,2,FALSE),"")</f>
        <v/>
      </c>
      <c r="K1316" s="36" t="str">
        <f>IFERROR(VLOOKUP(J1316,المدن!$D$4:$E$28,2,FALSE),"")</f>
        <v/>
      </c>
      <c r="L1316" s="34"/>
      <c r="M1316" s="34"/>
      <c r="N1316" s="34"/>
      <c r="O1316" s="36" t="str">
        <f>IFERROR(VLOOKUP(M1316,الاصناف!$C$4:$D$76,2,FALSE),"")</f>
        <v/>
      </c>
      <c r="P1316" s="40" t="str">
        <f t="shared" si="104"/>
        <v/>
      </c>
    </row>
    <row r="1317" spans="2:16" x14ac:dyDescent="0.25">
      <c r="B1317" s="37" t="str">
        <f t="shared" ca="1" si="100"/>
        <v/>
      </c>
      <c r="C1317" s="38" t="str">
        <f t="shared" ca="1" si="101"/>
        <v/>
      </c>
      <c r="D1317" s="39" t="str">
        <f t="shared" ca="1" si="102"/>
        <v/>
      </c>
      <c r="E1317" s="34"/>
      <c r="F1317" s="34"/>
      <c r="G1317" s="34"/>
      <c r="H1317" s="41" t="b">
        <f t="shared" si="103"/>
        <v>0</v>
      </c>
      <c r="I1317" s="34"/>
      <c r="J1317" s="36" t="str">
        <f>IFERROR(VLOOKUP(I1317,المدن!$C$4:$D$28,2,FALSE),"")</f>
        <v/>
      </c>
      <c r="K1317" s="36" t="str">
        <f>IFERROR(VLOOKUP(J1317,المدن!$D$4:$E$28,2,FALSE),"")</f>
        <v/>
      </c>
      <c r="L1317" s="34"/>
      <c r="M1317" s="34"/>
      <c r="N1317" s="34"/>
      <c r="O1317" s="36" t="str">
        <f>IFERROR(VLOOKUP(M1317,الاصناف!$C$4:$D$76,2,FALSE),"")</f>
        <v/>
      </c>
      <c r="P1317" s="40" t="str">
        <f t="shared" si="104"/>
        <v/>
      </c>
    </row>
    <row r="1318" spans="2:16" x14ac:dyDescent="0.25">
      <c r="B1318" s="37" t="str">
        <f t="shared" ca="1" si="100"/>
        <v/>
      </c>
      <c r="C1318" s="38" t="str">
        <f t="shared" ca="1" si="101"/>
        <v/>
      </c>
      <c r="D1318" s="39" t="str">
        <f t="shared" ca="1" si="102"/>
        <v/>
      </c>
      <c r="E1318" s="34"/>
      <c r="F1318" s="34"/>
      <c r="G1318" s="34"/>
      <c r="H1318" s="41" t="b">
        <f t="shared" si="103"/>
        <v>0</v>
      </c>
      <c r="I1318" s="34"/>
      <c r="J1318" s="36" t="str">
        <f>IFERROR(VLOOKUP(I1318,المدن!$C$4:$D$28,2,FALSE),"")</f>
        <v/>
      </c>
      <c r="K1318" s="36" t="str">
        <f>IFERROR(VLOOKUP(J1318,المدن!$D$4:$E$28,2,FALSE),"")</f>
        <v/>
      </c>
      <c r="L1318" s="34"/>
      <c r="M1318" s="34"/>
      <c r="N1318" s="34"/>
      <c r="O1318" s="36" t="str">
        <f>IFERROR(VLOOKUP(M1318,الاصناف!$C$4:$D$76,2,FALSE),"")</f>
        <v/>
      </c>
      <c r="P1318" s="40" t="str">
        <f t="shared" si="104"/>
        <v/>
      </c>
    </row>
    <row r="1319" spans="2:16" x14ac:dyDescent="0.25">
      <c r="B1319" s="37" t="str">
        <f t="shared" ca="1" si="100"/>
        <v/>
      </c>
      <c r="C1319" s="38" t="str">
        <f t="shared" ca="1" si="101"/>
        <v/>
      </c>
      <c r="D1319" s="39" t="str">
        <f t="shared" ca="1" si="102"/>
        <v/>
      </c>
      <c r="E1319" s="34"/>
      <c r="F1319" s="34"/>
      <c r="G1319" s="34"/>
      <c r="H1319" s="41" t="b">
        <f t="shared" si="103"/>
        <v>0</v>
      </c>
      <c r="I1319" s="34"/>
      <c r="J1319" s="36" t="str">
        <f>IFERROR(VLOOKUP(I1319,المدن!$C$4:$D$28,2,FALSE),"")</f>
        <v/>
      </c>
      <c r="K1319" s="36" t="str">
        <f>IFERROR(VLOOKUP(J1319,المدن!$D$4:$E$28,2,FALSE),"")</f>
        <v/>
      </c>
      <c r="L1319" s="34"/>
      <c r="M1319" s="34"/>
      <c r="N1319" s="34"/>
      <c r="O1319" s="36" t="str">
        <f>IFERROR(VLOOKUP(M1319,الاصناف!$C$4:$D$76,2,FALSE),"")</f>
        <v/>
      </c>
      <c r="P1319" s="40" t="str">
        <f t="shared" si="104"/>
        <v/>
      </c>
    </row>
    <row r="1320" spans="2:16" x14ac:dyDescent="0.25">
      <c r="B1320" s="37" t="str">
        <f t="shared" ca="1" si="100"/>
        <v/>
      </c>
      <c r="C1320" s="38" t="str">
        <f t="shared" ca="1" si="101"/>
        <v/>
      </c>
      <c r="D1320" s="39" t="str">
        <f t="shared" ca="1" si="102"/>
        <v/>
      </c>
      <c r="E1320" s="34"/>
      <c r="F1320" s="34"/>
      <c r="G1320" s="34"/>
      <c r="H1320" s="41" t="b">
        <f t="shared" si="103"/>
        <v>0</v>
      </c>
      <c r="I1320" s="34"/>
      <c r="J1320" s="36" t="str">
        <f>IFERROR(VLOOKUP(I1320,المدن!$C$4:$D$28,2,FALSE),"")</f>
        <v/>
      </c>
      <c r="K1320" s="36" t="str">
        <f>IFERROR(VLOOKUP(J1320,المدن!$D$4:$E$28,2,FALSE),"")</f>
        <v/>
      </c>
      <c r="L1320" s="34"/>
      <c r="M1320" s="34"/>
      <c r="N1320" s="34"/>
      <c r="O1320" s="36" t="str">
        <f>IFERROR(VLOOKUP(M1320,الاصناف!$C$4:$D$76,2,FALSE),"")</f>
        <v/>
      </c>
      <c r="P1320" s="40" t="str">
        <f t="shared" si="104"/>
        <v/>
      </c>
    </row>
    <row r="1321" spans="2:16" x14ac:dyDescent="0.25">
      <c r="B1321" s="37" t="str">
        <f t="shared" ca="1" si="100"/>
        <v/>
      </c>
      <c r="C1321" s="38" t="str">
        <f t="shared" ca="1" si="101"/>
        <v/>
      </c>
      <c r="D1321" s="39" t="str">
        <f t="shared" ca="1" si="102"/>
        <v/>
      </c>
      <c r="E1321" s="34"/>
      <c r="F1321" s="34"/>
      <c r="G1321" s="34"/>
      <c r="H1321" s="41" t="b">
        <f t="shared" si="103"/>
        <v>0</v>
      </c>
      <c r="I1321" s="34"/>
      <c r="J1321" s="36" t="str">
        <f>IFERROR(VLOOKUP(I1321,المدن!$C$4:$D$28,2,FALSE),"")</f>
        <v/>
      </c>
      <c r="K1321" s="36" t="str">
        <f>IFERROR(VLOOKUP(J1321,المدن!$D$4:$E$28,2,FALSE),"")</f>
        <v/>
      </c>
      <c r="L1321" s="34"/>
      <c r="M1321" s="34"/>
      <c r="N1321" s="34"/>
      <c r="O1321" s="36" t="str">
        <f>IFERROR(VLOOKUP(M1321,الاصناف!$C$4:$D$76,2,FALSE),"")</f>
        <v/>
      </c>
      <c r="P1321" s="40" t="str">
        <f t="shared" si="104"/>
        <v/>
      </c>
    </row>
    <row r="1322" spans="2:16" x14ac:dyDescent="0.25">
      <c r="B1322" s="37" t="str">
        <f t="shared" ca="1" si="100"/>
        <v/>
      </c>
      <c r="C1322" s="38" t="str">
        <f t="shared" ca="1" si="101"/>
        <v/>
      </c>
      <c r="D1322" s="39" t="str">
        <f t="shared" ca="1" si="102"/>
        <v/>
      </c>
      <c r="E1322" s="34"/>
      <c r="F1322" s="34"/>
      <c r="G1322" s="34"/>
      <c r="H1322" s="41" t="b">
        <f t="shared" si="103"/>
        <v>0</v>
      </c>
      <c r="I1322" s="34"/>
      <c r="J1322" s="36" t="str">
        <f>IFERROR(VLOOKUP(I1322,المدن!$C$4:$D$28,2,FALSE),"")</f>
        <v/>
      </c>
      <c r="K1322" s="36" t="str">
        <f>IFERROR(VLOOKUP(J1322,المدن!$D$4:$E$28,2,FALSE),"")</f>
        <v/>
      </c>
      <c r="L1322" s="34"/>
      <c r="M1322" s="34"/>
      <c r="N1322" s="34"/>
      <c r="O1322" s="36" t="str">
        <f>IFERROR(VLOOKUP(M1322,الاصناف!$C$4:$D$76,2,FALSE),"")</f>
        <v/>
      </c>
      <c r="P1322" s="40" t="str">
        <f t="shared" si="104"/>
        <v/>
      </c>
    </row>
    <row r="1323" spans="2:16" x14ac:dyDescent="0.25">
      <c r="B1323" s="37" t="str">
        <f t="shared" ca="1" si="100"/>
        <v/>
      </c>
      <c r="C1323" s="38" t="str">
        <f t="shared" ca="1" si="101"/>
        <v/>
      </c>
      <c r="D1323" s="39" t="str">
        <f t="shared" ca="1" si="102"/>
        <v/>
      </c>
      <c r="E1323" s="34"/>
      <c r="F1323" s="34"/>
      <c r="G1323" s="34"/>
      <c r="H1323" s="41" t="b">
        <f t="shared" si="103"/>
        <v>0</v>
      </c>
      <c r="I1323" s="34"/>
      <c r="J1323" s="36" t="str">
        <f>IFERROR(VLOOKUP(I1323,المدن!$C$4:$D$28,2,FALSE),"")</f>
        <v/>
      </c>
      <c r="K1323" s="36" t="str">
        <f>IFERROR(VLOOKUP(J1323,المدن!$D$4:$E$28,2,FALSE),"")</f>
        <v/>
      </c>
      <c r="L1323" s="34"/>
      <c r="M1323" s="34"/>
      <c r="N1323" s="34"/>
      <c r="O1323" s="36" t="str">
        <f>IFERROR(VLOOKUP(M1323,الاصناف!$C$4:$D$76,2,FALSE),"")</f>
        <v/>
      </c>
      <c r="P1323" s="40" t="str">
        <f t="shared" si="104"/>
        <v/>
      </c>
    </row>
    <row r="1324" spans="2:16" x14ac:dyDescent="0.25">
      <c r="B1324" s="37" t="str">
        <f t="shared" ca="1" si="100"/>
        <v/>
      </c>
      <c r="C1324" s="38" t="str">
        <f t="shared" ca="1" si="101"/>
        <v/>
      </c>
      <c r="D1324" s="39" t="str">
        <f t="shared" ca="1" si="102"/>
        <v/>
      </c>
      <c r="E1324" s="34"/>
      <c r="F1324" s="34"/>
      <c r="G1324" s="34"/>
      <c r="H1324" s="41" t="b">
        <f t="shared" si="103"/>
        <v>0</v>
      </c>
      <c r="I1324" s="34"/>
      <c r="J1324" s="36" t="str">
        <f>IFERROR(VLOOKUP(I1324,المدن!$C$4:$D$28,2,FALSE),"")</f>
        <v/>
      </c>
      <c r="K1324" s="36" t="str">
        <f>IFERROR(VLOOKUP(J1324,المدن!$D$4:$E$28,2,FALSE),"")</f>
        <v/>
      </c>
      <c r="L1324" s="34"/>
      <c r="M1324" s="34"/>
      <c r="N1324" s="34"/>
      <c r="O1324" s="36" t="str">
        <f>IFERROR(VLOOKUP(M1324,الاصناف!$C$4:$D$76,2,FALSE),"")</f>
        <v/>
      </c>
      <c r="P1324" s="40" t="str">
        <f t="shared" si="104"/>
        <v/>
      </c>
    </row>
    <row r="1325" spans="2:16" x14ac:dyDescent="0.25">
      <c r="B1325" s="37" t="str">
        <f t="shared" ca="1" si="100"/>
        <v/>
      </c>
      <c r="C1325" s="38" t="str">
        <f t="shared" ca="1" si="101"/>
        <v/>
      </c>
      <c r="D1325" s="39" t="str">
        <f t="shared" ca="1" si="102"/>
        <v/>
      </c>
      <c r="E1325" s="34"/>
      <c r="F1325" s="34"/>
      <c r="G1325" s="34"/>
      <c r="H1325" s="41" t="b">
        <f t="shared" si="103"/>
        <v>0</v>
      </c>
      <c r="I1325" s="34"/>
      <c r="J1325" s="36" t="str">
        <f>IFERROR(VLOOKUP(I1325,المدن!$C$4:$D$28,2,FALSE),"")</f>
        <v/>
      </c>
      <c r="K1325" s="36" t="str">
        <f>IFERROR(VLOOKUP(J1325,المدن!$D$4:$E$28,2,FALSE),"")</f>
        <v/>
      </c>
      <c r="L1325" s="34"/>
      <c r="M1325" s="34"/>
      <c r="N1325" s="34"/>
      <c r="O1325" s="36" t="str">
        <f>IFERROR(VLOOKUP(M1325,الاصناف!$C$4:$D$76,2,FALSE),"")</f>
        <v/>
      </c>
      <c r="P1325" s="40" t="str">
        <f t="shared" si="104"/>
        <v/>
      </c>
    </row>
    <row r="1326" spans="2:16" x14ac:dyDescent="0.25">
      <c r="B1326" s="37" t="str">
        <f t="shared" ca="1" si="100"/>
        <v/>
      </c>
      <c r="C1326" s="38" t="str">
        <f t="shared" ca="1" si="101"/>
        <v/>
      </c>
      <c r="D1326" s="39" t="str">
        <f t="shared" ca="1" si="102"/>
        <v/>
      </c>
      <c r="E1326" s="34"/>
      <c r="F1326" s="34"/>
      <c r="G1326" s="34"/>
      <c r="H1326" s="41" t="b">
        <f t="shared" si="103"/>
        <v>0</v>
      </c>
      <c r="I1326" s="34"/>
      <c r="J1326" s="36" t="str">
        <f>IFERROR(VLOOKUP(I1326,المدن!$C$4:$D$28,2,FALSE),"")</f>
        <v/>
      </c>
      <c r="K1326" s="36" t="str">
        <f>IFERROR(VLOOKUP(J1326,المدن!$D$4:$E$28,2,FALSE),"")</f>
        <v/>
      </c>
      <c r="L1326" s="34"/>
      <c r="M1326" s="34"/>
      <c r="N1326" s="34"/>
      <c r="O1326" s="36" t="str">
        <f>IFERROR(VLOOKUP(M1326,الاصناف!$C$4:$D$76,2,FALSE),"")</f>
        <v/>
      </c>
      <c r="P1326" s="40" t="str">
        <f t="shared" si="104"/>
        <v/>
      </c>
    </row>
    <row r="1327" spans="2:16" x14ac:dyDescent="0.25">
      <c r="B1327" s="37" t="str">
        <f t="shared" ca="1" si="100"/>
        <v/>
      </c>
      <c r="C1327" s="38" t="str">
        <f t="shared" ca="1" si="101"/>
        <v/>
      </c>
      <c r="D1327" s="39" t="str">
        <f t="shared" ca="1" si="102"/>
        <v/>
      </c>
      <c r="E1327" s="34"/>
      <c r="F1327" s="34"/>
      <c r="G1327" s="34"/>
      <c r="H1327" s="41" t="b">
        <f t="shared" si="103"/>
        <v>0</v>
      </c>
      <c r="I1327" s="34"/>
      <c r="J1327" s="36" t="str">
        <f>IFERROR(VLOOKUP(I1327,المدن!$C$4:$D$28,2,FALSE),"")</f>
        <v/>
      </c>
      <c r="K1327" s="36" t="str">
        <f>IFERROR(VLOOKUP(J1327,المدن!$D$4:$E$28,2,FALSE),"")</f>
        <v/>
      </c>
      <c r="L1327" s="34"/>
      <c r="M1327" s="34"/>
      <c r="N1327" s="34"/>
      <c r="O1327" s="36" t="str">
        <f>IFERROR(VLOOKUP(M1327,الاصناف!$C$4:$D$76,2,FALSE),"")</f>
        <v/>
      </c>
      <c r="P1327" s="40" t="str">
        <f t="shared" si="104"/>
        <v/>
      </c>
    </row>
    <row r="1328" spans="2:16" x14ac:dyDescent="0.25">
      <c r="B1328" s="37" t="str">
        <f t="shared" ca="1" si="100"/>
        <v/>
      </c>
      <c r="C1328" s="38" t="str">
        <f t="shared" ca="1" si="101"/>
        <v/>
      </c>
      <c r="D1328" s="39" t="str">
        <f t="shared" ca="1" si="102"/>
        <v/>
      </c>
      <c r="E1328" s="34"/>
      <c r="F1328" s="34"/>
      <c r="G1328" s="34"/>
      <c r="H1328" s="41" t="b">
        <f t="shared" si="103"/>
        <v>0</v>
      </c>
      <c r="I1328" s="34"/>
      <c r="J1328" s="36" t="str">
        <f>IFERROR(VLOOKUP(I1328,المدن!$C$4:$D$28,2,FALSE),"")</f>
        <v/>
      </c>
      <c r="K1328" s="36" t="str">
        <f>IFERROR(VLOOKUP(J1328,المدن!$D$4:$E$28,2,FALSE),"")</f>
        <v/>
      </c>
      <c r="L1328" s="34"/>
      <c r="M1328" s="34"/>
      <c r="N1328" s="34"/>
      <c r="O1328" s="36" t="str">
        <f>IFERROR(VLOOKUP(M1328,الاصناف!$C$4:$D$76,2,FALSE),"")</f>
        <v/>
      </c>
      <c r="P1328" s="40" t="str">
        <f t="shared" si="104"/>
        <v/>
      </c>
    </row>
    <row r="1329" spans="2:16" x14ac:dyDescent="0.25">
      <c r="B1329" s="37" t="str">
        <f t="shared" ca="1" si="100"/>
        <v/>
      </c>
      <c r="C1329" s="38" t="str">
        <f t="shared" ca="1" si="101"/>
        <v/>
      </c>
      <c r="D1329" s="39" t="str">
        <f t="shared" ca="1" si="102"/>
        <v/>
      </c>
      <c r="E1329" s="34"/>
      <c r="F1329" s="34"/>
      <c r="G1329" s="34"/>
      <c r="H1329" s="41" t="b">
        <f t="shared" si="103"/>
        <v>0</v>
      </c>
      <c r="I1329" s="34"/>
      <c r="J1329" s="36" t="str">
        <f>IFERROR(VLOOKUP(I1329,المدن!$C$4:$D$28,2,FALSE),"")</f>
        <v/>
      </c>
      <c r="K1329" s="36" t="str">
        <f>IFERROR(VLOOKUP(J1329,المدن!$D$4:$E$28,2,FALSE),"")</f>
        <v/>
      </c>
      <c r="L1329" s="34"/>
      <c r="M1329" s="34"/>
      <c r="N1329" s="34"/>
      <c r="O1329" s="36" t="str">
        <f>IFERROR(VLOOKUP(M1329,الاصناف!$C$4:$D$76,2,FALSE),"")</f>
        <v/>
      </c>
      <c r="P1329" s="40" t="str">
        <f t="shared" si="104"/>
        <v/>
      </c>
    </row>
    <row r="1330" spans="2:16" x14ac:dyDescent="0.25">
      <c r="B1330" s="37" t="str">
        <f t="shared" ca="1" si="100"/>
        <v/>
      </c>
      <c r="C1330" s="38" t="str">
        <f t="shared" ca="1" si="101"/>
        <v/>
      </c>
      <c r="D1330" s="39" t="str">
        <f t="shared" ca="1" si="102"/>
        <v/>
      </c>
      <c r="E1330" s="34"/>
      <c r="F1330" s="34"/>
      <c r="G1330" s="34"/>
      <c r="H1330" s="41" t="b">
        <f t="shared" si="103"/>
        <v>0</v>
      </c>
      <c r="I1330" s="34"/>
      <c r="J1330" s="36" t="str">
        <f>IFERROR(VLOOKUP(I1330,المدن!$C$4:$D$28,2,FALSE),"")</f>
        <v/>
      </c>
      <c r="K1330" s="36" t="str">
        <f>IFERROR(VLOOKUP(J1330,المدن!$D$4:$E$28,2,FALSE),"")</f>
        <v/>
      </c>
      <c r="L1330" s="34"/>
      <c r="M1330" s="34"/>
      <c r="N1330" s="34"/>
      <c r="O1330" s="36" t="str">
        <f>IFERROR(VLOOKUP(M1330,الاصناف!$C$4:$D$76,2,FALSE),"")</f>
        <v/>
      </c>
      <c r="P1330" s="40" t="str">
        <f t="shared" si="104"/>
        <v/>
      </c>
    </row>
    <row r="1331" spans="2:16" x14ac:dyDescent="0.25">
      <c r="B1331" s="37" t="str">
        <f t="shared" ca="1" si="100"/>
        <v/>
      </c>
      <c r="C1331" s="38" t="str">
        <f t="shared" ca="1" si="101"/>
        <v/>
      </c>
      <c r="D1331" s="39" t="str">
        <f t="shared" ca="1" si="102"/>
        <v/>
      </c>
      <c r="E1331" s="34"/>
      <c r="F1331" s="34"/>
      <c r="G1331" s="34"/>
      <c r="H1331" s="41" t="b">
        <f t="shared" si="103"/>
        <v>0</v>
      </c>
      <c r="I1331" s="34"/>
      <c r="J1331" s="36" t="str">
        <f>IFERROR(VLOOKUP(I1331,المدن!$C$4:$D$28,2,FALSE),"")</f>
        <v/>
      </c>
      <c r="K1331" s="36" t="str">
        <f>IFERROR(VLOOKUP(J1331,المدن!$D$4:$E$28,2,FALSE),"")</f>
        <v/>
      </c>
      <c r="L1331" s="34"/>
      <c r="M1331" s="34"/>
      <c r="N1331" s="34"/>
      <c r="O1331" s="36" t="str">
        <f>IFERROR(VLOOKUP(M1331,الاصناف!$C$4:$D$76,2,FALSE),"")</f>
        <v/>
      </c>
      <c r="P1331" s="40" t="str">
        <f t="shared" si="104"/>
        <v/>
      </c>
    </row>
    <row r="1332" spans="2:16" x14ac:dyDescent="0.25">
      <c r="B1332" s="37" t="str">
        <f t="shared" ca="1" si="100"/>
        <v/>
      </c>
      <c r="C1332" s="38" t="str">
        <f t="shared" ca="1" si="101"/>
        <v/>
      </c>
      <c r="D1332" s="39" t="str">
        <f t="shared" ca="1" si="102"/>
        <v/>
      </c>
      <c r="E1332" s="34"/>
      <c r="F1332" s="34"/>
      <c r="G1332" s="34"/>
      <c r="H1332" s="41" t="b">
        <f t="shared" si="103"/>
        <v>0</v>
      </c>
      <c r="I1332" s="34"/>
      <c r="J1332" s="36" t="str">
        <f>IFERROR(VLOOKUP(I1332,المدن!$C$4:$D$28,2,FALSE),"")</f>
        <v/>
      </c>
      <c r="K1332" s="36" t="str">
        <f>IFERROR(VLOOKUP(J1332,المدن!$D$4:$E$28,2,FALSE),"")</f>
        <v/>
      </c>
      <c r="L1332" s="34"/>
      <c r="M1332" s="34"/>
      <c r="N1332" s="34"/>
      <c r="O1332" s="36" t="str">
        <f>IFERROR(VLOOKUP(M1332,الاصناف!$C$4:$D$76,2,FALSE),"")</f>
        <v/>
      </c>
      <c r="P1332" s="40" t="str">
        <f t="shared" si="104"/>
        <v/>
      </c>
    </row>
    <row r="1333" spans="2:16" x14ac:dyDescent="0.25">
      <c r="B1333" s="37" t="str">
        <f t="shared" ca="1" si="100"/>
        <v/>
      </c>
      <c r="C1333" s="38" t="str">
        <f t="shared" ca="1" si="101"/>
        <v/>
      </c>
      <c r="D1333" s="39" t="str">
        <f t="shared" ca="1" si="102"/>
        <v/>
      </c>
      <c r="E1333" s="34"/>
      <c r="F1333" s="34"/>
      <c r="G1333" s="34"/>
      <c r="H1333" s="41" t="b">
        <f t="shared" si="103"/>
        <v>0</v>
      </c>
      <c r="I1333" s="34"/>
      <c r="J1333" s="36" t="str">
        <f>IFERROR(VLOOKUP(I1333,المدن!$C$4:$D$28,2,FALSE),"")</f>
        <v/>
      </c>
      <c r="K1333" s="36" t="str">
        <f>IFERROR(VLOOKUP(J1333,المدن!$D$4:$E$28,2,FALSE),"")</f>
        <v/>
      </c>
      <c r="L1333" s="34"/>
      <c r="M1333" s="34"/>
      <c r="N1333" s="34"/>
      <c r="O1333" s="36" t="str">
        <f>IFERROR(VLOOKUP(M1333,الاصناف!$C$4:$D$76,2,FALSE),"")</f>
        <v/>
      </c>
      <c r="P1333" s="40" t="str">
        <f t="shared" si="104"/>
        <v/>
      </c>
    </row>
    <row r="1334" spans="2:16" x14ac:dyDescent="0.25">
      <c r="B1334" s="37" t="str">
        <f t="shared" ca="1" si="100"/>
        <v/>
      </c>
      <c r="C1334" s="38" t="str">
        <f t="shared" ca="1" si="101"/>
        <v/>
      </c>
      <c r="D1334" s="39" t="str">
        <f t="shared" ca="1" si="102"/>
        <v/>
      </c>
      <c r="E1334" s="34"/>
      <c r="F1334" s="34"/>
      <c r="G1334" s="34"/>
      <c r="H1334" s="41" t="b">
        <f t="shared" si="103"/>
        <v>0</v>
      </c>
      <c r="I1334" s="34"/>
      <c r="J1334" s="36" t="str">
        <f>IFERROR(VLOOKUP(I1334,المدن!$C$4:$D$28,2,FALSE),"")</f>
        <v/>
      </c>
      <c r="K1334" s="36" t="str">
        <f>IFERROR(VLOOKUP(J1334,المدن!$D$4:$E$28,2,FALSE),"")</f>
        <v/>
      </c>
      <c r="L1334" s="34"/>
      <c r="M1334" s="34"/>
      <c r="N1334" s="34"/>
      <c r="O1334" s="36" t="str">
        <f>IFERROR(VLOOKUP(M1334,الاصناف!$C$4:$D$76,2,FALSE),"")</f>
        <v/>
      </c>
      <c r="P1334" s="40" t="str">
        <f t="shared" si="104"/>
        <v/>
      </c>
    </row>
    <row r="1335" spans="2:16" x14ac:dyDescent="0.25">
      <c r="B1335" s="37" t="str">
        <f t="shared" ca="1" si="100"/>
        <v/>
      </c>
      <c r="C1335" s="38" t="str">
        <f t="shared" ca="1" si="101"/>
        <v/>
      </c>
      <c r="D1335" s="39" t="str">
        <f t="shared" ca="1" si="102"/>
        <v/>
      </c>
      <c r="E1335" s="34"/>
      <c r="F1335" s="34"/>
      <c r="G1335" s="34"/>
      <c r="H1335" s="41" t="b">
        <f t="shared" si="103"/>
        <v>0</v>
      </c>
      <c r="I1335" s="34"/>
      <c r="J1335" s="36" t="str">
        <f>IFERROR(VLOOKUP(I1335,المدن!$C$4:$D$28,2,FALSE),"")</f>
        <v/>
      </c>
      <c r="K1335" s="36" t="str">
        <f>IFERROR(VLOOKUP(J1335,المدن!$D$4:$E$28,2,FALSE),"")</f>
        <v/>
      </c>
      <c r="L1335" s="34"/>
      <c r="M1335" s="34"/>
      <c r="N1335" s="34"/>
      <c r="O1335" s="36" t="str">
        <f>IFERROR(VLOOKUP(M1335,الاصناف!$C$4:$D$76,2,FALSE),"")</f>
        <v/>
      </c>
      <c r="P1335" s="40" t="str">
        <f t="shared" si="104"/>
        <v/>
      </c>
    </row>
    <row r="1336" spans="2:16" x14ac:dyDescent="0.25">
      <c r="B1336" s="37" t="str">
        <f t="shared" ca="1" si="100"/>
        <v/>
      </c>
      <c r="C1336" s="38" t="str">
        <f t="shared" ca="1" si="101"/>
        <v/>
      </c>
      <c r="D1336" s="39" t="str">
        <f t="shared" ca="1" si="102"/>
        <v/>
      </c>
      <c r="E1336" s="34"/>
      <c r="F1336" s="34"/>
      <c r="G1336" s="34"/>
      <c r="H1336" s="41" t="b">
        <f t="shared" si="103"/>
        <v>0</v>
      </c>
      <c r="I1336" s="34"/>
      <c r="J1336" s="36" t="str">
        <f>IFERROR(VLOOKUP(I1336,المدن!$C$4:$D$28,2,FALSE),"")</f>
        <v/>
      </c>
      <c r="K1336" s="36" t="str">
        <f>IFERROR(VLOOKUP(J1336,المدن!$D$4:$E$28,2,FALSE),"")</f>
        <v/>
      </c>
      <c r="L1336" s="34"/>
      <c r="M1336" s="34"/>
      <c r="N1336" s="34"/>
      <c r="O1336" s="36" t="str">
        <f>IFERROR(VLOOKUP(M1336,الاصناف!$C$4:$D$76,2,FALSE),"")</f>
        <v/>
      </c>
      <c r="P1336" s="40" t="str">
        <f t="shared" si="104"/>
        <v/>
      </c>
    </row>
    <row r="1337" spans="2:16" x14ac:dyDescent="0.25">
      <c r="B1337" s="37" t="str">
        <f t="shared" ca="1" si="100"/>
        <v/>
      </c>
      <c r="C1337" s="38" t="str">
        <f t="shared" ca="1" si="101"/>
        <v/>
      </c>
      <c r="D1337" s="39" t="str">
        <f t="shared" ca="1" si="102"/>
        <v/>
      </c>
      <c r="E1337" s="34"/>
      <c r="F1337" s="34"/>
      <c r="G1337" s="34"/>
      <c r="H1337" s="41" t="b">
        <f t="shared" si="103"/>
        <v>0</v>
      </c>
      <c r="I1337" s="34"/>
      <c r="J1337" s="36" t="str">
        <f>IFERROR(VLOOKUP(I1337,المدن!$C$4:$D$28,2,FALSE),"")</f>
        <v/>
      </c>
      <c r="K1337" s="36" t="str">
        <f>IFERROR(VLOOKUP(J1337,المدن!$D$4:$E$28,2,FALSE),"")</f>
        <v/>
      </c>
      <c r="L1337" s="34"/>
      <c r="M1337" s="34"/>
      <c r="N1337" s="34"/>
      <c r="O1337" s="36" t="str">
        <f>IFERROR(VLOOKUP(M1337,الاصناف!$C$4:$D$76,2,FALSE),"")</f>
        <v/>
      </c>
      <c r="P1337" s="40" t="str">
        <f t="shared" si="104"/>
        <v/>
      </c>
    </row>
    <row r="1338" spans="2:16" x14ac:dyDescent="0.25">
      <c r="B1338" s="37" t="str">
        <f t="shared" ca="1" si="100"/>
        <v/>
      </c>
      <c r="C1338" s="38" t="str">
        <f t="shared" ca="1" si="101"/>
        <v/>
      </c>
      <c r="D1338" s="39" t="str">
        <f t="shared" ca="1" si="102"/>
        <v/>
      </c>
      <c r="E1338" s="34"/>
      <c r="F1338" s="34"/>
      <c r="G1338" s="34"/>
      <c r="H1338" s="41" t="b">
        <f t="shared" si="103"/>
        <v>0</v>
      </c>
      <c r="I1338" s="34"/>
      <c r="J1338" s="36" t="str">
        <f>IFERROR(VLOOKUP(I1338,المدن!$C$4:$D$28,2,FALSE),"")</f>
        <v/>
      </c>
      <c r="K1338" s="36" t="str">
        <f>IFERROR(VLOOKUP(J1338,المدن!$D$4:$E$28,2,FALSE),"")</f>
        <v/>
      </c>
      <c r="L1338" s="34"/>
      <c r="M1338" s="34"/>
      <c r="N1338" s="34"/>
      <c r="O1338" s="36" t="str">
        <f>IFERROR(VLOOKUP(M1338,الاصناف!$C$4:$D$76,2,FALSE),"")</f>
        <v/>
      </c>
      <c r="P1338" s="40" t="str">
        <f t="shared" si="104"/>
        <v/>
      </c>
    </row>
    <row r="1339" spans="2:16" x14ac:dyDescent="0.25">
      <c r="B1339" s="37" t="str">
        <f t="shared" ca="1" si="100"/>
        <v/>
      </c>
      <c r="C1339" s="38" t="str">
        <f t="shared" ca="1" si="101"/>
        <v/>
      </c>
      <c r="D1339" s="39" t="str">
        <f t="shared" ca="1" si="102"/>
        <v/>
      </c>
      <c r="E1339" s="34"/>
      <c r="F1339" s="34"/>
      <c r="G1339" s="34"/>
      <c r="H1339" s="41" t="b">
        <f t="shared" si="103"/>
        <v>0</v>
      </c>
      <c r="I1339" s="34"/>
      <c r="J1339" s="36" t="str">
        <f>IFERROR(VLOOKUP(I1339,المدن!$C$4:$D$28,2,FALSE),"")</f>
        <v/>
      </c>
      <c r="K1339" s="36" t="str">
        <f>IFERROR(VLOOKUP(J1339,المدن!$D$4:$E$28,2,FALSE),"")</f>
        <v/>
      </c>
      <c r="L1339" s="34"/>
      <c r="M1339" s="34"/>
      <c r="N1339" s="34"/>
      <c r="O1339" s="36" t="str">
        <f>IFERROR(VLOOKUP(M1339,الاصناف!$C$4:$D$76,2,FALSE),"")</f>
        <v/>
      </c>
      <c r="P1339" s="40" t="str">
        <f t="shared" si="104"/>
        <v/>
      </c>
    </row>
    <row r="1340" spans="2:16" x14ac:dyDescent="0.25">
      <c r="B1340" s="37" t="str">
        <f t="shared" ca="1" si="100"/>
        <v/>
      </c>
      <c r="C1340" s="38" t="str">
        <f t="shared" ca="1" si="101"/>
        <v/>
      </c>
      <c r="D1340" s="39" t="str">
        <f t="shared" ca="1" si="102"/>
        <v/>
      </c>
      <c r="E1340" s="34"/>
      <c r="F1340" s="34"/>
      <c r="G1340" s="34"/>
      <c r="H1340" s="41" t="b">
        <f t="shared" si="103"/>
        <v>0</v>
      </c>
      <c r="I1340" s="34"/>
      <c r="J1340" s="36" t="str">
        <f>IFERROR(VLOOKUP(I1340,المدن!$C$4:$D$28,2,FALSE),"")</f>
        <v/>
      </c>
      <c r="K1340" s="36" t="str">
        <f>IFERROR(VLOOKUP(J1340,المدن!$D$4:$E$28,2,FALSE),"")</f>
        <v/>
      </c>
      <c r="L1340" s="34"/>
      <c r="M1340" s="34"/>
      <c r="N1340" s="34"/>
      <c r="O1340" s="36" t="str">
        <f>IFERROR(VLOOKUP(M1340,الاصناف!$C$4:$D$76,2,FALSE),"")</f>
        <v/>
      </c>
      <c r="P1340" s="40" t="str">
        <f t="shared" si="104"/>
        <v/>
      </c>
    </row>
    <row r="1341" spans="2:16" x14ac:dyDescent="0.25">
      <c r="B1341" s="37" t="str">
        <f t="shared" ca="1" si="100"/>
        <v/>
      </c>
      <c r="C1341" s="38" t="str">
        <f t="shared" ca="1" si="101"/>
        <v/>
      </c>
      <c r="D1341" s="39" t="str">
        <f t="shared" ca="1" si="102"/>
        <v/>
      </c>
      <c r="E1341" s="34"/>
      <c r="F1341" s="34"/>
      <c r="G1341" s="34"/>
      <c r="H1341" s="41" t="b">
        <f t="shared" si="103"/>
        <v>0</v>
      </c>
      <c r="I1341" s="34"/>
      <c r="J1341" s="36" t="str">
        <f>IFERROR(VLOOKUP(I1341,المدن!$C$4:$D$28,2,FALSE),"")</f>
        <v/>
      </c>
      <c r="K1341" s="36" t="str">
        <f>IFERROR(VLOOKUP(J1341,المدن!$D$4:$E$28,2,FALSE),"")</f>
        <v/>
      </c>
      <c r="L1341" s="34"/>
      <c r="M1341" s="34"/>
      <c r="N1341" s="34"/>
      <c r="O1341" s="36" t="str">
        <f>IFERROR(VLOOKUP(M1341,الاصناف!$C$4:$D$76,2,FALSE),"")</f>
        <v/>
      </c>
      <c r="P1341" s="40" t="str">
        <f t="shared" si="104"/>
        <v/>
      </c>
    </row>
    <row r="1342" spans="2:16" x14ac:dyDescent="0.25">
      <c r="B1342" s="37" t="str">
        <f t="shared" ca="1" si="100"/>
        <v/>
      </c>
      <c r="C1342" s="38" t="str">
        <f t="shared" ca="1" si="101"/>
        <v/>
      </c>
      <c r="D1342" s="39" t="str">
        <f t="shared" ca="1" si="102"/>
        <v/>
      </c>
      <c r="E1342" s="34"/>
      <c r="F1342" s="34"/>
      <c r="G1342" s="34"/>
      <c r="H1342" s="41" t="b">
        <f t="shared" si="103"/>
        <v>0</v>
      </c>
      <c r="I1342" s="34"/>
      <c r="J1342" s="36" t="str">
        <f>IFERROR(VLOOKUP(I1342,المدن!$C$4:$D$28,2,FALSE),"")</f>
        <v/>
      </c>
      <c r="K1342" s="36" t="str">
        <f>IFERROR(VLOOKUP(J1342,المدن!$D$4:$E$28,2,FALSE),"")</f>
        <v/>
      </c>
      <c r="L1342" s="34"/>
      <c r="M1342" s="34"/>
      <c r="N1342" s="34"/>
      <c r="O1342" s="36" t="str">
        <f>IFERROR(VLOOKUP(M1342,الاصناف!$C$4:$D$76,2,FALSE),"")</f>
        <v/>
      </c>
      <c r="P1342" s="40" t="str">
        <f t="shared" si="104"/>
        <v/>
      </c>
    </row>
    <row r="1343" spans="2:16" x14ac:dyDescent="0.25">
      <c r="B1343" s="37" t="str">
        <f t="shared" ca="1" si="100"/>
        <v/>
      </c>
      <c r="C1343" s="38" t="str">
        <f t="shared" ca="1" si="101"/>
        <v/>
      </c>
      <c r="D1343" s="39" t="str">
        <f t="shared" ca="1" si="102"/>
        <v/>
      </c>
      <c r="E1343" s="34"/>
      <c r="F1343" s="34"/>
      <c r="G1343" s="34"/>
      <c r="H1343" s="41" t="b">
        <f t="shared" si="103"/>
        <v>0</v>
      </c>
      <c r="I1343" s="34"/>
      <c r="J1343" s="36" t="str">
        <f>IFERROR(VLOOKUP(I1343,المدن!$C$4:$D$28,2,FALSE),"")</f>
        <v/>
      </c>
      <c r="K1343" s="36" t="str">
        <f>IFERROR(VLOOKUP(J1343,المدن!$D$4:$E$28,2,FALSE),"")</f>
        <v/>
      </c>
      <c r="L1343" s="34"/>
      <c r="M1343" s="34"/>
      <c r="N1343" s="34"/>
      <c r="O1343" s="36" t="str">
        <f>IFERROR(VLOOKUP(M1343,الاصناف!$C$4:$D$76,2,FALSE),"")</f>
        <v/>
      </c>
      <c r="P1343" s="40" t="str">
        <f t="shared" si="104"/>
        <v/>
      </c>
    </row>
    <row r="1344" spans="2:16" x14ac:dyDescent="0.25">
      <c r="B1344" s="37" t="str">
        <f t="shared" ca="1" si="100"/>
        <v/>
      </c>
      <c r="C1344" s="38" t="str">
        <f t="shared" ca="1" si="101"/>
        <v/>
      </c>
      <c r="D1344" s="39" t="str">
        <f t="shared" ca="1" si="102"/>
        <v/>
      </c>
      <c r="E1344" s="34"/>
      <c r="F1344" s="34"/>
      <c r="G1344" s="34"/>
      <c r="H1344" s="41" t="b">
        <f t="shared" si="103"/>
        <v>0</v>
      </c>
      <c r="I1344" s="34"/>
      <c r="J1344" s="36" t="str">
        <f>IFERROR(VLOOKUP(I1344,المدن!$C$4:$D$28,2,FALSE),"")</f>
        <v/>
      </c>
      <c r="K1344" s="36" t="str">
        <f>IFERROR(VLOOKUP(J1344,المدن!$D$4:$E$28,2,FALSE),"")</f>
        <v/>
      </c>
      <c r="L1344" s="34"/>
      <c r="M1344" s="34"/>
      <c r="N1344" s="34"/>
      <c r="O1344" s="36" t="str">
        <f>IFERROR(VLOOKUP(M1344,الاصناف!$C$4:$D$76,2,FALSE),"")</f>
        <v/>
      </c>
      <c r="P1344" s="40" t="str">
        <f t="shared" si="104"/>
        <v/>
      </c>
    </row>
    <row r="1345" spans="2:16" x14ac:dyDescent="0.25">
      <c r="B1345" s="37" t="str">
        <f t="shared" ca="1" si="100"/>
        <v/>
      </c>
      <c r="C1345" s="38" t="str">
        <f t="shared" ca="1" si="101"/>
        <v/>
      </c>
      <c r="D1345" s="39" t="str">
        <f t="shared" ca="1" si="102"/>
        <v/>
      </c>
      <c r="E1345" s="34"/>
      <c r="F1345" s="34"/>
      <c r="G1345" s="34"/>
      <c r="H1345" s="41" t="b">
        <f t="shared" si="103"/>
        <v>0</v>
      </c>
      <c r="I1345" s="34"/>
      <c r="J1345" s="36" t="str">
        <f>IFERROR(VLOOKUP(I1345,المدن!$C$4:$D$28,2,FALSE),"")</f>
        <v/>
      </c>
      <c r="K1345" s="36" t="str">
        <f>IFERROR(VLOOKUP(J1345,المدن!$D$4:$E$28,2,FALSE),"")</f>
        <v/>
      </c>
      <c r="L1345" s="34"/>
      <c r="M1345" s="34"/>
      <c r="N1345" s="34"/>
      <c r="O1345" s="36" t="str">
        <f>IFERROR(VLOOKUP(M1345,الاصناف!$C$4:$D$76,2,FALSE),"")</f>
        <v/>
      </c>
      <c r="P1345" s="40" t="str">
        <f t="shared" si="104"/>
        <v/>
      </c>
    </row>
    <row r="1346" spans="2:16" x14ac:dyDescent="0.25">
      <c r="B1346" s="37" t="str">
        <f t="shared" ca="1" si="100"/>
        <v/>
      </c>
      <c r="C1346" s="38" t="str">
        <f t="shared" ca="1" si="101"/>
        <v/>
      </c>
      <c r="D1346" s="39" t="str">
        <f t="shared" ca="1" si="102"/>
        <v/>
      </c>
      <c r="E1346" s="34"/>
      <c r="F1346" s="34"/>
      <c r="G1346" s="34"/>
      <c r="H1346" s="41" t="b">
        <f t="shared" si="103"/>
        <v>0</v>
      </c>
      <c r="I1346" s="34"/>
      <c r="J1346" s="36" t="str">
        <f>IFERROR(VLOOKUP(I1346,المدن!$C$4:$D$28,2,FALSE),"")</f>
        <v/>
      </c>
      <c r="K1346" s="36" t="str">
        <f>IFERROR(VLOOKUP(J1346,المدن!$D$4:$E$28,2,FALSE),"")</f>
        <v/>
      </c>
      <c r="L1346" s="34"/>
      <c r="M1346" s="34"/>
      <c r="N1346" s="34"/>
      <c r="O1346" s="36" t="str">
        <f>IFERROR(VLOOKUP(M1346,الاصناف!$C$4:$D$76,2,FALSE),"")</f>
        <v/>
      </c>
      <c r="P1346" s="40" t="str">
        <f t="shared" si="104"/>
        <v/>
      </c>
    </row>
    <row r="1347" spans="2:16" x14ac:dyDescent="0.25">
      <c r="B1347" s="37" t="str">
        <f t="shared" ca="1" si="100"/>
        <v/>
      </c>
      <c r="C1347" s="38" t="str">
        <f t="shared" ca="1" si="101"/>
        <v/>
      </c>
      <c r="D1347" s="39" t="str">
        <f t="shared" ca="1" si="102"/>
        <v/>
      </c>
      <c r="E1347" s="34"/>
      <c r="F1347" s="34"/>
      <c r="G1347" s="34"/>
      <c r="H1347" s="41" t="b">
        <f t="shared" si="103"/>
        <v>0</v>
      </c>
      <c r="I1347" s="34"/>
      <c r="J1347" s="36" t="str">
        <f>IFERROR(VLOOKUP(I1347,المدن!$C$4:$D$28,2,FALSE),"")</f>
        <v/>
      </c>
      <c r="K1347" s="36" t="str">
        <f>IFERROR(VLOOKUP(J1347,المدن!$D$4:$E$28,2,FALSE),"")</f>
        <v/>
      </c>
      <c r="L1347" s="34"/>
      <c r="M1347" s="34"/>
      <c r="N1347" s="34"/>
      <c r="O1347" s="36" t="str">
        <f>IFERROR(VLOOKUP(M1347,الاصناف!$C$4:$D$76,2,FALSE),"")</f>
        <v/>
      </c>
      <c r="P1347" s="40" t="str">
        <f t="shared" si="104"/>
        <v/>
      </c>
    </row>
    <row r="1348" spans="2:16" x14ac:dyDescent="0.25">
      <c r="B1348" s="37" t="str">
        <f t="shared" ca="1" si="100"/>
        <v/>
      </c>
      <c r="C1348" s="38" t="str">
        <f t="shared" ca="1" si="101"/>
        <v/>
      </c>
      <c r="D1348" s="39" t="str">
        <f t="shared" ca="1" si="102"/>
        <v/>
      </c>
      <c r="E1348" s="34"/>
      <c r="F1348" s="34"/>
      <c r="G1348" s="34"/>
      <c r="H1348" s="41" t="b">
        <f t="shared" si="103"/>
        <v>0</v>
      </c>
      <c r="I1348" s="34"/>
      <c r="J1348" s="36" t="str">
        <f>IFERROR(VLOOKUP(I1348,المدن!$C$4:$D$28,2,FALSE),"")</f>
        <v/>
      </c>
      <c r="K1348" s="36" t="str">
        <f>IFERROR(VLOOKUP(J1348,المدن!$D$4:$E$28,2,FALSE),"")</f>
        <v/>
      </c>
      <c r="L1348" s="34"/>
      <c r="M1348" s="34"/>
      <c r="N1348" s="34"/>
      <c r="O1348" s="36" t="str">
        <f>IFERROR(VLOOKUP(M1348,الاصناف!$C$4:$D$76,2,FALSE),"")</f>
        <v/>
      </c>
      <c r="P1348" s="40" t="str">
        <f t="shared" si="104"/>
        <v/>
      </c>
    </row>
    <row r="1349" spans="2:16" x14ac:dyDescent="0.25">
      <c r="B1349" s="37" t="str">
        <f t="shared" ref="B1349:B1412" ca="1" si="105">IF(M1349="","",IF(B1349="",TODAY(),B1349))</f>
        <v/>
      </c>
      <c r="C1349" s="38" t="str">
        <f t="shared" ref="C1349:C1412" ca="1" si="106">IF(B1349="","",TEXT(B1349,"ddd"))</f>
        <v/>
      </c>
      <c r="D1349" s="39" t="str">
        <f t="shared" ref="D1349:D1412" ca="1" si="107">IF(B1349="","",(MONTH(B1349)))</f>
        <v/>
      </c>
      <c r="E1349" s="34"/>
      <c r="F1349" s="34"/>
      <c r="G1349" s="34"/>
      <c r="H1349" s="41" t="b">
        <f t="shared" ref="H1349:H1412" si="108">IF(G1349&lt;&gt;"",IF(F1349&lt;&gt;"",IF(G1349-F1349&gt;0,G1349-F1349,1-F1349+G1349)))</f>
        <v>0</v>
      </c>
      <c r="I1349" s="34"/>
      <c r="J1349" s="36" t="str">
        <f>IFERROR(VLOOKUP(I1349,المدن!$C$4:$D$28,2,FALSE),"")</f>
        <v/>
      </c>
      <c r="K1349" s="36" t="str">
        <f>IFERROR(VLOOKUP(J1349,المدن!$D$4:$E$28,2,FALSE),"")</f>
        <v/>
      </c>
      <c r="L1349" s="34"/>
      <c r="M1349" s="34"/>
      <c r="N1349" s="34"/>
      <c r="O1349" s="36" t="str">
        <f>IFERROR(VLOOKUP(M1349,الاصناف!$C$4:$D$76,2,FALSE),"")</f>
        <v/>
      </c>
      <c r="P1349" s="40" t="str">
        <f t="shared" ref="P1349:P1412" si="109">IFERROR(N1349*O1349,"")</f>
        <v/>
      </c>
    </row>
    <row r="1350" spans="2:16" x14ac:dyDescent="0.25">
      <c r="B1350" s="37" t="str">
        <f t="shared" ca="1" si="105"/>
        <v/>
      </c>
      <c r="C1350" s="38" t="str">
        <f t="shared" ca="1" si="106"/>
        <v/>
      </c>
      <c r="D1350" s="39" t="str">
        <f t="shared" ca="1" si="107"/>
        <v/>
      </c>
      <c r="E1350" s="34"/>
      <c r="F1350" s="34"/>
      <c r="G1350" s="34"/>
      <c r="H1350" s="41" t="b">
        <f t="shared" si="108"/>
        <v>0</v>
      </c>
      <c r="I1350" s="34"/>
      <c r="J1350" s="36" t="str">
        <f>IFERROR(VLOOKUP(I1350,المدن!$C$4:$D$28,2,FALSE),"")</f>
        <v/>
      </c>
      <c r="K1350" s="36" t="str">
        <f>IFERROR(VLOOKUP(J1350,المدن!$D$4:$E$28,2,FALSE),"")</f>
        <v/>
      </c>
      <c r="L1350" s="34"/>
      <c r="M1350" s="34"/>
      <c r="N1350" s="34"/>
      <c r="O1350" s="36" t="str">
        <f>IFERROR(VLOOKUP(M1350,الاصناف!$C$4:$D$76,2,FALSE),"")</f>
        <v/>
      </c>
      <c r="P1350" s="40" t="str">
        <f t="shared" si="109"/>
        <v/>
      </c>
    </row>
    <row r="1351" spans="2:16" x14ac:dyDescent="0.25">
      <c r="B1351" s="37" t="str">
        <f t="shared" ca="1" si="105"/>
        <v/>
      </c>
      <c r="C1351" s="38" t="str">
        <f t="shared" ca="1" si="106"/>
        <v/>
      </c>
      <c r="D1351" s="39" t="str">
        <f t="shared" ca="1" si="107"/>
        <v/>
      </c>
      <c r="E1351" s="34"/>
      <c r="F1351" s="34"/>
      <c r="G1351" s="34"/>
      <c r="H1351" s="41" t="b">
        <f t="shared" si="108"/>
        <v>0</v>
      </c>
      <c r="I1351" s="34"/>
      <c r="J1351" s="36" t="str">
        <f>IFERROR(VLOOKUP(I1351,المدن!$C$4:$D$28,2,FALSE),"")</f>
        <v/>
      </c>
      <c r="K1351" s="36" t="str">
        <f>IFERROR(VLOOKUP(J1351,المدن!$D$4:$E$28,2,FALSE),"")</f>
        <v/>
      </c>
      <c r="L1351" s="34"/>
      <c r="M1351" s="34"/>
      <c r="N1351" s="34"/>
      <c r="O1351" s="36" t="str">
        <f>IFERROR(VLOOKUP(M1351,الاصناف!$C$4:$D$76,2,FALSE),"")</f>
        <v/>
      </c>
      <c r="P1351" s="40" t="str">
        <f t="shared" si="109"/>
        <v/>
      </c>
    </row>
    <row r="1352" spans="2:16" x14ac:dyDescent="0.25">
      <c r="B1352" s="37" t="str">
        <f t="shared" ca="1" si="105"/>
        <v/>
      </c>
      <c r="C1352" s="38" t="str">
        <f t="shared" ca="1" si="106"/>
        <v/>
      </c>
      <c r="D1352" s="39" t="str">
        <f t="shared" ca="1" si="107"/>
        <v/>
      </c>
      <c r="E1352" s="34"/>
      <c r="F1352" s="34"/>
      <c r="G1352" s="34"/>
      <c r="H1352" s="41" t="b">
        <f t="shared" si="108"/>
        <v>0</v>
      </c>
      <c r="I1352" s="34"/>
      <c r="J1352" s="36" t="str">
        <f>IFERROR(VLOOKUP(I1352,المدن!$C$4:$D$28,2,FALSE),"")</f>
        <v/>
      </c>
      <c r="K1352" s="36" t="str">
        <f>IFERROR(VLOOKUP(J1352,المدن!$D$4:$E$28,2,FALSE),"")</f>
        <v/>
      </c>
      <c r="L1352" s="34"/>
      <c r="M1352" s="34"/>
      <c r="N1352" s="34"/>
      <c r="O1352" s="36" t="str">
        <f>IFERROR(VLOOKUP(M1352,الاصناف!$C$4:$D$76,2,FALSE),"")</f>
        <v/>
      </c>
      <c r="P1352" s="40" t="str">
        <f t="shared" si="109"/>
        <v/>
      </c>
    </row>
    <row r="1353" spans="2:16" x14ac:dyDescent="0.25">
      <c r="B1353" s="37" t="str">
        <f t="shared" ca="1" si="105"/>
        <v/>
      </c>
      <c r="C1353" s="38" t="str">
        <f t="shared" ca="1" si="106"/>
        <v/>
      </c>
      <c r="D1353" s="39" t="str">
        <f t="shared" ca="1" si="107"/>
        <v/>
      </c>
      <c r="E1353" s="34"/>
      <c r="F1353" s="34"/>
      <c r="G1353" s="34"/>
      <c r="H1353" s="41" t="b">
        <f t="shared" si="108"/>
        <v>0</v>
      </c>
      <c r="I1353" s="34"/>
      <c r="J1353" s="36" t="str">
        <f>IFERROR(VLOOKUP(I1353,المدن!$C$4:$D$28,2,FALSE),"")</f>
        <v/>
      </c>
      <c r="K1353" s="36" t="str">
        <f>IFERROR(VLOOKUP(J1353,المدن!$D$4:$E$28,2,FALSE),"")</f>
        <v/>
      </c>
      <c r="L1353" s="34"/>
      <c r="M1353" s="34"/>
      <c r="N1353" s="34"/>
      <c r="O1353" s="36" t="str">
        <f>IFERROR(VLOOKUP(M1353,الاصناف!$C$4:$D$76,2,FALSE),"")</f>
        <v/>
      </c>
      <c r="P1353" s="40" t="str">
        <f t="shared" si="109"/>
        <v/>
      </c>
    </row>
    <row r="1354" spans="2:16" x14ac:dyDescent="0.25">
      <c r="B1354" s="37" t="str">
        <f t="shared" ca="1" si="105"/>
        <v/>
      </c>
      <c r="C1354" s="38" t="str">
        <f t="shared" ca="1" si="106"/>
        <v/>
      </c>
      <c r="D1354" s="39" t="str">
        <f t="shared" ca="1" si="107"/>
        <v/>
      </c>
      <c r="E1354" s="34"/>
      <c r="F1354" s="34"/>
      <c r="G1354" s="34"/>
      <c r="H1354" s="41" t="b">
        <f t="shared" si="108"/>
        <v>0</v>
      </c>
      <c r="I1354" s="34"/>
      <c r="J1354" s="36" t="str">
        <f>IFERROR(VLOOKUP(I1354,المدن!$C$4:$D$28,2,FALSE),"")</f>
        <v/>
      </c>
      <c r="K1354" s="36" t="str">
        <f>IFERROR(VLOOKUP(J1354,المدن!$D$4:$E$28,2,FALSE),"")</f>
        <v/>
      </c>
      <c r="L1354" s="34"/>
      <c r="M1354" s="34"/>
      <c r="N1354" s="34"/>
      <c r="O1354" s="36" t="str">
        <f>IFERROR(VLOOKUP(M1354,الاصناف!$C$4:$D$76,2,FALSE),"")</f>
        <v/>
      </c>
      <c r="P1354" s="40" t="str">
        <f t="shared" si="109"/>
        <v/>
      </c>
    </row>
    <row r="1355" spans="2:16" x14ac:dyDescent="0.25">
      <c r="B1355" s="37" t="str">
        <f t="shared" ca="1" si="105"/>
        <v/>
      </c>
      <c r="C1355" s="38" t="str">
        <f t="shared" ca="1" si="106"/>
        <v/>
      </c>
      <c r="D1355" s="39" t="str">
        <f t="shared" ca="1" si="107"/>
        <v/>
      </c>
      <c r="E1355" s="34"/>
      <c r="F1355" s="34"/>
      <c r="G1355" s="34"/>
      <c r="H1355" s="41" t="b">
        <f t="shared" si="108"/>
        <v>0</v>
      </c>
      <c r="I1355" s="34"/>
      <c r="J1355" s="36" t="str">
        <f>IFERROR(VLOOKUP(I1355,المدن!$C$4:$D$28,2,FALSE),"")</f>
        <v/>
      </c>
      <c r="K1355" s="36" t="str">
        <f>IFERROR(VLOOKUP(J1355,المدن!$D$4:$E$28,2,FALSE),"")</f>
        <v/>
      </c>
      <c r="L1355" s="34"/>
      <c r="M1355" s="34"/>
      <c r="N1355" s="34"/>
      <c r="O1355" s="36" t="str">
        <f>IFERROR(VLOOKUP(M1355,الاصناف!$C$4:$D$76,2,FALSE),"")</f>
        <v/>
      </c>
      <c r="P1355" s="40" t="str">
        <f t="shared" si="109"/>
        <v/>
      </c>
    </row>
    <row r="1356" spans="2:16" x14ac:dyDescent="0.25">
      <c r="B1356" s="37" t="str">
        <f t="shared" ca="1" si="105"/>
        <v/>
      </c>
      <c r="C1356" s="38" t="str">
        <f t="shared" ca="1" si="106"/>
        <v/>
      </c>
      <c r="D1356" s="39" t="str">
        <f t="shared" ca="1" si="107"/>
        <v/>
      </c>
      <c r="E1356" s="34"/>
      <c r="F1356" s="34"/>
      <c r="G1356" s="34"/>
      <c r="H1356" s="41" t="b">
        <f t="shared" si="108"/>
        <v>0</v>
      </c>
      <c r="I1356" s="34"/>
      <c r="J1356" s="36" t="str">
        <f>IFERROR(VLOOKUP(I1356,المدن!$C$4:$D$28,2,FALSE),"")</f>
        <v/>
      </c>
      <c r="K1356" s="36" t="str">
        <f>IFERROR(VLOOKUP(J1356,المدن!$D$4:$E$28,2,FALSE),"")</f>
        <v/>
      </c>
      <c r="L1356" s="34"/>
      <c r="M1356" s="34"/>
      <c r="N1356" s="34"/>
      <c r="O1356" s="36" t="str">
        <f>IFERROR(VLOOKUP(M1356,الاصناف!$C$4:$D$76,2,FALSE),"")</f>
        <v/>
      </c>
      <c r="P1356" s="40" t="str">
        <f t="shared" si="109"/>
        <v/>
      </c>
    </row>
    <row r="1357" spans="2:16" x14ac:dyDescent="0.25">
      <c r="B1357" s="37" t="str">
        <f t="shared" ca="1" si="105"/>
        <v/>
      </c>
      <c r="C1357" s="38" t="str">
        <f t="shared" ca="1" si="106"/>
        <v/>
      </c>
      <c r="D1357" s="39" t="str">
        <f t="shared" ca="1" si="107"/>
        <v/>
      </c>
      <c r="E1357" s="34"/>
      <c r="F1357" s="34"/>
      <c r="G1357" s="34"/>
      <c r="H1357" s="41" t="b">
        <f t="shared" si="108"/>
        <v>0</v>
      </c>
      <c r="I1357" s="34"/>
      <c r="J1357" s="36" t="str">
        <f>IFERROR(VLOOKUP(I1357,المدن!$C$4:$D$28,2,FALSE),"")</f>
        <v/>
      </c>
      <c r="K1357" s="36" t="str">
        <f>IFERROR(VLOOKUP(J1357,المدن!$D$4:$E$28,2,FALSE),"")</f>
        <v/>
      </c>
      <c r="L1357" s="34"/>
      <c r="M1357" s="34"/>
      <c r="N1357" s="34"/>
      <c r="O1357" s="36" t="str">
        <f>IFERROR(VLOOKUP(M1357,الاصناف!$C$4:$D$76,2,FALSE),"")</f>
        <v/>
      </c>
      <c r="P1357" s="40" t="str">
        <f t="shared" si="109"/>
        <v/>
      </c>
    </row>
    <row r="1358" spans="2:16" x14ac:dyDescent="0.25">
      <c r="B1358" s="37" t="str">
        <f t="shared" ca="1" si="105"/>
        <v/>
      </c>
      <c r="C1358" s="38" t="str">
        <f t="shared" ca="1" si="106"/>
        <v/>
      </c>
      <c r="D1358" s="39" t="str">
        <f t="shared" ca="1" si="107"/>
        <v/>
      </c>
      <c r="E1358" s="34"/>
      <c r="F1358" s="34"/>
      <c r="G1358" s="34"/>
      <c r="H1358" s="41" t="b">
        <f t="shared" si="108"/>
        <v>0</v>
      </c>
      <c r="I1358" s="34"/>
      <c r="J1358" s="36" t="str">
        <f>IFERROR(VLOOKUP(I1358,المدن!$C$4:$D$28,2,FALSE),"")</f>
        <v/>
      </c>
      <c r="K1358" s="36" t="str">
        <f>IFERROR(VLOOKUP(J1358,المدن!$D$4:$E$28,2,FALSE),"")</f>
        <v/>
      </c>
      <c r="L1358" s="34"/>
      <c r="M1358" s="34"/>
      <c r="N1358" s="34"/>
      <c r="O1358" s="36" t="str">
        <f>IFERROR(VLOOKUP(M1358,الاصناف!$C$4:$D$76,2,FALSE),"")</f>
        <v/>
      </c>
      <c r="P1358" s="40" t="str">
        <f t="shared" si="109"/>
        <v/>
      </c>
    </row>
    <row r="1359" spans="2:16" x14ac:dyDescent="0.25">
      <c r="B1359" s="37" t="str">
        <f t="shared" ca="1" si="105"/>
        <v/>
      </c>
      <c r="C1359" s="38" t="str">
        <f t="shared" ca="1" si="106"/>
        <v/>
      </c>
      <c r="D1359" s="39" t="str">
        <f t="shared" ca="1" si="107"/>
        <v/>
      </c>
      <c r="E1359" s="34"/>
      <c r="F1359" s="34"/>
      <c r="G1359" s="34"/>
      <c r="H1359" s="41" t="b">
        <f t="shared" si="108"/>
        <v>0</v>
      </c>
      <c r="I1359" s="34"/>
      <c r="J1359" s="36" t="str">
        <f>IFERROR(VLOOKUP(I1359,المدن!$C$4:$D$28,2,FALSE),"")</f>
        <v/>
      </c>
      <c r="K1359" s="36" t="str">
        <f>IFERROR(VLOOKUP(J1359,المدن!$D$4:$E$28,2,FALSE),"")</f>
        <v/>
      </c>
      <c r="L1359" s="34"/>
      <c r="M1359" s="34"/>
      <c r="N1359" s="34"/>
      <c r="O1359" s="36" t="str">
        <f>IFERROR(VLOOKUP(M1359,الاصناف!$C$4:$D$76,2,FALSE),"")</f>
        <v/>
      </c>
      <c r="P1359" s="40" t="str">
        <f t="shared" si="109"/>
        <v/>
      </c>
    </row>
    <row r="1360" spans="2:16" x14ac:dyDescent="0.25">
      <c r="B1360" s="37" t="str">
        <f t="shared" ca="1" si="105"/>
        <v/>
      </c>
      <c r="C1360" s="38" t="str">
        <f t="shared" ca="1" si="106"/>
        <v/>
      </c>
      <c r="D1360" s="39" t="str">
        <f t="shared" ca="1" si="107"/>
        <v/>
      </c>
      <c r="E1360" s="34"/>
      <c r="F1360" s="34"/>
      <c r="G1360" s="34"/>
      <c r="H1360" s="41" t="b">
        <f t="shared" si="108"/>
        <v>0</v>
      </c>
      <c r="I1360" s="34"/>
      <c r="J1360" s="36" t="str">
        <f>IFERROR(VLOOKUP(I1360,المدن!$C$4:$D$28,2,FALSE),"")</f>
        <v/>
      </c>
      <c r="K1360" s="36" t="str">
        <f>IFERROR(VLOOKUP(J1360,المدن!$D$4:$E$28,2,FALSE),"")</f>
        <v/>
      </c>
      <c r="L1360" s="34"/>
      <c r="M1360" s="34"/>
      <c r="N1360" s="34"/>
      <c r="O1360" s="36" t="str">
        <f>IFERROR(VLOOKUP(M1360,الاصناف!$C$4:$D$76,2,FALSE),"")</f>
        <v/>
      </c>
      <c r="P1360" s="40" t="str">
        <f t="shared" si="109"/>
        <v/>
      </c>
    </row>
    <row r="1361" spans="2:16" x14ac:dyDescent="0.25">
      <c r="B1361" s="37" t="str">
        <f t="shared" ca="1" si="105"/>
        <v/>
      </c>
      <c r="C1361" s="38" t="str">
        <f t="shared" ca="1" si="106"/>
        <v/>
      </c>
      <c r="D1361" s="39" t="str">
        <f t="shared" ca="1" si="107"/>
        <v/>
      </c>
      <c r="E1361" s="34"/>
      <c r="F1361" s="34"/>
      <c r="G1361" s="34"/>
      <c r="H1361" s="41" t="b">
        <f t="shared" si="108"/>
        <v>0</v>
      </c>
      <c r="I1361" s="34"/>
      <c r="J1361" s="36" t="str">
        <f>IFERROR(VLOOKUP(I1361,المدن!$C$4:$D$28,2,FALSE),"")</f>
        <v/>
      </c>
      <c r="K1361" s="36" t="str">
        <f>IFERROR(VLOOKUP(J1361,المدن!$D$4:$E$28,2,FALSE),"")</f>
        <v/>
      </c>
      <c r="L1361" s="34"/>
      <c r="M1361" s="34"/>
      <c r="N1361" s="34"/>
      <c r="O1361" s="36" t="str">
        <f>IFERROR(VLOOKUP(M1361,الاصناف!$C$4:$D$76,2,FALSE),"")</f>
        <v/>
      </c>
      <c r="P1361" s="40" t="str">
        <f t="shared" si="109"/>
        <v/>
      </c>
    </row>
    <row r="1362" spans="2:16" x14ac:dyDescent="0.25">
      <c r="B1362" s="37" t="str">
        <f t="shared" ca="1" si="105"/>
        <v/>
      </c>
      <c r="C1362" s="38" t="str">
        <f t="shared" ca="1" si="106"/>
        <v/>
      </c>
      <c r="D1362" s="39" t="str">
        <f t="shared" ca="1" si="107"/>
        <v/>
      </c>
      <c r="E1362" s="34"/>
      <c r="F1362" s="34"/>
      <c r="G1362" s="34"/>
      <c r="H1362" s="41" t="b">
        <f t="shared" si="108"/>
        <v>0</v>
      </c>
      <c r="I1362" s="34"/>
      <c r="J1362" s="36" t="str">
        <f>IFERROR(VLOOKUP(I1362,المدن!$C$4:$D$28,2,FALSE),"")</f>
        <v/>
      </c>
      <c r="K1362" s="36" t="str">
        <f>IFERROR(VLOOKUP(J1362,المدن!$D$4:$E$28,2,FALSE),"")</f>
        <v/>
      </c>
      <c r="L1362" s="34"/>
      <c r="M1362" s="34"/>
      <c r="N1362" s="34"/>
      <c r="O1362" s="36" t="str">
        <f>IFERROR(VLOOKUP(M1362,الاصناف!$C$4:$D$76,2,FALSE),"")</f>
        <v/>
      </c>
      <c r="P1362" s="40" t="str">
        <f t="shared" si="109"/>
        <v/>
      </c>
    </row>
    <row r="1363" spans="2:16" x14ac:dyDescent="0.25">
      <c r="B1363" s="37" t="str">
        <f t="shared" ca="1" si="105"/>
        <v/>
      </c>
      <c r="C1363" s="38" t="str">
        <f t="shared" ca="1" si="106"/>
        <v/>
      </c>
      <c r="D1363" s="39" t="str">
        <f t="shared" ca="1" si="107"/>
        <v/>
      </c>
      <c r="E1363" s="34"/>
      <c r="F1363" s="34"/>
      <c r="G1363" s="34"/>
      <c r="H1363" s="41" t="b">
        <f t="shared" si="108"/>
        <v>0</v>
      </c>
      <c r="I1363" s="34"/>
      <c r="J1363" s="36" t="str">
        <f>IFERROR(VLOOKUP(I1363,المدن!$C$4:$D$28,2,FALSE),"")</f>
        <v/>
      </c>
      <c r="K1363" s="36" t="str">
        <f>IFERROR(VLOOKUP(J1363,المدن!$D$4:$E$28,2,FALSE),"")</f>
        <v/>
      </c>
      <c r="L1363" s="34"/>
      <c r="M1363" s="34"/>
      <c r="N1363" s="34"/>
      <c r="O1363" s="36" t="str">
        <f>IFERROR(VLOOKUP(M1363,الاصناف!$C$4:$D$76,2,FALSE),"")</f>
        <v/>
      </c>
      <c r="P1363" s="40" t="str">
        <f t="shared" si="109"/>
        <v/>
      </c>
    </row>
    <row r="1364" spans="2:16" x14ac:dyDescent="0.25">
      <c r="B1364" s="37" t="str">
        <f t="shared" ca="1" si="105"/>
        <v/>
      </c>
      <c r="C1364" s="38" t="str">
        <f t="shared" ca="1" si="106"/>
        <v/>
      </c>
      <c r="D1364" s="39" t="str">
        <f t="shared" ca="1" si="107"/>
        <v/>
      </c>
      <c r="E1364" s="34"/>
      <c r="F1364" s="34"/>
      <c r="G1364" s="34"/>
      <c r="H1364" s="41" t="b">
        <f t="shared" si="108"/>
        <v>0</v>
      </c>
      <c r="I1364" s="34"/>
      <c r="J1364" s="36" t="str">
        <f>IFERROR(VLOOKUP(I1364,المدن!$C$4:$D$28,2,FALSE),"")</f>
        <v/>
      </c>
      <c r="K1364" s="36" t="str">
        <f>IFERROR(VLOOKUP(J1364,المدن!$D$4:$E$28,2,FALSE),"")</f>
        <v/>
      </c>
      <c r="L1364" s="34"/>
      <c r="M1364" s="34"/>
      <c r="N1364" s="34"/>
      <c r="O1364" s="36" t="str">
        <f>IFERROR(VLOOKUP(M1364,الاصناف!$C$4:$D$76,2,FALSE),"")</f>
        <v/>
      </c>
      <c r="P1364" s="40" t="str">
        <f t="shared" si="109"/>
        <v/>
      </c>
    </row>
    <row r="1365" spans="2:16" x14ac:dyDescent="0.25">
      <c r="B1365" s="37" t="str">
        <f t="shared" ca="1" si="105"/>
        <v/>
      </c>
      <c r="C1365" s="38" t="str">
        <f t="shared" ca="1" si="106"/>
        <v/>
      </c>
      <c r="D1365" s="39" t="str">
        <f t="shared" ca="1" si="107"/>
        <v/>
      </c>
      <c r="E1365" s="34"/>
      <c r="F1365" s="34"/>
      <c r="G1365" s="34"/>
      <c r="H1365" s="41" t="b">
        <f t="shared" si="108"/>
        <v>0</v>
      </c>
      <c r="I1365" s="34"/>
      <c r="J1365" s="36" t="str">
        <f>IFERROR(VLOOKUP(I1365,المدن!$C$4:$D$28,2,FALSE),"")</f>
        <v/>
      </c>
      <c r="K1365" s="36" t="str">
        <f>IFERROR(VLOOKUP(J1365,المدن!$D$4:$E$28,2,FALSE),"")</f>
        <v/>
      </c>
      <c r="L1365" s="34"/>
      <c r="M1365" s="34"/>
      <c r="N1365" s="34"/>
      <c r="O1365" s="36" t="str">
        <f>IFERROR(VLOOKUP(M1365,الاصناف!$C$4:$D$76,2,FALSE),"")</f>
        <v/>
      </c>
      <c r="P1365" s="40" t="str">
        <f t="shared" si="109"/>
        <v/>
      </c>
    </row>
    <row r="1366" spans="2:16" x14ac:dyDescent="0.25">
      <c r="B1366" s="37" t="str">
        <f t="shared" ca="1" si="105"/>
        <v/>
      </c>
      <c r="C1366" s="38" t="str">
        <f t="shared" ca="1" si="106"/>
        <v/>
      </c>
      <c r="D1366" s="39" t="str">
        <f t="shared" ca="1" si="107"/>
        <v/>
      </c>
      <c r="E1366" s="34"/>
      <c r="F1366" s="34"/>
      <c r="G1366" s="34"/>
      <c r="H1366" s="41" t="b">
        <f t="shared" si="108"/>
        <v>0</v>
      </c>
      <c r="I1366" s="34"/>
      <c r="J1366" s="36" t="str">
        <f>IFERROR(VLOOKUP(I1366,المدن!$C$4:$D$28,2,FALSE),"")</f>
        <v/>
      </c>
      <c r="K1366" s="36" t="str">
        <f>IFERROR(VLOOKUP(J1366,المدن!$D$4:$E$28,2,FALSE),"")</f>
        <v/>
      </c>
      <c r="L1366" s="34"/>
      <c r="M1366" s="34"/>
      <c r="N1366" s="34"/>
      <c r="O1366" s="36" t="str">
        <f>IFERROR(VLOOKUP(M1366,الاصناف!$C$4:$D$76,2,FALSE),"")</f>
        <v/>
      </c>
      <c r="P1366" s="40" t="str">
        <f t="shared" si="109"/>
        <v/>
      </c>
    </row>
    <row r="1367" spans="2:16" x14ac:dyDescent="0.25">
      <c r="B1367" s="37" t="str">
        <f t="shared" ca="1" si="105"/>
        <v/>
      </c>
      <c r="C1367" s="38" t="str">
        <f t="shared" ca="1" si="106"/>
        <v/>
      </c>
      <c r="D1367" s="39" t="str">
        <f t="shared" ca="1" si="107"/>
        <v/>
      </c>
      <c r="E1367" s="34"/>
      <c r="F1367" s="34"/>
      <c r="G1367" s="34"/>
      <c r="H1367" s="41" t="b">
        <f t="shared" si="108"/>
        <v>0</v>
      </c>
      <c r="I1367" s="34"/>
      <c r="J1367" s="36" t="str">
        <f>IFERROR(VLOOKUP(I1367,المدن!$C$4:$D$28,2,FALSE),"")</f>
        <v/>
      </c>
      <c r="K1367" s="36" t="str">
        <f>IFERROR(VLOOKUP(J1367,المدن!$D$4:$E$28,2,FALSE),"")</f>
        <v/>
      </c>
      <c r="L1367" s="34"/>
      <c r="M1367" s="34"/>
      <c r="N1367" s="34"/>
      <c r="O1367" s="36" t="str">
        <f>IFERROR(VLOOKUP(M1367,الاصناف!$C$4:$D$76,2,FALSE),"")</f>
        <v/>
      </c>
      <c r="P1367" s="40" t="str">
        <f t="shared" si="109"/>
        <v/>
      </c>
    </row>
    <row r="1368" spans="2:16" x14ac:dyDescent="0.25">
      <c r="B1368" s="37" t="str">
        <f t="shared" ca="1" si="105"/>
        <v/>
      </c>
      <c r="C1368" s="38" t="str">
        <f t="shared" ca="1" si="106"/>
        <v/>
      </c>
      <c r="D1368" s="39" t="str">
        <f t="shared" ca="1" si="107"/>
        <v/>
      </c>
      <c r="E1368" s="34"/>
      <c r="F1368" s="34"/>
      <c r="G1368" s="34"/>
      <c r="H1368" s="41" t="b">
        <f t="shared" si="108"/>
        <v>0</v>
      </c>
      <c r="I1368" s="34"/>
      <c r="J1368" s="36" t="str">
        <f>IFERROR(VLOOKUP(I1368,المدن!$C$4:$D$28,2,FALSE),"")</f>
        <v/>
      </c>
      <c r="K1368" s="36" t="str">
        <f>IFERROR(VLOOKUP(J1368,المدن!$D$4:$E$28,2,FALSE),"")</f>
        <v/>
      </c>
      <c r="L1368" s="34"/>
      <c r="M1368" s="34"/>
      <c r="N1368" s="34"/>
      <c r="O1368" s="36" t="str">
        <f>IFERROR(VLOOKUP(M1368,الاصناف!$C$4:$D$76,2,FALSE),"")</f>
        <v/>
      </c>
      <c r="P1368" s="40" t="str">
        <f t="shared" si="109"/>
        <v/>
      </c>
    </row>
    <row r="1369" spans="2:16" x14ac:dyDescent="0.25">
      <c r="B1369" s="37" t="str">
        <f t="shared" ca="1" si="105"/>
        <v/>
      </c>
      <c r="C1369" s="38" t="str">
        <f t="shared" ca="1" si="106"/>
        <v/>
      </c>
      <c r="D1369" s="39" t="str">
        <f t="shared" ca="1" si="107"/>
        <v/>
      </c>
      <c r="E1369" s="34"/>
      <c r="F1369" s="34"/>
      <c r="G1369" s="34"/>
      <c r="H1369" s="41" t="b">
        <f t="shared" si="108"/>
        <v>0</v>
      </c>
      <c r="I1369" s="34"/>
      <c r="J1369" s="36" t="str">
        <f>IFERROR(VLOOKUP(I1369,المدن!$C$4:$D$28,2,FALSE),"")</f>
        <v/>
      </c>
      <c r="K1369" s="36" t="str">
        <f>IFERROR(VLOOKUP(J1369,المدن!$D$4:$E$28,2,FALSE),"")</f>
        <v/>
      </c>
      <c r="L1369" s="34"/>
      <c r="M1369" s="34"/>
      <c r="N1369" s="34"/>
      <c r="O1369" s="36" t="str">
        <f>IFERROR(VLOOKUP(M1369,الاصناف!$C$4:$D$76,2,FALSE),"")</f>
        <v/>
      </c>
      <c r="P1369" s="40" t="str">
        <f t="shared" si="109"/>
        <v/>
      </c>
    </row>
    <row r="1370" spans="2:16" x14ac:dyDescent="0.25">
      <c r="B1370" s="37" t="str">
        <f t="shared" ca="1" si="105"/>
        <v/>
      </c>
      <c r="C1370" s="38" t="str">
        <f t="shared" ca="1" si="106"/>
        <v/>
      </c>
      <c r="D1370" s="39" t="str">
        <f t="shared" ca="1" si="107"/>
        <v/>
      </c>
      <c r="E1370" s="34"/>
      <c r="F1370" s="34"/>
      <c r="G1370" s="34"/>
      <c r="H1370" s="41" t="b">
        <f t="shared" si="108"/>
        <v>0</v>
      </c>
      <c r="I1370" s="34"/>
      <c r="J1370" s="36" t="str">
        <f>IFERROR(VLOOKUP(I1370,المدن!$C$4:$D$28,2,FALSE),"")</f>
        <v/>
      </c>
      <c r="K1370" s="36" t="str">
        <f>IFERROR(VLOOKUP(J1370,المدن!$D$4:$E$28,2,FALSE),"")</f>
        <v/>
      </c>
      <c r="L1370" s="34"/>
      <c r="M1370" s="34"/>
      <c r="N1370" s="34"/>
      <c r="O1370" s="36" t="str">
        <f>IFERROR(VLOOKUP(M1370,الاصناف!$C$4:$D$76,2,FALSE),"")</f>
        <v/>
      </c>
      <c r="P1370" s="40" t="str">
        <f t="shared" si="109"/>
        <v/>
      </c>
    </row>
    <row r="1371" spans="2:16" x14ac:dyDescent="0.25">
      <c r="B1371" s="37" t="str">
        <f t="shared" ca="1" si="105"/>
        <v/>
      </c>
      <c r="C1371" s="38" t="str">
        <f t="shared" ca="1" si="106"/>
        <v/>
      </c>
      <c r="D1371" s="39" t="str">
        <f t="shared" ca="1" si="107"/>
        <v/>
      </c>
      <c r="E1371" s="34"/>
      <c r="F1371" s="34"/>
      <c r="G1371" s="34"/>
      <c r="H1371" s="41" t="b">
        <f t="shared" si="108"/>
        <v>0</v>
      </c>
      <c r="I1371" s="34"/>
      <c r="J1371" s="36" t="str">
        <f>IFERROR(VLOOKUP(I1371,المدن!$C$4:$D$28,2,FALSE),"")</f>
        <v/>
      </c>
      <c r="K1371" s="36" t="str">
        <f>IFERROR(VLOOKUP(J1371,المدن!$D$4:$E$28,2,FALSE),"")</f>
        <v/>
      </c>
      <c r="L1371" s="34"/>
      <c r="M1371" s="34"/>
      <c r="N1371" s="34"/>
      <c r="O1371" s="36" t="str">
        <f>IFERROR(VLOOKUP(M1371,الاصناف!$C$4:$D$76,2,FALSE),"")</f>
        <v/>
      </c>
      <c r="P1371" s="40" t="str">
        <f t="shared" si="109"/>
        <v/>
      </c>
    </row>
    <row r="1372" spans="2:16" x14ac:dyDescent="0.25">
      <c r="B1372" s="37" t="str">
        <f t="shared" ca="1" si="105"/>
        <v/>
      </c>
      <c r="C1372" s="38" t="str">
        <f t="shared" ca="1" si="106"/>
        <v/>
      </c>
      <c r="D1372" s="39" t="str">
        <f t="shared" ca="1" si="107"/>
        <v/>
      </c>
      <c r="E1372" s="34"/>
      <c r="F1372" s="34"/>
      <c r="G1372" s="34"/>
      <c r="H1372" s="41" t="b">
        <f t="shared" si="108"/>
        <v>0</v>
      </c>
      <c r="I1372" s="34"/>
      <c r="J1372" s="36" t="str">
        <f>IFERROR(VLOOKUP(I1372,المدن!$C$4:$D$28,2,FALSE),"")</f>
        <v/>
      </c>
      <c r="K1372" s="36" t="str">
        <f>IFERROR(VLOOKUP(J1372,المدن!$D$4:$E$28,2,FALSE),"")</f>
        <v/>
      </c>
      <c r="L1372" s="34"/>
      <c r="M1372" s="34"/>
      <c r="N1372" s="34"/>
      <c r="O1372" s="36" t="str">
        <f>IFERROR(VLOOKUP(M1372,الاصناف!$C$4:$D$76,2,FALSE),"")</f>
        <v/>
      </c>
      <c r="P1372" s="40" t="str">
        <f t="shared" si="109"/>
        <v/>
      </c>
    </row>
    <row r="1373" spans="2:16" x14ac:dyDescent="0.25">
      <c r="B1373" s="37" t="str">
        <f t="shared" ca="1" si="105"/>
        <v/>
      </c>
      <c r="C1373" s="38" t="str">
        <f t="shared" ca="1" si="106"/>
        <v/>
      </c>
      <c r="D1373" s="39" t="str">
        <f t="shared" ca="1" si="107"/>
        <v/>
      </c>
      <c r="E1373" s="34"/>
      <c r="F1373" s="34"/>
      <c r="G1373" s="34"/>
      <c r="H1373" s="41" t="b">
        <f t="shared" si="108"/>
        <v>0</v>
      </c>
      <c r="I1373" s="34"/>
      <c r="J1373" s="36" t="str">
        <f>IFERROR(VLOOKUP(I1373,المدن!$C$4:$D$28,2,FALSE),"")</f>
        <v/>
      </c>
      <c r="K1373" s="36" t="str">
        <f>IFERROR(VLOOKUP(J1373,المدن!$D$4:$E$28,2,FALSE),"")</f>
        <v/>
      </c>
      <c r="L1373" s="34"/>
      <c r="M1373" s="34"/>
      <c r="N1373" s="34"/>
      <c r="O1373" s="36" t="str">
        <f>IFERROR(VLOOKUP(M1373,الاصناف!$C$4:$D$76,2,FALSE),"")</f>
        <v/>
      </c>
      <c r="P1373" s="40" t="str">
        <f t="shared" si="109"/>
        <v/>
      </c>
    </row>
    <row r="1374" spans="2:16" x14ac:dyDescent="0.25">
      <c r="B1374" s="37" t="str">
        <f t="shared" ca="1" si="105"/>
        <v/>
      </c>
      <c r="C1374" s="38" t="str">
        <f t="shared" ca="1" si="106"/>
        <v/>
      </c>
      <c r="D1374" s="39" t="str">
        <f t="shared" ca="1" si="107"/>
        <v/>
      </c>
      <c r="E1374" s="34"/>
      <c r="F1374" s="34"/>
      <c r="G1374" s="34"/>
      <c r="H1374" s="41" t="b">
        <f t="shared" si="108"/>
        <v>0</v>
      </c>
      <c r="I1374" s="34"/>
      <c r="J1374" s="36" t="str">
        <f>IFERROR(VLOOKUP(I1374,المدن!$C$4:$D$28,2,FALSE),"")</f>
        <v/>
      </c>
      <c r="K1374" s="36" t="str">
        <f>IFERROR(VLOOKUP(J1374,المدن!$D$4:$E$28,2,FALSE),"")</f>
        <v/>
      </c>
      <c r="L1374" s="34"/>
      <c r="M1374" s="34"/>
      <c r="N1374" s="34"/>
      <c r="O1374" s="36" t="str">
        <f>IFERROR(VLOOKUP(M1374,الاصناف!$C$4:$D$76,2,FALSE),"")</f>
        <v/>
      </c>
      <c r="P1374" s="40" t="str">
        <f t="shared" si="109"/>
        <v/>
      </c>
    </row>
    <row r="1375" spans="2:16" x14ac:dyDescent="0.25">
      <c r="B1375" s="37" t="str">
        <f t="shared" ca="1" si="105"/>
        <v/>
      </c>
      <c r="C1375" s="38" t="str">
        <f t="shared" ca="1" si="106"/>
        <v/>
      </c>
      <c r="D1375" s="39" t="str">
        <f t="shared" ca="1" si="107"/>
        <v/>
      </c>
      <c r="E1375" s="34"/>
      <c r="F1375" s="34"/>
      <c r="G1375" s="34"/>
      <c r="H1375" s="41" t="b">
        <f t="shared" si="108"/>
        <v>0</v>
      </c>
      <c r="I1375" s="34"/>
      <c r="J1375" s="36" t="str">
        <f>IFERROR(VLOOKUP(I1375,المدن!$C$4:$D$28,2,FALSE),"")</f>
        <v/>
      </c>
      <c r="K1375" s="36" t="str">
        <f>IFERROR(VLOOKUP(J1375,المدن!$D$4:$E$28,2,FALSE),"")</f>
        <v/>
      </c>
      <c r="L1375" s="34"/>
      <c r="M1375" s="34"/>
      <c r="N1375" s="34"/>
      <c r="O1375" s="36" t="str">
        <f>IFERROR(VLOOKUP(M1375,الاصناف!$C$4:$D$76,2,FALSE),"")</f>
        <v/>
      </c>
      <c r="P1375" s="40" t="str">
        <f t="shared" si="109"/>
        <v/>
      </c>
    </row>
    <row r="1376" spans="2:16" x14ac:dyDescent="0.25">
      <c r="B1376" s="37" t="str">
        <f t="shared" ca="1" si="105"/>
        <v/>
      </c>
      <c r="C1376" s="38" t="str">
        <f t="shared" ca="1" si="106"/>
        <v/>
      </c>
      <c r="D1376" s="39" t="str">
        <f t="shared" ca="1" si="107"/>
        <v/>
      </c>
      <c r="E1376" s="34"/>
      <c r="F1376" s="34"/>
      <c r="G1376" s="34"/>
      <c r="H1376" s="41" t="b">
        <f t="shared" si="108"/>
        <v>0</v>
      </c>
      <c r="I1376" s="34"/>
      <c r="J1376" s="36" t="str">
        <f>IFERROR(VLOOKUP(I1376,المدن!$C$4:$D$28,2,FALSE),"")</f>
        <v/>
      </c>
      <c r="K1376" s="36" t="str">
        <f>IFERROR(VLOOKUP(J1376,المدن!$D$4:$E$28,2,FALSE),"")</f>
        <v/>
      </c>
      <c r="L1376" s="34"/>
      <c r="M1376" s="34"/>
      <c r="N1376" s="34"/>
      <c r="O1376" s="36" t="str">
        <f>IFERROR(VLOOKUP(M1376,الاصناف!$C$4:$D$76,2,FALSE),"")</f>
        <v/>
      </c>
      <c r="P1376" s="40" t="str">
        <f t="shared" si="109"/>
        <v/>
      </c>
    </row>
    <row r="1377" spans="2:16" x14ac:dyDescent="0.25">
      <c r="B1377" s="37" t="str">
        <f t="shared" ca="1" si="105"/>
        <v/>
      </c>
      <c r="C1377" s="38" t="str">
        <f t="shared" ca="1" si="106"/>
        <v/>
      </c>
      <c r="D1377" s="39" t="str">
        <f t="shared" ca="1" si="107"/>
        <v/>
      </c>
      <c r="E1377" s="34"/>
      <c r="F1377" s="34"/>
      <c r="G1377" s="34"/>
      <c r="H1377" s="41" t="b">
        <f t="shared" si="108"/>
        <v>0</v>
      </c>
      <c r="I1377" s="34"/>
      <c r="J1377" s="36" t="str">
        <f>IFERROR(VLOOKUP(I1377,المدن!$C$4:$D$28,2,FALSE),"")</f>
        <v/>
      </c>
      <c r="K1377" s="36" t="str">
        <f>IFERROR(VLOOKUP(J1377,المدن!$D$4:$E$28,2,FALSE),"")</f>
        <v/>
      </c>
      <c r="L1377" s="34"/>
      <c r="M1377" s="34"/>
      <c r="N1377" s="34"/>
      <c r="O1377" s="36" t="str">
        <f>IFERROR(VLOOKUP(M1377,الاصناف!$C$4:$D$76,2,FALSE),"")</f>
        <v/>
      </c>
      <c r="P1377" s="40" t="str">
        <f t="shared" si="109"/>
        <v/>
      </c>
    </row>
    <row r="1378" spans="2:16" x14ac:dyDescent="0.25">
      <c r="B1378" s="37" t="str">
        <f t="shared" ca="1" si="105"/>
        <v/>
      </c>
      <c r="C1378" s="38" t="str">
        <f t="shared" ca="1" si="106"/>
        <v/>
      </c>
      <c r="D1378" s="39" t="str">
        <f t="shared" ca="1" si="107"/>
        <v/>
      </c>
      <c r="E1378" s="34"/>
      <c r="F1378" s="34"/>
      <c r="G1378" s="34"/>
      <c r="H1378" s="41" t="b">
        <f t="shared" si="108"/>
        <v>0</v>
      </c>
      <c r="I1378" s="34"/>
      <c r="J1378" s="36" t="str">
        <f>IFERROR(VLOOKUP(I1378,المدن!$C$4:$D$28,2,FALSE),"")</f>
        <v/>
      </c>
      <c r="K1378" s="36" t="str">
        <f>IFERROR(VLOOKUP(J1378,المدن!$D$4:$E$28,2,FALSE),"")</f>
        <v/>
      </c>
      <c r="L1378" s="34"/>
      <c r="M1378" s="34"/>
      <c r="N1378" s="34"/>
      <c r="O1378" s="36" t="str">
        <f>IFERROR(VLOOKUP(M1378,الاصناف!$C$4:$D$76,2,FALSE),"")</f>
        <v/>
      </c>
      <c r="P1378" s="40" t="str">
        <f t="shared" si="109"/>
        <v/>
      </c>
    </row>
    <row r="1379" spans="2:16" x14ac:dyDescent="0.25">
      <c r="B1379" s="37" t="str">
        <f t="shared" ca="1" si="105"/>
        <v/>
      </c>
      <c r="C1379" s="38" t="str">
        <f t="shared" ca="1" si="106"/>
        <v/>
      </c>
      <c r="D1379" s="39" t="str">
        <f t="shared" ca="1" si="107"/>
        <v/>
      </c>
      <c r="E1379" s="34"/>
      <c r="F1379" s="34"/>
      <c r="G1379" s="34"/>
      <c r="H1379" s="41" t="b">
        <f t="shared" si="108"/>
        <v>0</v>
      </c>
      <c r="I1379" s="34"/>
      <c r="J1379" s="36" t="str">
        <f>IFERROR(VLOOKUP(I1379,المدن!$C$4:$D$28,2,FALSE),"")</f>
        <v/>
      </c>
      <c r="K1379" s="36" t="str">
        <f>IFERROR(VLOOKUP(J1379,المدن!$D$4:$E$28,2,FALSE),"")</f>
        <v/>
      </c>
      <c r="L1379" s="34"/>
      <c r="M1379" s="34"/>
      <c r="N1379" s="34"/>
      <c r="O1379" s="36" t="str">
        <f>IFERROR(VLOOKUP(M1379,الاصناف!$C$4:$D$76,2,FALSE),"")</f>
        <v/>
      </c>
      <c r="P1379" s="40" t="str">
        <f t="shared" si="109"/>
        <v/>
      </c>
    </row>
    <row r="1380" spans="2:16" x14ac:dyDescent="0.25">
      <c r="B1380" s="37" t="str">
        <f t="shared" ca="1" si="105"/>
        <v/>
      </c>
      <c r="C1380" s="38" t="str">
        <f t="shared" ca="1" si="106"/>
        <v/>
      </c>
      <c r="D1380" s="39" t="str">
        <f t="shared" ca="1" si="107"/>
        <v/>
      </c>
      <c r="E1380" s="34"/>
      <c r="F1380" s="34"/>
      <c r="G1380" s="34"/>
      <c r="H1380" s="41" t="b">
        <f t="shared" si="108"/>
        <v>0</v>
      </c>
      <c r="I1380" s="34"/>
      <c r="J1380" s="36" t="str">
        <f>IFERROR(VLOOKUP(I1380,المدن!$C$4:$D$28,2,FALSE),"")</f>
        <v/>
      </c>
      <c r="K1380" s="36" t="str">
        <f>IFERROR(VLOOKUP(J1380,المدن!$D$4:$E$28,2,FALSE),"")</f>
        <v/>
      </c>
      <c r="L1380" s="34"/>
      <c r="M1380" s="34"/>
      <c r="N1380" s="34"/>
      <c r="O1380" s="36" t="str">
        <f>IFERROR(VLOOKUP(M1380,الاصناف!$C$4:$D$76,2,FALSE),"")</f>
        <v/>
      </c>
      <c r="P1380" s="40" t="str">
        <f t="shared" si="109"/>
        <v/>
      </c>
    </row>
    <row r="1381" spans="2:16" x14ac:dyDescent="0.25">
      <c r="B1381" s="37" t="str">
        <f t="shared" ca="1" si="105"/>
        <v/>
      </c>
      <c r="C1381" s="38" t="str">
        <f t="shared" ca="1" si="106"/>
        <v/>
      </c>
      <c r="D1381" s="39" t="str">
        <f t="shared" ca="1" si="107"/>
        <v/>
      </c>
      <c r="E1381" s="34"/>
      <c r="F1381" s="34"/>
      <c r="G1381" s="34"/>
      <c r="H1381" s="41" t="b">
        <f t="shared" si="108"/>
        <v>0</v>
      </c>
      <c r="I1381" s="34"/>
      <c r="J1381" s="36" t="str">
        <f>IFERROR(VLOOKUP(I1381,المدن!$C$4:$D$28,2,FALSE),"")</f>
        <v/>
      </c>
      <c r="K1381" s="36" t="str">
        <f>IFERROR(VLOOKUP(J1381,المدن!$D$4:$E$28,2,FALSE),"")</f>
        <v/>
      </c>
      <c r="L1381" s="34"/>
      <c r="M1381" s="34"/>
      <c r="N1381" s="34"/>
      <c r="O1381" s="36" t="str">
        <f>IFERROR(VLOOKUP(M1381,الاصناف!$C$4:$D$76,2,FALSE),"")</f>
        <v/>
      </c>
      <c r="P1381" s="40" t="str">
        <f t="shared" si="109"/>
        <v/>
      </c>
    </row>
    <row r="1382" spans="2:16" x14ac:dyDescent="0.25">
      <c r="B1382" s="37" t="str">
        <f t="shared" ca="1" si="105"/>
        <v/>
      </c>
      <c r="C1382" s="38" t="str">
        <f t="shared" ca="1" si="106"/>
        <v/>
      </c>
      <c r="D1382" s="39" t="str">
        <f t="shared" ca="1" si="107"/>
        <v/>
      </c>
      <c r="E1382" s="34"/>
      <c r="F1382" s="34"/>
      <c r="G1382" s="34"/>
      <c r="H1382" s="41" t="b">
        <f t="shared" si="108"/>
        <v>0</v>
      </c>
      <c r="I1382" s="34"/>
      <c r="J1382" s="36" t="str">
        <f>IFERROR(VLOOKUP(I1382,المدن!$C$4:$D$28,2,FALSE),"")</f>
        <v/>
      </c>
      <c r="K1382" s="36" t="str">
        <f>IFERROR(VLOOKUP(J1382,المدن!$D$4:$E$28,2,FALSE),"")</f>
        <v/>
      </c>
      <c r="L1382" s="34"/>
      <c r="M1382" s="34"/>
      <c r="N1382" s="34"/>
      <c r="O1382" s="36" t="str">
        <f>IFERROR(VLOOKUP(M1382,الاصناف!$C$4:$D$76,2,FALSE),"")</f>
        <v/>
      </c>
      <c r="P1382" s="40" t="str">
        <f t="shared" si="109"/>
        <v/>
      </c>
    </row>
    <row r="1383" spans="2:16" x14ac:dyDescent="0.25">
      <c r="B1383" s="37" t="str">
        <f t="shared" ca="1" si="105"/>
        <v/>
      </c>
      <c r="C1383" s="38" t="str">
        <f t="shared" ca="1" si="106"/>
        <v/>
      </c>
      <c r="D1383" s="39" t="str">
        <f t="shared" ca="1" si="107"/>
        <v/>
      </c>
      <c r="E1383" s="34"/>
      <c r="F1383" s="34"/>
      <c r="G1383" s="34"/>
      <c r="H1383" s="41" t="b">
        <f t="shared" si="108"/>
        <v>0</v>
      </c>
      <c r="I1383" s="34"/>
      <c r="J1383" s="36" t="str">
        <f>IFERROR(VLOOKUP(I1383,المدن!$C$4:$D$28,2,FALSE),"")</f>
        <v/>
      </c>
      <c r="K1383" s="36" t="str">
        <f>IFERROR(VLOOKUP(J1383,المدن!$D$4:$E$28,2,FALSE),"")</f>
        <v/>
      </c>
      <c r="L1383" s="34"/>
      <c r="M1383" s="34"/>
      <c r="N1383" s="34"/>
      <c r="O1383" s="36" t="str">
        <f>IFERROR(VLOOKUP(M1383,الاصناف!$C$4:$D$76,2,FALSE),"")</f>
        <v/>
      </c>
      <c r="P1383" s="40" t="str">
        <f t="shared" si="109"/>
        <v/>
      </c>
    </row>
    <row r="1384" spans="2:16" x14ac:dyDescent="0.25">
      <c r="B1384" s="37" t="str">
        <f t="shared" ca="1" si="105"/>
        <v/>
      </c>
      <c r="C1384" s="38" t="str">
        <f t="shared" ca="1" si="106"/>
        <v/>
      </c>
      <c r="D1384" s="39" t="str">
        <f t="shared" ca="1" si="107"/>
        <v/>
      </c>
      <c r="E1384" s="34"/>
      <c r="F1384" s="34"/>
      <c r="G1384" s="34"/>
      <c r="H1384" s="41" t="b">
        <f t="shared" si="108"/>
        <v>0</v>
      </c>
      <c r="I1384" s="34"/>
      <c r="J1384" s="36" t="str">
        <f>IFERROR(VLOOKUP(I1384,المدن!$C$4:$D$28,2,FALSE),"")</f>
        <v/>
      </c>
      <c r="K1384" s="36" t="str">
        <f>IFERROR(VLOOKUP(J1384,المدن!$D$4:$E$28,2,FALSE),"")</f>
        <v/>
      </c>
      <c r="L1384" s="34"/>
      <c r="M1384" s="34"/>
      <c r="N1384" s="34"/>
      <c r="O1384" s="36" t="str">
        <f>IFERROR(VLOOKUP(M1384,الاصناف!$C$4:$D$76,2,FALSE),"")</f>
        <v/>
      </c>
      <c r="P1384" s="40" t="str">
        <f t="shared" si="109"/>
        <v/>
      </c>
    </row>
    <row r="1385" spans="2:16" x14ac:dyDescent="0.25">
      <c r="B1385" s="37" t="str">
        <f t="shared" ca="1" si="105"/>
        <v/>
      </c>
      <c r="C1385" s="38" t="str">
        <f t="shared" ca="1" si="106"/>
        <v/>
      </c>
      <c r="D1385" s="39" t="str">
        <f t="shared" ca="1" si="107"/>
        <v/>
      </c>
      <c r="E1385" s="34"/>
      <c r="F1385" s="34"/>
      <c r="G1385" s="34"/>
      <c r="H1385" s="41" t="b">
        <f t="shared" si="108"/>
        <v>0</v>
      </c>
      <c r="I1385" s="34"/>
      <c r="J1385" s="36" t="str">
        <f>IFERROR(VLOOKUP(I1385,المدن!$C$4:$D$28,2,FALSE),"")</f>
        <v/>
      </c>
      <c r="K1385" s="36" t="str">
        <f>IFERROR(VLOOKUP(J1385,المدن!$D$4:$E$28,2,FALSE),"")</f>
        <v/>
      </c>
      <c r="L1385" s="34"/>
      <c r="M1385" s="34"/>
      <c r="N1385" s="34"/>
      <c r="O1385" s="36" t="str">
        <f>IFERROR(VLOOKUP(M1385,الاصناف!$C$4:$D$76,2,FALSE),"")</f>
        <v/>
      </c>
      <c r="P1385" s="40" t="str">
        <f t="shared" si="109"/>
        <v/>
      </c>
    </row>
    <row r="1386" spans="2:16" x14ac:dyDescent="0.25">
      <c r="B1386" s="37" t="str">
        <f t="shared" ca="1" si="105"/>
        <v/>
      </c>
      <c r="C1386" s="38" t="str">
        <f t="shared" ca="1" si="106"/>
        <v/>
      </c>
      <c r="D1386" s="39" t="str">
        <f t="shared" ca="1" si="107"/>
        <v/>
      </c>
      <c r="E1386" s="34"/>
      <c r="F1386" s="34"/>
      <c r="G1386" s="34"/>
      <c r="H1386" s="41" t="b">
        <f t="shared" si="108"/>
        <v>0</v>
      </c>
      <c r="I1386" s="34"/>
      <c r="J1386" s="36" t="str">
        <f>IFERROR(VLOOKUP(I1386,المدن!$C$4:$D$28,2,FALSE),"")</f>
        <v/>
      </c>
      <c r="K1386" s="36" t="str">
        <f>IFERROR(VLOOKUP(J1386,المدن!$D$4:$E$28,2,FALSE),"")</f>
        <v/>
      </c>
      <c r="L1386" s="34"/>
      <c r="M1386" s="34"/>
      <c r="N1386" s="34"/>
      <c r="O1386" s="36" t="str">
        <f>IFERROR(VLOOKUP(M1386,الاصناف!$C$4:$D$76,2,FALSE),"")</f>
        <v/>
      </c>
      <c r="P1386" s="40" t="str">
        <f t="shared" si="109"/>
        <v/>
      </c>
    </row>
    <row r="1387" spans="2:16" x14ac:dyDescent="0.25">
      <c r="B1387" s="37" t="str">
        <f t="shared" ca="1" si="105"/>
        <v/>
      </c>
      <c r="C1387" s="38" t="str">
        <f t="shared" ca="1" si="106"/>
        <v/>
      </c>
      <c r="D1387" s="39" t="str">
        <f t="shared" ca="1" si="107"/>
        <v/>
      </c>
      <c r="E1387" s="34"/>
      <c r="F1387" s="34"/>
      <c r="G1387" s="34"/>
      <c r="H1387" s="41" t="b">
        <f t="shared" si="108"/>
        <v>0</v>
      </c>
      <c r="I1387" s="34"/>
      <c r="J1387" s="36" t="str">
        <f>IFERROR(VLOOKUP(I1387,المدن!$C$4:$D$28,2,FALSE),"")</f>
        <v/>
      </c>
      <c r="K1387" s="36" t="str">
        <f>IFERROR(VLOOKUP(J1387,المدن!$D$4:$E$28,2,FALSE),"")</f>
        <v/>
      </c>
      <c r="L1387" s="34"/>
      <c r="M1387" s="34"/>
      <c r="N1387" s="34"/>
      <c r="O1387" s="36" t="str">
        <f>IFERROR(VLOOKUP(M1387,الاصناف!$C$4:$D$76,2,FALSE),"")</f>
        <v/>
      </c>
      <c r="P1387" s="40" t="str">
        <f t="shared" si="109"/>
        <v/>
      </c>
    </row>
    <row r="1388" spans="2:16" x14ac:dyDescent="0.25">
      <c r="B1388" s="37" t="str">
        <f t="shared" ca="1" si="105"/>
        <v/>
      </c>
      <c r="C1388" s="38" t="str">
        <f t="shared" ca="1" si="106"/>
        <v/>
      </c>
      <c r="D1388" s="39" t="str">
        <f t="shared" ca="1" si="107"/>
        <v/>
      </c>
      <c r="E1388" s="34"/>
      <c r="F1388" s="34"/>
      <c r="G1388" s="34"/>
      <c r="H1388" s="41" t="b">
        <f t="shared" si="108"/>
        <v>0</v>
      </c>
      <c r="I1388" s="34"/>
      <c r="J1388" s="36" t="str">
        <f>IFERROR(VLOOKUP(I1388,المدن!$C$4:$D$28,2,FALSE),"")</f>
        <v/>
      </c>
      <c r="K1388" s="36" t="str">
        <f>IFERROR(VLOOKUP(J1388,المدن!$D$4:$E$28,2,FALSE),"")</f>
        <v/>
      </c>
      <c r="L1388" s="34"/>
      <c r="M1388" s="34"/>
      <c r="N1388" s="34"/>
      <c r="O1388" s="36" t="str">
        <f>IFERROR(VLOOKUP(M1388,الاصناف!$C$4:$D$76,2,FALSE),"")</f>
        <v/>
      </c>
      <c r="P1388" s="40" t="str">
        <f t="shared" si="109"/>
        <v/>
      </c>
    </row>
    <row r="1389" spans="2:16" x14ac:dyDescent="0.25">
      <c r="B1389" s="37" t="str">
        <f t="shared" ca="1" si="105"/>
        <v/>
      </c>
      <c r="C1389" s="38" t="str">
        <f t="shared" ca="1" si="106"/>
        <v/>
      </c>
      <c r="D1389" s="39" t="str">
        <f t="shared" ca="1" si="107"/>
        <v/>
      </c>
      <c r="E1389" s="34"/>
      <c r="F1389" s="34"/>
      <c r="G1389" s="34"/>
      <c r="H1389" s="41" t="b">
        <f t="shared" si="108"/>
        <v>0</v>
      </c>
      <c r="I1389" s="34"/>
      <c r="J1389" s="36" t="str">
        <f>IFERROR(VLOOKUP(I1389,المدن!$C$4:$D$28,2,FALSE),"")</f>
        <v/>
      </c>
      <c r="K1389" s="36" t="str">
        <f>IFERROR(VLOOKUP(J1389,المدن!$D$4:$E$28,2,FALSE),"")</f>
        <v/>
      </c>
      <c r="L1389" s="34"/>
      <c r="M1389" s="34"/>
      <c r="N1389" s="34"/>
      <c r="O1389" s="36" t="str">
        <f>IFERROR(VLOOKUP(M1389,الاصناف!$C$4:$D$76,2,FALSE),"")</f>
        <v/>
      </c>
      <c r="P1389" s="40" t="str">
        <f t="shared" si="109"/>
        <v/>
      </c>
    </row>
    <row r="1390" spans="2:16" x14ac:dyDescent="0.25">
      <c r="B1390" s="37" t="str">
        <f t="shared" ca="1" si="105"/>
        <v/>
      </c>
      <c r="C1390" s="38" t="str">
        <f t="shared" ca="1" si="106"/>
        <v/>
      </c>
      <c r="D1390" s="39" t="str">
        <f t="shared" ca="1" si="107"/>
        <v/>
      </c>
      <c r="E1390" s="34"/>
      <c r="F1390" s="34"/>
      <c r="G1390" s="34"/>
      <c r="H1390" s="41" t="b">
        <f t="shared" si="108"/>
        <v>0</v>
      </c>
      <c r="I1390" s="34"/>
      <c r="J1390" s="36" t="str">
        <f>IFERROR(VLOOKUP(I1390,المدن!$C$4:$D$28,2,FALSE),"")</f>
        <v/>
      </c>
      <c r="K1390" s="36" t="str">
        <f>IFERROR(VLOOKUP(J1390,المدن!$D$4:$E$28,2,FALSE),"")</f>
        <v/>
      </c>
      <c r="L1390" s="34"/>
      <c r="M1390" s="34"/>
      <c r="N1390" s="34"/>
      <c r="O1390" s="36" t="str">
        <f>IFERROR(VLOOKUP(M1390,الاصناف!$C$4:$D$76,2,FALSE),"")</f>
        <v/>
      </c>
      <c r="P1390" s="40" t="str">
        <f t="shared" si="109"/>
        <v/>
      </c>
    </row>
    <row r="1391" spans="2:16" x14ac:dyDescent="0.25">
      <c r="B1391" s="37" t="str">
        <f t="shared" ca="1" si="105"/>
        <v/>
      </c>
      <c r="C1391" s="38" t="str">
        <f t="shared" ca="1" si="106"/>
        <v/>
      </c>
      <c r="D1391" s="39" t="str">
        <f t="shared" ca="1" si="107"/>
        <v/>
      </c>
      <c r="E1391" s="34"/>
      <c r="F1391" s="34"/>
      <c r="G1391" s="34"/>
      <c r="H1391" s="41" t="b">
        <f t="shared" si="108"/>
        <v>0</v>
      </c>
      <c r="I1391" s="34"/>
      <c r="J1391" s="36" t="str">
        <f>IFERROR(VLOOKUP(I1391,المدن!$C$4:$D$28,2,FALSE),"")</f>
        <v/>
      </c>
      <c r="K1391" s="36" t="str">
        <f>IFERROR(VLOOKUP(J1391,المدن!$D$4:$E$28,2,FALSE),"")</f>
        <v/>
      </c>
      <c r="L1391" s="34"/>
      <c r="M1391" s="34"/>
      <c r="N1391" s="34"/>
      <c r="O1391" s="36" t="str">
        <f>IFERROR(VLOOKUP(M1391,الاصناف!$C$4:$D$76,2,FALSE),"")</f>
        <v/>
      </c>
      <c r="P1391" s="40" t="str">
        <f t="shared" si="109"/>
        <v/>
      </c>
    </row>
    <row r="1392" spans="2:16" x14ac:dyDescent="0.25">
      <c r="B1392" s="37" t="str">
        <f t="shared" ca="1" si="105"/>
        <v/>
      </c>
      <c r="C1392" s="38" t="str">
        <f t="shared" ca="1" si="106"/>
        <v/>
      </c>
      <c r="D1392" s="39" t="str">
        <f t="shared" ca="1" si="107"/>
        <v/>
      </c>
      <c r="E1392" s="34"/>
      <c r="F1392" s="34"/>
      <c r="G1392" s="34"/>
      <c r="H1392" s="41" t="b">
        <f t="shared" si="108"/>
        <v>0</v>
      </c>
      <c r="I1392" s="34"/>
      <c r="J1392" s="36" t="str">
        <f>IFERROR(VLOOKUP(I1392,المدن!$C$4:$D$28,2,FALSE),"")</f>
        <v/>
      </c>
      <c r="K1392" s="36" t="str">
        <f>IFERROR(VLOOKUP(J1392,المدن!$D$4:$E$28,2,FALSE),"")</f>
        <v/>
      </c>
      <c r="L1392" s="34"/>
      <c r="M1392" s="34"/>
      <c r="N1392" s="34"/>
      <c r="O1392" s="36" t="str">
        <f>IFERROR(VLOOKUP(M1392,الاصناف!$C$4:$D$76,2,FALSE),"")</f>
        <v/>
      </c>
      <c r="P1392" s="40" t="str">
        <f t="shared" si="109"/>
        <v/>
      </c>
    </row>
    <row r="1393" spans="2:16" x14ac:dyDescent="0.25">
      <c r="B1393" s="37" t="str">
        <f t="shared" ca="1" si="105"/>
        <v/>
      </c>
      <c r="C1393" s="38" t="str">
        <f t="shared" ca="1" si="106"/>
        <v/>
      </c>
      <c r="D1393" s="39" t="str">
        <f t="shared" ca="1" si="107"/>
        <v/>
      </c>
      <c r="E1393" s="34"/>
      <c r="F1393" s="34"/>
      <c r="G1393" s="34"/>
      <c r="H1393" s="41" t="b">
        <f t="shared" si="108"/>
        <v>0</v>
      </c>
      <c r="I1393" s="34"/>
      <c r="J1393" s="36" t="str">
        <f>IFERROR(VLOOKUP(I1393,المدن!$C$4:$D$28,2,FALSE),"")</f>
        <v/>
      </c>
      <c r="K1393" s="36" t="str">
        <f>IFERROR(VLOOKUP(J1393,المدن!$D$4:$E$28,2,FALSE),"")</f>
        <v/>
      </c>
      <c r="L1393" s="34"/>
      <c r="M1393" s="34"/>
      <c r="N1393" s="34"/>
      <c r="O1393" s="36" t="str">
        <f>IFERROR(VLOOKUP(M1393,الاصناف!$C$4:$D$76,2,FALSE),"")</f>
        <v/>
      </c>
      <c r="P1393" s="40" t="str">
        <f t="shared" si="109"/>
        <v/>
      </c>
    </row>
    <row r="1394" spans="2:16" x14ac:dyDescent="0.25">
      <c r="B1394" s="37" t="str">
        <f t="shared" ca="1" si="105"/>
        <v/>
      </c>
      <c r="C1394" s="38" t="str">
        <f t="shared" ca="1" si="106"/>
        <v/>
      </c>
      <c r="D1394" s="39" t="str">
        <f t="shared" ca="1" si="107"/>
        <v/>
      </c>
      <c r="E1394" s="34"/>
      <c r="F1394" s="34"/>
      <c r="G1394" s="34"/>
      <c r="H1394" s="41" t="b">
        <f t="shared" si="108"/>
        <v>0</v>
      </c>
      <c r="I1394" s="34"/>
      <c r="J1394" s="36" t="str">
        <f>IFERROR(VLOOKUP(I1394,المدن!$C$4:$D$28,2,FALSE),"")</f>
        <v/>
      </c>
      <c r="K1394" s="36" t="str">
        <f>IFERROR(VLOOKUP(J1394,المدن!$D$4:$E$28,2,FALSE),"")</f>
        <v/>
      </c>
      <c r="L1394" s="34"/>
      <c r="M1394" s="34"/>
      <c r="N1394" s="34"/>
      <c r="O1394" s="36" t="str">
        <f>IFERROR(VLOOKUP(M1394,الاصناف!$C$4:$D$76,2,FALSE),"")</f>
        <v/>
      </c>
      <c r="P1394" s="40" t="str">
        <f t="shared" si="109"/>
        <v/>
      </c>
    </row>
    <row r="1395" spans="2:16" x14ac:dyDescent="0.25">
      <c r="B1395" s="37" t="str">
        <f t="shared" ca="1" si="105"/>
        <v/>
      </c>
      <c r="C1395" s="38" t="str">
        <f t="shared" ca="1" si="106"/>
        <v/>
      </c>
      <c r="D1395" s="39" t="str">
        <f t="shared" ca="1" si="107"/>
        <v/>
      </c>
      <c r="E1395" s="34"/>
      <c r="F1395" s="34"/>
      <c r="G1395" s="34"/>
      <c r="H1395" s="41" t="b">
        <f t="shared" si="108"/>
        <v>0</v>
      </c>
      <c r="I1395" s="34"/>
      <c r="J1395" s="36" t="str">
        <f>IFERROR(VLOOKUP(I1395,المدن!$C$4:$D$28,2,FALSE),"")</f>
        <v/>
      </c>
      <c r="K1395" s="36" t="str">
        <f>IFERROR(VLOOKUP(J1395,المدن!$D$4:$E$28,2,FALSE),"")</f>
        <v/>
      </c>
      <c r="L1395" s="34"/>
      <c r="M1395" s="34"/>
      <c r="N1395" s="34"/>
      <c r="O1395" s="36" t="str">
        <f>IFERROR(VLOOKUP(M1395,الاصناف!$C$4:$D$76,2,FALSE),"")</f>
        <v/>
      </c>
      <c r="P1395" s="40" t="str">
        <f t="shared" si="109"/>
        <v/>
      </c>
    </row>
    <row r="1396" spans="2:16" x14ac:dyDescent="0.25">
      <c r="B1396" s="37" t="str">
        <f t="shared" ca="1" si="105"/>
        <v/>
      </c>
      <c r="C1396" s="38" t="str">
        <f t="shared" ca="1" si="106"/>
        <v/>
      </c>
      <c r="D1396" s="39" t="str">
        <f t="shared" ca="1" si="107"/>
        <v/>
      </c>
      <c r="E1396" s="34"/>
      <c r="F1396" s="34"/>
      <c r="G1396" s="34"/>
      <c r="H1396" s="41" t="b">
        <f t="shared" si="108"/>
        <v>0</v>
      </c>
      <c r="I1396" s="34"/>
      <c r="J1396" s="36" t="str">
        <f>IFERROR(VLOOKUP(I1396,المدن!$C$4:$D$28,2,FALSE),"")</f>
        <v/>
      </c>
      <c r="K1396" s="36" t="str">
        <f>IFERROR(VLOOKUP(J1396,المدن!$D$4:$E$28,2,FALSE),"")</f>
        <v/>
      </c>
      <c r="L1396" s="34"/>
      <c r="M1396" s="34"/>
      <c r="N1396" s="34"/>
      <c r="O1396" s="36" t="str">
        <f>IFERROR(VLOOKUP(M1396,الاصناف!$C$4:$D$76,2,FALSE),"")</f>
        <v/>
      </c>
      <c r="P1396" s="40" t="str">
        <f t="shared" si="109"/>
        <v/>
      </c>
    </row>
    <row r="1397" spans="2:16" x14ac:dyDescent="0.25">
      <c r="B1397" s="37" t="str">
        <f t="shared" ca="1" si="105"/>
        <v/>
      </c>
      <c r="C1397" s="38" t="str">
        <f t="shared" ca="1" si="106"/>
        <v/>
      </c>
      <c r="D1397" s="39" t="str">
        <f t="shared" ca="1" si="107"/>
        <v/>
      </c>
      <c r="E1397" s="34"/>
      <c r="F1397" s="34"/>
      <c r="G1397" s="34"/>
      <c r="H1397" s="41" t="b">
        <f t="shared" si="108"/>
        <v>0</v>
      </c>
      <c r="I1397" s="34"/>
      <c r="J1397" s="36" t="str">
        <f>IFERROR(VLOOKUP(I1397,المدن!$C$4:$D$28,2,FALSE),"")</f>
        <v/>
      </c>
      <c r="K1397" s="36" t="str">
        <f>IFERROR(VLOOKUP(J1397,المدن!$D$4:$E$28,2,FALSE),"")</f>
        <v/>
      </c>
      <c r="L1397" s="34"/>
      <c r="M1397" s="34"/>
      <c r="N1397" s="34"/>
      <c r="O1397" s="36" t="str">
        <f>IFERROR(VLOOKUP(M1397,الاصناف!$C$4:$D$76,2,FALSE),"")</f>
        <v/>
      </c>
      <c r="P1397" s="40" t="str">
        <f t="shared" si="109"/>
        <v/>
      </c>
    </row>
    <row r="1398" spans="2:16" x14ac:dyDescent="0.25">
      <c r="B1398" s="37" t="str">
        <f t="shared" ca="1" si="105"/>
        <v/>
      </c>
      <c r="C1398" s="38" t="str">
        <f t="shared" ca="1" si="106"/>
        <v/>
      </c>
      <c r="D1398" s="39" t="str">
        <f t="shared" ca="1" si="107"/>
        <v/>
      </c>
      <c r="E1398" s="34"/>
      <c r="F1398" s="34"/>
      <c r="G1398" s="34"/>
      <c r="H1398" s="41" t="b">
        <f t="shared" si="108"/>
        <v>0</v>
      </c>
      <c r="I1398" s="34"/>
      <c r="J1398" s="36" t="str">
        <f>IFERROR(VLOOKUP(I1398,المدن!$C$4:$D$28,2,FALSE),"")</f>
        <v/>
      </c>
      <c r="K1398" s="36" t="str">
        <f>IFERROR(VLOOKUP(J1398,المدن!$D$4:$E$28,2,FALSE),"")</f>
        <v/>
      </c>
      <c r="L1398" s="34"/>
      <c r="M1398" s="34"/>
      <c r="N1398" s="34"/>
      <c r="O1398" s="36" t="str">
        <f>IFERROR(VLOOKUP(M1398,الاصناف!$C$4:$D$76,2,FALSE),"")</f>
        <v/>
      </c>
      <c r="P1398" s="40" t="str">
        <f t="shared" si="109"/>
        <v/>
      </c>
    </row>
    <row r="1399" spans="2:16" x14ac:dyDescent="0.25">
      <c r="B1399" s="37" t="str">
        <f t="shared" ca="1" si="105"/>
        <v/>
      </c>
      <c r="C1399" s="38" t="str">
        <f t="shared" ca="1" si="106"/>
        <v/>
      </c>
      <c r="D1399" s="39" t="str">
        <f t="shared" ca="1" si="107"/>
        <v/>
      </c>
      <c r="E1399" s="34"/>
      <c r="F1399" s="34"/>
      <c r="G1399" s="34"/>
      <c r="H1399" s="41" t="b">
        <f t="shared" si="108"/>
        <v>0</v>
      </c>
      <c r="I1399" s="34"/>
      <c r="J1399" s="36" t="str">
        <f>IFERROR(VLOOKUP(I1399,المدن!$C$4:$D$28,2,FALSE),"")</f>
        <v/>
      </c>
      <c r="K1399" s="36" t="str">
        <f>IFERROR(VLOOKUP(J1399,المدن!$D$4:$E$28,2,FALSE),"")</f>
        <v/>
      </c>
      <c r="L1399" s="34"/>
      <c r="M1399" s="34"/>
      <c r="N1399" s="34"/>
      <c r="O1399" s="36" t="str">
        <f>IFERROR(VLOOKUP(M1399,الاصناف!$C$4:$D$76,2,FALSE),"")</f>
        <v/>
      </c>
      <c r="P1399" s="40" t="str">
        <f t="shared" si="109"/>
        <v/>
      </c>
    </row>
    <row r="1400" spans="2:16" x14ac:dyDescent="0.25">
      <c r="B1400" s="37" t="str">
        <f t="shared" ca="1" si="105"/>
        <v/>
      </c>
      <c r="C1400" s="38" t="str">
        <f t="shared" ca="1" si="106"/>
        <v/>
      </c>
      <c r="D1400" s="39" t="str">
        <f t="shared" ca="1" si="107"/>
        <v/>
      </c>
      <c r="E1400" s="34"/>
      <c r="F1400" s="34"/>
      <c r="G1400" s="34"/>
      <c r="H1400" s="41" t="b">
        <f t="shared" si="108"/>
        <v>0</v>
      </c>
      <c r="I1400" s="34"/>
      <c r="J1400" s="36" t="str">
        <f>IFERROR(VLOOKUP(I1400,المدن!$C$4:$D$28,2,FALSE),"")</f>
        <v/>
      </c>
      <c r="K1400" s="36" t="str">
        <f>IFERROR(VLOOKUP(J1400,المدن!$D$4:$E$28,2,FALSE),"")</f>
        <v/>
      </c>
      <c r="L1400" s="34"/>
      <c r="M1400" s="34"/>
      <c r="N1400" s="34"/>
      <c r="O1400" s="36" t="str">
        <f>IFERROR(VLOOKUP(M1400,الاصناف!$C$4:$D$76,2,FALSE),"")</f>
        <v/>
      </c>
      <c r="P1400" s="40" t="str">
        <f t="shared" si="109"/>
        <v/>
      </c>
    </row>
    <row r="1401" spans="2:16" x14ac:dyDescent="0.25">
      <c r="B1401" s="37" t="str">
        <f t="shared" ca="1" si="105"/>
        <v/>
      </c>
      <c r="C1401" s="38" t="str">
        <f t="shared" ca="1" si="106"/>
        <v/>
      </c>
      <c r="D1401" s="39" t="str">
        <f t="shared" ca="1" si="107"/>
        <v/>
      </c>
      <c r="E1401" s="34"/>
      <c r="F1401" s="34"/>
      <c r="G1401" s="34"/>
      <c r="H1401" s="41" t="b">
        <f t="shared" si="108"/>
        <v>0</v>
      </c>
      <c r="I1401" s="34"/>
      <c r="J1401" s="36" t="str">
        <f>IFERROR(VLOOKUP(I1401,المدن!$C$4:$D$28,2,FALSE),"")</f>
        <v/>
      </c>
      <c r="K1401" s="36" t="str">
        <f>IFERROR(VLOOKUP(J1401,المدن!$D$4:$E$28,2,FALSE),"")</f>
        <v/>
      </c>
      <c r="L1401" s="34"/>
      <c r="M1401" s="34"/>
      <c r="N1401" s="34"/>
      <c r="O1401" s="36" t="str">
        <f>IFERROR(VLOOKUP(M1401,الاصناف!$C$4:$D$76,2,FALSE),"")</f>
        <v/>
      </c>
      <c r="P1401" s="40" t="str">
        <f t="shared" si="109"/>
        <v/>
      </c>
    </row>
    <row r="1402" spans="2:16" x14ac:dyDescent="0.25">
      <c r="B1402" s="37" t="str">
        <f t="shared" ca="1" si="105"/>
        <v/>
      </c>
      <c r="C1402" s="38" t="str">
        <f t="shared" ca="1" si="106"/>
        <v/>
      </c>
      <c r="D1402" s="39" t="str">
        <f t="shared" ca="1" si="107"/>
        <v/>
      </c>
      <c r="E1402" s="34"/>
      <c r="F1402" s="34"/>
      <c r="G1402" s="34"/>
      <c r="H1402" s="41" t="b">
        <f t="shared" si="108"/>
        <v>0</v>
      </c>
      <c r="I1402" s="34"/>
      <c r="J1402" s="36" t="str">
        <f>IFERROR(VLOOKUP(I1402,المدن!$C$4:$D$28,2,FALSE),"")</f>
        <v/>
      </c>
      <c r="K1402" s="36" t="str">
        <f>IFERROR(VLOOKUP(J1402,المدن!$D$4:$E$28,2,FALSE),"")</f>
        <v/>
      </c>
      <c r="L1402" s="34"/>
      <c r="M1402" s="34"/>
      <c r="N1402" s="34"/>
      <c r="O1402" s="36" t="str">
        <f>IFERROR(VLOOKUP(M1402,الاصناف!$C$4:$D$76,2,FALSE),"")</f>
        <v/>
      </c>
      <c r="P1402" s="40" t="str">
        <f t="shared" si="109"/>
        <v/>
      </c>
    </row>
    <row r="1403" spans="2:16" x14ac:dyDescent="0.25">
      <c r="B1403" s="37" t="str">
        <f t="shared" ca="1" si="105"/>
        <v/>
      </c>
      <c r="C1403" s="38" t="str">
        <f t="shared" ca="1" si="106"/>
        <v/>
      </c>
      <c r="D1403" s="39" t="str">
        <f t="shared" ca="1" si="107"/>
        <v/>
      </c>
      <c r="E1403" s="34"/>
      <c r="F1403" s="34"/>
      <c r="G1403" s="34"/>
      <c r="H1403" s="41" t="b">
        <f t="shared" si="108"/>
        <v>0</v>
      </c>
      <c r="I1403" s="34"/>
      <c r="J1403" s="36" t="str">
        <f>IFERROR(VLOOKUP(I1403,المدن!$C$4:$D$28,2,FALSE),"")</f>
        <v/>
      </c>
      <c r="K1403" s="36" t="str">
        <f>IFERROR(VLOOKUP(J1403,المدن!$D$4:$E$28,2,FALSE),"")</f>
        <v/>
      </c>
      <c r="L1403" s="34"/>
      <c r="M1403" s="34"/>
      <c r="N1403" s="34"/>
      <c r="O1403" s="36" t="str">
        <f>IFERROR(VLOOKUP(M1403,الاصناف!$C$4:$D$76,2,FALSE),"")</f>
        <v/>
      </c>
      <c r="P1403" s="40" t="str">
        <f t="shared" si="109"/>
        <v/>
      </c>
    </row>
    <row r="1404" spans="2:16" x14ac:dyDescent="0.25">
      <c r="B1404" s="37" t="str">
        <f t="shared" ca="1" si="105"/>
        <v/>
      </c>
      <c r="C1404" s="38" t="str">
        <f t="shared" ca="1" si="106"/>
        <v/>
      </c>
      <c r="D1404" s="39" t="str">
        <f t="shared" ca="1" si="107"/>
        <v/>
      </c>
      <c r="E1404" s="34"/>
      <c r="F1404" s="34"/>
      <c r="G1404" s="34"/>
      <c r="H1404" s="41" t="b">
        <f t="shared" si="108"/>
        <v>0</v>
      </c>
      <c r="I1404" s="34"/>
      <c r="J1404" s="36" t="str">
        <f>IFERROR(VLOOKUP(I1404,المدن!$C$4:$D$28,2,FALSE),"")</f>
        <v/>
      </c>
      <c r="K1404" s="36" t="str">
        <f>IFERROR(VLOOKUP(J1404,المدن!$D$4:$E$28,2,FALSE),"")</f>
        <v/>
      </c>
      <c r="L1404" s="34"/>
      <c r="M1404" s="34"/>
      <c r="N1404" s="34"/>
      <c r="O1404" s="36" t="str">
        <f>IFERROR(VLOOKUP(M1404,الاصناف!$C$4:$D$76,2,FALSE),"")</f>
        <v/>
      </c>
      <c r="P1404" s="40" t="str">
        <f t="shared" si="109"/>
        <v/>
      </c>
    </row>
    <row r="1405" spans="2:16" x14ac:dyDescent="0.25">
      <c r="B1405" s="37" t="str">
        <f t="shared" ca="1" si="105"/>
        <v/>
      </c>
      <c r="C1405" s="38" t="str">
        <f t="shared" ca="1" si="106"/>
        <v/>
      </c>
      <c r="D1405" s="39" t="str">
        <f t="shared" ca="1" si="107"/>
        <v/>
      </c>
      <c r="E1405" s="34"/>
      <c r="F1405" s="34"/>
      <c r="G1405" s="34"/>
      <c r="H1405" s="41" t="b">
        <f t="shared" si="108"/>
        <v>0</v>
      </c>
      <c r="I1405" s="34"/>
      <c r="J1405" s="36" t="str">
        <f>IFERROR(VLOOKUP(I1405,المدن!$C$4:$D$28,2,FALSE),"")</f>
        <v/>
      </c>
      <c r="K1405" s="36" t="str">
        <f>IFERROR(VLOOKUP(J1405,المدن!$D$4:$E$28,2,FALSE),"")</f>
        <v/>
      </c>
      <c r="L1405" s="34"/>
      <c r="M1405" s="34"/>
      <c r="N1405" s="34"/>
      <c r="O1405" s="36" t="str">
        <f>IFERROR(VLOOKUP(M1405,الاصناف!$C$4:$D$76,2,FALSE),"")</f>
        <v/>
      </c>
      <c r="P1405" s="40" t="str">
        <f t="shared" si="109"/>
        <v/>
      </c>
    </row>
    <row r="1406" spans="2:16" x14ac:dyDescent="0.25">
      <c r="B1406" s="37" t="str">
        <f t="shared" ca="1" si="105"/>
        <v/>
      </c>
      <c r="C1406" s="38" t="str">
        <f t="shared" ca="1" si="106"/>
        <v/>
      </c>
      <c r="D1406" s="39" t="str">
        <f t="shared" ca="1" si="107"/>
        <v/>
      </c>
      <c r="E1406" s="34"/>
      <c r="F1406" s="34"/>
      <c r="G1406" s="34"/>
      <c r="H1406" s="41" t="b">
        <f t="shared" si="108"/>
        <v>0</v>
      </c>
      <c r="I1406" s="34"/>
      <c r="J1406" s="36" t="str">
        <f>IFERROR(VLOOKUP(I1406,المدن!$C$4:$D$28,2,FALSE),"")</f>
        <v/>
      </c>
      <c r="K1406" s="36" t="str">
        <f>IFERROR(VLOOKUP(J1406,المدن!$D$4:$E$28,2,FALSE),"")</f>
        <v/>
      </c>
      <c r="L1406" s="34"/>
      <c r="M1406" s="34"/>
      <c r="N1406" s="34"/>
      <c r="O1406" s="36" t="str">
        <f>IFERROR(VLOOKUP(M1406,الاصناف!$C$4:$D$76,2,FALSE),"")</f>
        <v/>
      </c>
      <c r="P1406" s="40" t="str">
        <f t="shared" si="109"/>
        <v/>
      </c>
    </row>
    <row r="1407" spans="2:16" x14ac:dyDescent="0.25">
      <c r="B1407" s="37" t="str">
        <f t="shared" ca="1" si="105"/>
        <v/>
      </c>
      <c r="C1407" s="38" t="str">
        <f t="shared" ca="1" si="106"/>
        <v/>
      </c>
      <c r="D1407" s="39" t="str">
        <f t="shared" ca="1" si="107"/>
        <v/>
      </c>
      <c r="E1407" s="34"/>
      <c r="F1407" s="34"/>
      <c r="G1407" s="34"/>
      <c r="H1407" s="41" t="b">
        <f t="shared" si="108"/>
        <v>0</v>
      </c>
      <c r="I1407" s="34"/>
      <c r="J1407" s="36" t="str">
        <f>IFERROR(VLOOKUP(I1407,المدن!$C$4:$D$28,2,FALSE),"")</f>
        <v/>
      </c>
      <c r="K1407" s="36" t="str">
        <f>IFERROR(VLOOKUP(J1407,المدن!$D$4:$E$28,2,FALSE),"")</f>
        <v/>
      </c>
      <c r="L1407" s="34"/>
      <c r="M1407" s="34"/>
      <c r="N1407" s="34"/>
      <c r="O1407" s="36" t="str">
        <f>IFERROR(VLOOKUP(M1407,الاصناف!$C$4:$D$76,2,FALSE),"")</f>
        <v/>
      </c>
      <c r="P1407" s="40" t="str">
        <f t="shared" si="109"/>
        <v/>
      </c>
    </row>
    <row r="1408" spans="2:16" x14ac:dyDescent="0.25">
      <c r="B1408" s="37" t="str">
        <f t="shared" ca="1" si="105"/>
        <v/>
      </c>
      <c r="C1408" s="38" t="str">
        <f t="shared" ca="1" si="106"/>
        <v/>
      </c>
      <c r="D1408" s="39" t="str">
        <f t="shared" ca="1" si="107"/>
        <v/>
      </c>
      <c r="E1408" s="34"/>
      <c r="F1408" s="34"/>
      <c r="G1408" s="34"/>
      <c r="H1408" s="41" t="b">
        <f t="shared" si="108"/>
        <v>0</v>
      </c>
      <c r="I1408" s="34"/>
      <c r="J1408" s="36" t="str">
        <f>IFERROR(VLOOKUP(I1408,المدن!$C$4:$D$28,2,FALSE),"")</f>
        <v/>
      </c>
      <c r="K1408" s="36" t="str">
        <f>IFERROR(VLOOKUP(J1408,المدن!$D$4:$E$28,2,FALSE),"")</f>
        <v/>
      </c>
      <c r="L1408" s="34"/>
      <c r="M1408" s="34"/>
      <c r="N1408" s="34"/>
      <c r="O1408" s="36" t="str">
        <f>IFERROR(VLOOKUP(M1408,الاصناف!$C$4:$D$76,2,FALSE),"")</f>
        <v/>
      </c>
      <c r="P1408" s="40" t="str">
        <f t="shared" si="109"/>
        <v/>
      </c>
    </row>
    <row r="1409" spans="2:16" x14ac:dyDescent="0.25">
      <c r="B1409" s="37" t="str">
        <f t="shared" ca="1" si="105"/>
        <v/>
      </c>
      <c r="C1409" s="38" t="str">
        <f t="shared" ca="1" si="106"/>
        <v/>
      </c>
      <c r="D1409" s="39" t="str">
        <f t="shared" ca="1" si="107"/>
        <v/>
      </c>
      <c r="E1409" s="34"/>
      <c r="F1409" s="34"/>
      <c r="G1409" s="34"/>
      <c r="H1409" s="41" t="b">
        <f t="shared" si="108"/>
        <v>0</v>
      </c>
      <c r="I1409" s="34"/>
      <c r="J1409" s="36" t="str">
        <f>IFERROR(VLOOKUP(I1409,المدن!$C$4:$D$28,2,FALSE),"")</f>
        <v/>
      </c>
      <c r="K1409" s="36" t="str">
        <f>IFERROR(VLOOKUP(J1409,المدن!$D$4:$E$28,2,FALSE),"")</f>
        <v/>
      </c>
      <c r="L1409" s="34"/>
      <c r="M1409" s="34"/>
      <c r="N1409" s="34"/>
      <c r="O1409" s="36" t="str">
        <f>IFERROR(VLOOKUP(M1409,الاصناف!$C$4:$D$76,2,FALSE),"")</f>
        <v/>
      </c>
      <c r="P1409" s="40" t="str">
        <f t="shared" si="109"/>
        <v/>
      </c>
    </row>
    <row r="1410" spans="2:16" x14ac:dyDescent="0.25">
      <c r="B1410" s="37" t="str">
        <f t="shared" ca="1" si="105"/>
        <v/>
      </c>
      <c r="C1410" s="38" t="str">
        <f t="shared" ca="1" si="106"/>
        <v/>
      </c>
      <c r="D1410" s="39" t="str">
        <f t="shared" ca="1" si="107"/>
        <v/>
      </c>
      <c r="E1410" s="34"/>
      <c r="F1410" s="34"/>
      <c r="G1410" s="34"/>
      <c r="H1410" s="41" t="b">
        <f t="shared" si="108"/>
        <v>0</v>
      </c>
      <c r="I1410" s="34"/>
      <c r="J1410" s="36" t="str">
        <f>IFERROR(VLOOKUP(I1410,المدن!$C$4:$D$28,2,FALSE),"")</f>
        <v/>
      </c>
      <c r="K1410" s="36" t="str">
        <f>IFERROR(VLOOKUP(J1410,المدن!$D$4:$E$28,2,FALSE),"")</f>
        <v/>
      </c>
      <c r="L1410" s="34"/>
      <c r="M1410" s="34"/>
      <c r="N1410" s="34"/>
      <c r="O1410" s="36" t="str">
        <f>IFERROR(VLOOKUP(M1410,الاصناف!$C$4:$D$76,2,FALSE),"")</f>
        <v/>
      </c>
      <c r="P1410" s="40" t="str">
        <f t="shared" si="109"/>
        <v/>
      </c>
    </row>
    <row r="1411" spans="2:16" x14ac:dyDescent="0.25">
      <c r="B1411" s="37" t="str">
        <f t="shared" ca="1" si="105"/>
        <v/>
      </c>
      <c r="C1411" s="38" t="str">
        <f t="shared" ca="1" si="106"/>
        <v/>
      </c>
      <c r="D1411" s="39" t="str">
        <f t="shared" ca="1" si="107"/>
        <v/>
      </c>
      <c r="E1411" s="34"/>
      <c r="F1411" s="34"/>
      <c r="G1411" s="34"/>
      <c r="H1411" s="41" t="b">
        <f t="shared" si="108"/>
        <v>0</v>
      </c>
      <c r="I1411" s="34"/>
      <c r="J1411" s="36" t="str">
        <f>IFERROR(VLOOKUP(I1411,المدن!$C$4:$D$28,2,FALSE),"")</f>
        <v/>
      </c>
      <c r="K1411" s="36" t="str">
        <f>IFERROR(VLOOKUP(J1411,المدن!$D$4:$E$28,2,FALSE),"")</f>
        <v/>
      </c>
      <c r="L1411" s="34"/>
      <c r="M1411" s="34"/>
      <c r="N1411" s="34"/>
      <c r="O1411" s="36" t="str">
        <f>IFERROR(VLOOKUP(M1411,الاصناف!$C$4:$D$76,2,FALSE),"")</f>
        <v/>
      </c>
      <c r="P1411" s="40" t="str">
        <f t="shared" si="109"/>
        <v/>
      </c>
    </row>
    <row r="1412" spans="2:16" x14ac:dyDescent="0.25">
      <c r="B1412" s="37" t="str">
        <f t="shared" ca="1" si="105"/>
        <v/>
      </c>
      <c r="C1412" s="38" t="str">
        <f t="shared" ca="1" si="106"/>
        <v/>
      </c>
      <c r="D1412" s="39" t="str">
        <f t="shared" ca="1" si="107"/>
        <v/>
      </c>
      <c r="E1412" s="34"/>
      <c r="F1412" s="34"/>
      <c r="G1412" s="34"/>
      <c r="H1412" s="41" t="b">
        <f t="shared" si="108"/>
        <v>0</v>
      </c>
      <c r="I1412" s="34"/>
      <c r="J1412" s="36" t="str">
        <f>IFERROR(VLOOKUP(I1412,المدن!$C$4:$D$28,2,FALSE),"")</f>
        <v/>
      </c>
      <c r="K1412" s="36" t="str">
        <f>IFERROR(VLOOKUP(J1412,المدن!$D$4:$E$28,2,FALSE),"")</f>
        <v/>
      </c>
      <c r="L1412" s="34"/>
      <c r="M1412" s="34"/>
      <c r="N1412" s="34"/>
      <c r="O1412" s="36" t="str">
        <f>IFERROR(VLOOKUP(M1412,الاصناف!$C$4:$D$76,2,FALSE),"")</f>
        <v/>
      </c>
      <c r="P1412" s="40" t="str">
        <f t="shared" si="109"/>
        <v/>
      </c>
    </row>
    <row r="1413" spans="2:16" x14ac:dyDescent="0.25">
      <c r="B1413" s="37" t="str">
        <f t="shared" ref="B1413:B1476" ca="1" si="110">IF(M1413="","",IF(B1413="",TODAY(),B1413))</f>
        <v/>
      </c>
      <c r="C1413" s="38" t="str">
        <f t="shared" ref="C1413:C1476" ca="1" si="111">IF(B1413="","",TEXT(B1413,"ddd"))</f>
        <v/>
      </c>
      <c r="D1413" s="39" t="str">
        <f t="shared" ref="D1413:D1476" ca="1" si="112">IF(B1413="","",(MONTH(B1413)))</f>
        <v/>
      </c>
      <c r="E1413" s="34"/>
      <c r="F1413" s="34"/>
      <c r="G1413" s="34"/>
      <c r="H1413" s="41" t="b">
        <f t="shared" ref="H1413:H1476" si="113">IF(G1413&lt;&gt;"",IF(F1413&lt;&gt;"",IF(G1413-F1413&gt;0,G1413-F1413,1-F1413+G1413)))</f>
        <v>0</v>
      </c>
      <c r="I1413" s="34"/>
      <c r="J1413" s="36" t="str">
        <f>IFERROR(VLOOKUP(I1413,المدن!$C$4:$D$28,2,FALSE),"")</f>
        <v/>
      </c>
      <c r="K1413" s="36" t="str">
        <f>IFERROR(VLOOKUP(J1413,المدن!$D$4:$E$28,2,FALSE),"")</f>
        <v/>
      </c>
      <c r="L1413" s="34"/>
      <c r="M1413" s="34"/>
      <c r="N1413" s="34"/>
      <c r="O1413" s="36" t="str">
        <f>IFERROR(VLOOKUP(M1413,الاصناف!$C$4:$D$76,2,FALSE),"")</f>
        <v/>
      </c>
      <c r="P1413" s="40" t="str">
        <f t="shared" ref="P1413:P1476" si="114">IFERROR(N1413*O1413,"")</f>
        <v/>
      </c>
    </row>
    <row r="1414" spans="2:16" x14ac:dyDescent="0.25">
      <c r="B1414" s="37" t="str">
        <f t="shared" ca="1" si="110"/>
        <v/>
      </c>
      <c r="C1414" s="38" t="str">
        <f t="shared" ca="1" si="111"/>
        <v/>
      </c>
      <c r="D1414" s="39" t="str">
        <f t="shared" ca="1" si="112"/>
        <v/>
      </c>
      <c r="E1414" s="34"/>
      <c r="F1414" s="34"/>
      <c r="G1414" s="34"/>
      <c r="H1414" s="41" t="b">
        <f t="shared" si="113"/>
        <v>0</v>
      </c>
      <c r="I1414" s="34"/>
      <c r="J1414" s="36" t="str">
        <f>IFERROR(VLOOKUP(I1414,المدن!$C$4:$D$28,2,FALSE),"")</f>
        <v/>
      </c>
      <c r="K1414" s="36" t="str">
        <f>IFERROR(VLOOKUP(J1414,المدن!$D$4:$E$28,2,FALSE),"")</f>
        <v/>
      </c>
      <c r="L1414" s="34"/>
      <c r="M1414" s="34"/>
      <c r="N1414" s="34"/>
      <c r="O1414" s="36" t="str">
        <f>IFERROR(VLOOKUP(M1414,الاصناف!$C$4:$D$76,2,FALSE),"")</f>
        <v/>
      </c>
      <c r="P1414" s="40" t="str">
        <f t="shared" si="114"/>
        <v/>
      </c>
    </row>
    <row r="1415" spans="2:16" x14ac:dyDescent="0.25">
      <c r="B1415" s="37" t="str">
        <f t="shared" ca="1" si="110"/>
        <v/>
      </c>
      <c r="C1415" s="38" t="str">
        <f t="shared" ca="1" si="111"/>
        <v/>
      </c>
      <c r="D1415" s="39" t="str">
        <f t="shared" ca="1" si="112"/>
        <v/>
      </c>
      <c r="E1415" s="34"/>
      <c r="F1415" s="34"/>
      <c r="G1415" s="34"/>
      <c r="H1415" s="41" t="b">
        <f t="shared" si="113"/>
        <v>0</v>
      </c>
      <c r="I1415" s="34"/>
      <c r="J1415" s="36" t="str">
        <f>IFERROR(VLOOKUP(I1415,المدن!$C$4:$D$28,2,FALSE),"")</f>
        <v/>
      </c>
      <c r="K1415" s="36" t="str">
        <f>IFERROR(VLOOKUP(J1415,المدن!$D$4:$E$28,2,FALSE),"")</f>
        <v/>
      </c>
      <c r="L1415" s="34"/>
      <c r="M1415" s="34"/>
      <c r="N1415" s="34"/>
      <c r="O1415" s="36" t="str">
        <f>IFERROR(VLOOKUP(M1415,الاصناف!$C$4:$D$76,2,FALSE),"")</f>
        <v/>
      </c>
      <c r="P1415" s="40" t="str">
        <f t="shared" si="114"/>
        <v/>
      </c>
    </row>
    <row r="1416" spans="2:16" x14ac:dyDescent="0.25">
      <c r="B1416" s="37" t="str">
        <f t="shared" ca="1" si="110"/>
        <v/>
      </c>
      <c r="C1416" s="38" t="str">
        <f t="shared" ca="1" si="111"/>
        <v/>
      </c>
      <c r="D1416" s="39" t="str">
        <f t="shared" ca="1" si="112"/>
        <v/>
      </c>
      <c r="E1416" s="34"/>
      <c r="F1416" s="34"/>
      <c r="G1416" s="34"/>
      <c r="H1416" s="41" t="b">
        <f t="shared" si="113"/>
        <v>0</v>
      </c>
      <c r="I1416" s="34"/>
      <c r="J1416" s="36" t="str">
        <f>IFERROR(VLOOKUP(I1416,المدن!$C$4:$D$28,2,FALSE),"")</f>
        <v/>
      </c>
      <c r="K1416" s="36" t="str">
        <f>IFERROR(VLOOKUP(J1416,المدن!$D$4:$E$28,2,FALSE),"")</f>
        <v/>
      </c>
      <c r="L1416" s="34"/>
      <c r="M1416" s="34"/>
      <c r="N1416" s="34"/>
      <c r="O1416" s="36" t="str">
        <f>IFERROR(VLOOKUP(M1416,الاصناف!$C$4:$D$76,2,FALSE),"")</f>
        <v/>
      </c>
      <c r="P1416" s="40" t="str">
        <f t="shared" si="114"/>
        <v/>
      </c>
    </row>
    <row r="1417" spans="2:16" x14ac:dyDescent="0.25">
      <c r="B1417" s="37" t="str">
        <f t="shared" ca="1" si="110"/>
        <v/>
      </c>
      <c r="C1417" s="38" t="str">
        <f t="shared" ca="1" si="111"/>
        <v/>
      </c>
      <c r="D1417" s="39" t="str">
        <f t="shared" ca="1" si="112"/>
        <v/>
      </c>
      <c r="E1417" s="34"/>
      <c r="F1417" s="34"/>
      <c r="G1417" s="34"/>
      <c r="H1417" s="41" t="b">
        <f t="shared" si="113"/>
        <v>0</v>
      </c>
      <c r="I1417" s="34"/>
      <c r="J1417" s="36" t="str">
        <f>IFERROR(VLOOKUP(I1417,المدن!$C$4:$D$28,2,FALSE),"")</f>
        <v/>
      </c>
      <c r="K1417" s="36" t="str">
        <f>IFERROR(VLOOKUP(J1417,المدن!$D$4:$E$28,2,FALSE),"")</f>
        <v/>
      </c>
      <c r="L1417" s="34"/>
      <c r="M1417" s="34"/>
      <c r="N1417" s="34"/>
      <c r="O1417" s="36" t="str">
        <f>IFERROR(VLOOKUP(M1417,الاصناف!$C$4:$D$76,2,FALSE),"")</f>
        <v/>
      </c>
      <c r="P1417" s="40" t="str">
        <f t="shared" si="114"/>
        <v/>
      </c>
    </row>
    <row r="1418" spans="2:16" x14ac:dyDescent="0.25">
      <c r="B1418" s="37" t="str">
        <f t="shared" ca="1" si="110"/>
        <v/>
      </c>
      <c r="C1418" s="38" t="str">
        <f t="shared" ca="1" si="111"/>
        <v/>
      </c>
      <c r="D1418" s="39" t="str">
        <f t="shared" ca="1" si="112"/>
        <v/>
      </c>
      <c r="E1418" s="34"/>
      <c r="F1418" s="34"/>
      <c r="G1418" s="34"/>
      <c r="H1418" s="41" t="b">
        <f t="shared" si="113"/>
        <v>0</v>
      </c>
      <c r="I1418" s="34"/>
      <c r="J1418" s="36" t="str">
        <f>IFERROR(VLOOKUP(I1418,المدن!$C$4:$D$28,2,FALSE),"")</f>
        <v/>
      </c>
      <c r="K1418" s="36" t="str">
        <f>IFERROR(VLOOKUP(J1418,المدن!$D$4:$E$28,2,FALSE),"")</f>
        <v/>
      </c>
      <c r="L1418" s="34"/>
      <c r="M1418" s="34"/>
      <c r="N1418" s="34"/>
      <c r="O1418" s="36" t="str">
        <f>IFERROR(VLOOKUP(M1418,الاصناف!$C$4:$D$76,2,FALSE),"")</f>
        <v/>
      </c>
      <c r="P1418" s="40" t="str">
        <f t="shared" si="114"/>
        <v/>
      </c>
    </row>
    <row r="1419" spans="2:16" x14ac:dyDescent="0.25">
      <c r="B1419" s="37" t="str">
        <f t="shared" ca="1" si="110"/>
        <v/>
      </c>
      <c r="C1419" s="38" t="str">
        <f t="shared" ca="1" si="111"/>
        <v/>
      </c>
      <c r="D1419" s="39" t="str">
        <f t="shared" ca="1" si="112"/>
        <v/>
      </c>
      <c r="E1419" s="34"/>
      <c r="F1419" s="34"/>
      <c r="G1419" s="34"/>
      <c r="H1419" s="41" t="b">
        <f t="shared" si="113"/>
        <v>0</v>
      </c>
      <c r="I1419" s="34"/>
      <c r="J1419" s="36" t="str">
        <f>IFERROR(VLOOKUP(I1419,المدن!$C$4:$D$28,2,FALSE),"")</f>
        <v/>
      </c>
      <c r="K1419" s="36" t="str">
        <f>IFERROR(VLOOKUP(J1419,المدن!$D$4:$E$28,2,FALSE),"")</f>
        <v/>
      </c>
      <c r="L1419" s="34"/>
      <c r="M1419" s="34"/>
      <c r="N1419" s="34"/>
      <c r="O1419" s="36" t="str">
        <f>IFERROR(VLOOKUP(M1419,الاصناف!$C$4:$D$76,2,FALSE),"")</f>
        <v/>
      </c>
      <c r="P1419" s="40" t="str">
        <f t="shared" si="114"/>
        <v/>
      </c>
    </row>
    <row r="1420" spans="2:16" x14ac:dyDescent="0.25">
      <c r="B1420" s="37" t="str">
        <f t="shared" ca="1" si="110"/>
        <v/>
      </c>
      <c r="C1420" s="38" t="str">
        <f t="shared" ca="1" si="111"/>
        <v/>
      </c>
      <c r="D1420" s="39" t="str">
        <f t="shared" ca="1" si="112"/>
        <v/>
      </c>
      <c r="E1420" s="34"/>
      <c r="F1420" s="34"/>
      <c r="G1420" s="34"/>
      <c r="H1420" s="41" t="b">
        <f t="shared" si="113"/>
        <v>0</v>
      </c>
      <c r="I1420" s="34"/>
      <c r="J1420" s="36" t="str">
        <f>IFERROR(VLOOKUP(I1420,المدن!$C$4:$D$28,2,FALSE),"")</f>
        <v/>
      </c>
      <c r="K1420" s="36" t="str">
        <f>IFERROR(VLOOKUP(J1420,المدن!$D$4:$E$28,2,FALSE),"")</f>
        <v/>
      </c>
      <c r="L1420" s="34"/>
      <c r="M1420" s="34"/>
      <c r="N1420" s="34"/>
      <c r="O1420" s="36" t="str">
        <f>IFERROR(VLOOKUP(M1420,الاصناف!$C$4:$D$76,2,FALSE),"")</f>
        <v/>
      </c>
      <c r="P1420" s="40" t="str">
        <f t="shared" si="114"/>
        <v/>
      </c>
    </row>
    <row r="1421" spans="2:16" x14ac:dyDescent="0.25">
      <c r="B1421" s="37" t="str">
        <f t="shared" ca="1" si="110"/>
        <v/>
      </c>
      <c r="C1421" s="38" t="str">
        <f t="shared" ca="1" si="111"/>
        <v/>
      </c>
      <c r="D1421" s="39" t="str">
        <f t="shared" ca="1" si="112"/>
        <v/>
      </c>
      <c r="E1421" s="34"/>
      <c r="F1421" s="34"/>
      <c r="G1421" s="34"/>
      <c r="H1421" s="41" t="b">
        <f t="shared" si="113"/>
        <v>0</v>
      </c>
      <c r="I1421" s="34"/>
      <c r="J1421" s="36" t="str">
        <f>IFERROR(VLOOKUP(I1421,المدن!$C$4:$D$28,2,FALSE),"")</f>
        <v/>
      </c>
      <c r="K1421" s="36" t="str">
        <f>IFERROR(VLOOKUP(J1421,المدن!$D$4:$E$28,2,FALSE),"")</f>
        <v/>
      </c>
      <c r="L1421" s="34"/>
      <c r="M1421" s="34"/>
      <c r="N1421" s="34"/>
      <c r="O1421" s="36" t="str">
        <f>IFERROR(VLOOKUP(M1421,الاصناف!$C$4:$D$76,2,FALSE),"")</f>
        <v/>
      </c>
      <c r="P1421" s="40" t="str">
        <f t="shared" si="114"/>
        <v/>
      </c>
    </row>
    <row r="1422" spans="2:16" x14ac:dyDescent="0.25">
      <c r="B1422" s="37" t="str">
        <f t="shared" ca="1" si="110"/>
        <v/>
      </c>
      <c r="C1422" s="38" t="str">
        <f t="shared" ca="1" si="111"/>
        <v/>
      </c>
      <c r="D1422" s="39" t="str">
        <f t="shared" ca="1" si="112"/>
        <v/>
      </c>
      <c r="E1422" s="34"/>
      <c r="F1422" s="34"/>
      <c r="G1422" s="34"/>
      <c r="H1422" s="41" t="b">
        <f t="shared" si="113"/>
        <v>0</v>
      </c>
      <c r="I1422" s="34"/>
      <c r="J1422" s="36" t="str">
        <f>IFERROR(VLOOKUP(I1422,المدن!$C$4:$D$28,2,FALSE),"")</f>
        <v/>
      </c>
      <c r="K1422" s="36" t="str">
        <f>IFERROR(VLOOKUP(J1422,المدن!$D$4:$E$28,2,FALSE),"")</f>
        <v/>
      </c>
      <c r="L1422" s="34"/>
      <c r="M1422" s="34"/>
      <c r="N1422" s="34"/>
      <c r="O1422" s="36" t="str">
        <f>IFERROR(VLOOKUP(M1422,الاصناف!$C$4:$D$76,2,FALSE),"")</f>
        <v/>
      </c>
      <c r="P1422" s="40" t="str">
        <f t="shared" si="114"/>
        <v/>
      </c>
    </row>
    <row r="1423" spans="2:16" x14ac:dyDescent="0.25">
      <c r="B1423" s="37" t="str">
        <f t="shared" ca="1" si="110"/>
        <v/>
      </c>
      <c r="C1423" s="38" t="str">
        <f t="shared" ca="1" si="111"/>
        <v/>
      </c>
      <c r="D1423" s="39" t="str">
        <f t="shared" ca="1" si="112"/>
        <v/>
      </c>
      <c r="E1423" s="34"/>
      <c r="F1423" s="34"/>
      <c r="G1423" s="34"/>
      <c r="H1423" s="41" t="b">
        <f t="shared" si="113"/>
        <v>0</v>
      </c>
      <c r="I1423" s="34"/>
      <c r="J1423" s="36" t="str">
        <f>IFERROR(VLOOKUP(I1423,المدن!$C$4:$D$28,2,FALSE),"")</f>
        <v/>
      </c>
      <c r="K1423" s="36" t="str">
        <f>IFERROR(VLOOKUP(J1423,المدن!$D$4:$E$28,2,FALSE),"")</f>
        <v/>
      </c>
      <c r="L1423" s="34"/>
      <c r="M1423" s="34"/>
      <c r="N1423" s="34"/>
      <c r="O1423" s="36" t="str">
        <f>IFERROR(VLOOKUP(M1423,الاصناف!$C$4:$D$76,2,FALSE),"")</f>
        <v/>
      </c>
      <c r="P1423" s="40" t="str">
        <f t="shared" si="114"/>
        <v/>
      </c>
    </row>
    <row r="1424" spans="2:16" x14ac:dyDescent="0.25">
      <c r="B1424" s="37" t="str">
        <f t="shared" ca="1" si="110"/>
        <v/>
      </c>
      <c r="C1424" s="38" t="str">
        <f t="shared" ca="1" si="111"/>
        <v/>
      </c>
      <c r="D1424" s="39" t="str">
        <f t="shared" ca="1" si="112"/>
        <v/>
      </c>
      <c r="E1424" s="34"/>
      <c r="F1424" s="34"/>
      <c r="G1424" s="34"/>
      <c r="H1424" s="41" t="b">
        <f t="shared" si="113"/>
        <v>0</v>
      </c>
      <c r="I1424" s="34"/>
      <c r="J1424" s="36" t="str">
        <f>IFERROR(VLOOKUP(I1424,المدن!$C$4:$D$28,2,FALSE),"")</f>
        <v/>
      </c>
      <c r="K1424" s="36" t="str">
        <f>IFERROR(VLOOKUP(J1424,المدن!$D$4:$E$28,2,FALSE),"")</f>
        <v/>
      </c>
      <c r="L1424" s="34"/>
      <c r="M1424" s="34"/>
      <c r="N1424" s="34"/>
      <c r="O1424" s="36" t="str">
        <f>IFERROR(VLOOKUP(M1424,الاصناف!$C$4:$D$76,2,FALSE),"")</f>
        <v/>
      </c>
      <c r="P1424" s="40" t="str">
        <f t="shared" si="114"/>
        <v/>
      </c>
    </row>
    <row r="1425" spans="2:16" x14ac:dyDescent="0.25">
      <c r="B1425" s="37" t="str">
        <f t="shared" ca="1" si="110"/>
        <v/>
      </c>
      <c r="C1425" s="38" t="str">
        <f t="shared" ca="1" si="111"/>
        <v/>
      </c>
      <c r="D1425" s="39" t="str">
        <f t="shared" ca="1" si="112"/>
        <v/>
      </c>
      <c r="E1425" s="34"/>
      <c r="F1425" s="34"/>
      <c r="G1425" s="34"/>
      <c r="H1425" s="41" t="b">
        <f t="shared" si="113"/>
        <v>0</v>
      </c>
      <c r="I1425" s="34"/>
      <c r="J1425" s="36" t="str">
        <f>IFERROR(VLOOKUP(I1425,المدن!$C$4:$D$28,2,FALSE),"")</f>
        <v/>
      </c>
      <c r="K1425" s="36" t="str">
        <f>IFERROR(VLOOKUP(J1425,المدن!$D$4:$E$28,2,FALSE),"")</f>
        <v/>
      </c>
      <c r="L1425" s="34"/>
      <c r="M1425" s="34"/>
      <c r="N1425" s="34"/>
      <c r="O1425" s="36" t="str">
        <f>IFERROR(VLOOKUP(M1425,الاصناف!$C$4:$D$76,2,FALSE),"")</f>
        <v/>
      </c>
      <c r="P1425" s="40" t="str">
        <f t="shared" si="114"/>
        <v/>
      </c>
    </row>
    <row r="1426" spans="2:16" x14ac:dyDescent="0.25">
      <c r="B1426" s="37" t="str">
        <f t="shared" ca="1" si="110"/>
        <v/>
      </c>
      <c r="C1426" s="38" t="str">
        <f t="shared" ca="1" si="111"/>
        <v/>
      </c>
      <c r="D1426" s="39" t="str">
        <f t="shared" ca="1" si="112"/>
        <v/>
      </c>
      <c r="E1426" s="34"/>
      <c r="F1426" s="34"/>
      <c r="G1426" s="34"/>
      <c r="H1426" s="41" t="b">
        <f t="shared" si="113"/>
        <v>0</v>
      </c>
      <c r="I1426" s="34"/>
      <c r="J1426" s="36" t="str">
        <f>IFERROR(VLOOKUP(I1426,المدن!$C$4:$D$28,2,FALSE),"")</f>
        <v/>
      </c>
      <c r="K1426" s="36" t="str">
        <f>IFERROR(VLOOKUP(J1426,المدن!$D$4:$E$28,2,FALSE),"")</f>
        <v/>
      </c>
      <c r="L1426" s="34"/>
      <c r="M1426" s="34"/>
      <c r="N1426" s="34"/>
      <c r="O1426" s="36" t="str">
        <f>IFERROR(VLOOKUP(M1426,الاصناف!$C$4:$D$76,2,FALSE),"")</f>
        <v/>
      </c>
      <c r="P1426" s="40" t="str">
        <f t="shared" si="114"/>
        <v/>
      </c>
    </row>
    <row r="1427" spans="2:16" x14ac:dyDescent="0.25">
      <c r="B1427" s="37" t="str">
        <f t="shared" ca="1" si="110"/>
        <v/>
      </c>
      <c r="C1427" s="38" t="str">
        <f t="shared" ca="1" si="111"/>
        <v/>
      </c>
      <c r="D1427" s="39" t="str">
        <f t="shared" ca="1" si="112"/>
        <v/>
      </c>
      <c r="E1427" s="34"/>
      <c r="F1427" s="34"/>
      <c r="G1427" s="34"/>
      <c r="H1427" s="41" t="b">
        <f t="shared" si="113"/>
        <v>0</v>
      </c>
      <c r="I1427" s="34"/>
      <c r="J1427" s="36" t="str">
        <f>IFERROR(VLOOKUP(I1427,المدن!$C$4:$D$28,2,FALSE),"")</f>
        <v/>
      </c>
      <c r="K1427" s="36" t="str">
        <f>IFERROR(VLOOKUP(J1427,المدن!$D$4:$E$28,2,FALSE),"")</f>
        <v/>
      </c>
      <c r="L1427" s="34"/>
      <c r="M1427" s="34"/>
      <c r="N1427" s="34"/>
      <c r="O1427" s="36" t="str">
        <f>IFERROR(VLOOKUP(M1427,الاصناف!$C$4:$D$76,2,FALSE),"")</f>
        <v/>
      </c>
      <c r="P1427" s="40" t="str">
        <f t="shared" si="114"/>
        <v/>
      </c>
    </row>
    <row r="1428" spans="2:16" x14ac:dyDescent="0.25">
      <c r="B1428" s="37" t="str">
        <f t="shared" ca="1" si="110"/>
        <v/>
      </c>
      <c r="C1428" s="38" t="str">
        <f t="shared" ca="1" si="111"/>
        <v/>
      </c>
      <c r="D1428" s="39" t="str">
        <f t="shared" ca="1" si="112"/>
        <v/>
      </c>
      <c r="E1428" s="34"/>
      <c r="F1428" s="34"/>
      <c r="G1428" s="34"/>
      <c r="H1428" s="41" t="b">
        <f t="shared" si="113"/>
        <v>0</v>
      </c>
      <c r="I1428" s="34"/>
      <c r="J1428" s="36" t="str">
        <f>IFERROR(VLOOKUP(I1428,المدن!$C$4:$D$28,2,FALSE),"")</f>
        <v/>
      </c>
      <c r="K1428" s="36" t="str">
        <f>IFERROR(VLOOKUP(J1428,المدن!$D$4:$E$28,2,FALSE),"")</f>
        <v/>
      </c>
      <c r="L1428" s="34"/>
      <c r="M1428" s="34"/>
      <c r="N1428" s="34"/>
      <c r="O1428" s="36" t="str">
        <f>IFERROR(VLOOKUP(M1428,الاصناف!$C$4:$D$76,2,FALSE),"")</f>
        <v/>
      </c>
      <c r="P1428" s="40" t="str">
        <f t="shared" si="114"/>
        <v/>
      </c>
    </row>
    <row r="1429" spans="2:16" x14ac:dyDescent="0.25">
      <c r="B1429" s="37" t="str">
        <f t="shared" ca="1" si="110"/>
        <v/>
      </c>
      <c r="C1429" s="38" t="str">
        <f t="shared" ca="1" si="111"/>
        <v/>
      </c>
      <c r="D1429" s="39" t="str">
        <f t="shared" ca="1" si="112"/>
        <v/>
      </c>
      <c r="E1429" s="34"/>
      <c r="F1429" s="34"/>
      <c r="G1429" s="34"/>
      <c r="H1429" s="41" t="b">
        <f t="shared" si="113"/>
        <v>0</v>
      </c>
      <c r="I1429" s="34"/>
      <c r="J1429" s="36" t="str">
        <f>IFERROR(VLOOKUP(I1429,المدن!$C$4:$D$28,2,FALSE),"")</f>
        <v/>
      </c>
      <c r="K1429" s="36" t="str">
        <f>IFERROR(VLOOKUP(J1429,المدن!$D$4:$E$28,2,FALSE),"")</f>
        <v/>
      </c>
      <c r="L1429" s="34"/>
      <c r="M1429" s="34"/>
      <c r="N1429" s="34"/>
      <c r="O1429" s="36" t="str">
        <f>IFERROR(VLOOKUP(M1429,الاصناف!$C$4:$D$76,2,FALSE),"")</f>
        <v/>
      </c>
      <c r="P1429" s="40" t="str">
        <f t="shared" si="114"/>
        <v/>
      </c>
    </row>
    <row r="1430" spans="2:16" x14ac:dyDescent="0.25">
      <c r="B1430" s="37" t="str">
        <f t="shared" ca="1" si="110"/>
        <v/>
      </c>
      <c r="C1430" s="38" t="str">
        <f t="shared" ca="1" si="111"/>
        <v/>
      </c>
      <c r="D1430" s="39" t="str">
        <f t="shared" ca="1" si="112"/>
        <v/>
      </c>
      <c r="E1430" s="34"/>
      <c r="F1430" s="34"/>
      <c r="G1430" s="34"/>
      <c r="H1430" s="41" t="b">
        <f t="shared" si="113"/>
        <v>0</v>
      </c>
      <c r="I1430" s="34"/>
      <c r="J1430" s="36" t="str">
        <f>IFERROR(VLOOKUP(I1430,المدن!$C$4:$D$28,2,FALSE),"")</f>
        <v/>
      </c>
      <c r="K1430" s="36" t="str">
        <f>IFERROR(VLOOKUP(J1430,المدن!$D$4:$E$28,2,FALSE),"")</f>
        <v/>
      </c>
      <c r="L1430" s="34"/>
      <c r="M1430" s="34"/>
      <c r="N1430" s="34"/>
      <c r="O1430" s="36" t="str">
        <f>IFERROR(VLOOKUP(M1430,الاصناف!$C$4:$D$76,2,FALSE),"")</f>
        <v/>
      </c>
      <c r="P1430" s="40" t="str">
        <f t="shared" si="114"/>
        <v/>
      </c>
    </row>
    <row r="1431" spans="2:16" x14ac:dyDescent="0.25">
      <c r="B1431" s="37" t="str">
        <f t="shared" ca="1" si="110"/>
        <v/>
      </c>
      <c r="C1431" s="38" t="str">
        <f t="shared" ca="1" si="111"/>
        <v/>
      </c>
      <c r="D1431" s="39" t="str">
        <f t="shared" ca="1" si="112"/>
        <v/>
      </c>
      <c r="E1431" s="34"/>
      <c r="F1431" s="34"/>
      <c r="G1431" s="34"/>
      <c r="H1431" s="41" t="b">
        <f t="shared" si="113"/>
        <v>0</v>
      </c>
      <c r="I1431" s="34"/>
      <c r="J1431" s="36" t="str">
        <f>IFERROR(VLOOKUP(I1431,المدن!$C$4:$D$28,2,FALSE),"")</f>
        <v/>
      </c>
      <c r="K1431" s="36" t="str">
        <f>IFERROR(VLOOKUP(J1431,المدن!$D$4:$E$28,2,FALSE),"")</f>
        <v/>
      </c>
      <c r="L1431" s="34"/>
      <c r="M1431" s="34"/>
      <c r="N1431" s="34"/>
      <c r="O1431" s="36" t="str">
        <f>IFERROR(VLOOKUP(M1431,الاصناف!$C$4:$D$76,2,FALSE),"")</f>
        <v/>
      </c>
      <c r="P1431" s="40" t="str">
        <f t="shared" si="114"/>
        <v/>
      </c>
    </row>
    <row r="1432" spans="2:16" x14ac:dyDescent="0.25">
      <c r="B1432" s="37" t="str">
        <f t="shared" ca="1" si="110"/>
        <v/>
      </c>
      <c r="C1432" s="38" t="str">
        <f t="shared" ca="1" si="111"/>
        <v/>
      </c>
      <c r="D1432" s="39" t="str">
        <f t="shared" ca="1" si="112"/>
        <v/>
      </c>
      <c r="E1432" s="34"/>
      <c r="F1432" s="34"/>
      <c r="G1432" s="34"/>
      <c r="H1432" s="41" t="b">
        <f t="shared" si="113"/>
        <v>0</v>
      </c>
      <c r="I1432" s="34"/>
      <c r="J1432" s="36" t="str">
        <f>IFERROR(VLOOKUP(I1432,المدن!$C$4:$D$28,2,FALSE),"")</f>
        <v/>
      </c>
      <c r="K1432" s="36" t="str">
        <f>IFERROR(VLOOKUP(J1432,المدن!$D$4:$E$28,2,FALSE),"")</f>
        <v/>
      </c>
      <c r="L1432" s="34"/>
      <c r="M1432" s="34"/>
      <c r="N1432" s="34"/>
      <c r="O1432" s="36" t="str">
        <f>IFERROR(VLOOKUP(M1432,الاصناف!$C$4:$D$76,2,FALSE),"")</f>
        <v/>
      </c>
      <c r="P1432" s="40" t="str">
        <f t="shared" si="114"/>
        <v/>
      </c>
    </row>
    <row r="1433" spans="2:16" x14ac:dyDescent="0.25">
      <c r="B1433" s="37" t="str">
        <f t="shared" ca="1" si="110"/>
        <v/>
      </c>
      <c r="C1433" s="38" t="str">
        <f t="shared" ca="1" si="111"/>
        <v/>
      </c>
      <c r="D1433" s="39" t="str">
        <f t="shared" ca="1" si="112"/>
        <v/>
      </c>
      <c r="E1433" s="34"/>
      <c r="F1433" s="34"/>
      <c r="G1433" s="34"/>
      <c r="H1433" s="41" t="b">
        <f t="shared" si="113"/>
        <v>0</v>
      </c>
      <c r="I1433" s="34"/>
      <c r="J1433" s="36" t="str">
        <f>IFERROR(VLOOKUP(I1433,المدن!$C$4:$D$28,2,FALSE),"")</f>
        <v/>
      </c>
      <c r="K1433" s="36" t="str">
        <f>IFERROR(VLOOKUP(J1433,المدن!$D$4:$E$28,2,FALSE),"")</f>
        <v/>
      </c>
      <c r="L1433" s="34"/>
      <c r="M1433" s="34"/>
      <c r="N1433" s="34"/>
      <c r="O1433" s="36" t="str">
        <f>IFERROR(VLOOKUP(M1433,الاصناف!$C$4:$D$76,2,FALSE),"")</f>
        <v/>
      </c>
      <c r="P1433" s="40" t="str">
        <f t="shared" si="114"/>
        <v/>
      </c>
    </row>
    <row r="1434" spans="2:16" x14ac:dyDescent="0.25">
      <c r="B1434" s="37" t="str">
        <f t="shared" ca="1" si="110"/>
        <v/>
      </c>
      <c r="C1434" s="38" t="str">
        <f t="shared" ca="1" si="111"/>
        <v/>
      </c>
      <c r="D1434" s="39" t="str">
        <f t="shared" ca="1" si="112"/>
        <v/>
      </c>
      <c r="E1434" s="34"/>
      <c r="F1434" s="34"/>
      <c r="G1434" s="34"/>
      <c r="H1434" s="41" t="b">
        <f t="shared" si="113"/>
        <v>0</v>
      </c>
      <c r="I1434" s="34"/>
      <c r="J1434" s="36" t="str">
        <f>IFERROR(VLOOKUP(I1434,المدن!$C$4:$D$28,2,FALSE),"")</f>
        <v/>
      </c>
      <c r="K1434" s="36" t="str">
        <f>IFERROR(VLOOKUP(J1434,المدن!$D$4:$E$28,2,FALSE),"")</f>
        <v/>
      </c>
      <c r="L1434" s="34"/>
      <c r="M1434" s="34"/>
      <c r="N1434" s="34"/>
      <c r="O1434" s="36" t="str">
        <f>IFERROR(VLOOKUP(M1434,الاصناف!$C$4:$D$76,2,FALSE),"")</f>
        <v/>
      </c>
      <c r="P1434" s="40" t="str">
        <f t="shared" si="114"/>
        <v/>
      </c>
    </row>
    <row r="1435" spans="2:16" x14ac:dyDescent="0.25">
      <c r="B1435" s="37" t="str">
        <f t="shared" ca="1" si="110"/>
        <v/>
      </c>
      <c r="C1435" s="38" t="str">
        <f t="shared" ca="1" si="111"/>
        <v/>
      </c>
      <c r="D1435" s="39" t="str">
        <f t="shared" ca="1" si="112"/>
        <v/>
      </c>
      <c r="E1435" s="34"/>
      <c r="F1435" s="34"/>
      <c r="G1435" s="34"/>
      <c r="H1435" s="41" t="b">
        <f t="shared" si="113"/>
        <v>0</v>
      </c>
      <c r="I1435" s="34"/>
      <c r="J1435" s="36" t="str">
        <f>IFERROR(VLOOKUP(I1435,المدن!$C$4:$D$28,2,FALSE),"")</f>
        <v/>
      </c>
      <c r="K1435" s="36" t="str">
        <f>IFERROR(VLOOKUP(J1435,المدن!$D$4:$E$28,2,FALSE),"")</f>
        <v/>
      </c>
      <c r="L1435" s="34"/>
      <c r="M1435" s="34"/>
      <c r="N1435" s="34"/>
      <c r="O1435" s="36" t="str">
        <f>IFERROR(VLOOKUP(M1435,الاصناف!$C$4:$D$76,2,FALSE),"")</f>
        <v/>
      </c>
      <c r="P1435" s="40" t="str">
        <f t="shared" si="114"/>
        <v/>
      </c>
    </row>
    <row r="1436" spans="2:16" x14ac:dyDescent="0.25">
      <c r="B1436" s="37" t="str">
        <f t="shared" ca="1" si="110"/>
        <v/>
      </c>
      <c r="C1436" s="38" t="str">
        <f t="shared" ca="1" si="111"/>
        <v/>
      </c>
      <c r="D1436" s="39" t="str">
        <f t="shared" ca="1" si="112"/>
        <v/>
      </c>
      <c r="E1436" s="34"/>
      <c r="F1436" s="34"/>
      <c r="G1436" s="34"/>
      <c r="H1436" s="41" t="b">
        <f t="shared" si="113"/>
        <v>0</v>
      </c>
      <c r="I1436" s="34"/>
      <c r="J1436" s="36" t="str">
        <f>IFERROR(VLOOKUP(I1436,المدن!$C$4:$D$28,2,FALSE),"")</f>
        <v/>
      </c>
      <c r="K1436" s="36" t="str">
        <f>IFERROR(VLOOKUP(J1436,المدن!$D$4:$E$28,2,FALSE),"")</f>
        <v/>
      </c>
      <c r="L1436" s="34"/>
      <c r="M1436" s="34"/>
      <c r="N1436" s="34"/>
      <c r="O1436" s="36" t="str">
        <f>IFERROR(VLOOKUP(M1436,الاصناف!$C$4:$D$76,2,FALSE),"")</f>
        <v/>
      </c>
      <c r="P1436" s="40" t="str">
        <f t="shared" si="114"/>
        <v/>
      </c>
    </row>
    <row r="1437" spans="2:16" x14ac:dyDescent="0.25">
      <c r="B1437" s="37" t="str">
        <f t="shared" ca="1" si="110"/>
        <v/>
      </c>
      <c r="C1437" s="38" t="str">
        <f t="shared" ca="1" si="111"/>
        <v/>
      </c>
      <c r="D1437" s="39" t="str">
        <f t="shared" ca="1" si="112"/>
        <v/>
      </c>
      <c r="E1437" s="34"/>
      <c r="F1437" s="34"/>
      <c r="G1437" s="34"/>
      <c r="H1437" s="41" t="b">
        <f t="shared" si="113"/>
        <v>0</v>
      </c>
      <c r="I1437" s="34"/>
      <c r="J1437" s="36" t="str">
        <f>IFERROR(VLOOKUP(I1437,المدن!$C$4:$D$28,2,FALSE),"")</f>
        <v/>
      </c>
      <c r="K1437" s="36" t="str">
        <f>IFERROR(VLOOKUP(J1437,المدن!$D$4:$E$28,2,FALSE),"")</f>
        <v/>
      </c>
      <c r="L1437" s="34"/>
      <c r="M1437" s="34"/>
      <c r="N1437" s="34"/>
      <c r="O1437" s="36" t="str">
        <f>IFERROR(VLOOKUP(M1437,الاصناف!$C$4:$D$76,2,FALSE),"")</f>
        <v/>
      </c>
      <c r="P1437" s="40" t="str">
        <f t="shared" si="114"/>
        <v/>
      </c>
    </row>
    <row r="1438" spans="2:16" x14ac:dyDescent="0.25">
      <c r="B1438" s="37" t="str">
        <f t="shared" ca="1" si="110"/>
        <v/>
      </c>
      <c r="C1438" s="38" t="str">
        <f t="shared" ca="1" si="111"/>
        <v/>
      </c>
      <c r="D1438" s="39" t="str">
        <f t="shared" ca="1" si="112"/>
        <v/>
      </c>
      <c r="E1438" s="34"/>
      <c r="F1438" s="34"/>
      <c r="G1438" s="34"/>
      <c r="H1438" s="41" t="b">
        <f t="shared" si="113"/>
        <v>0</v>
      </c>
      <c r="I1438" s="34"/>
      <c r="J1438" s="36" t="str">
        <f>IFERROR(VLOOKUP(I1438,المدن!$C$4:$D$28,2,FALSE),"")</f>
        <v/>
      </c>
      <c r="K1438" s="36" t="str">
        <f>IFERROR(VLOOKUP(J1438,المدن!$D$4:$E$28,2,FALSE),"")</f>
        <v/>
      </c>
      <c r="L1438" s="34"/>
      <c r="M1438" s="34"/>
      <c r="N1438" s="34"/>
      <c r="O1438" s="36" t="str">
        <f>IFERROR(VLOOKUP(M1438,الاصناف!$C$4:$D$76,2,FALSE),"")</f>
        <v/>
      </c>
      <c r="P1438" s="40" t="str">
        <f t="shared" si="114"/>
        <v/>
      </c>
    </row>
    <row r="1439" spans="2:16" x14ac:dyDescent="0.25">
      <c r="B1439" s="37" t="str">
        <f t="shared" ca="1" si="110"/>
        <v/>
      </c>
      <c r="C1439" s="38" t="str">
        <f t="shared" ca="1" si="111"/>
        <v/>
      </c>
      <c r="D1439" s="39" t="str">
        <f t="shared" ca="1" si="112"/>
        <v/>
      </c>
      <c r="E1439" s="34"/>
      <c r="F1439" s="34"/>
      <c r="G1439" s="34"/>
      <c r="H1439" s="41" t="b">
        <f t="shared" si="113"/>
        <v>0</v>
      </c>
      <c r="I1439" s="34"/>
      <c r="J1439" s="36" t="str">
        <f>IFERROR(VLOOKUP(I1439,المدن!$C$4:$D$28,2,FALSE),"")</f>
        <v/>
      </c>
      <c r="K1439" s="36" t="str">
        <f>IFERROR(VLOOKUP(J1439,المدن!$D$4:$E$28,2,FALSE),"")</f>
        <v/>
      </c>
      <c r="L1439" s="34"/>
      <c r="M1439" s="34"/>
      <c r="N1439" s="34"/>
      <c r="O1439" s="36" t="str">
        <f>IFERROR(VLOOKUP(M1439,الاصناف!$C$4:$D$76,2,FALSE),"")</f>
        <v/>
      </c>
      <c r="P1439" s="40" t="str">
        <f t="shared" si="114"/>
        <v/>
      </c>
    </row>
    <row r="1440" spans="2:16" x14ac:dyDescent="0.25">
      <c r="B1440" s="37" t="str">
        <f t="shared" ca="1" si="110"/>
        <v/>
      </c>
      <c r="C1440" s="38" t="str">
        <f t="shared" ca="1" si="111"/>
        <v/>
      </c>
      <c r="D1440" s="39" t="str">
        <f t="shared" ca="1" si="112"/>
        <v/>
      </c>
      <c r="E1440" s="34"/>
      <c r="F1440" s="34"/>
      <c r="G1440" s="34"/>
      <c r="H1440" s="41" t="b">
        <f t="shared" si="113"/>
        <v>0</v>
      </c>
      <c r="I1440" s="34"/>
      <c r="J1440" s="36" t="str">
        <f>IFERROR(VLOOKUP(I1440,المدن!$C$4:$D$28,2,FALSE),"")</f>
        <v/>
      </c>
      <c r="K1440" s="36" t="str">
        <f>IFERROR(VLOOKUP(J1440,المدن!$D$4:$E$28,2,FALSE),"")</f>
        <v/>
      </c>
      <c r="L1440" s="34"/>
      <c r="M1440" s="34"/>
      <c r="N1440" s="34"/>
      <c r="O1440" s="36" t="str">
        <f>IFERROR(VLOOKUP(M1440,الاصناف!$C$4:$D$76,2,FALSE),"")</f>
        <v/>
      </c>
      <c r="P1440" s="40" t="str">
        <f t="shared" si="114"/>
        <v/>
      </c>
    </row>
    <row r="1441" spans="2:16" x14ac:dyDescent="0.25">
      <c r="B1441" s="37" t="str">
        <f t="shared" ca="1" si="110"/>
        <v/>
      </c>
      <c r="C1441" s="38" t="str">
        <f t="shared" ca="1" si="111"/>
        <v/>
      </c>
      <c r="D1441" s="39" t="str">
        <f t="shared" ca="1" si="112"/>
        <v/>
      </c>
      <c r="E1441" s="34"/>
      <c r="F1441" s="34"/>
      <c r="G1441" s="34"/>
      <c r="H1441" s="41" t="b">
        <f t="shared" si="113"/>
        <v>0</v>
      </c>
      <c r="I1441" s="34"/>
      <c r="J1441" s="36" t="str">
        <f>IFERROR(VLOOKUP(I1441,المدن!$C$4:$D$28,2,FALSE),"")</f>
        <v/>
      </c>
      <c r="K1441" s="36" t="str">
        <f>IFERROR(VLOOKUP(J1441,المدن!$D$4:$E$28,2,FALSE),"")</f>
        <v/>
      </c>
      <c r="L1441" s="34"/>
      <c r="M1441" s="34"/>
      <c r="N1441" s="34"/>
      <c r="O1441" s="36" t="str">
        <f>IFERROR(VLOOKUP(M1441,الاصناف!$C$4:$D$76,2,FALSE),"")</f>
        <v/>
      </c>
      <c r="P1441" s="40" t="str">
        <f t="shared" si="114"/>
        <v/>
      </c>
    </row>
    <row r="1442" spans="2:16" x14ac:dyDescent="0.25">
      <c r="B1442" s="37" t="str">
        <f t="shared" ca="1" si="110"/>
        <v/>
      </c>
      <c r="C1442" s="38" t="str">
        <f t="shared" ca="1" si="111"/>
        <v/>
      </c>
      <c r="D1442" s="39" t="str">
        <f t="shared" ca="1" si="112"/>
        <v/>
      </c>
      <c r="E1442" s="34"/>
      <c r="F1442" s="34"/>
      <c r="G1442" s="34"/>
      <c r="H1442" s="41" t="b">
        <f t="shared" si="113"/>
        <v>0</v>
      </c>
      <c r="I1442" s="34"/>
      <c r="J1442" s="36" t="str">
        <f>IFERROR(VLOOKUP(I1442,المدن!$C$4:$D$28,2,FALSE),"")</f>
        <v/>
      </c>
      <c r="K1442" s="36" t="str">
        <f>IFERROR(VLOOKUP(J1442,المدن!$D$4:$E$28,2,FALSE),"")</f>
        <v/>
      </c>
      <c r="L1442" s="34"/>
      <c r="M1442" s="34"/>
      <c r="N1442" s="34"/>
      <c r="O1442" s="36" t="str">
        <f>IFERROR(VLOOKUP(M1442,الاصناف!$C$4:$D$76,2,FALSE),"")</f>
        <v/>
      </c>
      <c r="P1442" s="40" t="str">
        <f t="shared" si="114"/>
        <v/>
      </c>
    </row>
    <row r="1443" spans="2:16" x14ac:dyDescent="0.25">
      <c r="B1443" s="37" t="str">
        <f t="shared" ca="1" si="110"/>
        <v/>
      </c>
      <c r="C1443" s="38" t="str">
        <f t="shared" ca="1" si="111"/>
        <v/>
      </c>
      <c r="D1443" s="39" t="str">
        <f t="shared" ca="1" si="112"/>
        <v/>
      </c>
      <c r="E1443" s="34"/>
      <c r="F1443" s="34"/>
      <c r="G1443" s="34"/>
      <c r="H1443" s="41" t="b">
        <f t="shared" si="113"/>
        <v>0</v>
      </c>
      <c r="I1443" s="34"/>
      <c r="J1443" s="36" t="str">
        <f>IFERROR(VLOOKUP(I1443,المدن!$C$4:$D$28,2,FALSE),"")</f>
        <v/>
      </c>
      <c r="K1443" s="36" t="str">
        <f>IFERROR(VLOOKUP(J1443,المدن!$D$4:$E$28,2,FALSE),"")</f>
        <v/>
      </c>
      <c r="L1443" s="34"/>
      <c r="M1443" s="34"/>
      <c r="N1443" s="34"/>
      <c r="O1443" s="36" t="str">
        <f>IFERROR(VLOOKUP(M1443,الاصناف!$C$4:$D$76,2,FALSE),"")</f>
        <v/>
      </c>
      <c r="P1443" s="40" t="str">
        <f t="shared" si="114"/>
        <v/>
      </c>
    </row>
    <row r="1444" spans="2:16" x14ac:dyDescent="0.25">
      <c r="B1444" s="37" t="str">
        <f t="shared" ca="1" si="110"/>
        <v/>
      </c>
      <c r="C1444" s="38" t="str">
        <f t="shared" ca="1" si="111"/>
        <v/>
      </c>
      <c r="D1444" s="39" t="str">
        <f t="shared" ca="1" si="112"/>
        <v/>
      </c>
      <c r="E1444" s="34"/>
      <c r="F1444" s="34"/>
      <c r="G1444" s="34"/>
      <c r="H1444" s="41" t="b">
        <f t="shared" si="113"/>
        <v>0</v>
      </c>
      <c r="I1444" s="34"/>
      <c r="J1444" s="36" t="str">
        <f>IFERROR(VLOOKUP(I1444,المدن!$C$4:$D$28,2,FALSE),"")</f>
        <v/>
      </c>
      <c r="K1444" s="36" t="str">
        <f>IFERROR(VLOOKUP(J1444,المدن!$D$4:$E$28,2,FALSE),"")</f>
        <v/>
      </c>
      <c r="L1444" s="34"/>
      <c r="M1444" s="34"/>
      <c r="N1444" s="34"/>
      <c r="O1444" s="36" t="str">
        <f>IFERROR(VLOOKUP(M1444,الاصناف!$C$4:$D$76,2,FALSE),"")</f>
        <v/>
      </c>
      <c r="P1444" s="40" t="str">
        <f t="shared" si="114"/>
        <v/>
      </c>
    </row>
    <row r="1445" spans="2:16" x14ac:dyDescent="0.25">
      <c r="B1445" s="37" t="str">
        <f t="shared" ca="1" si="110"/>
        <v/>
      </c>
      <c r="C1445" s="38" t="str">
        <f t="shared" ca="1" si="111"/>
        <v/>
      </c>
      <c r="D1445" s="39" t="str">
        <f t="shared" ca="1" si="112"/>
        <v/>
      </c>
      <c r="E1445" s="34"/>
      <c r="F1445" s="34"/>
      <c r="G1445" s="34"/>
      <c r="H1445" s="41" t="b">
        <f t="shared" si="113"/>
        <v>0</v>
      </c>
      <c r="I1445" s="34"/>
      <c r="J1445" s="36" t="str">
        <f>IFERROR(VLOOKUP(I1445,المدن!$C$4:$D$28,2,FALSE),"")</f>
        <v/>
      </c>
      <c r="K1445" s="36" t="str">
        <f>IFERROR(VLOOKUP(J1445,المدن!$D$4:$E$28,2,FALSE),"")</f>
        <v/>
      </c>
      <c r="L1445" s="34"/>
      <c r="M1445" s="34"/>
      <c r="N1445" s="34"/>
      <c r="O1445" s="36" t="str">
        <f>IFERROR(VLOOKUP(M1445,الاصناف!$C$4:$D$76,2,FALSE),"")</f>
        <v/>
      </c>
      <c r="P1445" s="40" t="str">
        <f t="shared" si="114"/>
        <v/>
      </c>
    </row>
    <row r="1446" spans="2:16" x14ac:dyDescent="0.25">
      <c r="B1446" s="37" t="str">
        <f t="shared" ca="1" si="110"/>
        <v/>
      </c>
      <c r="C1446" s="38" t="str">
        <f t="shared" ca="1" si="111"/>
        <v/>
      </c>
      <c r="D1446" s="39" t="str">
        <f t="shared" ca="1" si="112"/>
        <v/>
      </c>
      <c r="E1446" s="34"/>
      <c r="F1446" s="34"/>
      <c r="G1446" s="34"/>
      <c r="H1446" s="41" t="b">
        <f t="shared" si="113"/>
        <v>0</v>
      </c>
      <c r="I1446" s="34"/>
      <c r="J1446" s="36" t="str">
        <f>IFERROR(VLOOKUP(I1446,المدن!$C$4:$D$28,2,FALSE),"")</f>
        <v/>
      </c>
      <c r="K1446" s="36" t="str">
        <f>IFERROR(VLOOKUP(J1446,المدن!$D$4:$E$28,2,FALSE),"")</f>
        <v/>
      </c>
      <c r="L1446" s="34"/>
      <c r="M1446" s="34"/>
      <c r="N1446" s="34"/>
      <c r="O1446" s="36" t="str">
        <f>IFERROR(VLOOKUP(M1446,الاصناف!$C$4:$D$76,2,FALSE),"")</f>
        <v/>
      </c>
      <c r="P1446" s="40" t="str">
        <f t="shared" si="114"/>
        <v/>
      </c>
    </row>
    <row r="1447" spans="2:16" x14ac:dyDescent="0.25">
      <c r="B1447" s="37" t="str">
        <f t="shared" ca="1" si="110"/>
        <v/>
      </c>
      <c r="C1447" s="38" t="str">
        <f t="shared" ca="1" si="111"/>
        <v/>
      </c>
      <c r="D1447" s="39" t="str">
        <f t="shared" ca="1" si="112"/>
        <v/>
      </c>
      <c r="E1447" s="34"/>
      <c r="F1447" s="34"/>
      <c r="G1447" s="34"/>
      <c r="H1447" s="41" t="b">
        <f t="shared" si="113"/>
        <v>0</v>
      </c>
      <c r="I1447" s="34"/>
      <c r="J1447" s="36" t="str">
        <f>IFERROR(VLOOKUP(I1447,المدن!$C$4:$D$28,2,FALSE),"")</f>
        <v/>
      </c>
      <c r="K1447" s="36" t="str">
        <f>IFERROR(VLOOKUP(J1447,المدن!$D$4:$E$28,2,FALSE),"")</f>
        <v/>
      </c>
      <c r="L1447" s="34"/>
      <c r="M1447" s="34"/>
      <c r="N1447" s="34"/>
      <c r="O1447" s="36" t="str">
        <f>IFERROR(VLOOKUP(M1447,الاصناف!$C$4:$D$76,2,FALSE),"")</f>
        <v/>
      </c>
      <c r="P1447" s="40" t="str">
        <f t="shared" si="114"/>
        <v/>
      </c>
    </row>
    <row r="1448" spans="2:16" x14ac:dyDescent="0.25">
      <c r="B1448" s="37" t="str">
        <f t="shared" ca="1" si="110"/>
        <v/>
      </c>
      <c r="C1448" s="38" t="str">
        <f t="shared" ca="1" si="111"/>
        <v/>
      </c>
      <c r="D1448" s="39" t="str">
        <f t="shared" ca="1" si="112"/>
        <v/>
      </c>
      <c r="E1448" s="34"/>
      <c r="F1448" s="34"/>
      <c r="G1448" s="34"/>
      <c r="H1448" s="41" t="b">
        <f t="shared" si="113"/>
        <v>0</v>
      </c>
      <c r="I1448" s="34"/>
      <c r="J1448" s="36" t="str">
        <f>IFERROR(VLOOKUP(I1448,المدن!$C$4:$D$28,2,FALSE),"")</f>
        <v/>
      </c>
      <c r="K1448" s="36" t="str">
        <f>IFERROR(VLOOKUP(J1448,المدن!$D$4:$E$28,2,FALSE),"")</f>
        <v/>
      </c>
      <c r="L1448" s="34"/>
      <c r="M1448" s="34"/>
      <c r="N1448" s="34"/>
      <c r="O1448" s="36" t="str">
        <f>IFERROR(VLOOKUP(M1448,الاصناف!$C$4:$D$76,2,FALSE),"")</f>
        <v/>
      </c>
      <c r="P1448" s="40" t="str">
        <f t="shared" si="114"/>
        <v/>
      </c>
    </row>
    <row r="1449" spans="2:16" x14ac:dyDescent="0.25">
      <c r="B1449" s="37" t="str">
        <f t="shared" ca="1" si="110"/>
        <v/>
      </c>
      <c r="C1449" s="38" t="str">
        <f t="shared" ca="1" si="111"/>
        <v/>
      </c>
      <c r="D1449" s="39" t="str">
        <f t="shared" ca="1" si="112"/>
        <v/>
      </c>
      <c r="E1449" s="34"/>
      <c r="F1449" s="34"/>
      <c r="G1449" s="34"/>
      <c r="H1449" s="41" t="b">
        <f t="shared" si="113"/>
        <v>0</v>
      </c>
      <c r="I1449" s="34"/>
      <c r="J1449" s="36" t="str">
        <f>IFERROR(VLOOKUP(I1449,المدن!$C$4:$D$28,2,FALSE),"")</f>
        <v/>
      </c>
      <c r="K1449" s="36" t="str">
        <f>IFERROR(VLOOKUP(J1449,المدن!$D$4:$E$28,2,FALSE),"")</f>
        <v/>
      </c>
      <c r="L1449" s="34"/>
      <c r="M1449" s="34"/>
      <c r="N1449" s="34"/>
      <c r="O1449" s="36" t="str">
        <f>IFERROR(VLOOKUP(M1449,الاصناف!$C$4:$D$76,2,FALSE),"")</f>
        <v/>
      </c>
      <c r="P1449" s="40" t="str">
        <f t="shared" si="114"/>
        <v/>
      </c>
    </row>
    <row r="1450" spans="2:16" x14ac:dyDescent="0.25">
      <c r="B1450" s="37" t="str">
        <f t="shared" ca="1" si="110"/>
        <v/>
      </c>
      <c r="C1450" s="38" t="str">
        <f t="shared" ca="1" si="111"/>
        <v/>
      </c>
      <c r="D1450" s="39" t="str">
        <f t="shared" ca="1" si="112"/>
        <v/>
      </c>
      <c r="E1450" s="34"/>
      <c r="F1450" s="34"/>
      <c r="G1450" s="34"/>
      <c r="H1450" s="41" t="b">
        <f t="shared" si="113"/>
        <v>0</v>
      </c>
      <c r="I1450" s="34"/>
      <c r="J1450" s="36" t="str">
        <f>IFERROR(VLOOKUP(I1450,المدن!$C$4:$D$28,2,FALSE),"")</f>
        <v/>
      </c>
      <c r="K1450" s="36" t="str">
        <f>IFERROR(VLOOKUP(J1450,المدن!$D$4:$E$28,2,FALSE),"")</f>
        <v/>
      </c>
      <c r="L1450" s="34"/>
      <c r="M1450" s="34"/>
      <c r="N1450" s="34"/>
      <c r="O1450" s="36" t="str">
        <f>IFERROR(VLOOKUP(M1450,الاصناف!$C$4:$D$76,2,FALSE),"")</f>
        <v/>
      </c>
      <c r="P1450" s="40" t="str">
        <f t="shared" si="114"/>
        <v/>
      </c>
    </row>
    <row r="1451" spans="2:16" x14ac:dyDescent="0.25">
      <c r="B1451" s="37" t="str">
        <f t="shared" ca="1" si="110"/>
        <v/>
      </c>
      <c r="C1451" s="38" t="str">
        <f t="shared" ca="1" si="111"/>
        <v/>
      </c>
      <c r="D1451" s="39" t="str">
        <f t="shared" ca="1" si="112"/>
        <v/>
      </c>
      <c r="E1451" s="34"/>
      <c r="F1451" s="34"/>
      <c r="G1451" s="34"/>
      <c r="H1451" s="41" t="b">
        <f t="shared" si="113"/>
        <v>0</v>
      </c>
      <c r="I1451" s="34"/>
      <c r="J1451" s="36" t="str">
        <f>IFERROR(VLOOKUP(I1451,المدن!$C$4:$D$28,2,FALSE),"")</f>
        <v/>
      </c>
      <c r="K1451" s="36" t="str">
        <f>IFERROR(VLOOKUP(J1451,المدن!$D$4:$E$28,2,FALSE),"")</f>
        <v/>
      </c>
      <c r="L1451" s="34"/>
      <c r="M1451" s="34"/>
      <c r="N1451" s="34"/>
      <c r="O1451" s="36" t="str">
        <f>IFERROR(VLOOKUP(M1451,الاصناف!$C$4:$D$76,2,FALSE),"")</f>
        <v/>
      </c>
      <c r="P1451" s="40" t="str">
        <f t="shared" si="114"/>
        <v/>
      </c>
    </row>
    <row r="1452" spans="2:16" x14ac:dyDescent="0.25">
      <c r="B1452" s="37" t="str">
        <f t="shared" ca="1" si="110"/>
        <v/>
      </c>
      <c r="C1452" s="38" t="str">
        <f t="shared" ca="1" si="111"/>
        <v/>
      </c>
      <c r="D1452" s="39" t="str">
        <f t="shared" ca="1" si="112"/>
        <v/>
      </c>
      <c r="E1452" s="34"/>
      <c r="F1452" s="34"/>
      <c r="G1452" s="34"/>
      <c r="H1452" s="41" t="b">
        <f t="shared" si="113"/>
        <v>0</v>
      </c>
      <c r="I1452" s="34"/>
      <c r="J1452" s="36" t="str">
        <f>IFERROR(VLOOKUP(I1452,المدن!$C$4:$D$28,2,FALSE),"")</f>
        <v/>
      </c>
      <c r="K1452" s="36" t="str">
        <f>IFERROR(VLOOKUP(J1452,المدن!$D$4:$E$28,2,FALSE),"")</f>
        <v/>
      </c>
      <c r="L1452" s="34"/>
      <c r="M1452" s="34"/>
      <c r="N1452" s="34"/>
      <c r="O1452" s="36" t="str">
        <f>IFERROR(VLOOKUP(M1452,الاصناف!$C$4:$D$76,2,FALSE),"")</f>
        <v/>
      </c>
      <c r="P1452" s="40" t="str">
        <f t="shared" si="114"/>
        <v/>
      </c>
    </row>
    <row r="1453" spans="2:16" x14ac:dyDescent="0.25">
      <c r="B1453" s="37" t="str">
        <f t="shared" ca="1" si="110"/>
        <v/>
      </c>
      <c r="C1453" s="38" t="str">
        <f t="shared" ca="1" si="111"/>
        <v/>
      </c>
      <c r="D1453" s="39" t="str">
        <f t="shared" ca="1" si="112"/>
        <v/>
      </c>
      <c r="E1453" s="34"/>
      <c r="F1453" s="34"/>
      <c r="G1453" s="34"/>
      <c r="H1453" s="41" t="b">
        <f t="shared" si="113"/>
        <v>0</v>
      </c>
      <c r="I1453" s="34"/>
      <c r="J1453" s="36" t="str">
        <f>IFERROR(VLOOKUP(I1453,المدن!$C$4:$D$28,2,FALSE),"")</f>
        <v/>
      </c>
      <c r="K1453" s="36" t="str">
        <f>IFERROR(VLOOKUP(J1453,المدن!$D$4:$E$28,2,FALSE),"")</f>
        <v/>
      </c>
      <c r="L1453" s="34"/>
      <c r="M1453" s="34"/>
      <c r="N1453" s="34"/>
      <c r="O1453" s="36" t="str">
        <f>IFERROR(VLOOKUP(M1453,الاصناف!$C$4:$D$76,2,FALSE),"")</f>
        <v/>
      </c>
      <c r="P1453" s="40" t="str">
        <f t="shared" si="114"/>
        <v/>
      </c>
    </row>
    <row r="1454" spans="2:16" x14ac:dyDescent="0.25">
      <c r="B1454" s="37" t="str">
        <f t="shared" ca="1" si="110"/>
        <v/>
      </c>
      <c r="C1454" s="38" t="str">
        <f t="shared" ca="1" si="111"/>
        <v/>
      </c>
      <c r="D1454" s="39" t="str">
        <f t="shared" ca="1" si="112"/>
        <v/>
      </c>
      <c r="E1454" s="34"/>
      <c r="F1454" s="34"/>
      <c r="G1454" s="34"/>
      <c r="H1454" s="41" t="b">
        <f t="shared" si="113"/>
        <v>0</v>
      </c>
      <c r="I1454" s="34"/>
      <c r="J1454" s="36" t="str">
        <f>IFERROR(VLOOKUP(I1454,المدن!$C$4:$D$28,2,FALSE),"")</f>
        <v/>
      </c>
      <c r="K1454" s="36" t="str">
        <f>IFERROR(VLOOKUP(J1454,المدن!$D$4:$E$28,2,FALSE),"")</f>
        <v/>
      </c>
      <c r="L1454" s="34"/>
      <c r="M1454" s="34"/>
      <c r="N1454" s="34"/>
      <c r="O1454" s="36" t="str">
        <f>IFERROR(VLOOKUP(M1454,الاصناف!$C$4:$D$76,2,FALSE),"")</f>
        <v/>
      </c>
      <c r="P1454" s="40" t="str">
        <f t="shared" si="114"/>
        <v/>
      </c>
    </row>
    <row r="1455" spans="2:16" x14ac:dyDescent="0.25">
      <c r="B1455" s="37" t="str">
        <f t="shared" ca="1" si="110"/>
        <v/>
      </c>
      <c r="C1455" s="38" t="str">
        <f t="shared" ca="1" si="111"/>
        <v/>
      </c>
      <c r="D1455" s="39" t="str">
        <f t="shared" ca="1" si="112"/>
        <v/>
      </c>
      <c r="E1455" s="34"/>
      <c r="F1455" s="34"/>
      <c r="G1455" s="34"/>
      <c r="H1455" s="41" t="b">
        <f t="shared" si="113"/>
        <v>0</v>
      </c>
      <c r="I1455" s="34"/>
      <c r="J1455" s="36" t="str">
        <f>IFERROR(VLOOKUP(I1455,المدن!$C$4:$D$28,2,FALSE),"")</f>
        <v/>
      </c>
      <c r="K1455" s="36" t="str">
        <f>IFERROR(VLOOKUP(J1455,المدن!$D$4:$E$28,2,FALSE),"")</f>
        <v/>
      </c>
      <c r="L1455" s="34"/>
      <c r="M1455" s="34"/>
      <c r="N1455" s="34"/>
      <c r="O1455" s="36" t="str">
        <f>IFERROR(VLOOKUP(M1455,الاصناف!$C$4:$D$76,2,FALSE),"")</f>
        <v/>
      </c>
      <c r="P1455" s="40" t="str">
        <f t="shared" si="114"/>
        <v/>
      </c>
    </row>
    <row r="1456" spans="2:16" x14ac:dyDescent="0.25">
      <c r="B1456" s="37" t="str">
        <f t="shared" ca="1" si="110"/>
        <v/>
      </c>
      <c r="C1456" s="38" t="str">
        <f t="shared" ca="1" si="111"/>
        <v/>
      </c>
      <c r="D1456" s="39" t="str">
        <f t="shared" ca="1" si="112"/>
        <v/>
      </c>
      <c r="E1456" s="34"/>
      <c r="F1456" s="34"/>
      <c r="G1456" s="34"/>
      <c r="H1456" s="41" t="b">
        <f t="shared" si="113"/>
        <v>0</v>
      </c>
      <c r="I1456" s="34"/>
      <c r="J1456" s="36" t="str">
        <f>IFERROR(VLOOKUP(I1456,المدن!$C$4:$D$28,2,FALSE),"")</f>
        <v/>
      </c>
      <c r="K1456" s="36" t="str">
        <f>IFERROR(VLOOKUP(J1456,المدن!$D$4:$E$28,2,FALSE),"")</f>
        <v/>
      </c>
      <c r="L1456" s="34"/>
      <c r="M1456" s="34"/>
      <c r="N1456" s="34"/>
      <c r="O1456" s="36" t="str">
        <f>IFERROR(VLOOKUP(M1456,الاصناف!$C$4:$D$76,2,FALSE),"")</f>
        <v/>
      </c>
      <c r="P1456" s="40" t="str">
        <f t="shared" si="114"/>
        <v/>
      </c>
    </row>
    <row r="1457" spans="2:16" x14ac:dyDescent="0.25">
      <c r="B1457" s="37" t="str">
        <f t="shared" ca="1" si="110"/>
        <v/>
      </c>
      <c r="C1457" s="38" t="str">
        <f t="shared" ca="1" si="111"/>
        <v/>
      </c>
      <c r="D1457" s="39" t="str">
        <f t="shared" ca="1" si="112"/>
        <v/>
      </c>
      <c r="E1457" s="34"/>
      <c r="F1457" s="34"/>
      <c r="G1457" s="34"/>
      <c r="H1457" s="41" t="b">
        <f t="shared" si="113"/>
        <v>0</v>
      </c>
      <c r="I1457" s="34"/>
      <c r="J1457" s="36" t="str">
        <f>IFERROR(VLOOKUP(I1457,المدن!$C$4:$D$28,2,FALSE),"")</f>
        <v/>
      </c>
      <c r="K1457" s="36" t="str">
        <f>IFERROR(VLOOKUP(J1457,المدن!$D$4:$E$28,2,FALSE),"")</f>
        <v/>
      </c>
      <c r="L1457" s="34"/>
      <c r="M1457" s="34"/>
      <c r="N1457" s="34"/>
      <c r="O1457" s="36" t="str">
        <f>IFERROR(VLOOKUP(M1457,الاصناف!$C$4:$D$76,2,FALSE),"")</f>
        <v/>
      </c>
      <c r="P1457" s="40" t="str">
        <f t="shared" si="114"/>
        <v/>
      </c>
    </row>
    <row r="1458" spans="2:16" x14ac:dyDescent="0.25">
      <c r="B1458" s="37" t="str">
        <f t="shared" ca="1" si="110"/>
        <v/>
      </c>
      <c r="C1458" s="38" t="str">
        <f t="shared" ca="1" si="111"/>
        <v/>
      </c>
      <c r="D1458" s="39" t="str">
        <f t="shared" ca="1" si="112"/>
        <v/>
      </c>
      <c r="E1458" s="34"/>
      <c r="F1458" s="34"/>
      <c r="G1458" s="34"/>
      <c r="H1458" s="41" t="b">
        <f t="shared" si="113"/>
        <v>0</v>
      </c>
      <c r="I1458" s="34"/>
      <c r="J1458" s="36" t="str">
        <f>IFERROR(VLOOKUP(I1458,المدن!$C$4:$D$28,2,FALSE),"")</f>
        <v/>
      </c>
      <c r="K1458" s="36" t="str">
        <f>IFERROR(VLOOKUP(J1458,المدن!$D$4:$E$28,2,FALSE),"")</f>
        <v/>
      </c>
      <c r="L1458" s="34"/>
      <c r="M1458" s="34"/>
      <c r="N1458" s="34"/>
      <c r="O1458" s="36" t="str">
        <f>IFERROR(VLOOKUP(M1458,الاصناف!$C$4:$D$76,2,FALSE),"")</f>
        <v/>
      </c>
      <c r="P1458" s="40" t="str">
        <f t="shared" si="114"/>
        <v/>
      </c>
    </row>
    <row r="1459" spans="2:16" x14ac:dyDescent="0.25">
      <c r="B1459" s="37" t="str">
        <f t="shared" ca="1" si="110"/>
        <v/>
      </c>
      <c r="C1459" s="38" t="str">
        <f t="shared" ca="1" si="111"/>
        <v/>
      </c>
      <c r="D1459" s="39" t="str">
        <f t="shared" ca="1" si="112"/>
        <v/>
      </c>
      <c r="E1459" s="34"/>
      <c r="F1459" s="34"/>
      <c r="G1459" s="34"/>
      <c r="H1459" s="41" t="b">
        <f t="shared" si="113"/>
        <v>0</v>
      </c>
      <c r="I1459" s="34"/>
      <c r="J1459" s="36" t="str">
        <f>IFERROR(VLOOKUP(I1459,المدن!$C$4:$D$28,2,FALSE),"")</f>
        <v/>
      </c>
      <c r="K1459" s="36" t="str">
        <f>IFERROR(VLOOKUP(J1459,المدن!$D$4:$E$28,2,FALSE),"")</f>
        <v/>
      </c>
      <c r="L1459" s="34"/>
      <c r="M1459" s="34"/>
      <c r="N1459" s="34"/>
      <c r="O1459" s="36" t="str">
        <f>IFERROR(VLOOKUP(M1459,الاصناف!$C$4:$D$76,2,FALSE),"")</f>
        <v/>
      </c>
      <c r="P1459" s="40" t="str">
        <f t="shared" si="114"/>
        <v/>
      </c>
    </row>
    <row r="1460" spans="2:16" x14ac:dyDescent="0.25">
      <c r="B1460" s="37" t="str">
        <f t="shared" ca="1" si="110"/>
        <v/>
      </c>
      <c r="C1460" s="38" t="str">
        <f t="shared" ca="1" si="111"/>
        <v/>
      </c>
      <c r="D1460" s="39" t="str">
        <f t="shared" ca="1" si="112"/>
        <v/>
      </c>
      <c r="E1460" s="34"/>
      <c r="F1460" s="34"/>
      <c r="G1460" s="34"/>
      <c r="H1460" s="41" t="b">
        <f t="shared" si="113"/>
        <v>0</v>
      </c>
      <c r="I1460" s="34"/>
      <c r="J1460" s="36" t="str">
        <f>IFERROR(VLOOKUP(I1460,المدن!$C$4:$D$28,2,FALSE),"")</f>
        <v/>
      </c>
      <c r="K1460" s="36" t="str">
        <f>IFERROR(VLOOKUP(J1460,المدن!$D$4:$E$28,2,FALSE),"")</f>
        <v/>
      </c>
      <c r="L1460" s="34"/>
      <c r="M1460" s="34"/>
      <c r="N1460" s="34"/>
      <c r="O1460" s="36" t="str">
        <f>IFERROR(VLOOKUP(M1460,الاصناف!$C$4:$D$76,2,FALSE),"")</f>
        <v/>
      </c>
      <c r="P1460" s="40" t="str">
        <f t="shared" si="114"/>
        <v/>
      </c>
    </row>
    <row r="1461" spans="2:16" x14ac:dyDescent="0.25">
      <c r="B1461" s="37" t="str">
        <f t="shared" ca="1" si="110"/>
        <v/>
      </c>
      <c r="C1461" s="38" t="str">
        <f t="shared" ca="1" si="111"/>
        <v/>
      </c>
      <c r="D1461" s="39" t="str">
        <f t="shared" ca="1" si="112"/>
        <v/>
      </c>
      <c r="E1461" s="34"/>
      <c r="F1461" s="34"/>
      <c r="G1461" s="34"/>
      <c r="H1461" s="41" t="b">
        <f t="shared" si="113"/>
        <v>0</v>
      </c>
      <c r="I1461" s="34"/>
      <c r="J1461" s="36" t="str">
        <f>IFERROR(VLOOKUP(I1461,المدن!$C$4:$D$28,2,FALSE),"")</f>
        <v/>
      </c>
      <c r="K1461" s="36" t="str">
        <f>IFERROR(VLOOKUP(J1461,المدن!$D$4:$E$28,2,FALSE),"")</f>
        <v/>
      </c>
      <c r="L1461" s="34"/>
      <c r="M1461" s="34"/>
      <c r="N1461" s="34"/>
      <c r="O1461" s="36" t="str">
        <f>IFERROR(VLOOKUP(M1461,الاصناف!$C$4:$D$76,2,FALSE),"")</f>
        <v/>
      </c>
      <c r="P1461" s="40" t="str">
        <f t="shared" si="114"/>
        <v/>
      </c>
    </row>
    <row r="1462" spans="2:16" x14ac:dyDescent="0.25">
      <c r="B1462" s="37" t="str">
        <f t="shared" ca="1" si="110"/>
        <v/>
      </c>
      <c r="C1462" s="38" t="str">
        <f t="shared" ca="1" si="111"/>
        <v/>
      </c>
      <c r="D1462" s="39" t="str">
        <f t="shared" ca="1" si="112"/>
        <v/>
      </c>
      <c r="E1462" s="34"/>
      <c r="F1462" s="34"/>
      <c r="G1462" s="34"/>
      <c r="H1462" s="41" t="b">
        <f t="shared" si="113"/>
        <v>0</v>
      </c>
      <c r="I1462" s="34"/>
      <c r="J1462" s="36" t="str">
        <f>IFERROR(VLOOKUP(I1462,المدن!$C$4:$D$28,2,FALSE),"")</f>
        <v/>
      </c>
      <c r="K1462" s="36" t="str">
        <f>IFERROR(VLOOKUP(J1462,المدن!$D$4:$E$28,2,FALSE),"")</f>
        <v/>
      </c>
      <c r="L1462" s="34"/>
      <c r="M1462" s="34"/>
      <c r="N1462" s="34"/>
      <c r="O1462" s="36" t="str">
        <f>IFERROR(VLOOKUP(M1462,الاصناف!$C$4:$D$76,2,FALSE),"")</f>
        <v/>
      </c>
      <c r="P1462" s="40" t="str">
        <f t="shared" si="114"/>
        <v/>
      </c>
    </row>
    <row r="1463" spans="2:16" x14ac:dyDescent="0.25">
      <c r="B1463" s="37" t="str">
        <f t="shared" ca="1" si="110"/>
        <v/>
      </c>
      <c r="C1463" s="38" t="str">
        <f t="shared" ca="1" si="111"/>
        <v/>
      </c>
      <c r="D1463" s="39" t="str">
        <f t="shared" ca="1" si="112"/>
        <v/>
      </c>
      <c r="E1463" s="34"/>
      <c r="F1463" s="34"/>
      <c r="G1463" s="34"/>
      <c r="H1463" s="41" t="b">
        <f t="shared" si="113"/>
        <v>0</v>
      </c>
      <c r="I1463" s="34"/>
      <c r="J1463" s="36" t="str">
        <f>IFERROR(VLOOKUP(I1463,المدن!$C$4:$D$28,2,FALSE),"")</f>
        <v/>
      </c>
      <c r="K1463" s="36" t="str">
        <f>IFERROR(VLOOKUP(J1463,المدن!$D$4:$E$28,2,FALSE),"")</f>
        <v/>
      </c>
      <c r="L1463" s="34"/>
      <c r="M1463" s="34"/>
      <c r="N1463" s="34"/>
      <c r="O1463" s="36" t="str">
        <f>IFERROR(VLOOKUP(M1463,الاصناف!$C$4:$D$76,2,FALSE),"")</f>
        <v/>
      </c>
      <c r="P1463" s="40" t="str">
        <f t="shared" si="114"/>
        <v/>
      </c>
    </row>
    <row r="1464" spans="2:16" x14ac:dyDescent="0.25">
      <c r="B1464" s="37" t="str">
        <f t="shared" ca="1" si="110"/>
        <v/>
      </c>
      <c r="C1464" s="38" t="str">
        <f t="shared" ca="1" si="111"/>
        <v/>
      </c>
      <c r="D1464" s="39" t="str">
        <f t="shared" ca="1" si="112"/>
        <v/>
      </c>
      <c r="E1464" s="34"/>
      <c r="F1464" s="34"/>
      <c r="G1464" s="34"/>
      <c r="H1464" s="41" t="b">
        <f t="shared" si="113"/>
        <v>0</v>
      </c>
      <c r="I1464" s="34"/>
      <c r="J1464" s="36" t="str">
        <f>IFERROR(VLOOKUP(I1464,المدن!$C$4:$D$28,2,FALSE),"")</f>
        <v/>
      </c>
      <c r="K1464" s="36" t="str">
        <f>IFERROR(VLOOKUP(J1464,المدن!$D$4:$E$28,2,FALSE),"")</f>
        <v/>
      </c>
      <c r="L1464" s="34"/>
      <c r="M1464" s="34"/>
      <c r="N1464" s="34"/>
      <c r="O1464" s="36" t="str">
        <f>IFERROR(VLOOKUP(M1464,الاصناف!$C$4:$D$76,2,FALSE),"")</f>
        <v/>
      </c>
      <c r="P1464" s="40" t="str">
        <f t="shared" si="114"/>
        <v/>
      </c>
    </row>
    <row r="1465" spans="2:16" x14ac:dyDescent="0.25">
      <c r="B1465" s="37" t="str">
        <f t="shared" ca="1" si="110"/>
        <v/>
      </c>
      <c r="C1465" s="38" t="str">
        <f t="shared" ca="1" si="111"/>
        <v/>
      </c>
      <c r="D1465" s="39" t="str">
        <f t="shared" ca="1" si="112"/>
        <v/>
      </c>
      <c r="E1465" s="34"/>
      <c r="F1465" s="34"/>
      <c r="G1465" s="34"/>
      <c r="H1465" s="41" t="b">
        <f t="shared" si="113"/>
        <v>0</v>
      </c>
      <c r="I1465" s="34"/>
      <c r="J1465" s="36" t="str">
        <f>IFERROR(VLOOKUP(I1465,المدن!$C$4:$D$28,2,FALSE),"")</f>
        <v/>
      </c>
      <c r="K1465" s="36" t="str">
        <f>IFERROR(VLOOKUP(J1465,المدن!$D$4:$E$28,2,FALSE),"")</f>
        <v/>
      </c>
      <c r="L1465" s="34"/>
      <c r="M1465" s="34"/>
      <c r="N1465" s="34"/>
      <c r="O1465" s="36" t="str">
        <f>IFERROR(VLOOKUP(M1465,الاصناف!$C$4:$D$76,2,FALSE),"")</f>
        <v/>
      </c>
      <c r="P1465" s="40" t="str">
        <f t="shared" si="114"/>
        <v/>
      </c>
    </row>
    <row r="1466" spans="2:16" x14ac:dyDescent="0.25">
      <c r="B1466" s="37" t="str">
        <f t="shared" ca="1" si="110"/>
        <v/>
      </c>
      <c r="C1466" s="38" t="str">
        <f t="shared" ca="1" si="111"/>
        <v/>
      </c>
      <c r="D1466" s="39" t="str">
        <f t="shared" ca="1" si="112"/>
        <v/>
      </c>
      <c r="E1466" s="34"/>
      <c r="F1466" s="34"/>
      <c r="G1466" s="34"/>
      <c r="H1466" s="41" t="b">
        <f t="shared" si="113"/>
        <v>0</v>
      </c>
      <c r="I1466" s="34"/>
      <c r="J1466" s="36" t="str">
        <f>IFERROR(VLOOKUP(I1466,المدن!$C$4:$D$28,2,FALSE),"")</f>
        <v/>
      </c>
      <c r="K1466" s="36" t="str">
        <f>IFERROR(VLOOKUP(J1466,المدن!$D$4:$E$28,2,FALSE),"")</f>
        <v/>
      </c>
      <c r="L1466" s="34"/>
      <c r="M1466" s="34"/>
      <c r="N1466" s="34"/>
      <c r="O1466" s="36" t="str">
        <f>IFERROR(VLOOKUP(M1466,الاصناف!$C$4:$D$76,2,FALSE),"")</f>
        <v/>
      </c>
      <c r="P1466" s="40" t="str">
        <f t="shared" si="114"/>
        <v/>
      </c>
    </row>
    <row r="1467" spans="2:16" x14ac:dyDescent="0.25">
      <c r="B1467" s="37" t="str">
        <f t="shared" ca="1" si="110"/>
        <v/>
      </c>
      <c r="C1467" s="38" t="str">
        <f t="shared" ca="1" si="111"/>
        <v/>
      </c>
      <c r="D1467" s="39" t="str">
        <f t="shared" ca="1" si="112"/>
        <v/>
      </c>
      <c r="E1467" s="34"/>
      <c r="F1467" s="34"/>
      <c r="G1467" s="34"/>
      <c r="H1467" s="41" t="b">
        <f t="shared" si="113"/>
        <v>0</v>
      </c>
      <c r="I1467" s="34"/>
      <c r="J1467" s="36" t="str">
        <f>IFERROR(VLOOKUP(I1467,المدن!$C$4:$D$28,2,FALSE),"")</f>
        <v/>
      </c>
      <c r="K1467" s="36" t="str">
        <f>IFERROR(VLOOKUP(J1467,المدن!$D$4:$E$28,2,FALSE),"")</f>
        <v/>
      </c>
      <c r="L1467" s="34"/>
      <c r="M1467" s="34"/>
      <c r="N1467" s="34"/>
      <c r="O1467" s="36" t="str">
        <f>IFERROR(VLOOKUP(M1467,الاصناف!$C$4:$D$76,2,FALSE),"")</f>
        <v/>
      </c>
      <c r="P1467" s="40" t="str">
        <f t="shared" si="114"/>
        <v/>
      </c>
    </row>
    <row r="1468" spans="2:16" x14ac:dyDescent="0.25">
      <c r="B1468" s="37" t="str">
        <f t="shared" ca="1" si="110"/>
        <v/>
      </c>
      <c r="C1468" s="38" t="str">
        <f t="shared" ca="1" si="111"/>
        <v/>
      </c>
      <c r="D1468" s="39" t="str">
        <f t="shared" ca="1" si="112"/>
        <v/>
      </c>
      <c r="E1468" s="34"/>
      <c r="F1468" s="34"/>
      <c r="G1468" s="34"/>
      <c r="H1468" s="41" t="b">
        <f t="shared" si="113"/>
        <v>0</v>
      </c>
      <c r="I1468" s="34"/>
      <c r="J1468" s="36" t="str">
        <f>IFERROR(VLOOKUP(I1468,المدن!$C$4:$D$28,2,FALSE),"")</f>
        <v/>
      </c>
      <c r="K1468" s="36" t="str">
        <f>IFERROR(VLOOKUP(J1468,المدن!$D$4:$E$28,2,FALSE),"")</f>
        <v/>
      </c>
      <c r="L1468" s="34"/>
      <c r="M1468" s="34"/>
      <c r="N1468" s="34"/>
      <c r="O1468" s="36" t="str">
        <f>IFERROR(VLOOKUP(M1468,الاصناف!$C$4:$D$76,2,FALSE),"")</f>
        <v/>
      </c>
      <c r="P1468" s="40" t="str">
        <f t="shared" si="114"/>
        <v/>
      </c>
    </row>
    <row r="1469" spans="2:16" x14ac:dyDescent="0.25">
      <c r="B1469" s="37" t="str">
        <f t="shared" ca="1" si="110"/>
        <v/>
      </c>
      <c r="C1469" s="38" t="str">
        <f t="shared" ca="1" si="111"/>
        <v/>
      </c>
      <c r="D1469" s="39" t="str">
        <f t="shared" ca="1" si="112"/>
        <v/>
      </c>
      <c r="E1469" s="34"/>
      <c r="F1469" s="34"/>
      <c r="G1469" s="34"/>
      <c r="H1469" s="41" t="b">
        <f t="shared" si="113"/>
        <v>0</v>
      </c>
      <c r="I1469" s="34"/>
      <c r="J1469" s="36" t="str">
        <f>IFERROR(VLOOKUP(I1469,المدن!$C$4:$D$28,2,FALSE),"")</f>
        <v/>
      </c>
      <c r="K1469" s="36" t="str">
        <f>IFERROR(VLOOKUP(J1469,المدن!$D$4:$E$28,2,FALSE),"")</f>
        <v/>
      </c>
      <c r="L1469" s="34"/>
      <c r="M1469" s="34"/>
      <c r="N1469" s="34"/>
      <c r="O1469" s="36" t="str">
        <f>IFERROR(VLOOKUP(M1469,الاصناف!$C$4:$D$76,2,FALSE),"")</f>
        <v/>
      </c>
      <c r="P1469" s="40" t="str">
        <f t="shared" si="114"/>
        <v/>
      </c>
    </row>
    <row r="1470" spans="2:16" x14ac:dyDescent="0.25">
      <c r="B1470" s="37" t="str">
        <f t="shared" ca="1" si="110"/>
        <v/>
      </c>
      <c r="C1470" s="38" t="str">
        <f t="shared" ca="1" si="111"/>
        <v/>
      </c>
      <c r="D1470" s="39" t="str">
        <f t="shared" ca="1" si="112"/>
        <v/>
      </c>
      <c r="E1470" s="34"/>
      <c r="F1470" s="34"/>
      <c r="G1470" s="34"/>
      <c r="H1470" s="41" t="b">
        <f t="shared" si="113"/>
        <v>0</v>
      </c>
      <c r="I1470" s="34"/>
      <c r="J1470" s="36" t="str">
        <f>IFERROR(VLOOKUP(I1470,المدن!$C$4:$D$28,2,FALSE),"")</f>
        <v/>
      </c>
      <c r="K1470" s="36" t="str">
        <f>IFERROR(VLOOKUP(J1470,المدن!$D$4:$E$28,2,FALSE),"")</f>
        <v/>
      </c>
      <c r="L1470" s="34"/>
      <c r="M1470" s="34"/>
      <c r="N1470" s="34"/>
      <c r="O1470" s="36" t="str">
        <f>IFERROR(VLOOKUP(M1470,الاصناف!$C$4:$D$76,2,FALSE),"")</f>
        <v/>
      </c>
      <c r="P1470" s="40" t="str">
        <f t="shared" si="114"/>
        <v/>
      </c>
    </row>
    <row r="1471" spans="2:16" x14ac:dyDescent="0.25">
      <c r="B1471" s="37" t="str">
        <f t="shared" ca="1" si="110"/>
        <v/>
      </c>
      <c r="C1471" s="38" t="str">
        <f t="shared" ca="1" si="111"/>
        <v/>
      </c>
      <c r="D1471" s="39" t="str">
        <f t="shared" ca="1" si="112"/>
        <v/>
      </c>
      <c r="E1471" s="34"/>
      <c r="F1471" s="34"/>
      <c r="G1471" s="34"/>
      <c r="H1471" s="41" t="b">
        <f t="shared" si="113"/>
        <v>0</v>
      </c>
      <c r="I1471" s="34"/>
      <c r="J1471" s="36" t="str">
        <f>IFERROR(VLOOKUP(I1471,المدن!$C$4:$D$28,2,FALSE),"")</f>
        <v/>
      </c>
      <c r="K1471" s="36" t="str">
        <f>IFERROR(VLOOKUP(J1471,المدن!$D$4:$E$28,2,FALSE),"")</f>
        <v/>
      </c>
      <c r="L1471" s="34"/>
      <c r="M1471" s="34"/>
      <c r="N1471" s="34"/>
      <c r="O1471" s="36" t="str">
        <f>IFERROR(VLOOKUP(M1471,الاصناف!$C$4:$D$76,2,FALSE),"")</f>
        <v/>
      </c>
      <c r="P1471" s="40" t="str">
        <f t="shared" si="114"/>
        <v/>
      </c>
    </row>
    <row r="1472" spans="2:16" x14ac:dyDescent="0.25">
      <c r="B1472" s="37" t="str">
        <f t="shared" ca="1" si="110"/>
        <v/>
      </c>
      <c r="C1472" s="38" t="str">
        <f t="shared" ca="1" si="111"/>
        <v/>
      </c>
      <c r="D1472" s="39" t="str">
        <f t="shared" ca="1" si="112"/>
        <v/>
      </c>
      <c r="E1472" s="34"/>
      <c r="F1472" s="34"/>
      <c r="G1472" s="34"/>
      <c r="H1472" s="41" t="b">
        <f t="shared" si="113"/>
        <v>0</v>
      </c>
      <c r="I1472" s="34"/>
      <c r="J1472" s="36" t="str">
        <f>IFERROR(VLOOKUP(I1472,المدن!$C$4:$D$28,2,FALSE),"")</f>
        <v/>
      </c>
      <c r="K1472" s="36" t="str">
        <f>IFERROR(VLOOKUP(J1472,المدن!$D$4:$E$28,2,FALSE),"")</f>
        <v/>
      </c>
      <c r="L1472" s="34"/>
      <c r="M1472" s="34"/>
      <c r="N1472" s="34"/>
      <c r="O1472" s="36" t="str">
        <f>IFERROR(VLOOKUP(M1472,الاصناف!$C$4:$D$76,2,FALSE),"")</f>
        <v/>
      </c>
      <c r="P1472" s="40" t="str">
        <f t="shared" si="114"/>
        <v/>
      </c>
    </row>
    <row r="1473" spans="2:16" x14ac:dyDescent="0.25">
      <c r="B1473" s="37" t="str">
        <f t="shared" ca="1" si="110"/>
        <v/>
      </c>
      <c r="C1473" s="38" t="str">
        <f t="shared" ca="1" si="111"/>
        <v/>
      </c>
      <c r="D1473" s="39" t="str">
        <f t="shared" ca="1" si="112"/>
        <v/>
      </c>
      <c r="E1473" s="34"/>
      <c r="F1473" s="34"/>
      <c r="G1473" s="34"/>
      <c r="H1473" s="41" t="b">
        <f t="shared" si="113"/>
        <v>0</v>
      </c>
      <c r="I1473" s="34"/>
      <c r="J1473" s="36" t="str">
        <f>IFERROR(VLOOKUP(I1473,المدن!$C$4:$D$28,2,FALSE),"")</f>
        <v/>
      </c>
      <c r="K1473" s="36" t="str">
        <f>IFERROR(VLOOKUP(J1473,المدن!$D$4:$E$28,2,FALSE),"")</f>
        <v/>
      </c>
      <c r="L1473" s="34"/>
      <c r="M1473" s="34"/>
      <c r="N1473" s="34"/>
      <c r="O1473" s="36" t="str">
        <f>IFERROR(VLOOKUP(M1473,الاصناف!$C$4:$D$76,2,FALSE),"")</f>
        <v/>
      </c>
      <c r="P1473" s="40" t="str">
        <f t="shared" si="114"/>
        <v/>
      </c>
    </row>
    <row r="1474" spans="2:16" x14ac:dyDescent="0.25">
      <c r="B1474" s="37" t="str">
        <f t="shared" ca="1" si="110"/>
        <v/>
      </c>
      <c r="C1474" s="38" t="str">
        <f t="shared" ca="1" si="111"/>
        <v/>
      </c>
      <c r="D1474" s="39" t="str">
        <f t="shared" ca="1" si="112"/>
        <v/>
      </c>
      <c r="E1474" s="34"/>
      <c r="F1474" s="34"/>
      <c r="G1474" s="34"/>
      <c r="H1474" s="41" t="b">
        <f t="shared" si="113"/>
        <v>0</v>
      </c>
      <c r="I1474" s="34"/>
      <c r="J1474" s="36" t="str">
        <f>IFERROR(VLOOKUP(I1474,المدن!$C$4:$D$28,2,FALSE),"")</f>
        <v/>
      </c>
      <c r="K1474" s="36" t="str">
        <f>IFERROR(VLOOKUP(J1474,المدن!$D$4:$E$28,2,FALSE),"")</f>
        <v/>
      </c>
      <c r="L1474" s="34"/>
      <c r="M1474" s="34"/>
      <c r="N1474" s="34"/>
      <c r="O1474" s="36" t="str">
        <f>IFERROR(VLOOKUP(M1474,الاصناف!$C$4:$D$76,2,FALSE),"")</f>
        <v/>
      </c>
      <c r="P1474" s="40" t="str">
        <f t="shared" si="114"/>
        <v/>
      </c>
    </row>
    <row r="1475" spans="2:16" x14ac:dyDescent="0.25">
      <c r="B1475" s="37" t="str">
        <f t="shared" ca="1" si="110"/>
        <v/>
      </c>
      <c r="C1475" s="38" t="str">
        <f t="shared" ca="1" si="111"/>
        <v/>
      </c>
      <c r="D1475" s="39" t="str">
        <f t="shared" ca="1" si="112"/>
        <v/>
      </c>
      <c r="E1475" s="34"/>
      <c r="F1475" s="34"/>
      <c r="G1475" s="34"/>
      <c r="H1475" s="41" t="b">
        <f t="shared" si="113"/>
        <v>0</v>
      </c>
      <c r="I1475" s="34"/>
      <c r="J1475" s="36" t="str">
        <f>IFERROR(VLOOKUP(I1475,المدن!$C$4:$D$28,2,FALSE),"")</f>
        <v/>
      </c>
      <c r="K1475" s="36" t="str">
        <f>IFERROR(VLOOKUP(J1475,المدن!$D$4:$E$28,2,FALSE),"")</f>
        <v/>
      </c>
      <c r="L1475" s="34"/>
      <c r="M1475" s="34"/>
      <c r="N1475" s="34"/>
      <c r="O1475" s="36" t="str">
        <f>IFERROR(VLOOKUP(M1475,الاصناف!$C$4:$D$76,2,FALSE),"")</f>
        <v/>
      </c>
      <c r="P1475" s="40" t="str">
        <f t="shared" si="114"/>
        <v/>
      </c>
    </row>
    <row r="1476" spans="2:16" x14ac:dyDescent="0.25">
      <c r="B1476" s="37" t="str">
        <f t="shared" ca="1" si="110"/>
        <v/>
      </c>
      <c r="C1476" s="38" t="str">
        <f t="shared" ca="1" si="111"/>
        <v/>
      </c>
      <c r="D1476" s="39" t="str">
        <f t="shared" ca="1" si="112"/>
        <v/>
      </c>
      <c r="E1476" s="34"/>
      <c r="F1476" s="34"/>
      <c r="G1476" s="34"/>
      <c r="H1476" s="41" t="b">
        <f t="shared" si="113"/>
        <v>0</v>
      </c>
      <c r="I1476" s="34"/>
      <c r="J1476" s="36" t="str">
        <f>IFERROR(VLOOKUP(I1476,المدن!$C$4:$D$28,2,FALSE),"")</f>
        <v/>
      </c>
      <c r="K1476" s="36" t="str">
        <f>IFERROR(VLOOKUP(J1476,المدن!$D$4:$E$28,2,FALSE),"")</f>
        <v/>
      </c>
      <c r="L1476" s="34"/>
      <c r="M1476" s="34"/>
      <c r="N1476" s="34"/>
      <c r="O1476" s="36" t="str">
        <f>IFERROR(VLOOKUP(M1476,الاصناف!$C$4:$D$76,2,FALSE),"")</f>
        <v/>
      </c>
      <c r="P1476" s="40" t="str">
        <f t="shared" si="114"/>
        <v/>
      </c>
    </row>
    <row r="1477" spans="2:16" x14ac:dyDescent="0.25">
      <c r="B1477" s="37" t="str">
        <f t="shared" ref="B1477:B1540" ca="1" si="115">IF(M1477="","",IF(B1477="",TODAY(),B1477))</f>
        <v/>
      </c>
      <c r="C1477" s="38" t="str">
        <f t="shared" ref="C1477:C1540" ca="1" si="116">IF(B1477="","",TEXT(B1477,"ddd"))</f>
        <v/>
      </c>
      <c r="D1477" s="39" t="str">
        <f t="shared" ref="D1477:D1540" ca="1" si="117">IF(B1477="","",(MONTH(B1477)))</f>
        <v/>
      </c>
      <c r="E1477" s="34"/>
      <c r="F1477" s="34"/>
      <c r="G1477" s="34"/>
      <c r="H1477" s="41" t="b">
        <f t="shared" ref="H1477:H1540" si="118">IF(G1477&lt;&gt;"",IF(F1477&lt;&gt;"",IF(G1477-F1477&gt;0,G1477-F1477,1-F1477+G1477)))</f>
        <v>0</v>
      </c>
      <c r="I1477" s="34"/>
      <c r="J1477" s="36" t="str">
        <f>IFERROR(VLOOKUP(I1477,المدن!$C$4:$D$28,2,FALSE),"")</f>
        <v/>
      </c>
      <c r="K1477" s="36" t="str">
        <f>IFERROR(VLOOKUP(J1477,المدن!$D$4:$E$28,2,FALSE),"")</f>
        <v/>
      </c>
      <c r="L1477" s="34"/>
      <c r="M1477" s="34"/>
      <c r="N1477" s="34"/>
      <c r="O1477" s="36" t="str">
        <f>IFERROR(VLOOKUP(M1477,الاصناف!$C$4:$D$76,2,FALSE),"")</f>
        <v/>
      </c>
      <c r="P1477" s="40" t="str">
        <f t="shared" ref="P1477:P1540" si="119">IFERROR(N1477*O1477,"")</f>
        <v/>
      </c>
    </row>
    <row r="1478" spans="2:16" x14ac:dyDescent="0.25">
      <c r="B1478" s="37" t="str">
        <f t="shared" ca="1" si="115"/>
        <v/>
      </c>
      <c r="C1478" s="38" t="str">
        <f t="shared" ca="1" si="116"/>
        <v/>
      </c>
      <c r="D1478" s="39" t="str">
        <f t="shared" ca="1" si="117"/>
        <v/>
      </c>
      <c r="E1478" s="34"/>
      <c r="F1478" s="34"/>
      <c r="G1478" s="34"/>
      <c r="H1478" s="41" t="b">
        <f t="shared" si="118"/>
        <v>0</v>
      </c>
      <c r="I1478" s="34"/>
      <c r="J1478" s="36" t="str">
        <f>IFERROR(VLOOKUP(I1478,المدن!$C$4:$D$28,2,FALSE),"")</f>
        <v/>
      </c>
      <c r="K1478" s="36" t="str">
        <f>IFERROR(VLOOKUP(J1478,المدن!$D$4:$E$28,2,FALSE),"")</f>
        <v/>
      </c>
      <c r="L1478" s="34"/>
      <c r="M1478" s="34"/>
      <c r="N1478" s="34"/>
      <c r="O1478" s="36" t="str">
        <f>IFERROR(VLOOKUP(M1478,الاصناف!$C$4:$D$76,2,FALSE),"")</f>
        <v/>
      </c>
      <c r="P1478" s="40" t="str">
        <f t="shared" si="119"/>
        <v/>
      </c>
    </row>
    <row r="1479" spans="2:16" x14ac:dyDescent="0.25">
      <c r="B1479" s="37" t="str">
        <f t="shared" ca="1" si="115"/>
        <v/>
      </c>
      <c r="C1479" s="38" t="str">
        <f t="shared" ca="1" si="116"/>
        <v/>
      </c>
      <c r="D1479" s="39" t="str">
        <f t="shared" ca="1" si="117"/>
        <v/>
      </c>
      <c r="E1479" s="34"/>
      <c r="F1479" s="34"/>
      <c r="G1479" s="34"/>
      <c r="H1479" s="41" t="b">
        <f t="shared" si="118"/>
        <v>0</v>
      </c>
      <c r="I1479" s="34"/>
      <c r="J1479" s="36" t="str">
        <f>IFERROR(VLOOKUP(I1479,المدن!$C$4:$D$28,2,FALSE),"")</f>
        <v/>
      </c>
      <c r="K1479" s="36" t="str">
        <f>IFERROR(VLOOKUP(J1479,المدن!$D$4:$E$28,2,FALSE),"")</f>
        <v/>
      </c>
      <c r="L1479" s="34"/>
      <c r="M1479" s="34"/>
      <c r="N1479" s="34"/>
      <c r="O1479" s="36" t="str">
        <f>IFERROR(VLOOKUP(M1479,الاصناف!$C$4:$D$76,2,FALSE),"")</f>
        <v/>
      </c>
      <c r="P1479" s="40" t="str">
        <f t="shared" si="119"/>
        <v/>
      </c>
    </row>
    <row r="1480" spans="2:16" x14ac:dyDescent="0.25">
      <c r="B1480" s="37" t="str">
        <f t="shared" ca="1" si="115"/>
        <v/>
      </c>
      <c r="C1480" s="38" t="str">
        <f t="shared" ca="1" si="116"/>
        <v/>
      </c>
      <c r="D1480" s="39" t="str">
        <f t="shared" ca="1" si="117"/>
        <v/>
      </c>
      <c r="E1480" s="34"/>
      <c r="F1480" s="34"/>
      <c r="G1480" s="34"/>
      <c r="H1480" s="41" t="b">
        <f t="shared" si="118"/>
        <v>0</v>
      </c>
      <c r="I1480" s="34"/>
      <c r="J1480" s="36" t="str">
        <f>IFERROR(VLOOKUP(I1480,المدن!$C$4:$D$28,2,FALSE),"")</f>
        <v/>
      </c>
      <c r="K1480" s="36" t="str">
        <f>IFERROR(VLOOKUP(J1480,المدن!$D$4:$E$28,2,FALSE),"")</f>
        <v/>
      </c>
      <c r="L1480" s="34"/>
      <c r="M1480" s="34"/>
      <c r="N1480" s="34"/>
      <c r="O1480" s="36" t="str">
        <f>IFERROR(VLOOKUP(M1480,الاصناف!$C$4:$D$76,2,FALSE),"")</f>
        <v/>
      </c>
      <c r="P1480" s="40" t="str">
        <f t="shared" si="119"/>
        <v/>
      </c>
    </row>
    <row r="1481" spans="2:16" x14ac:dyDescent="0.25">
      <c r="B1481" s="37" t="str">
        <f t="shared" ca="1" si="115"/>
        <v/>
      </c>
      <c r="C1481" s="38" t="str">
        <f t="shared" ca="1" si="116"/>
        <v/>
      </c>
      <c r="D1481" s="39" t="str">
        <f t="shared" ca="1" si="117"/>
        <v/>
      </c>
      <c r="E1481" s="34"/>
      <c r="F1481" s="34"/>
      <c r="G1481" s="34"/>
      <c r="H1481" s="41" t="b">
        <f t="shared" si="118"/>
        <v>0</v>
      </c>
      <c r="I1481" s="34"/>
      <c r="J1481" s="36" t="str">
        <f>IFERROR(VLOOKUP(I1481,المدن!$C$4:$D$28,2,FALSE),"")</f>
        <v/>
      </c>
      <c r="K1481" s="36" t="str">
        <f>IFERROR(VLOOKUP(J1481,المدن!$D$4:$E$28,2,FALSE),"")</f>
        <v/>
      </c>
      <c r="L1481" s="34"/>
      <c r="M1481" s="34"/>
      <c r="N1481" s="34"/>
      <c r="O1481" s="36" t="str">
        <f>IFERROR(VLOOKUP(M1481,الاصناف!$C$4:$D$76,2,FALSE),"")</f>
        <v/>
      </c>
      <c r="P1481" s="40" t="str">
        <f t="shared" si="119"/>
        <v/>
      </c>
    </row>
    <row r="1482" spans="2:16" x14ac:dyDescent="0.25">
      <c r="B1482" s="37" t="str">
        <f t="shared" ca="1" si="115"/>
        <v/>
      </c>
      <c r="C1482" s="38" t="str">
        <f t="shared" ca="1" si="116"/>
        <v/>
      </c>
      <c r="D1482" s="39" t="str">
        <f t="shared" ca="1" si="117"/>
        <v/>
      </c>
      <c r="E1482" s="34"/>
      <c r="F1482" s="34"/>
      <c r="G1482" s="34"/>
      <c r="H1482" s="41" t="b">
        <f t="shared" si="118"/>
        <v>0</v>
      </c>
      <c r="I1482" s="34"/>
      <c r="J1482" s="36" t="str">
        <f>IFERROR(VLOOKUP(I1482,المدن!$C$4:$D$28,2,FALSE),"")</f>
        <v/>
      </c>
      <c r="K1482" s="36" t="str">
        <f>IFERROR(VLOOKUP(J1482,المدن!$D$4:$E$28,2,FALSE),"")</f>
        <v/>
      </c>
      <c r="L1482" s="34"/>
      <c r="M1482" s="34"/>
      <c r="N1482" s="34"/>
      <c r="O1482" s="36" t="str">
        <f>IFERROR(VLOOKUP(M1482,الاصناف!$C$4:$D$76,2,FALSE),"")</f>
        <v/>
      </c>
      <c r="P1482" s="40" t="str">
        <f t="shared" si="119"/>
        <v/>
      </c>
    </row>
    <row r="1483" spans="2:16" x14ac:dyDescent="0.25">
      <c r="B1483" s="37" t="str">
        <f t="shared" ca="1" si="115"/>
        <v/>
      </c>
      <c r="C1483" s="38" t="str">
        <f t="shared" ca="1" si="116"/>
        <v/>
      </c>
      <c r="D1483" s="39" t="str">
        <f t="shared" ca="1" si="117"/>
        <v/>
      </c>
      <c r="E1483" s="34"/>
      <c r="F1483" s="34"/>
      <c r="G1483" s="34"/>
      <c r="H1483" s="41" t="b">
        <f t="shared" si="118"/>
        <v>0</v>
      </c>
      <c r="I1483" s="34"/>
      <c r="J1483" s="36" t="str">
        <f>IFERROR(VLOOKUP(I1483,المدن!$C$4:$D$28,2,FALSE),"")</f>
        <v/>
      </c>
      <c r="K1483" s="36" t="str">
        <f>IFERROR(VLOOKUP(J1483,المدن!$D$4:$E$28,2,FALSE),"")</f>
        <v/>
      </c>
      <c r="L1483" s="34"/>
      <c r="M1483" s="34"/>
      <c r="N1483" s="34"/>
      <c r="O1483" s="36" t="str">
        <f>IFERROR(VLOOKUP(M1483,الاصناف!$C$4:$D$76,2,FALSE),"")</f>
        <v/>
      </c>
      <c r="P1483" s="40" t="str">
        <f t="shared" si="119"/>
        <v/>
      </c>
    </row>
    <row r="1484" spans="2:16" x14ac:dyDescent="0.25">
      <c r="B1484" s="37" t="str">
        <f t="shared" ca="1" si="115"/>
        <v/>
      </c>
      <c r="C1484" s="38" t="str">
        <f t="shared" ca="1" si="116"/>
        <v/>
      </c>
      <c r="D1484" s="39" t="str">
        <f t="shared" ca="1" si="117"/>
        <v/>
      </c>
      <c r="E1484" s="34"/>
      <c r="F1484" s="34"/>
      <c r="G1484" s="34"/>
      <c r="H1484" s="41" t="b">
        <f t="shared" si="118"/>
        <v>0</v>
      </c>
      <c r="I1484" s="34"/>
      <c r="J1484" s="36" t="str">
        <f>IFERROR(VLOOKUP(I1484,المدن!$C$4:$D$28,2,FALSE),"")</f>
        <v/>
      </c>
      <c r="K1484" s="36" t="str">
        <f>IFERROR(VLOOKUP(J1484,المدن!$D$4:$E$28,2,FALSE),"")</f>
        <v/>
      </c>
      <c r="L1484" s="34"/>
      <c r="M1484" s="34"/>
      <c r="N1484" s="34"/>
      <c r="O1484" s="36" t="str">
        <f>IFERROR(VLOOKUP(M1484,الاصناف!$C$4:$D$76,2,FALSE),"")</f>
        <v/>
      </c>
      <c r="P1484" s="40" t="str">
        <f t="shared" si="119"/>
        <v/>
      </c>
    </row>
    <row r="1485" spans="2:16" x14ac:dyDescent="0.25">
      <c r="B1485" s="37" t="str">
        <f t="shared" ca="1" si="115"/>
        <v/>
      </c>
      <c r="C1485" s="38" t="str">
        <f t="shared" ca="1" si="116"/>
        <v/>
      </c>
      <c r="D1485" s="39" t="str">
        <f t="shared" ca="1" si="117"/>
        <v/>
      </c>
      <c r="E1485" s="34"/>
      <c r="F1485" s="34"/>
      <c r="G1485" s="34"/>
      <c r="H1485" s="41" t="b">
        <f t="shared" si="118"/>
        <v>0</v>
      </c>
      <c r="I1485" s="34"/>
      <c r="J1485" s="36" t="str">
        <f>IFERROR(VLOOKUP(I1485,المدن!$C$4:$D$28,2,FALSE),"")</f>
        <v/>
      </c>
      <c r="K1485" s="36" t="str">
        <f>IFERROR(VLOOKUP(J1485,المدن!$D$4:$E$28,2,FALSE),"")</f>
        <v/>
      </c>
      <c r="L1485" s="34"/>
      <c r="M1485" s="34"/>
      <c r="N1485" s="34"/>
      <c r="O1485" s="36" t="str">
        <f>IFERROR(VLOOKUP(M1485,الاصناف!$C$4:$D$76,2,FALSE),"")</f>
        <v/>
      </c>
      <c r="P1485" s="40" t="str">
        <f t="shared" si="119"/>
        <v/>
      </c>
    </row>
    <row r="1486" spans="2:16" x14ac:dyDescent="0.25">
      <c r="B1486" s="37" t="str">
        <f t="shared" ca="1" si="115"/>
        <v/>
      </c>
      <c r="C1486" s="38" t="str">
        <f t="shared" ca="1" si="116"/>
        <v/>
      </c>
      <c r="D1486" s="39" t="str">
        <f t="shared" ca="1" si="117"/>
        <v/>
      </c>
      <c r="E1486" s="34"/>
      <c r="F1486" s="34"/>
      <c r="G1486" s="34"/>
      <c r="H1486" s="41" t="b">
        <f t="shared" si="118"/>
        <v>0</v>
      </c>
      <c r="I1486" s="34"/>
      <c r="J1486" s="36" t="str">
        <f>IFERROR(VLOOKUP(I1486,المدن!$C$4:$D$28,2,FALSE),"")</f>
        <v/>
      </c>
      <c r="K1486" s="36" t="str">
        <f>IFERROR(VLOOKUP(J1486,المدن!$D$4:$E$28,2,FALSE),"")</f>
        <v/>
      </c>
      <c r="L1486" s="34"/>
      <c r="M1486" s="34"/>
      <c r="N1486" s="34"/>
      <c r="O1486" s="36" t="str">
        <f>IFERROR(VLOOKUP(M1486,الاصناف!$C$4:$D$76,2,FALSE),"")</f>
        <v/>
      </c>
      <c r="P1486" s="40" t="str">
        <f t="shared" si="119"/>
        <v/>
      </c>
    </row>
    <row r="1487" spans="2:16" x14ac:dyDescent="0.25">
      <c r="B1487" s="37" t="str">
        <f t="shared" ca="1" si="115"/>
        <v/>
      </c>
      <c r="C1487" s="38" t="str">
        <f t="shared" ca="1" si="116"/>
        <v/>
      </c>
      <c r="D1487" s="39" t="str">
        <f t="shared" ca="1" si="117"/>
        <v/>
      </c>
      <c r="E1487" s="34"/>
      <c r="F1487" s="34"/>
      <c r="G1487" s="34"/>
      <c r="H1487" s="41" t="b">
        <f t="shared" si="118"/>
        <v>0</v>
      </c>
      <c r="I1487" s="34"/>
      <c r="J1487" s="36" t="str">
        <f>IFERROR(VLOOKUP(I1487,المدن!$C$4:$D$28,2,FALSE),"")</f>
        <v/>
      </c>
      <c r="K1487" s="36" t="str">
        <f>IFERROR(VLOOKUP(J1487,المدن!$D$4:$E$28,2,FALSE),"")</f>
        <v/>
      </c>
      <c r="L1487" s="34"/>
      <c r="M1487" s="34"/>
      <c r="N1487" s="34"/>
      <c r="O1487" s="36" t="str">
        <f>IFERROR(VLOOKUP(M1487,الاصناف!$C$4:$D$76,2,FALSE),"")</f>
        <v/>
      </c>
      <c r="P1487" s="40" t="str">
        <f t="shared" si="119"/>
        <v/>
      </c>
    </row>
    <row r="1488" spans="2:16" x14ac:dyDescent="0.25">
      <c r="B1488" s="37" t="str">
        <f t="shared" ca="1" si="115"/>
        <v/>
      </c>
      <c r="C1488" s="38" t="str">
        <f t="shared" ca="1" si="116"/>
        <v/>
      </c>
      <c r="D1488" s="39" t="str">
        <f t="shared" ca="1" si="117"/>
        <v/>
      </c>
      <c r="E1488" s="34"/>
      <c r="F1488" s="34"/>
      <c r="G1488" s="34"/>
      <c r="H1488" s="41" t="b">
        <f t="shared" si="118"/>
        <v>0</v>
      </c>
      <c r="I1488" s="34"/>
      <c r="J1488" s="36" t="str">
        <f>IFERROR(VLOOKUP(I1488,المدن!$C$4:$D$28,2,FALSE),"")</f>
        <v/>
      </c>
      <c r="K1488" s="36" t="str">
        <f>IFERROR(VLOOKUP(J1488,المدن!$D$4:$E$28,2,FALSE),"")</f>
        <v/>
      </c>
      <c r="L1488" s="34"/>
      <c r="M1488" s="34"/>
      <c r="N1488" s="34"/>
      <c r="O1488" s="36" t="str">
        <f>IFERROR(VLOOKUP(M1488,الاصناف!$C$4:$D$76,2,FALSE),"")</f>
        <v/>
      </c>
      <c r="P1488" s="40" t="str">
        <f t="shared" si="119"/>
        <v/>
      </c>
    </row>
    <row r="1489" spans="2:16" x14ac:dyDescent="0.25">
      <c r="B1489" s="37" t="str">
        <f t="shared" ca="1" si="115"/>
        <v/>
      </c>
      <c r="C1489" s="38" t="str">
        <f t="shared" ca="1" si="116"/>
        <v/>
      </c>
      <c r="D1489" s="39" t="str">
        <f t="shared" ca="1" si="117"/>
        <v/>
      </c>
      <c r="E1489" s="34"/>
      <c r="F1489" s="34"/>
      <c r="G1489" s="34"/>
      <c r="H1489" s="41" t="b">
        <f t="shared" si="118"/>
        <v>0</v>
      </c>
      <c r="I1489" s="34"/>
      <c r="J1489" s="36" t="str">
        <f>IFERROR(VLOOKUP(I1489,المدن!$C$4:$D$28,2,FALSE),"")</f>
        <v/>
      </c>
      <c r="K1489" s="36" t="str">
        <f>IFERROR(VLOOKUP(J1489,المدن!$D$4:$E$28,2,FALSE),"")</f>
        <v/>
      </c>
      <c r="L1489" s="34"/>
      <c r="M1489" s="34"/>
      <c r="N1489" s="34"/>
      <c r="O1489" s="36" t="str">
        <f>IFERROR(VLOOKUP(M1489,الاصناف!$C$4:$D$76,2,FALSE),"")</f>
        <v/>
      </c>
      <c r="P1489" s="40" t="str">
        <f t="shared" si="119"/>
        <v/>
      </c>
    </row>
    <row r="1490" spans="2:16" x14ac:dyDescent="0.25">
      <c r="B1490" s="37" t="str">
        <f t="shared" ca="1" si="115"/>
        <v/>
      </c>
      <c r="C1490" s="38" t="str">
        <f t="shared" ca="1" si="116"/>
        <v/>
      </c>
      <c r="D1490" s="39" t="str">
        <f t="shared" ca="1" si="117"/>
        <v/>
      </c>
      <c r="E1490" s="34"/>
      <c r="F1490" s="34"/>
      <c r="G1490" s="34"/>
      <c r="H1490" s="41" t="b">
        <f t="shared" si="118"/>
        <v>0</v>
      </c>
      <c r="I1490" s="34"/>
      <c r="J1490" s="36" t="str">
        <f>IFERROR(VLOOKUP(I1490,المدن!$C$4:$D$28,2,FALSE),"")</f>
        <v/>
      </c>
      <c r="K1490" s="36" t="str">
        <f>IFERROR(VLOOKUP(J1490,المدن!$D$4:$E$28,2,FALSE),"")</f>
        <v/>
      </c>
      <c r="L1490" s="34"/>
      <c r="M1490" s="34"/>
      <c r="N1490" s="34"/>
      <c r="O1490" s="36" t="str">
        <f>IFERROR(VLOOKUP(M1490,الاصناف!$C$4:$D$76,2,FALSE),"")</f>
        <v/>
      </c>
      <c r="P1490" s="40" t="str">
        <f t="shared" si="119"/>
        <v/>
      </c>
    </row>
    <row r="1491" spans="2:16" x14ac:dyDescent="0.25">
      <c r="B1491" s="37" t="str">
        <f t="shared" ca="1" si="115"/>
        <v/>
      </c>
      <c r="C1491" s="38" t="str">
        <f t="shared" ca="1" si="116"/>
        <v/>
      </c>
      <c r="D1491" s="39" t="str">
        <f t="shared" ca="1" si="117"/>
        <v/>
      </c>
      <c r="E1491" s="34"/>
      <c r="F1491" s="34"/>
      <c r="G1491" s="34"/>
      <c r="H1491" s="41" t="b">
        <f t="shared" si="118"/>
        <v>0</v>
      </c>
      <c r="I1491" s="34"/>
      <c r="J1491" s="36" t="str">
        <f>IFERROR(VLOOKUP(I1491,المدن!$C$4:$D$28,2,FALSE),"")</f>
        <v/>
      </c>
      <c r="K1491" s="36" t="str">
        <f>IFERROR(VLOOKUP(J1491,المدن!$D$4:$E$28,2,FALSE),"")</f>
        <v/>
      </c>
      <c r="L1491" s="34"/>
      <c r="M1491" s="34"/>
      <c r="N1491" s="34"/>
      <c r="O1491" s="36" t="str">
        <f>IFERROR(VLOOKUP(M1491,الاصناف!$C$4:$D$76,2,FALSE),"")</f>
        <v/>
      </c>
      <c r="P1491" s="40" t="str">
        <f t="shared" si="119"/>
        <v/>
      </c>
    </row>
    <row r="1492" spans="2:16" x14ac:dyDescent="0.25">
      <c r="B1492" s="37" t="str">
        <f t="shared" ca="1" si="115"/>
        <v/>
      </c>
      <c r="C1492" s="38" t="str">
        <f t="shared" ca="1" si="116"/>
        <v/>
      </c>
      <c r="D1492" s="39" t="str">
        <f t="shared" ca="1" si="117"/>
        <v/>
      </c>
      <c r="E1492" s="34"/>
      <c r="F1492" s="34"/>
      <c r="G1492" s="34"/>
      <c r="H1492" s="41" t="b">
        <f t="shared" si="118"/>
        <v>0</v>
      </c>
      <c r="I1492" s="34"/>
      <c r="J1492" s="36" t="str">
        <f>IFERROR(VLOOKUP(I1492,المدن!$C$4:$D$28,2,FALSE),"")</f>
        <v/>
      </c>
      <c r="K1492" s="36" t="str">
        <f>IFERROR(VLOOKUP(J1492,المدن!$D$4:$E$28,2,FALSE),"")</f>
        <v/>
      </c>
      <c r="L1492" s="34"/>
      <c r="M1492" s="34"/>
      <c r="N1492" s="34"/>
      <c r="O1492" s="36" t="str">
        <f>IFERROR(VLOOKUP(M1492,الاصناف!$C$4:$D$76,2,FALSE),"")</f>
        <v/>
      </c>
      <c r="P1492" s="40" t="str">
        <f t="shared" si="119"/>
        <v/>
      </c>
    </row>
    <row r="1493" spans="2:16" x14ac:dyDescent="0.25">
      <c r="B1493" s="37" t="str">
        <f t="shared" ca="1" si="115"/>
        <v/>
      </c>
      <c r="C1493" s="38" t="str">
        <f t="shared" ca="1" si="116"/>
        <v/>
      </c>
      <c r="D1493" s="39" t="str">
        <f t="shared" ca="1" si="117"/>
        <v/>
      </c>
      <c r="E1493" s="34"/>
      <c r="F1493" s="34"/>
      <c r="G1493" s="34"/>
      <c r="H1493" s="41" t="b">
        <f t="shared" si="118"/>
        <v>0</v>
      </c>
      <c r="I1493" s="34"/>
      <c r="J1493" s="36" t="str">
        <f>IFERROR(VLOOKUP(I1493,المدن!$C$4:$D$28,2,FALSE),"")</f>
        <v/>
      </c>
      <c r="K1493" s="36" t="str">
        <f>IFERROR(VLOOKUP(J1493,المدن!$D$4:$E$28,2,FALSE),"")</f>
        <v/>
      </c>
      <c r="L1493" s="34"/>
      <c r="M1493" s="34"/>
      <c r="N1493" s="34"/>
      <c r="O1493" s="36" t="str">
        <f>IFERROR(VLOOKUP(M1493,الاصناف!$C$4:$D$76,2,FALSE),"")</f>
        <v/>
      </c>
      <c r="P1493" s="40" t="str">
        <f t="shared" si="119"/>
        <v/>
      </c>
    </row>
    <row r="1494" spans="2:16" x14ac:dyDescent="0.25">
      <c r="B1494" s="37" t="str">
        <f t="shared" ca="1" si="115"/>
        <v/>
      </c>
      <c r="C1494" s="38" t="str">
        <f t="shared" ca="1" si="116"/>
        <v/>
      </c>
      <c r="D1494" s="39" t="str">
        <f t="shared" ca="1" si="117"/>
        <v/>
      </c>
      <c r="E1494" s="34"/>
      <c r="F1494" s="34"/>
      <c r="G1494" s="34"/>
      <c r="H1494" s="41" t="b">
        <f t="shared" si="118"/>
        <v>0</v>
      </c>
      <c r="I1494" s="34"/>
      <c r="J1494" s="36" t="str">
        <f>IFERROR(VLOOKUP(I1494,المدن!$C$4:$D$28,2,FALSE),"")</f>
        <v/>
      </c>
      <c r="K1494" s="36" t="str">
        <f>IFERROR(VLOOKUP(J1494,المدن!$D$4:$E$28,2,FALSE),"")</f>
        <v/>
      </c>
      <c r="L1494" s="34"/>
      <c r="M1494" s="34"/>
      <c r="N1494" s="34"/>
      <c r="O1494" s="36" t="str">
        <f>IFERROR(VLOOKUP(M1494,الاصناف!$C$4:$D$76,2,FALSE),"")</f>
        <v/>
      </c>
      <c r="P1494" s="40" t="str">
        <f t="shared" si="119"/>
        <v/>
      </c>
    </row>
    <row r="1495" spans="2:16" x14ac:dyDescent="0.25">
      <c r="B1495" s="37" t="str">
        <f t="shared" ca="1" si="115"/>
        <v/>
      </c>
      <c r="C1495" s="38" t="str">
        <f t="shared" ca="1" si="116"/>
        <v/>
      </c>
      <c r="D1495" s="39" t="str">
        <f t="shared" ca="1" si="117"/>
        <v/>
      </c>
      <c r="E1495" s="34"/>
      <c r="F1495" s="34"/>
      <c r="G1495" s="34"/>
      <c r="H1495" s="41" t="b">
        <f t="shared" si="118"/>
        <v>0</v>
      </c>
      <c r="I1495" s="34"/>
      <c r="J1495" s="36" t="str">
        <f>IFERROR(VLOOKUP(I1495,المدن!$C$4:$D$28,2,FALSE),"")</f>
        <v/>
      </c>
      <c r="K1495" s="36" t="str">
        <f>IFERROR(VLOOKUP(J1495,المدن!$D$4:$E$28,2,FALSE),"")</f>
        <v/>
      </c>
      <c r="L1495" s="34"/>
      <c r="M1495" s="34"/>
      <c r="N1495" s="34"/>
      <c r="O1495" s="36" t="str">
        <f>IFERROR(VLOOKUP(M1495,الاصناف!$C$4:$D$76,2,FALSE),"")</f>
        <v/>
      </c>
      <c r="P1495" s="40" t="str">
        <f t="shared" si="119"/>
        <v/>
      </c>
    </row>
    <row r="1496" spans="2:16" x14ac:dyDescent="0.25">
      <c r="B1496" s="37" t="str">
        <f t="shared" ca="1" si="115"/>
        <v/>
      </c>
      <c r="C1496" s="38" t="str">
        <f t="shared" ca="1" si="116"/>
        <v/>
      </c>
      <c r="D1496" s="39" t="str">
        <f t="shared" ca="1" si="117"/>
        <v/>
      </c>
      <c r="E1496" s="34"/>
      <c r="F1496" s="34"/>
      <c r="G1496" s="34"/>
      <c r="H1496" s="41" t="b">
        <f t="shared" si="118"/>
        <v>0</v>
      </c>
      <c r="I1496" s="34"/>
      <c r="J1496" s="36" t="str">
        <f>IFERROR(VLOOKUP(I1496,المدن!$C$4:$D$28,2,FALSE),"")</f>
        <v/>
      </c>
      <c r="K1496" s="36" t="str">
        <f>IFERROR(VLOOKUP(J1496,المدن!$D$4:$E$28,2,FALSE),"")</f>
        <v/>
      </c>
      <c r="L1496" s="34"/>
      <c r="M1496" s="34"/>
      <c r="N1496" s="34"/>
      <c r="O1496" s="36" t="str">
        <f>IFERROR(VLOOKUP(M1496,الاصناف!$C$4:$D$76,2,FALSE),"")</f>
        <v/>
      </c>
      <c r="P1496" s="40" t="str">
        <f t="shared" si="119"/>
        <v/>
      </c>
    </row>
    <row r="1497" spans="2:16" x14ac:dyDescent="0.25">
      <c r="B1497" s="37" t="str">
        <f t="shared" ca="1" si="115"/>
        <v/>
      </c>
      <c r="C1497" s="38" t="str">
        <f t="shared" ca="1" si="116"/>
        <v/>
      </c>
      <c r="D1497" s="39" t="str">
        <f t="shared" ca="1" si="117"/>
        <v/>
      </c>
      <c r="E1497" s="34"/>
      <c r="F1497" s="34"/>
      <c r="G1497" s="34"/>
      <c r="H1497" s="41" t="b">
        <f t="shared" si="118"/>
        <v>0</v>
      </c>
      <c r="I1497" s="34"/>
      <c r="J1497" s="36" t="str">
        <f>IFERROR(VLOOKUP(I1497,المدن!$C$4:$D$28,2,FALSE),"")</f>
        <v/>
      </c>
      <c r="K1497" s="36" t="str">
        <f>IFERROR(VLOOKUP(J1497,المدن!$D$4:$E$28,2,FALSE),"")</f>
        <v/>
      </c>
      <c r="L1497" s="34"/>
      <c r="M1497" s="34"/>
      <c r="N1497" s="34"/>
      <c r="O1497" s="36" t="str">
        <f>IFERROR(VLOOKUP(M1497,الاصناف!$C$4:$D$76,2,FALSE),"")</f>
        <v/>
      </c>
      <c r="P1497" s="40" t="str">
        <f t="shared" si="119"/>
        <v/>
      </c>
    </row>
    <row r="1498" spans="2:16" x14ac:dyDescent="0.25">
      <c r="B1498" s="37" t="str">
        <f t="shared" ca="1" si="115"/>
        <v/>
      </c>
      <c r="C1498" s="38" t="str">
        <f t="shared" ca="1" si="116"/>
        <v/>
      </c>
      <c r="D1498" s="39" t="str">
        <f t="shared" ca="1" si="117"/>
        <v/>
      </c>
      <c r="E1498" s="34"/>
      <c r="F1498" s="34"/>
      <c r="G1498" s="34"/>
      <c r="H1498" s="41" t="b">
        <f t="shared" si="118"/>
        <v>0</v>
      </c>
      <c r="I1498" s="34"/>
      <c r="J1498" s="36" t="str">
        <f>IFERROR(VLOOKUP(I1498,المدن!$C$4:$D$28,2,FALSE),"")</f>
        <v/>
      </c>
      <c r="K1498" s="36" t="str">
        <f>IFERROR(VLOOKUP(J1498,المدن!$D$4:$E$28,2,FALSE),"")</f>
        <v/>
      </c>
      <c r="L1498" s="34"/>
      <c r="M1498" s="34"/>
      <c r="N1498" s="34"/>
      <c r="O1498" s="36" t="str">
        <f>IFERROR(VLOOKUP(M1498,الاصناف!$C$4:$D$76,2,FALSE),"")</f>
        <v/>
      </c>
      <c r="P1498" s="40" t="str">
        <f t="shared" si="119"/>
        <v/>
      </c>
    </row>
    <row r="1499" spans="2:16" x14ac:dyDescent="0.25">
      <c r="B1499" s="37" t="str">
        <f t="shared" ca="1" si="115"/>
        <v/>
      </c>
      <c r="C1499" s="38" t="str">
        <f t="shared" ca="1" si="116"/>
        <v/>
      </c>
      <c r="D1499" s="39" t="str">
        <f t="shared" ca="1" si="117"/>
        <v/>
      </c>
      <c r="E1499" s="34"/>
      <c r="F1499" s="34"/>
      <c r="G1499" s="34"/>
      <c r="H1499" s="41" t="b">
        <f t="shared" si="118"/>
        <v>0</v>
      </c>
      <c r="I1499" s="34"/>
      <c r="J1499" s="36" t="str">
        <f>IFERROR(VLOOKUP(I1499,المدن!$C$4:$D$28,2,FALSE),"")</f>
        <v/>
      </c>
      <c r="K1499" s="36" t="str">
        <f>IFERROR(VLOOKUP(J1499,المدن!$D$4:$E$28,2,FALSE),"")</f>
        <v/>
      </c>
      <c r="L1499" s="34"/>
      <c r="M1499" s="34"/>
      <c r="N1499" s="34"/>
      <c r="O1499" s="36" t="str">
        <f>IFERROR(VLOOKUP(M1499,الاصناف!$C$4:$D$76,2,FALSE),"")</f>
        <v/>
      </c>
      <c r="P1499" s="40" t="str">
        <f t="shared" si="119"/>
        <v/>
      </c>
    </row>
    <row r="1500" spans="2:16" x14ac:dyDescent="0.25">
      <c r="B1500" s="37" t="str">
        <f t="shared" ca="1" si="115"/>
        <v/>
      </c>
      <c r="C1500" s="38" t="str">
        <f t="shared" ca="1" si="116"/>
        <v/>
      </c>
      <c r="D1500" s="39" t="str">
        <f t="shared" ca="1" si="117"/>
        <v/>
      </c>
      <c r="E1500" s="34"/>
      <c r="F1500" s="34"/>
      <c r="G1500" s="34"/>
      <c r="H1500" s="41" t="b">
        <f t="shared" si="118"/>
        <v>0</v>
      </c>
      <c r="I1500" s="34"/>
      <c r="J1500" s="36" t="str">
        <f>IFERROR(VLOOKUP(I1500,المدن!$C$4:$D$28,2,FALSE),"")</f>
        <v/>
      </c>
      <c r="K1500" s="36" t="str">
        <f>IFERROR(VLOOKUP(J1500,المدن!$D$4:$E$28,2,FALSE),"")</f>
        <v/>
      </c>
      <c r="L1500" s="34"/>
      <c r="M1500" s="34"/>
      <c r="N1500" s="34"/>
      <c r="O1500" s="36" t="str">
        <f>IFERROR(VLOOKUP(M1500,الاصناف!$C$4:$D$76,2,FALSE),"")</f>
        <v/>
      </c>
      <c r="P1500" s="40" t="str">
        <f t="shared" si="119"/>
        <v/>
      </c>
    </row>
    <row r="1501" spans="2:16" x14ac:dyDescent="0.25">
      <c r="B1501" s="37" t="str">
        <f t="shared" ca="1" si="115"/>
        <v/>
      </c>
      <c r="C1501" s="38" t="str">
        <f t="shared" ca="1" si="116"/>
        <v/>
      </c>
      <c r="D1501" s="39" t="str">
        <f t="shared" ca="1" si="117"/>
        <v/>
      </c>
      <c r="E1501" s="34"/>
      <c r="F1501" s="34"/>
      <c r="G1501" s="34"/>
      <c r="H1501" s="41" t="b">
        <f t="shared" si="118"/>
        <v>0</v>
      </c>
      <c r="I1501" s="34"/>
      <c r="J1501" s="36" t="str">
        <f>IFERROR(VLOOKUP(I1501,المدن!$C$4:$D$28,2,FALSE),"")</f>
        <v/>
      </c>
      <c r="K1501" s="36" t="str">
        <f>IFERROR(VLOOKUP(J1501,المدن!$D$4:$E$28,2,FALSE),"")</f>
        <v/>
      </c>
      <c r="L1501" s="34"/>
      <c r="M1501" s="34"/>
      <c r="N1501" s="34"/>
      <c r="O1501" s="36" t="str">
        <f>IFERROR(VLOOKUP(M1501,الاصناف!$C$4:$D$76,2,FALSE),"")</f>
        <v/>
      </c>
      <c r="P1501" s="40" t="str">
        <f t="shared" si="119"/>
        <v/>
      </c>
    </row>
    <row r="1502" spans="2:16" x14ac:dyDescent="0.25">
      <c r="B1502" s="37" t="str">
        <f t="shared" ca="1" si="115"/>
        <v/>
      </c>
      <c r="C1502" s="38" t="str">
        <f t="shared" ca="1" si="116"/>
        <v/>
      </c>
      <c r="D1502" s="39" t="str">
        <f t="shared" ca="1" si="117"/>
        <v/>
      </c>
      <c r="E1502" s="34"/>
      <c r="F1502" s="34"/>
      <c r="G1502" s="34"/>
      <c r="H1502" s="41" t="b">
        <f t="shared" si="118"/>
        <v>0</v>
      </c>
      <c r="I1502" s="34"/>
      <c r="J1502" s="36" t="str">
        <f>IFERROR(VLOOKUP(I1502,المدن!$C$4:$D$28,2,FALSE),"")</f>
        <v/>
      </c>
      <c r="K1502" s="36" t="str">
        <f>IFERROR(VLOOKUP(J1502,المدن!$D$4:$E$28,2,FALSE),"")</f>
        <v/>
      </c>
      <c r="L1502" s="34"/>
      <c r="M1502" s="34"/>
      <c r="N1502" s="34"/>
      <c r="O1502" s="36" t="str">
        <f>IFERROR(VLOOKUP(M1502,الاصناف!$C$4:$D$76,2,FALSE),"")</f>
        <v/>
      </c>
      <c r="P1502" s="40" t="str">
        <f t="shared" si="119"/>
        <v/>
      </c>
    </row>
    <row r="1503" spans="2:16" x14ac:dyDescent="0.25">
      <c r="B1503" s="37" t="str">
        <f t="shared" ca="1" si="115"/>
        <v/>
      </c>
      <c r="C1503" s="38" t="str">
        <f t="shared" ca="1" si="116"/>
        <v/>
      </c>
      <c r="D1503" s="39" t="str">
        <f t="shared" ca="1" si="117"/>
        <v/>
      </c>
      <c r="E1503" s="34"/>
      <c r="F1503" s="34"/>
      <c r="G1503" s="34"/>
      <c r="H1503" s="41" t="b">
        <f t="shared" si="118"/>
        <v>0</v>
      </c>
      <c r="I1503" s="34"/>
      <c r="J1503" s="36" t="str">
        <f>IFERROR(VLOOKUP(I1503,المدن!$C$4:$D$28,2,FALSE),"")</f>
        <v/>
      </c>
      <c r="K1503" s="36" t="str">
        <f>IFERROR(VLOOKUP(J1503,المدن!$D$4:$E$28,2,FALSE),"")</f>
        <v/>
      </c>
      <c r="L1503" s="34"/>
      <c r="M1503" s="34"/>
      <c r="N1503" s="34"/>
      <c r="O1503" s="36" t="str">
        <f>IFERROR(VLOOKUP(M1503,الاصناف!$C$4:$D$76,2,FALSE),"")</f>
        <v/>
      </c>
      <c r="P1503" s="40" t="str">
        <f t="shared" si="119"/>
        <v/>
      </c>
    </row>
    <row r="1504" spans="2:16" x14ac:dyDescent="0.25">
      <c r="B1504" s="37" t="str">
        <f t="shared" ca="1" si="115"/>
        <v/>
      </c>
      <c r="C1504" s="38" t="str">
        <f t="shared" ca="1" si="116"/>
        <v/>
      </c>
      <c r="D1504" s="39" t="str">
        <f t="shared" ca="1" si="117"/>
        <v/>
      </c>
      <c r="E1504" s="34"/>
      <c r="F1504" s="34"/>
      <c r="G1504" s="34"/>
      <c r="H1504" s="41" t="b">
        <f t="shared" si="118"/>
        <v>0</v>
      </c>
      <c r="I1504" s="34"/>
      <c r="J1504" s="36" t="str">
        <f>IFERROR(VLOOKUP(I1504,المدن!$C$4:$D$28,2,FALSE),"")</f>
        <v/>
      </c>
      <c r="K1504" s="36" t="str">
        <f>IFERROR(VLOOKUP(J1504,المدن!$D$4:$E$28,2,FALSE),"")</f>
        <v/>
      </c>
      <c r="L1504" s="34"/>
      <c r="M1504" s="34"/>
      <c r="N1504" s="34"/>
      <c r="O1504" s="36" t="str">
        <f>IFERROR(VLOOKUP(M1504,الاصناف!$C$4:$D$76,2,FALSE),"")</f>
        <v/>
      </c>
      <c r="P1504" s="40" t="str">
        <f t="shared" si="119"/>
        <v/>
      </c>
    </row>
    <row r="1505" spans="2:16" x14ac:dyDescent="0.25">
      <c r="B1505" s="37" t="str">
        <f t="shared" ca="1" si="115"/>
        <v/>
      </c>
      <c r="C1505" s="38" t="str">
        <f t="shared" ca="1" si="116"/>
        <v/>
      </c>
      <c r="D1505" s="39" t="str">
        <f t="shared" ca="1" si="117"/>
        <v/>
      </c>
      <c r="E1505" s="34"/>
      <c r="F1505" s="34"/>
      <c r="G1505" s="34"/>
      <c r="H1505" s="41" t="b">
        <f t="shared" si="118"/>
        <v>0</v>
      </c>
      <c r="I1505" s="34"/>
      <c r="J1505" s="36" t="str">
        <f>IFERROR(VLOOKUP(I1505,المدن!$C$4:$D$28,2,FALSE),"")</f>
        <v/>
      </c>
      <c r="K1505" s="36" t="str">
        <f>IFERROR(VLOOKUP(J1505,المدن!$D$4:$E$28,2,FALSE),"")</f>
        <v/>
      </c>
      <c r="L1505" s="34"/>
      <c r="M1505" s="34"/>
      <c r="N1505" s="34"/>
      <c r="O1505" s="36" t="str">
        <f>IFERROR(VLOOKUP(M1505,الاصناف!$C$4:$D$76,2,FALSE),"")</f>
        <v/>
      </c>
      <c r="P1505" s="40" t="str">
        <f t="shared" si="119"/>
        <v/>
      </c>
    </row>
    <row r="1506" spans="2:16" x14ac:dyDescent="0.25">
      <c r="B1506" s="37" t="str">
        <f t="shared" ca="1" si="115"/>
        <v/>
      </c>
      <c r="C1506" s="38" t="str">
        <f t="shared" ca="1" si="116"/>
        <v/>
      </c>
      <c r="D1506" s="39" t="str">
        <f t="shared" ca="1" si="117"/>
        <v/>
      </c>
      <c r="E1506" s="34"/>
      <c r="F1506" s="34"/>
      <c r="G1506" s="34"/>
      <c r="H1506" s="41" t="b">
        <f t="shared" si="118"/>
        <v>0</v>
      </c>
      <c r="I1506" s="34"/>
      <c r="J1506" s="36" t="str">
        <f>IFERROR(VLOOKUP(I1506,المدن!$C$4:$D$28,2,FALSE),"")</f>
        <v/>
      </c>
      <c r="K1506" s="36" t="str">
        <f>IFERROR(VLOOKUP(J1506,المدن!$D$4:$E$28,2,FALSE),"")</f>
        <v/>
      </c>
      <c r="L1506" s="34"/>
      <c r="M1506" s="34"/>
      <c r="N1506" s="34"/>
      <c r="O1506" s="36" t="str">
        <f>IFERROR(VLOOKUP(M1506,الاصناف!$C$4:$D$76,2,FALSE),"")</f>
        <v/>
      </c>
      <c r="P1506" s="40" t="str">
        <f t="shared" si="119"/>
        <v/>
      </c>
    </row>
    <row r="1507" spans="2:16" x14ac:dyDescent="0.25">
      <c r="B1507" s="37" t="str">
        <f t="shared" ca="1" si="115"/>
        <v/>
      </c>
      <c r="C1507" s="38" t="str">
        <f t="shared" ca="1" si="116"/>
        <v/>
      </c>
      <c r="D1507" s="39" t="str">
        <f t="shared" ca="1" si="117"/>
        <v/>
      </c>
      <c r="E1507" s="34"/>
      <c r="F1507" s="34"/>
      <c r="G1507" s="34"/>
      <c r="H1507" s="41" t="b">
        <f t="shared" si="118"/>
        <v>0</v>
      </c>
      <c r="I1507" s="34"/>
      <c r="J1507" s="36" t="str">
        <f>IFERROR(VLOOKUP(I1507,المدن!$C$4:$D$28,2,FALSE),"")</f>
        <v/>
      </c>
      <c r="K1507" s="36" t="str">
        <f>IFERROR(VLOOKUP(J1507,المدن!$D$4:$E$28,2,FALSE),"")</f>
        <v/>
      </c>
      <c r="L1507" s="34"/>
      <c r="M1507" s="34"/>
      <c r="N1507" s="34"/>
      <c r="O1507" s="36" t="str">
        <f>IFERROR(VLOOKUP(M1507,الاصناف!$C$4:$D$76,2,FALSE),"")</f>
        <v/>
      </c>
      <c r="P1507" s="40" t="str">
        <f t="shared" si="119"/>
        <v/>
      </c>
    </row>
    <row r="1508" spans="2:16" x14ac:dyDescent="0.25">
      <c r="B1508" s="37" t="str">
        <f t="shared" ca="1" si="115"/>
        <v/>
      </c>
      <c r="C1508" s="38" t="str">
        <f t="shared" ca="1" si="116"/>
        <v/>
      </c>
      <c r="D1508" s="39" t="str">
        <f t="shared" ca="1" si="117"/>
        <v/>
      </c>
      <c r="E1508" s="34"/>
      <c r="F1508" s="34"/>
      <c r="G1508" s="34"/>
      <c r="H1508" s="41" t="b">
        <f t="shared" si="118"/>
        <v>0</v>
      </c>
      <c r="I1508" s="34"/>
      <c r="J1508" s="36" t="str">
        <f>IFERROR(VLOOKUP(I1508,المدن!$C$4:$D$28,2,FALSE),"")</f>
        <v/>
      </c>
      <c r="K1508" s="36" t="str">
        <f>IFERROR(VLOOKUP(J1508,المدن!$D$4:$E$28,2,FALSE),"")</f>
        <v/>
      </c>
      <c r="L1508" s="34"/>
      <c r="M1508" s="34"/>
      <c r="N1508" s="34"/>
      <c r="O1508" s="36" t="str">
        <f>IFERROR(VLOOKUP(M1508,الاصناف!$C$4:$D$76,2,FALSE),"")</f>
        <v/>
      </c>
      <c r="P1508" s="40" t="str">
        <f t="shared" si="119"/>
        <v/>
      </c>
    </row>
    <row r="1509" spans="2:16" x14ac:dyDescent="0.25">
      <c r="B1509" s="37" t="str">
        <f t="shared" ca="1" si="115"/>
        <v/>
      </c>
      <c r="C1509" s="38" t="str">
        <f t="shared" ca="1" si="116"/>
        <v/>
      </c>
      <c r="D1509" s="39" t="str">
        <f t="shared" ca="1" si="117"/>
        <v/>
      </c>
      <c r="E1509" s="34"/>
      <c r="F1509" s="34"/>
      <c r="G1509" s="34"/>
      <c r="H1509" s="41" t="b">
        <f t="shared" si="118"/>
        <v>0</v>
      </c>
      <c r="I1509" s="34"/>
      <c r="J1509" s="36" t="str">
        <f>IFERROR(VLOOKUP(I1509,المدن!$C$4:$D$28,2,FALSE),"")</f>
        <v/>
      </c>
      <c r="K1509" s="36" t="str">
        <f>IFERROR(VLOOKUP(J1509,المدن!$D$4:$E$28,2,FALSE),"")</f>
        <v/>
      </c>
      <c r="L1509" s="34"/>
      <c r="M1509" s="34"/>
      <c r="N1509" s="34"/>
      <c r="O1509" s="36" t="str">
        <f>IFERROR(VLOOKUP(M1509,الاصناف!$C$4:$D$76,2,FALSE),"")</f>
        <v/>
      </c>
      <c r="P1509" s="40" t="str">
        <f t="shared" si="119"/>
        <v/>
      </c>
    </row>
    <row r="1510" spans="2:16" x14ac:dyDescent="0.25">
      <c r="B1510" s="37" t="str">
        <f t="shared" ca="1" si="115"/>
        <v/>
      </c>
      <c r="C1510" s="38" t="str">
        <f t="shared" ca="1" si="116"/>
        <v/>
      </c>
      <c r="D1510" s="39" t="str">
        <f t="shared" ca="1" si="117"/>
        <v/>
      </c>
      <c r="E1510" s="34"/>
      <c r="F1510" s="34"/>
      <c r="G1510" s="34"/>
      <c r="H1510" s="41" t="b">
        <f t="shared" si="118"/>
        <v>0</v>
      </c>
      <c r="I1510" s="34"/>
      <c r="J1510" s="36" t="str">
        <f>IFERROR(VLOOKUP(I1510,المدن!$C$4:$D$28,2,FALSE),"")</f>
        <v/>
      </c>
      <c r="K1510" s="36" t="str">
        <f>IFERROR(VLOOKUP(J1510,المدن!$D$4:$E$28,2,FALSE),"")</f>
        <v/>
      </c>
      <c r="L1510" s="34"/>
      <c r="M1510" s="34"/>
      <c r="N1510" s="34"/>
      <c r="O1510" s="36" t="str">
        <f>IFERROR(VLOOKUP(M1510,الاصناف!$C$4:$D$76,2,FALSE),"")</f>
        <v/>
      </c>
      <c r="P1510" s="40" t="str">
        <f t="shared" si="119"/>
        <v/>
      </c>
    </row>
    <row r="1511" spans="2:16" x14ac:dyDescent="0.25">
      <c r="B1511" s="37" t="str">
        <f t="shared" ca="1" si="115"/>
        <v/>
      </c>
      <c r="C1511" s="38" t="str">
        <f t="shared" ca="1" si="116"/>
        <v/>
      </c>
      <c r="D1511" s="39" t="str">
        <f t="shared" ca="1" si="117"/>
        <v/>
      </c>
      <c r="E1511" s="34"/>
      <c r="F1511" s="34"/>
      <c r="G1511" s="34"/>
      <c r="H1511" s="41" t="b">
        <f t="shared" si="118"/>
        <v>0</v>
      </c>
      <c r="I1511" s="34"/>
      <c r="J1511" s="36" t="str">
        <f>IFERROR(VLOOKUP(I1511,المدن!$C$4:$D$28,2,FALSE),"")</f>
        <v/>
      </c>
      <c r="K1511" s="36" t="str">
        <f>IFERROR(VLOOKUP(J1511,المدن!$D$4:$E$28,2,FALSE),"")</f>
        <v/>
      </c>
      <c r="L1511" s="34"/>
      <c r="M1511" s="34"/>
      <c r="N1511" s="34"/>
      <c r="O1511" s="36" t="str">
        <f>IFERROR(VLOOKUP(M1511,الاصناف!$C$4:$D$76,2,FALSE),"")</f>
        <v/>
      </c>
      <c r="P1511" s="40" t="str">
        <f t="shared" si="119"/>
        <v/>
      </c>
    </row>
    <row r="1512" spans="2:16" x14ac:dyDescent="0.25">
      <c r="B1512" s="37" t="str">
        <f t="shared" ca="1" si="115"/>
        <v/>
      </c>
      <c r="C1512" s="38" t="str">
        <f t="shared" ca="1" si="116"/>
        <v/>
      </c>
      <c r="D1512" s="39" t="str">
        <f t="shared" ca="1" si="117"/>
        <v/>
      </c>
      <c r="E1512" s="34"/>
      <c r="F1512" s="34"/>
      <c r="G1512" s="34"/>
      <c r="H1512" s="41" t="b">
        <f t="shared" si="118"/>
        <v>0</v>
      </c>
      <c r="I1512" s="34"/>
      <c r="J1512" s="36" t="str">
        <f>IFERROR(VLOOKUP(I1512,المدن!$C$4:$D$28,2,FALSE),"")</f>
        <v/>
      </c>
      <c r="K1512" s="36" t="str">
        <f>IFERROR(VLOOKUP(J1512,المدن!$D$4:$E$28,2,FALSE),"")</f>
        <v/>
      </c>
      <c r="L1512" s="34"/>
      <c r="M1512" s="34"/>
      <c r="N1512" s="34"/>
      <c r="O1512" s="36" t="str">
        <f>IFERROR(VLOOKUP(M1512,الاصناف!$C$4:$D$76,2,FALSE),"")</f>
        <v/>
      </c>
      <c r="P1512" s="40" t="str">
        <f t="shared" si="119"/>
        <v/>
      </c>
    </row>
    <row r="1513" spans="2:16" x14ac:dyDescent="0.25">
      <c r="B1513" s="37" t="str">
        <f t="shared" ca="1" si="115"/>
        <v/>
      </c>
      <c r="C1513" s="38" t="str">
        <f t="shared" ca="1" si="116"/>
        <v/>
      </c>
      <c r="D1513" s="39" t="str">
        <f t="shared" ca="1" si="117"/>
        <v/>
      </c>
      <c r="E1513" s="34"/>
      <c r="F1513" s="34"/>
      <c r="G1513" s="34"/>
      <c r="H1513" s="41" t="b">
        <f t="shared" si="118"/>
        <v>0</v>
      </c>
      <c r="I1513" s="34"/>
      <c r="J1513" s="36" t="str">
        <f>IFERROR(VLOOKUP(I1513,المدن!$C$4:$D$28,2,FALSE),"")</f>
        <v/>
      </c>
      <c r="K1513" s="36" t="str">
        <f>IFERROR(VLOOKUP(J1513,المدن!$D$4:$E$28,2,FALSE),"")</f>
        <v/>
      </c>
      <c r="L1513" s="34"/>
      <c r="M1513" s="34"/>
      <c r="N1513" s="34"/>
      <c r="O1513" s="36" t="str">
        <f>IFERROR(VLOOKUP(M1513,الاصناف!$C$4:$D$76,2,FALSE),"")</f>
        <v/>
      </c>
      <c r="P1513" s="40" t="str">
        <f t="shared" si="119"/>
        <v/>
      </c>
    </row>
    <row r="1514" spans="2:16" x14ac:dyDescent="0.25">
      <c r="B1514" s="37" t="str">
        <f t="shared" ca="1" si="115"/>
        <v/>
      </c>
      <c r="C1514" s="38" t="str">
        <f t="shared" ca="1" si="116"/>
        <v/>
      </c>
      <c r="D1514" s="39" t="str">
        <f t="shared" ca="1" si="117"/>
        <v/>
      </c>
      <c r="E1514" s="34"/>
      <c r="F1514" s="34"/>
      <c r="G1514" s="34"/>
      <c r="H1514" s="41" t="b">
        <f t="shared" si="118"/>
        <v>0</v>
      </c>
      <c r="I1514" s="34"/>
      <c r="J1514" s="36" t="str">
        <f>IFERROR(VLOOKUP(I1514,المدن!$C$4:$D$28,2,FALSE),"")</f>
        <v/>
      </c>
      <c r="K1514" s="36" t="str">
        <f>IFERROR(VLOOKUP(J1514,المدن!$D$4:$E$28,2,FALSE),"")</f>
        <v/>
      </c>
      <c r="L1514" s="34"/>
      <c r="M1514" s="34"/>
      <c r="N1514" s="34"/>
      <c r="O1514" s="36" t="str">
        <f>IFERROR(VLOOKUP(M1514,الاصناف!$C$4:$D$76,2,FALSE),"")</f>
        <v/>
      </c>
      <c r="P1514" s="40" t="str">
        <f t="shared" si="119"/>
        <v/>
      </c>
    </row>
    <row r="1515" spans="2:16" x14ac:dyDescent="0.25">
      <c r="B1515" s="37" t="str">
        <f t="shared" ca="1" si="115"/>
        <v/>
      </c>
      <c r="C1515" s="38" t="str">
        <f t="shared" ca="1" si="116"/>
        <v/>
      </c>
      <c r="D1515" s="39" t="str">
        <f t="shared" ca="1" si="117"/>
        <v/>
      </c>
      <c r="E1515" s="34"/>
      <c r="F1515" s="34"/>
      <c r="G1515" s="34"/>
      <c r="H1515" s="41" t="b">
        <f t="shared" si="118"/>
        <v>0</v>
      </c>
      <c r="I1515" s="34"/>
      <c r="J1515" s="36" t="str">
        <f>IFERROR(VLOOKUP(I1515,المدن!$C$4:$D$28,2,FALSE),"")</f>
        <v/>
      </c>
      <c r="K1515" s="36" t="str">
        <f>IFERROR(VLOOKUP(J1515,المدن!$D$4:$E$28,2,FALSE),"")</f>
        <v/>
      </c>
      <c r="L1515" s="34"/>
      <c r="M1515" s="34"/>
      <c r="N1515" s="34"/>
      <c r="O1515" s="36" t="str">
        <f>IFERROR(VLOOKUP(M1515,الاصناف!$C$4:$D$76,2,FALSE),"")</f>
        <v/>
      </c>
      <c r="P1515" s="40" t="str">
        <f t="shared" si="119"/>
        <v/>
      </c>
    </row>
    <row r="1516" spans="2:16" x14ac:dyDescent="0.25">
      <c r="B1516" s="37" t="str">
        <f t="shared" ca="1" si="115"/>
        <v/>
      </c>
      <c r="C1516" s="38" t="str">
        <f t="shared" ca="1" si="116"/>
        <v/>
      </c>
      <c r="D1516" s="39" t="str">
        <f t="shared" ca="1" si="117"/>
        <v/>
      </c>
      <c r="E1516" s="34"/>
      <c r="F1516" s="34"/>
      <c r="G1516" s="34"/>
      <c r="H1516" s="41" t="b">
        <f t="shared" si="118"/>
        <v>0</v>
      </c>
      <c r="I1516" s="34"/>
      <c r="J1516" s="36" t="str">
        <f>IFERROR(VLOOKUP(I1516,المدن!$C$4:$D$28,2,FALSE),"")</f>
        <v/>
      </c>
      <c r="K1516" s="36" t="str">
        <f>IFERROR(VLOOKUP(J1516,المدن!$D$4:$E$28,2,FALSE),"")</f>
        <v/>
      </c>
      <c r="L1516" s="34"/>
      <c r="M1516" s="34"/>
      <c r="N1516" s="34"/>
      <c r="O1516" s="36" t="str">
        <f>IFERROR(VLOOKUP(M1516,الاصناف!$C$4:$D$76,2,FALSE),"")</f>
        <v/>
      </c>
      <c r="P1516" s="40" t="str">
        <f t="shared" si="119"/>
        <v/>
      </c>
    </row>
    <row r="1517" spans="2:16" x14ac:dyDescent="0.25">
      <c r="B1517" s="37" t="str">
        <f t="shared" ca="1" si="115"/>
        <v/>
      </c>
      <c r="C1517" s="38" t="str">
        <f t="shared" ca="1" si="116"/>
        <v/>
      </c>
      <c r="D1517" s="39" t="str">
        <f t="shared" ca="1" si="117"/>
        <v/>
      </c>
      <c r="E1517" s="34"/>
      <c r="F1517" s="34"/>
      <c r="G1517" s="34"/>
      <c r="H1517" s="41" t="b">
        <f t="shared" si="118"/>
        <v>0</v>
      </c>
      <c r="I1517" s="34"/>
      <c r="J1517" s="36" t="str">
        <f>IFERROR(VLOOKUP(I1517,المدن!$C$4:$D$28,2,FALSE),"")</f>
        <v/>
      </c>
      <c r="K1517" s="36" t="str">
        <f>IFERROR(VLOOKUP(J1517,المدن!$D$4:$E$28,2,FALSE),"")</f>
        <v/>
      </c>
      <c r="L1517" s="34"/>
      <c r="M1517" s="34"/>
      <c r="N1517" s="34"/>
      <c r="O1517" s="36" t="str">
        <f>IFERROR(VLOOKUP(M1517,الاصناف!$C$4:$D$76,2,FALSE),"")</f>
        <v/>
      </c>
      <c r="P1517" s="40" t="str">
        <f t="shared" si="119"/>
        <v/>
      </c>
    </row>
    <row r="1518" spans="2:16" x14ac:dyDescent="0.25">
      <c r="B1518" s="37" t="str">
        <f t="shared" ca="1" si="115"/>
        <v/>
      </c>
      <c r="C1518" s="38" t="str">
        <f t="shared" ca="1" si="116"/>
        <v/>
      </c>
      <c r="D1518" s="39" t="str">
        <f t="shared" ca="1" si="117"/>
        <v/>
      </c>
      <c r="E1518" s="34"/>
      <c r="F1518" s="34"/>
      <c r="G1518" s="34"/>
      <c r="H1518" s="41" t="b">
        <f t="shared" si="118"/>
        <v>0</v>
      </c>
      <c r="I1518" s="34"/>
      <c r="J1518" s="36" t="str">
        <f>IFERROR(VLOOKUP(I1518,المدن!$C$4:$D$28,2,FALSE),"")</f>
        <v/>
      </c>
      <c r="K1518" s="36" t="str">
        <f>IFERROR(VLOOKUP(J1518,المدن!$D$4:$E$28,2,FALSE),"")</f>
        <v/>
      </c>
      <c r="L1518" s="34"/>
      <c r="M1518" s="34"/>
      <c r="N1518" s="34"/>
      <c r="O1518" s="36" t="str">
        <f>IFERROR(VLOOKUP(M1518,الاصناف!$C$4:$D$76,2,FALSE),"")</f>
        <v/>
      </c>
      <c r="P1518" s="40" t="str">
        <f t="shared" si="119"/>
        <v/>
      </c>
    </row>
    <row r="1519" spans="2:16" x14ac:dyDescent="0.25">
      <c r="B1519" s="37" t="str">
        <f t="shared" ca="1" si="115"/>
        <v/>
      </c>
      <c r="C1519" s="38" t="str">
        <f t="shared" ca="1" si="116"/>
        <v/>
      </c>
      <c r="D1519" s="39" t="str">
        <f t="shared" ca="1" si="117"/>
        <v/>
      </c>
      <c r="E1519" s="34"/>
      <c r="F1519" s="34"/>
      <c r="G1519" s="34"/>
      <c r="H1519" s="41" t="b">
        <f t="shared" si="118"/>
        <v>0</v>
      </c>
      <c r="I1519" s="34"/>
      <c r="J1519" s="36" t="str">
        <f>IFERROR(VLOOKUP(I1519,المدن!$C$4:$D$28,2,FALSE),"")</f>
        <v/>
      </c>
      <c r="K1519" s="36" t="str">
        <f>IFERROR(VLOOKUP(J1519,المدن!$D$4:$E$28,2,FALSE),"")</f>
        <v/>
      </c>
      <c r="L1519" s="34"/>
      <c r="M1519" s="34"/>
      <c r="N1519" s="34"/>
      <c r="O1519" s="36" t="str">
        <f>IFERROR(VLOOKUP(M1519,الاصناف!$C$4:$D$76,2,FALSE),"")</f>
        <v/>
      </c>
      <c r="P1519" s="40" t="str">
        <f t="shared" si="119"/>
        <v/>
      </c>
    </row>
    <row r="1520" spans="2:16" x14ac:dyDescent="0.25">
      <c r="B1520" s="37" t="str">
        <f t="shared" ca="1" si="115"/>
        <v/>
      </c>
      <c r="C1520" s="38" t="str">
        <f t="shared" ca="1" si="116"/>
        <v/>
      </c>
      <c r="D1520" s="39" t="str">
        <f t="shared" ca="1" si="117"/>
        <v/>
      </c>
      <c r="E1520" s="34"/>
      <c r="F1520" s="34"/>
      <c r="G1520" s="34"/>
      <c r="H1520" s="41" t="b">
        <f t="shared" si="118"/>
        <v>0</v>
      </c>
      <c r="I1520" s="34"/>
      <c r="J1520" s="36" t="str">
        <f>IFERROR(VLOOKUP(I1520,المدن!$C$4:$D$28,2,FALSE),"")</f>
        <v/>
      </c>
      <c r="K1520" s="36" t="str">
        <f>IFERROR(VLOOKUP(J1520,المدن!$D$4:$E$28,2,FALSE),"")</f>
        <v/>
      </c>
      <c r="L1520" s="34"/>
      <c r="M1520" s="34"/>
      <c r="N1520" s="34"/>
      <c r="O1520" s="36" t="str">
        <f>IFERROR(VLOOKUP(M1520,الاصناف!$C$4:$D$76,2,FALSE),"")</f>
        <v/>
      </c>
      <c r="P1520" s="40" t="str">
        <f t="shared" si="119"/>
        <v/>
      </c>
    </row>
    <row r="1521" spans="2:16" x14ac:dyDescent="0.25">
      <c r="B1521" s="37" t="str">
        <f t="shared" ca="1" si="115"/>
        <v/>
      </c>
      <c r="C1521" s="38" t="str">
        <f t="shared" ca="1" si="116"/>
        <v/>
      </c>
      <c r="D1521" s="39" t="str">
        <f t="shared" ca="1" si="117"/>
        <v/>
      </c>
      <c r="E1521" s="34"/>
      <c r="F1521" s="34"/>
      <c r="G1521" s="34"/>
      <c r="H1521" s="41" t="b">
        <f t="shared" si="118"/>
        <v>0</v>
      </c>
      <c r="I1521" s="34"/>
      <c r="J1521" s="36" t="str">
        <f>IFERROR(VLOOKUP(I1521,المدن!$C$4:$D$28,2,FALSE),"")</f>
        <v/>
      </c>
      <c r="K1521" s="36" t="str">
        <f>IFERROR(VLOOKUP(J1521,المدن!$D$4:$E$28,2,FALSE),"")</f>
        <v/>
      </c>
      <c r="L1521" s="34"/>
      <c r="M1521" s="34"/>
      <c r="N1521" s="34"/>
      <c r="O1521" s="36" t="str">
        <f>IFERROR(VLOOKUP(M1521,الاصناف!$C$4:$D$76,2,FALSE),"")</f>
        <v/>
      </c>
      <c r="P1521" s="40" t="str">
        <f t="shared" si="119"/>
        <v/>
      </c>
    </row>
    <row r="1522" spans="2:16" x14ac:dyDescent="0.25">
      <c r="B1522" s="37" t="str">
        <f t="shared" ca="1" si="115"/>
        <v/>
      </c>
      <c r="C1522" s="38" t="str">
        <f t="shared" ca="1" si="116"/>
        <v/>
      </c>
      <c r="D1522" s="39" t="str">
        <f t="shared" ca="1" si="117"/>
        <v/>
      </c>
      <c r="E1522" s="34"/>
      <c r="F1522" s="34"/>
      <c r="G1522" s="34"/>
      <c r="H1522" s="41" t="b">
        <f t="shared" si="118"/>
        <v>0</v>
      </c>
      <c r="I1522" s="34"/>
      <c r="J1522" s="36" t="str">
        <f>IFERROR(VLOOKUP(I1522,المدن!$C$4:$D$28,2,FALSE),"")</f>
        <v/>
      </c>
      <c r="K1522" s="36" t="str">
        <f>IFERROR(VLOOKUP(J1522,المدن!$D$4:$E$28,2,FALSE),"")</f>
        <v/>
      </c>
      <c r="L1522" s="34"/>
      <c r="M1522" s="34"/>
      <c r="N1522" s="34"/>
      <c r="O1522" s="36" t="str">
        <f>IFERROR(VLOOKUP(M1522,الاصناف!$C$4:$D$76,2,FALSE),"")</f>
        <v/>
      </c>
      <c r="P1522" s="40" t="str">
        <f t="shared" si="119"/>
        <v/>
      </c>
    </row>
    <row r="1523" spans="2:16" x14ac:dyDescent="0.25">
      <c r="B1523" s="37" t="str">
        <f t="shared" ca="1" si="115"/>
        <v/>
      </c>
      <c r="C1523" s="38" t="str">
        <f t="shared" ca="1" si="116"/>
        <v/>
      </c>
      <c r="D1523" s="39" t="str">
        <f t="shared" ca="1" si="117"/>
        <v/>
      </c>
      <c r="E1523" s="34"/>
      <c r="F1523" s="34"/>
      <c r="G1523" s="34"/>
      <c r="H1523" s="41" t="b">
        <f t="shared" si="118"/>
        <v>0</v>
      </c>
      <c r="I1523" s="34"/>
      <c r="J1523" s="36" t="str">
        <f>IFERROR(VLOOKUP(I1523,المدن!$C$4:$D$28,2,FALSE),"")</f>
        <v/>
      </c>
      <c r="K1523" s="36" t="str">
        <f>IFERROR(VLOOKUP(J1523,المدن!$D$4:$E$28,2,FALSE),"")</f>
        <v/>
      </c>
      <c r="L1523" s="34"/>
      <c r="M1523" s="34"/>
      <c r="N1523" s="34"/>
      <c r="O1523" s="36" t="str">
        <f>IFERROR(VLOOKUP(M1523,الاصناف!$C$4:$D$76,2,FALSE),"")</f>
        <v/>
      </c>
      <c r="P1523" s="40" t="str">
        <f t="shared" si="119"/>
        <v/>
      </c>
    </row>
    <row r="1524" spans="2:16" x14ac:dyDescent="0.25">
      <c r="B1524" s="37" t="str">
        <f t="shared" ca="1" si="115"/>
        <v/>
      </c>
      <c r="C1524" s="38" t="str">
        <f t="shared" ca="1" si="116"/>
        <v/>
      </c>
      <c r="D1524" s="39" t="str">
        <f t="shared" ca="1" si="117"/>
        <v/>
      </c>
      <c r="E1524" s="34"/>
      <c r="F1524" s="34"/>
      <c r="G1524" s="34"/>
      <c r="H1524" s="41" t="b">
        <f t="shared" si="118"/>
        <v>0</v>
      </c>
      <c r="I1524" s="34"/>
      <c r="J1524" s="36" t="str">
        <f>IFERROR(VLOOKUP(I1524,المدن!$C$4:$D$28,2,FALSE),"")</f>
        <v/>
      </c>
      <c r="K1524" s="36" t="str">
        <f>IFERROR(VLOOKUP(J1524,المدن!$D$4:$E$28,2,FALSE),"")</f>
        <v/>
      </c>
      <c r="L1524" s="34"/>
      <c r="M1524" s="34"/>
      <c r="N1524" s="34"/>
      <c r="O1524" s="36" t="str">
        <f>IFERROR(VLOOKUP(M1524,الاصناف!$C$4:$D$76,2,FALSE),"")</f>
        <v/>
      </c>
      <c r="P1524" s="40" t="str">
        <f t="shared" si="119"/>
        <v/>
      </c>
    </row>
    <row r="1525" spans="2:16" x14ac:dyDescent="0.25">
      <c r="B1525" s="37" t="str">
        <f t="shared" ca="1" si="115"/>
        <v/>
      </c>
      <c r="C1525" s="38" t="str">
        <f t="shared" ca="1" si="116"/>
        <v/>
      </c>
      <c r="D1525" s="39" t="str">
        <f t="shared" ca="1" si="117"/>
        <v/>
      </c>
      <c r="E1525" s="34"/>
      <c r="F1525" s="34"/>
      <c r="G1525" s="34"/>
      <c r="H1525" s="41" t="b">
        <f t="shared" si="118"/>
        <v>0</v>
      </c>
      <c r="I1525" s="34"/>
      <c r="J1525" s="36" t="str">
        <f>IFERROR(VLOOKUP(I1525,المدن!$C$4:$D$28,2,FALSE),"")</f>
        <v/>
      </c>
      <c r="K1525" s="36" t="str">
        <f>IFERROR(VLOOKUP(J1525,المدن!$D$4:$E$28,2,FALSE),"")</f>
        <v/>
      </c>
      <c r="L1525" s="34"/>
      <c r="M1525" s="34"/>
      <c r="N1525" s="34"/>
      <c r="O1525" s="36" t="str">
        <f>IFERROR(VLOOKUP(M1525,الاصناف!$C$4:$D$76,2,FALSE),"")</f>
        <v/>
      </c>
      <c r="P1525" s="40" t="str">
        <f t="shared" si="119"/>
        <v/>
      </c>
    </row>
    <row r="1526" spans="2:16" x14ac:dyDescent="0.25">
      <c r="B1526" s="37" t="str">
        <f t="shared" ca="1" si="115"/>
        <v/>
      </c>
      <c r="C1526" s="38" t="str">
        <f t="shared" ca="1" si="116"/>
        <v/>
      </c>
      <c r="D1526" s="39" t="str">
        <f t="shared" ca="1" si="117"/>
        <v/>
      </c>
      <c r="E1526" s="34"/>
      <c r="F1526" s="34"/>
      <c r="G1526" s="34"/>
      <c r="H1526" s="41" t="b">
        <f t="shared" si="118"/>
        <v>0</v>
      </c>
      <c r="I1526" s="34"/>
      <c r="J1526" s="36" t="str">
        <f>IFERROR(VLOOKUP(I1526,المدن!$C$4:$D$28,2,FALSE),"")</f>
        <v/>
      </c>
      <c r="K1526" s="36" t="str">
        <f>IFERROR(VLOOKUP(J1526,المدن!$D$4:$E$28,2,FALSE),"")</f>
        <v/>
      </c>
      <c r="L1526" s="34"/>
      <c r="M1526" s="34"/>
      <c r="N1526" s="34"/>
      <c r="O1526" s="36" t="str">
        <f>IFERROR(VLOOKUP(M1526,الاصناف!$C$4:$D$76,2,FALSE),"")</f>
        <v/>
      </c>
      <c r="P1526" s="40" t="str">
        <f t="shared" si="119"/>
        <v/>
      </c>
    </row>
    <row r="1527" spans="2:16" x14ac:dyDescent="0.25">
      <c r="B1527" s="37" t="str">
        <f t="shared" ca="1" si="115"/>
        <v/>
      </c>
      <c r="C1527" s="38" t="str">
        <f t="shared" ca="1" si="116"/>
        <v/>
      </c>
      <c r="D1527" s="39" t="str">
        <f t="shared" ca="1" si="117"/>
        <v/>
      </c>
      <c r="E1527" s="34"/>
      <c r="F1527" s="34"/>
      <c r="G1527" s="34"/>
      <c r="H1527" s="41" t="b">
        <f t="shared" si="118"/>
        <v>0</v>
      </c>
      <c r="I1527" s="34"/>
      <c r="J1527" s="36" t="str">
        <f>IFERROR(VLOOKUP(I1527,المدن!$C$4:$D$28,2,FALSE),"")</f>
        <v/>
      </c>
      <c r="K1527" s="36" t="str">
        <f>IFERROR(VLOOKUP(J1527,المدن!$D$4:$E$28,2,FALSE),"")</f>
        <v/>
      </c>
      <c r="L1527" s="34"/>
      <c r="M1527" s="34"/>
      <c r="N1527" s="34"/>
      <c r="O1527" s="36" t="str">
        <f>IFERROR(VLOOKUP(M1527,الاصناف!$C$4:$D$76,2,FALSE),"")</f>
        <v/>
      </c>
      <c r="P1527" s="40" t="str">
        <f t="shared" si="119"/>
        <v/>
      </c>
    </row>
    <row r="1528" spans="2:16" x14ac:dyDescent="0.25">
      <c r="B1528" s="37" t="str">
        <f t="shared" ca="1" si="115"/>
        <v/>
      </c>
      <c r="C1528" s="38" t="str">
        <f t="shared" ca="1" si="116"/>
        <v/>
      </c>
      <c r="D1528" s="39" t="str">
        <f t="shared" ca="1" si="117"/>
        <v/>
      </c>
      <c r="E1528" s="34"/>
      <c r="F1528" s="34"/>
      <c r="G1528" s="34"/>
      <c r="H1528" s="41" t="b">
        <f t="shared" si="118"/>
        <v>0</v>
      </c>
      <c r="I1528" s="34"/>
      <c r="J1528" s="36" t="str">
        <f>IFERROR(VLOOKUP(I1528,المدن!$C$4:$D$28,2,FALSE),"")</f>
        <v/>
      </c>
      <c r="K1528" s="36" t="str">
        <f>IFERROR(VLOOKUP(J1528,المدن!$D$4:$E$28,2,FALSE),"")</f>
        <v/>
      </c>
      <c r="L1528" s="34"/>
      <c r="M1528" s="34"/>
      <c r="N1528" s="34"/>
      <c r="O1528" s="36" t="str">
        <f>IFERROR(VLOOKUP(M1528,الاصناف!$C$4:$D$76,2,FALSE),"")</f>
        <v/>
      </c>
      <c r="P1528" s="40" t="str">
        <f t="shared" si="119"/>
        <v/>
      </c>
    </row>
    <row r="1529" spans="2:16" x14ac:dyDescent="0.25">
      <c r="B1529" s="37" t="str">
        <f t="shared" ca="1" si="115"/>
        <v/>
      </c>
      <c r="C1529" s="38" t="str">
        <f t="shared" ca="1" si="116"/>
        <v/>
      </c>
      <c r="D1529" s="39" t="str">
        <f t="shared" ca="1" si="117"/>
        <v/>
      </c>
      <c r="E1529" s="34"/>
      <c r="F1529" s="34"/>
      <c r="G1529" s="34"/>
      <c r="H1529" s="41" t="b">
        <f t="shared" si="118"/>
        <v>0</v>
      </c>
      <c r="I1529" s="34"/>
      <c r="J1529" s="36" t="str">
        <f>IFERROR(VLOOKUP(I1529,المدن!$C$4:$D$28,2,FALSE),"")</f>
        <v/>
      </c>
      <c r="K1529" s="36" t="str">
        <f>IFERROR(VLOOKUP(J1529,المدن!$D$4:$E$28,2,FALSE),"")</f>
        <v/>
      </c>
      <c r="L1529" s="34"/>
      <c r="M1529" s="34"/>
      <c r="N1529" s="34"/>
      <c r="O1529" s="36" t="str">
        <f>IFERROR(VLOOKUP(M1529,الاصناف!$C$4:$D$76,2,FALSE),"")</f>
        <v/>
      </c>
      <c r="P1529" s="40" t="str">
        <f t="shared" si="119"/>
        <v/>
      </c>
    </row>
    <row r="1530" spans="2:16" x14ac:dyDescent="0.25">
      <c r="B1530" s="37" t="str">
        <f t="shared" ca="1" si="115"/>
        <v/>
      </c>
      <c r="C1530" s="38" t="str">
        <f t="shared" ca="1" si="116"/>
        <v/>
      </c>
      <c r="D1530" s="39" t="str">
        <f t="shared" ca="1" si="117"/>
        <v/>
      </c>
      <c r="E1530" s="34"/>
      <c r="F1530" s="34"/>
      <c r="G1530" s="34"/>
      <c r="H1530" s="41" t="b">
        <f t="shared" si="118"/>
        <v>0</v>
      </c>
      <c r="I1530" s="34"/>
      <c r="J1530" s="36" t="str">
        <f>IFERROR(VLOOKUP(I1530,المدن!$C$4:$D$28,2,FALSE),"")</f>
        <v/>
      </c>
      <c r="K1530" s="36" t="str">
        <f>IFERROR(VLOOKUP(J1530,المدن!$D$4:$E$28,2,FALSE),"")</f>
        <v/>
      </c>
      <c r="L1530" s="34"/>
      <c r="M1530" s="34"/>
      <c r="N1530" s="34"/>
      <c r="O1530" s="36" t="str">
        <f>IFERROR(VLOOKUP(M1530,الاصناف!$C$4:$D$76,2,FALSE),"")</f>
        <v/>
      </c>
      <c r="P1530" s="40" t="str">
        <f t="shared" si="119"/>
        <v/>
      </c>
    </row>
    <row r="1531" spans="2:16" x14ac:dyDescent="0.25">
      <c r="B1531" s="37" t="str">
        <f t="shared" ca="1" si="115"/>
        <v/>
      </c>
      <c r="C1531" s="38" t="str">
        <f t="shared" ca="1" si="116"/>
        <v/>
      </c>
      <c r="D1531" s="39" t="str">
        <f t="shared" ca="1" si="117"/>
        <v/>
      </c>
      <c r="E1531" s="34"/>
      <c r="F1531" s="34"/>
      <c r="G1531" s="34"/>
      <c r="H1531" s="41" t="b">
        <f t="shared" si="118"/>
        <v>0</v>
      </c>
      <c r="I1531" s="34"/>
      <c r="J1531" s="36" t="str">
        <f>IFERROR(VLOOKUP(I1531,المدن!$C$4:$D$28,2,FALSE),"")</f>
        <v/>
      </c>
      <c r="K1531" s="36" t="str">
        <f>IFERROR(VLOOKUP(J1531,المدن!$D$4:$E$28,2,FALSE),"")</f>
        <v/>
      </c>
      <c r="L1531" s="34"/>
      <c r="M1531" s="34"/>
      <c r="N1531" s="34"/>
      <c r="O1531" s="36" t="str">
        <f>IFERROR(VLOOKUP(M1531,الاصناف!$C$4:$D$76,2,FALSE),"")</f>
        <v/>
      </c>
      <c r="P1531" s="40" t="str">
        <f t="shared" si="119"/>
        <v/>
      </c>
    </row>
    <row r="1532" spans="2:16" x14ac:dyDescent="0.25">
      <c r="B1532" s="37" t="str">
        <f t="shared" ca="1" si="115"/>
        <v/>
      </c>
      <c r="C1532" s="38" t="str">
        <f t="shared" ca="1" si="116"/>
        <v/>
      </c>
      <c r="D1532" s="39" t="str">
        <f t="shared" ca="1" si="117"/>
        <v/>
      </c>
      <c r="E1532" s="34"/>
      <c r="F1532" s="34"/>
      <c r="G1532" s="34"/>
      <c r="H1532" s="41" t="b">
        <f t="shared" si="118"/>
        <v>0</v>
      </c>
      <c r="I1532" s="34"/>
      <c r="J1532" s="36" t="str">
        <f>IFERROR(VLOOKUP(I1532,المدن!$C$4:$D$28,2,FALSE),"")</f>
        <v/>
      </c>
      <c r="K1532" s="36" t="str">
        <f>IFERROR(VLOOKUP(J1532,المدن!$D$4:$E$28,2,FALSE),"")</f>
        <v/>
      </c>
      <c r="L1532" s="34"/>
      <c r="M1532" s="34"/>
      <c r="N1532" s="34"/>
      <c r="O1532" s="36" t="str">
        <f>IFERROR(VLOOKUP(M1532,الاصناف!$C$4:$D$76,2,FALSE),"")</f>
        <v/>
      </c>
      <c r="P1532" s="40" t="str">
        <f t="shared" si="119"/>
        <v/>
      </c>
    </row>
    <row r="1533" spans="2:16" x14ac:dyDescent="0.25">
      <c r="B1533" s="37" t="str">
        <f t="shared" ca="1" si="115"/>
        <v/>
      </c>
      <c r="C1533" s="38" t="str">
        <f t="shared" ca="1" si="116"/>
        <v/>
      </c>
      <c r="D1533" s="39" t="str">
        <f t="shared" ca="1" si="117"/>
        <v/>
      </c>
      <c r="E1533" s="34"/>
      <c r="F1533" s="34"/>
      <c r="G1533" s="34"/>
      <c r="H1533" s="41" t="b">
        <f t="shared" si="118"/>
        <v>0</v>
      </c>
      <c r="I1533" s="34"/>
      <c r="J1533" s="36" t="str">
        <f>IFERROR(VLOOKUP(I1533,المدن!$C$4:$D$28,2,FALSE),"")</f>
        <v/>
      </c>
      <c r="K1533" s="36" t="str">
        <f>IFERROR(VLOOKUP(J1533,المدن!$D$4:$E$28,2,FALSE),"")</f>
        <v/>
      </c>
      <c r="L1533" s="34"/>
      <c r="M1533" s="34"/>
      <c r="N1533" s="34"/>
      <c r="O1533" s="36" t="str">
        <f>IFERROR(VLOOKUP(M1533,الاصناف!$C$4:$D$76,2,FALSE),"")</f>
        <v/>
      </c>
      <c r="P1533" s="40" t="str">
        <f t="shared" si="119"/>
        <v/>
      </c>
    </row>
    <row r="1534" spans="2:16" x14ac:dyDescent="0.25">
      <c r="B1534" s="37" t="str">
        <f t="shared" ca="1" si="115"/>
        <v/>
      </c>
      <c r="C1534" s="38" t="str">
        <f t="shared" ca="1" si="116"/>
        <v/>
      </c>
      <c r="D1534" s="39" t="str">
        <f t="shared" ca="1" si="117"/>
        <v/>
      </c>
      <c r="E1534" s="34"/>
      <c r="F1534" s="34"/>
      <c r="G1534" s="34"/>
      <c r="H1534" s="41" t="b">
        <f t="shared" si="118"/>
        <v>0</v>
      </c>
      <c r="I1534" s="34"/>
      <c r="J1534" s="36" t="str">
        <f>IFERROR(VLOOKUP(I1534,المدن!$C$4:$D$28,2,FALSE),"")</f>
        <v/>
      </c>
      <c r="K1534" s="36" t="str">
        <f>IFERROR(VLOOKUP(J1534,المدن!$D$4:$E$28,2,FALSE),"")</f>
        <v/>
      </c>
      <c r="L1534" s="34"/>
      <c r="M1534" s="34"/>
      <c r="N1534" s="34"/>
      <c r="O1534" s="36" t="str">
        <f>IFERROR(VLOOKUP(M1534,الاصناف!$C$4:$D$76,2,FALSE),"")</f>
        <v/>
      </c>
      <c r="P1534" s="40" t="str">
        <f t="shared" si="119"/>
        <v/>
      </c>
    </row>
    <row r="1535" spans="2:16" x14ac:dyDescent="0.25">
      <c r="B1535" s="37" t="str">
        <f t="shared" ca="1" si="115"/>
        <v/>
      </c>
      <c r="C1535" s="38" t="str">
        <f t="shared" ca="1" si="116"/>
        <v/>
      </c>
      <c r="D1535" s="39" t="str">
        <f t="shared" ca="1" si="117"/>
        <v/>
      </c>
      <c r="E1535" s="34"/>
      <c r="F1535" s="34"/>
      <c r="G1535" s="34"/>
      <c r="H1535" s="41" t="b">
        <f t="shared" si="118"/>
        <v>0</v>
      </c>
      <c r="I1535" s="34"/>
      <c r="J1535" s="36" t="str">
        <f>IFERROR(VLOOKUP(I1535,المدن!$C$4:$D$28,2,FALSE),"")</f>
        <v/>
      </c>
      <c r="K1535" s="36" t="str">
        <f>IFERROR(VLOOKUP(J1535,المدن!$D$4:$E$28,2,FALSE),"")</f>
        <v/>
      </c>
      <c r="L1535" s="34"/>
      <c r="M1535" s="34"/>
      <c r="N1535" s="34"/>
      <c r="O1535" s="36" t="str">
        <f>IFERROR(VLOOKUP(M1535,الاصناف!$C$4:$D$76,2,FALSE),"")</f>
        <v/>
      </c>
      <c r="P1535" s="40" t="str">
        <f t="shared" si="119"/>
        <v/>
      </c>
    </row>
    <row r="1536" spans="2:16" x14ac:dyDescent="0.25">
      <c r="B1536" s="37" t="str">
        <f t="shared" ca="1" si="115"/>
        <v/>
      </c>
      <c r="C1536" s="38" t="str">
        <f t="shared" ca="1" si="116"/>
        <v/>
      </c>
      <c r="D1536" s="39" t="str">
        <f t="shared" ca="1" si="117"/>
        <v/>
      </c>
      <c r="E1536" s="34"/>
      <c r="F1536" s="34"/>
      <c r="G1536" s="34"/>
      <c r="H1536" s="41" t="b">
        <f t="shared" si="118"/>
        <v>0</v>
      </c>
      <c r="I1536" s="34"/>
      <c r="J1536" s="36" t="str">
        <f>IFERROR(VLOOKUP(I1536,المدن!$C$4:$D$28,2,FALSE),"")</f>
        <v/>
      </c>
      <c r="K1536" s="36" t="str">
        <f>IFERROR(VLOOKUP(J1536,المدن!$D$4:$E$28,2,FALSE),"")</f>
        <v/>
      </c>
      <c r="L1536" s="34"/>
      <c r="M1536" s="34"/>
      <c r="N1536" s="34"/>
      <c r="O1536" s="36" t="str">
        <f>IFERROR(VLOOKUP(M1536,الاصناف!$C$4:$D$76,2,FALSE),"")</f>
        <v/>
      </c>
      <c r="P1536" s="40" t="str">
        <f t="shared" si="119"/>
        <v/>
      </c>
    </row>
    <row r="1537" spans="2:16" x14ac:dyDescent="0.25">
      <c r="B1537" s="37" t="str">
        <f t="shared" ca="1" si="115"/>
        <v/>
      </c>
      <c r="C1537" s="38" t="str">
        <f t="shared" ca="1" si="116"/>
        <v/>
      </c>
      <c r="D1537" s="39" t="str">
        <f t="shared" ca="1" si="117"/>
        <v/>
      </c>
      <c r="E1537" s="34"/>
      <c r="F1537" s="34"/>
      <c r="G1537" s="34"/>
      <c r="H1537" s="41" t="b">
        <f t="shared" si="118"/>
        <v>0</v>
      </c>
      <c r="I1537" s="34"/>
      <c r="J1537" s="36" t="str">
        <f>IFERROR(VLOOKUP(I1537,المدن!$C$4:$D$28,2,FALSE),"")</f>
        <v/>
      </c>
      <c r="K1537" s="36" t="str">
        <f>IFERROR(VLOOKUP(J1537,المدن!$D$4:$E$28,2,FALSE),"")</f>
        <v/>
      </c>
      <c r="L1537" s="34"/>
      <c r="M1537" s="34"/>
      <c r="N1537" s="34"/>
      <c r="O1537" s="36" t="str">
        <f>IFERROR(VLOOKUP(M1537,الاصناف!$C$4:$D$76,2,FALSE),"")</f>
        <v/>
      </c>
      <c r="P1537" s="40" t="str">
        <f t="shared" si="119"/>
        <v/>
      </c>
    </row>
    <row r="1538" spans="2:16" x14ac:dyDescent="0.25">
      <c r="B1538" s="37" t="str">
        <f t="shared" ca="1" si="115"/>
        <v/>
      </c>
      <c r="C1538" s="38" t="str">
        <f t="shared" ca="1" si="116"/>
        <v/>
      </c>
      <c r="D1538" s="39" t="str">
        <f t="shared" ca="1" si="117"/>
        <v/>
      </c>
      <c r="E1538" s="34"/>
      <c r="F1538" s="34"/>
      <c r="G1538" s="34"/>
      <c r="H1538" s="41" t="b">
        <f t="shared" si="118"/>
        <v>0</v>
      </c>
      <c r="I1538" s="34"/>
      <c r="J1538" s="36" t="str">
        <f>IFERROR(VLOOKUP(I1538,المدن!$C$4:$D$28,2,FALSE),"")</f>
        <v/>
      </c>
      <c r="K1538" s="36" t="str">
        <f>IFERROR(VLOOKUP(J1538,المدن!$D$4:$E$28,2,FALSE),"")</f>
        <v/>
      </c>
      <c r="L1538" s="34"/>
      <c r="M1538" s="34"/>
      <c r="N1538" s="34"/>
      <c r="O1538" s="36" t="str">
        <f>IFERROR(VLOOKUP(M1538,الاصناف!$C$4:$D$76,2,FALSE),"")</f>
        <v/>
      </c>
      <c r="P1538" s="40" t="str">
        <f t="shared" si="119"/>
        <v/>
      </c>
    </row>
    <row r="1539" spans="2:16" x14ac:dyDescent="0.25">
      <c r="B1539" s="37" t="str">
        <f t="shared" ca="1" si="115"/>
        <v/>
      </c>
      <c r="C1539" s="38" t="str">
        <f t="shared" ca="1" si="116"/>
        <v/>
      </c>
      <c r="D1539" s="39" t="str">
        <f t="shared" ca="1" si="117"/>
        <v/>
      </c>
      <c r="E1539" s="34"/>
      <c r="F1539" s="34"/>
      <c r="G1539" s="34"/>
      <c r="H1539" s="41" t="b">
        <f t="shared" si="118"/>
        <v>0</v>
      </c>
      <c r="I1539" s="34"/>
      <c r="J1539" s="36" t="str">
        <f>IFERROR(VLOOKUP(I1539,المدن!$C$4:$D$28,2,FALSE),"")</f>
        <v/>
      </c>
      <c r="K1539" s="36" t="str">
        <f>IFERROR(VLOOKUP(J1539,المدن!$D$4:$E$28,2,FALSE),"")</f>
        <v/>
      </c>
      <c r="L1539" s="34"/>
      <c r="M1539" s="34"/>
      <c r="N1539" s="34"/>
      <c r="O1539" s="36" t="str">
        <f>IFERROR(VLOOKUP(M1539,الاصناف!$C$4:$D$76,2,FALSE),"")</f>
        <v/>
      </c>
      <c r="P1539" s="40" t="str">
        <f t="shared" si="119"/>
        <v/>
      </c>
    </row>
    <row r="1540" spans="2:16" x14ac:dyDescent="0.25">
      <c r="B1540" s="37" t="str">
        <f t="shared" ca="1" si="115"/>
        <v/>
      </c>
      <c r="C1540" s="38" t="str">
        <f t="shared" ca="1" si="116"/>
        <v/>
      </c>
      <c r="D1540" s="39" t="str">
        <f t="shared" ca="1" si="117"/>
        <v/>
      </c>
      <c r="E1540" s="34"/>
      <c r="F1540" s="34"/>
      <c r="G1540" s="34"/>
      <c r="H1540" s="41" t="b">
        <f t="shared" si="118"/>
        <v>0</v>
      </c>
      <c r="I1540" s="34"/>
      <c r="J1540" s="36" t="str">
        <f>IFERROR(VLOOKUP(I1540,المدن!$C$4:$D$28,2,FALSE),"")</f>
        <v/>
      </c>
      <c r="K1540" s="36" t="str">
        <f>IFERROR(VLOOKUP(J1540,المدن!$D$4:$E$28,2,FALSE),"")</f>
        <v/>
      </c>
      <c r="L1540" s="34"/>
      <c r="M1540" s="34"/>
      <c r="N1540" s="34"/>
      <c r="O1540" s="36" t="str">
        <f>IFERROR(VLOOKUP(M1540,الاصناف!$C$4:$D$76,2,FALSE),"")</f>
        <v/>
      </c>
      <c r="P1540" s="40" t="str">
        <f t="shared" si="119"/>
        <v/>
      </c>
    </row>
    <row r="1541" spans="2:16" x14ac:dyDescent="0.25">
      <c r="B1541" s="37" t="str">
        <f t="shared" ref="B1541:B1604" ca="1" si="120">IF(M1541="","",IF(B1541="",TODAY(),B1541))</f>
        <v/>
      </c>
      <c r="C1541" s="38" t="str">
        <f t="shared" ref="C1541:C1604" ca="1" si="121">IF(B1541="","",TEXT(B1541,"ddd"))</f>
        <v/>
      </c>
      <c r="D1541" s="39" t="str">
        <f t="shared" ref="D1541:D1604" ca="1" si="122">IF(B1541="","",(MONTH(B1541)))</f>
        <v/>
      </c>
      <c r="E1541" s="34"/>
      <c r="F1541" s="34"/>
      <c r="G1541" s="34"/>
      <c r="H1541" s="41" t="b">
        <f t="shared" ref="H1541:H1604" si="123">IF(G1541&lt;&gt;"",IF(F1541&lt;&gt;"",IF(G1541-F1541&gt;0,G1541-F1541,1-F1541+G1541)))</f>
        <v>0</v>
      </c>
      <c r="I1541" s="34"/>
      <c r="J1541" s="36" t="str">
        <f>IFERROR(VLOOKUP(I1541,المدن!$C$4:$D$28,2,FALSE),"")</f>
        <v/>
      </c>
      <c r="K1541" s="36" t="str">
        <f>IFERROR(VLOOKUP(J1541,المدن!$D$4:$E$28,2,FALSE),"")</f>
        <v/>
      </c>
      <c r="L1541" s="34"/>
      <c r="M1541" s="34"/>
      <c r="N1541" s="34"/>
      <c r="O1541" s="36" t="str">
        <f>IFERROR(VLOOKUP(M1541,الاصناف!$C$4:$D$76,2,FALSE),"")</f>
        <v/>
      </c>
      <c r="P1541" s="40" t="str">
        <f t="shared" ref="P1541:P1604" si="124">IFERROR(N1541*O1541,"")</f>
        <v/>
      </c>
    </row>
    <row r="1542" spans="2:16" x14ac:dyDescent="0.25">
      <c r="B1542" s="37" t="str">
        <f t="shared" ca="1" si="120"/>
        <v/>
      </c>
      <c r="C1542" s="38" t="str">
        <f t="shared" ca="1" si="121"/>
        <v/>
      </c>
      <c r="D1542" s="39" t="str">
        <f t="shared" ca="1" si="122"/>
        <v/>
      </c>
      <c r="E1542" s="34"/>
      <c r="F1542" s="34"/>
      <c r="G1542" s="34"/>
      <c r="H1542" s="41" t="b">
        <f t="shared" si="123"/>
        <v>0</v>
      </c>
      <c r="I1542" s="34"/>
      <c r="J1542" s="36" t="str">
        <f>IFERROR(VLOOKUP(I1542,المدن!$C$4:$D$28,2,FALSE),"")</f>
        <v/>
      </c>
      <c r="K1542" s="36" t="str">
        <f>IFERROR(VLOOKUP(J1542,المدن!$D$4:$E$28,2,FALSE),"")</f>
        <v/>
      </c>
      <c r="L1542" s="34"/>
      <c r="M1542" s="34"/>
      <c r="N1542" s="34"/>
      <c r="O1542" s="36" t="str">
        <f>IFERROR(VLOOKUP(M1542,الاصناف!$C$4:$D$76,2,FALSE),"")</f>
        <v/>
      </c>
      <c r="P1542" s="40" t="str">
        <f t="shared" si="124"/>
        <v/>
      </c>
    </row>
    <row r="1543" spans="2:16" x14ac:dyDescent="0.25">
      <c r="B1543" s="37" t="str">
        <f t="shared" ca="1" si="120"/>
        <v/>
      </c>
      <c r="C1543" s="38" t="str">
        <f t="shared" ca="1" si="121"/>
        <v/>
      </c>
      <c r="D1543" s="39" t="str">
        <f t="shared" ca="1" si="122"/>
        <v/>
      </c>
      <c r="E1543" s="34"/>
      <c r="F1543" s="34"/>
      <c r="G1543" s="34"/>
      <c r="H1543" s="41" t="b">
        <f t="shared" si="123"/>
        <v>0</v>
      </c>
      <c r="I1543" s="34"/>
      <c r="J1543" s="36" t="str">
        <f>IFERROR(VLOOKUP(I1543,المدن!$C$4:$D$28,2,FALSE),"")</f>
        <v/>
      </c>
      <c r="K1543" s="36" t="str">
        <f>IFERROR(VLOOKUP(J1543,المدن!$D$4:$E$28,2,FALSE),"")</f>
        <v/>
      </c>
      <c r="L1543" s="34"/>
      <c r="M1543" s="34"/>
      <c r="N1543" s="34"/>
      <c r="O1543" s="36" t="str">
        <f>IFERROR(VLOOKUP(M1543,الاصناف!$C$4:$D$76,2,FALSE),"")</f>
        <v/>
      </c>
      <c r="P1543" s="40" t="str">
        <f t="shared" si="124"/>
        <v/>
      </c>
    </row>
    <row r="1544" spans="2:16" x14ac:dyDescent="0.25">
      <c r="B1544" s="37" t="str">
        <f t="shared" ca="1" si="120"/>
        <v/>
      </c>
      <c r="C1544" s="38" t="str">
        <f t="shared" ca="1" si="121"/>
        <v/>
      </c>
      <c r="D1544" s="39" t="str">
        <f t="shared" ca="1" si="122"/>
        <v/>
      </c>
      <c r="E1544" s="34"/>
      <c r="F1544" s="34"/>
      <c r="G1544" s="34"/>
      <c r="H1544" s="41" t="b">
        <f t="shared" si="123"/>
        <v>0</v>
      </c>
      <c r="I1544" s="34"/>
      <c r="J1544" s="36" t="str">
        <f>IFERROR(VLOOKUP(I1544,المدن!$C$4:$D$28,2,FALSE),"")</f>
        <v/>
      </c>
      <c r="K1544" s="36" t="str">
        <f>IFERROR(VLOOKUP(J1544,المدن!$D$4:$E$28,2,FALSE),"")</f>
        <v/>
      </c>
      <c r="L1544" s="34"/>
      <c r="M1544" s="34"/>
      <c r="N1544" s="34"/>
      <c r="O1544" s="36" t="str">
        <f>IFERROR(VLOOKUP(M1544,الاصناف!$C$4:$D$76,2,FALSE),"")</f>
        <v/>
      </c>
      <c r="P1544" s="40" t="str">
        <f t="shared" si="124"/>
        <v/>
      </c>
    </row>
    <row r="1545" spans="2:16" x14ac:dyDescent="0.25">
      <c r="B1545" s="37" t="str">
        <f t="shared" ca="1" si="120"/>
        <v/>
      </c>
      <c r="C1545" s="38" t="str">
        <f t="shared" ca="1" si="121"/>
        <v/>
      </c>
      <c r="D1545" s="39" t="str">
        <f t="shared" ca="1" si="122"/>
        <v/>
      </c>
      <c r="E1545" s="34"/>
      <c r="F1545" s="34"/>
      <c r="G1545" s="34"/>
      <c r="H1545" s="41" t="b">
        <f t="shared" si="123"/>
        <v>0</v>
      </c>
      <c r="I1545" s="34"/>
      <c r="J1545" s="36" t="str">
        <f>IFERROR(VLOOKUP(I1545,المدن!$C$4:$D$28,2,FALSE),"")</f>
        <v/>
      </c>
      <c r="K1545" s="36" t="str">
        <f>IFERROR(VLOOKUP(J1545,المدن!$D$4:$E$28,2,FALSE),"")</f>
        <v/>
      </c>
      <c r="L1545" s="34"/>
      <c r="M1545" s="34"/>
      <c r="N1545" s="34"/>
      <c r="O1545" s="36" t="str">
        <f>IFERROR(VLOOKUP(M1545,الاصناف!$C$4:$D$76,2,FALSE),"")</f>
        <v/>
      </c>
      <c r="P1545" s="40" t="str">
        <f t="shared" si="124"/>
        <v/>
      </c>
    </row>
    <row r="1546" spans="2:16" x14ac:dyDescent="0.25">
      <c r="B1546" s="37" t="str">
        <f t="shared" ca="1" si="120"/>
        <v/>
      </c>
      <c r="C1546" s="38" t="str">
        <f t="shared" ca="1" si="121"/>
        <v/>
      </c>
      <c r="D1546" s="39" t="str">
        <f t="shared" ca="1" si="122"/>
        <v/>
      </c>
      <c r="E1546" s="34"/>
      <c r="F1546" s="34"/>
      <c r="G1546" s="34"/>
      <c r="H1546" s="41" t="b">
        <f t="shared" si="123"/>
        <v>0</v>
      </c>
      <c r="I1546" s="34"/>
      <c r="J1546" s="36" t="str">
        <f>IFERROR(VLOOKUP(I1546,المدن!$C$4:$D$28,2,FALSE),"")</f>
        <v/>
      </c>
      <c r="K1546" s="36" t="str">
        <f>IFERROR(VLOOKUP(J1546,المدن!$D$4:$E$28,2,FALSE),"")</f>
        <v/>
      </c>
      <c r="L1546" s="34"/>
      <c r="M1546" s="34"/>
      <c r="N1546" s="34"/>
      <c r="O1546" s="36" t="str">
        <f>IFERROR(VLOOKUP(M1546,الاصناف!$C$4:$D$76,2,FALSE),"")</f>
        <v/>
      </c>
      <c r="P1546" s="40" t="str">
        <f t="shared" si="124"/>
        <v/>
      </c>
    </row>
    <row r="1547" spans="2:16" x14ac:dyDescent="0.25">
      <c r="B1547" s="37" t="str">
        <f t="shared" ca="1" si="120"/>
        <v/>
      </c>
      <c r="C1547" s="38" t="str">
        <f t="shared" ca="1" si="121"/>
        <v/>
      </c>
      <c r="D1547" s="39" t="str">
        <f t="shared" ca="1" si="122"/>
        <v/>
      </c>
      <c r="E1547" s="34"/>
      <c r="F1547" s="34"/>
      <c r="G1547" s="34"/>
      <c r="H1547" s="41" t="b">
        <f t="shared" si="123"/>
        <v>0</v>
      </c>
      <c r="I1547" s="34"/>
      <c r="J1547" s="36" t="str">
        <f>IFERROR(VLOOKUP(I1547,المدن!$C$4:$D$28,2,FALSE),"")</f>
        <v/>
      </c>
      <c r="K1547" s="36" t="str">
        <f>IFERROR(VLOOKUP(J1547,المدن!$D$4:$E$28,2,FALSE),"")</f>
        <v/>
      </c>
      <c r="L1547" s="34"/>
      <c r="M1547" s="34"/>
      <c r="N1547" s="34"/>
      <c r="O1547" s="36" t="str">
        <f>IFERROR(VLOOKUP(M1547,الاصناف!$C$4:$D$76,2,FALSE),"")</f>
        <v/>
      </c>
      <c r="P1547" s="40" t="str">
        <f t="shared" si="124"/>
        <v/>
      </c>
    </row>
    <row r="1548" spans="2:16" x14ac:dyDescent="0.25">
      <c r="B1548" s="37" t="str">
        <f t="shared" ca="1" si="120"/>
        <v/>
      </c>
      <c r="C1548" s="38" t="str">
        <f t="shared" ca="1" si="121"/>
        <v/>
      </c>
      <c r="D1548" s="39" t="str">
        <f t="shared" ca="1" si="122"/>
        <v/>
      </c>
      <c r="E1548" s="34"/>
      <c r="F1548" s="34"/>
      <c r="G1548" s="34"/>
      <c r="H1548" s="41" t="b">
        <f t="shared" si="123"/>
        <v>0</v>
      </c>
      <c r="I1548" s="34"/>
      <c r="J1548" s="36" t="str">
        <f>IFERROR(VLOOKUP(I1548,المدن!$C$4:$D$28,2,FALSE),"")</f>
        <v/>
      </c>
      <c r="K1548" s="36" t="str">
        <f>IFERROR(VLOOKUP(J1548,المدن!$D$4:$E$28,2,FALSE),"")</f>
        <v/>
      </c>
      <c r="L1548" s="34"/>
      <c r="M1548" s="34"/>
      <c r="N1548" s="34"/>
      <c r="O1548" s="36" t="str">
        <f>IFERROR(VLOOKUP(M1548,الاصناف!$C$4:$D$76,2,FALSE),"")</f>
        <v/>
      </c>
      <c r="P1548" s="40" t="str">
        <f t="shared" si="124"/>
        <v/>
      </c>
    </row>
    <row r="1549" spans="2:16" x14ac:dyDescent="0.25">
      <c r="B1549" s="37" t="str">
        <f t="shared" ca="1" si="120"/>
        <v/>
      </c>
      <c r="C1549" s="38" t="str">
        <f t="shared" ca="1" si="121"/>
        <v/>
      </c>
      <c r="D1549" s="39" t="str">
        <f t="shared" ca="1" si="122"/>
        <v/>
      </c>
      <c r="E1549" s="34"/>
      <c r="F1549" s="34"/>
      <c r="G1549" s="34"/>
      <c r="H1549" s="41" t="b">
        <f t="shared" si="123"/>
        <v>0</v>
      </c>
      <c r="I1549" s="34"/>
      <c r="J1549" s="36" t="str">
        <f>IFERROR(VLOOKUP(I1549,المدن!$C$4:$D$28,2,FALSE),"")</f>
        <v/>
      </c>
      <c r="K1549" s="36" t="str">
        <f>IFERROR(VLOOKUP(J1549,المدن!$D$4:$E$28,2,FALSE),"")</f>
        <v/>
      </c>
      <c r="L1549" s="34"/>
      <c r="M1549" s="34"/>
      <c r="N1549" s="34"/>
      <c r="O1549" s="36" t="str">
        <f>IFERROR(VLOOKUP(M1549,الاصناف!$C$4:$D$76,2,FALSE),"")</f>
        <v/>
      </c>
      <c r="P1549" s="40" t="str">
        <f t="shared" si="124"/>
        <v/>
      </c>
    </row>
    <row r="1550" spans="2:16" x14ac:dyDescent="0.25">
      <c r="B1550" s="37" t="str">
        <f t="shared" ca="1" si="120"/>
        <v/>
      </c>
      <c r="C1550" s="38" t="str">
        <f t="shared" ca="1" si="121"/>
        <v/>
      </c>
      <c r="D1550" s="39" t="str">
        <f t="shared" ca="1" si="122"/>
        <v/>
      </c>
      <c r="E1550" s="34"/>
      <c r="F1550" s="34"/>
      <c r="G1550" s="34"/>
      <c r="H1550" s="41" t="b">
        <f t="shared" si="123"/>
        <v>0</v>
      </c>
      <c r="I1550" s="34"/>
      <c r="J1550" s="36" t="str">
        <f>IFERROR(VLOOKUP(I1550,المدن!$C$4:$D$28,2,FALSE),"")</f>
        <v/>
      </c>
      <c r="K1550" s="36" t="str">
        <f>IFERROR(VLOOKUP(J1550,المدن!$D$4:$E$28,2,FALSE),"")</f>
        <v/>
      </c>
      <c r="L1550" s="34"/>
      <c r="M1550" s="34"/>
      <c r="N1550" s="34"/>
      <c r="O1550" s="36" t="str">
        <f>IFERROR(VLOOKUP(M1550,الاصناف!$C$4:$D$76,2,FALSE),"")</f>
        <v/>
      </c>
      <c r="P1550" s="40" t="str">
        <f t="shared" si="124"/>
        <v/>
      </c>
    </row>
    <row r="1551" spans="2:16" x14ac:dyDescent="0.25">
      <c r="B1551" s="37" t="str">
        <f t="shared" ca="1" si="120"/>
        <v/>
      </c>
      <c r="C1551" s="38" t="str">
        <f t="shared" ca="1" si="121"/>
        <v/>
      </c>
      <c r="D1551" s="39" t="str">
        <f t="shared" ca="1" si="122"/>
        <v/>
      </c>
      <c r="E1551" s="34"/>
      <c r="F1551" s="34"/>
      <c r="G1551" s="34"/>
      <c r="H1551" s="41" t="b">
        <f t="shared" si="123"/>
        <v>0</v>
      </c>
      <c r="I1551" s="34"/>
      <c r="J1551" s="36" t="str">
        <f>IFERROR(VLOOKUP(I1551,المدن!$C$4:$D$28,2,FALSE),"")</f>
        <v/>
      </c>
      <c r="K1551" s="36" t="str">
        <f>IFERROR(VLOOKUP(J1551,المدن!$D$4:$E$28,2,FALSE),"")</f>
        <v/>
      </c>
      <c r="L1551" s="34"/>
      <c r="M1551" s="34"/>
      <c r="N1551" s="34"/>
      <c r="O1551" s="36" t="str">
        <f>IFERROR(VLOOKUP(M1551,الاصناف!$C$4:$D$76,2,FALSE),"")</f>
        <v/>
      </c>
      <c r="P1551" s="40" t="str">
        <f t="shared" si="124"/>
        <v/>
      </c>
    </row>
    <row r="1552" spans="2:16" x14ac:dyDescent="0.25">
      <c r="B1552" s="37" t="str">
        <f t="shared" ca="1" si="120"/>
        <v/>
      </c>
      <c r="C1552" s="38" t="str">
        <f t="shared" ca="1" si="121"/>
        <v/>
      </c>
      <c r="D1552" s="39" t="str">
        <f t="shared" ca="1" si="122"/>
        <v/>
      </c>
      <c r="E1552" s="34"/>
      <c r="F1552" s="34"/>
      <c r="G1552" s="34"/>
      <c r="H1552" s="41" t="b">
        <f t="shared" si="123"/>
        <v>0</v>
      </c>
      <c r="I1552" s="34"/>
      <c r="J1552" s="36" t="str">
        <f>IFERROR(VLOOKUP(I1552,المدن!$C$4:$D$28,2,FALSE),"")</f>
        <v/>
      </c>
      <c r="K1552" s="36" t="str">
        <f>IFERROR(VLOOKUP(J1552,المدن!$D$4:$E$28,2,FALSE),"")</f>
        <v/>
      </c>
      <c r="L1552" s="34"/>
      <c r="M1552" s="34"/>
      <c r="N1552" s="34"/>
      <c r="O1552" s="36" t="str">
        <f>IFERROR(VLOOKUP(M1552,الاصناف!$C$4:$D$76,2,FALSE),"")</f>
        <v/>
      </c>
      <c r="P1552" s="40" t="str">
        <f t="shared" si="124"/>
        <v/>
      </c>
    </row>
    <row r="1553" spans="2:16" x14ac:dyDescent="0.25">
      <c r="B1553" s="37" t="str">
        <f t="shared" ca="1" si="120"/>
        <v/>
      </c>
      <c r="C1553" s="38" t="str">
        <f t="shared" ca="1" si="121"/>
        <v/>
      </c>
      <c r="D1553" s="39" t="str">
        <f t="shared" ca="1" si="122"/>
        <v/>
      </c>
      <c r="E1553" s="34"/>
      <c r="F1553" s="34"/>
      <c r="G1553" s="34"/>
      <c r="H1553" s="41" t="b">
        <f t="shared" si="123"/>
        <v>0</v>
      </c>
      <c r="I1553" s="34"/>
      <c r="J1553" s="36" t="str">
        <f>IFERROR(VLOOKUP(I1553,المدن!$C$4:$D$28,2,FALSE),"")</f>
        <v/>
      </c>
      <c r="K1553" s="36" t="str">
        <f>IFERROR(VLOOKUP(J1553,المدن!$D$4:$E$28,2,FALSE),"")</f>
        <v/>
      </c>
      <c r="L1553" s="34"/>
      <c r="M1553" s="34"/>
      <c r="N1553" s="34"/>
      <c r="O1553" s="36" t="str">
        <f>IFERROR(VLOOKUP(M1553,الاصناف!$C$4:$D$76,2,FALSE),"")</f>
        <v/>
      </c>
      <c r="P1553" s="40" t="str">
        <f t="shared" si="124"/>
        <v/>
      </c>
    </row>
    <row r="1554" spans="2:16" x14ac:dyDescent="0.25">
      <c r="B1554" s="37" t="str">
        <f t="shared" ca="1" si="120"/>
        <v/>
      </c>
      <c r="C1554" s="38" t="str">
        <f t="shared" ca="1" si="121"/>
        <v/>
      </c>
      <c r="D1554" s="39" t="str">
        <f t="shared" ca="1" si="122"/>
        <v/>
      </c>
      <c r="E1554" s="34"/>
      <c r="F1554" s="34"/>
      <c r="G1554" s="34"/>
      <c r="H1554" s="41" t="b">
        <f t="shared" si="123"/>
        <v>0</v>
      </c>
      <c r="I1554" s="34"/>
      <c r="J1554" s="36" t="str">
        <f>IFERROR(VLOOKUP(I1554,المدن!$C$4:$D$28,2,FALSE),"")</f>
        <v/>
      </c>
      <c r="K1554" s="36" t="str">
        <f>IFERROR(VLOOKUP(J1554,المدن!$D$4:$E$28,2,FALSE),"")</f>
        <v/>
      </c>
      <c r="L1554" s="34"/>
      <c r="M1554" s="34"/>
      <c r="N1554" s="34"/>
      <c r="O1554" s="36" t="str">
        <f>IFERROR(VLOOKUP(M1554,الاصناف!$C$4:$D$76,2,FALSE),"")</f>
        <v/>
      </c>
      <c r="P1554" s="40" t="str">
        <f t="shared" si="124"/>
        <v/>
      </c>
    </row>
    <row r="1555" spans="2:16" x14ac:dyDescent="0.25">
      <c r="B1555" s="37" t="str">
        <f t="shared" ca="1" si="120"/>
        <v/>
      </c>
      <c r="C1555" s="38" t="str">
        <f t="shared" ca="1" si="121"/>
        <v/>
      </c>
      <c r="D1555" s="39" t="str">
        <f t="shared" ca="1" si="122"/>
        <v/>
      </c>
      <c r="E1555" s="34"/>
      <c r="F1555" s="34"/>
      <c r="G1555" s="34"/>
      <c r="H1555" s="41" t="b">
        <f t="shared" si="123"/>
        <v>0</v>
      </c>
      <c r="I1555" s="34"/>
      <c r="J1555" s="36" t="str">
        <f>IFERROR(VLOOKUP(I1555,المدن!$C$4:$D$28,2,FALSE),"")</f>
        <v/>
      </c>
      <c r="K1555" s="36" t="str">
        <f>IFERROR(VLOOKUP(J1555,المدن!$D$4:$E$28,2,FALSE),"")</f>
        <v/>
      </c>
      <c r="L1555" s="34"/>
      <c r="M1555" s="34"/>
      <c r="N1555" s="34"/>
      <c r="O1555" s="36" t="str">
        <f>IFERROR(VLOOKUP(M1555,الاصناف!$C$4:$D$76,2,FALSE),"")</f>
        <v/>
      </c>
      <c r="P1555" s="40" t="str">
        <f t="shared" si="124"/>
        <v/>
      </c>
    </row>
    <row r="1556" spans="2:16" x14ac:dyDescent="0.25">
      <c r="B1556" s="37" t="str">
        <f t="shared" ca="1" si="120"/>
        <v/>
      </c>
      <c r="C1556" s="38" t="str">
        <f t="shared" ca="1" si="121"/>
        <v/>
      </c>
      <c r="D1556" s="39" t="str">
        <f t="shared" ca="1" si="122"/>
        <v/>
      </c>
      <c r="E1556" s="34"/>
      <c r="F1556" s="34"/>
      <c r="G1556" s="34"/>
      <c r="H1556" s="41" t="b">
        <f t="shared" si="123"/>
        <v>0</v>
      </c>
      <c r="I1556" s="34"/>
      <c r="J1556" s="36" t="str">
        <f>IFERROR(VLOOKUP(I1556,المدن!$C$4:$D$28,2,FALSE),"")</f>
        <v/>
      </c>
      <c r="K1556" s="36" t="str">
        <f>IFERROR(VLOOKUP(J1556,المدن!$D$4:$E$28,2,FALSE),"")</f>
        <v/>
      </c>
      <c r="L1556" s="34"/>
      <c r="M1556" s="34"/>
      <c r="N1556" s="34"/>
      <c r="O1556" s="36" t="str">
        <f>IFERROR(VLOOKUP(M1556,الاصناف!$C$4:$D$76,2,FALSE),"")</f>
        <v/>
      </c>
      <c r="P1556" s="40" t="str">
        <f t="shared" si="124"/>
        <v/>
      </c>
    </row>
    <row r="1557" spans="2:16" x14ac:dyDescent="0.25">
      <c r="B1557" s="37" t="str">
        <f t="shared" ca="1" si="120"/>
        <v/>
      </c>
      <c r="C1557" s="38" t="str">
        <f t="shared" ca="1" si="121"/>
        <v/>
      </c>
      <c r="D1557" s="39" t="str">
        <f t="shared" ca="1" si="122"/>
        <v/>
      </c>
      <c r="E1557" s="34"/>
      <c r="F1557" s="34"/>
      <c r="G1557" s="34"/>
      <c r="H1557" s="41" t="b">
        <f t="shared" si="123"/>
        <v>0</v>
      </c>
      <c r="I1557" s="34"/>
      <c r="J1557" s="36" t="str">
        <f>IFERROR(VLOOKUP(I1557,المدن!$C$4:$D$28,2,FALSE),"")</f>
        <v/>
      </c>
      <c r="K1557" s="36" t="str">
        <f>IFERROR(VLOOKUP(J1557,المدن!$D$4:$E$28,2,FALSE),"")</f>
        <v/>
      </c>
      <c r="L1557" s="34"/>
      <c r="M1557" s="34"/>
      <c r="N1557" s="34"/>
      <c r="O1557" s="36" t="str">
        <f>IFERROR(VLOOKUP(M1557,الاصناف!$C$4:$D$76,2,FALSE),"")</f>
        <v/>
      </c>
      <c r="P1557" s="40" t="str">
        <f t="shared" si="124"/>
        <v/>
      </c>
    </row>
    <row r="1558" spans="2:16" x14ac:dyDescent="0.25">
      <c r="B1558" s="37" t="str">
        <f t="shared" ca="1" si="120"/>
        <v/>
      </c>
      <c r="C1558" s="38" t="str">
        <f t="shared" ca="1" si="121"/>
        <v/>
      </c>
      <c r="D1558" s="39" t="str">
        <f t="shared" ca="1" si="122"/>
        <v/>
      </c>
      <c r="E1558" s="34"/>
      <c r="F1558" s="34"/>
      <c r="G1558" s="34"/>
      <c r="H1558" s="41" t="b">
        <f t="shared" si="123"/>
        <v>0</v>
      </c>
      <c r="I1558" s="34"/>
      <c r="J1558" s="36" t="str">
        <f>IFERROR(VLOOKUP(I1558,المدن!$C$4:$D$28,2,FALSE),"")</f>
        <v/>
      </c>
      <c r="K1558" s="36" t="str">
        <f>IFERROR(VLOOKUP(J1558,المدن!$D$4:$E$28,2,FALSE),"")</f>
        <v/>
      </c>
      <c r="L1558" s="34"/>
      <c r="M1558" s="34"/>
      <c r="N1558" s="34"/>
      <c r="O1558" s="36" t="str">
        <f>IFERROR(VLOOKUP(M1558,الاصناف!$C$4:$D$76,2,FALSE),"")</f>
        <v/>
      </c>
      <c r="P1558" s="40" t="str">
        <f t="shared" si="124"/>
        <v/>
      </c>
    </row>
    <row r="1559" spans="2:16" x14ac:dyDescent="0.25">
      <c r="B1559" s="37" t="str">
        <f t="shared" ca="1" si="120"/>
        <v/>
      </c>
      <c r="C1559" s="38" t="str">
        <f t="shared" ca="1" si="121"/>
        <v/>
      </c>
      <c r="D1559" s="39" t="str">
        <f t="shared" ca="1" si="122"/>
        <v/>
      </c>
      <c r="E1559" s="34"/>
      <c r="F1559" s="34"/>
      <c r="G1559" s="34"/>
      <c r="H1559" s="41" t="b">
        <f t="shared" si="123"/>
        <v>0</v>
      </c>
      <c r="I1559" s="34"/>
      <c r="J1559" s="36" t="str">
        <f>IFERROR(VLOOKUP(I1559,المدن!$C$4:$D$28,2,FALSE),"")</f>
        <v/>
      </c>
      <c r="K1559" s="36" t="str">
        <f>IFERROR(VLOOKUP(J1559,المدن!$D$4:$E$28,2,FALSE),"")</f>
        <v/>
      </c>
      <c r="L1559" s="34"/>
      <c r="M1559" s="34"/>
      <c r="N1559" s="34"/>
      <c r="O1559" s="36" t="str">
        <f>IFERROR(VLOOKUP(M1559,الاصناف!$C$4:$D$76,2,FALSE),"")</f>
        <v/>
      </c>
      <c r="P1559" s="40" t="str">
        <f t="shared" si="124"/>
        <v/>
      </c>
    </row>
    <row r="1560" spans="2:16" x14ac:dyDescent="0.25">
      <c r="B1560" s="37" t="str">
        <f t="shared" ca="1" si="120"/>
        <v/>
      </c>
      <c r="C1560" s="38" t="str">
        <f t="shared" ca="1" si="121"/>
        <v/>
      </c>
      <c r="D1560" s="39" t="str">
        <f t="shared" ca="1" si="122"/>
        <v/>
      </c>
      <c r="E1560" s="34"/>
      <c r="F1560" s="34"/>
      <c r="G1560" s="34"/>
      <c r="H1560" s="41" t="b">
        <f t="shared" si="123"/>
        <v>0</v>
      </c>
      <c r="I1560" s="34"/>
      <c r="J1560" s="36" t="str">
        <f>IFERROR(VLOOKUP(I1560,المدن!$C$4:$D$28,2,FALSE),"")</f>
        <v/>
      </c>
      <c r="K1560" s="36" t="str">
        <f>IFERROR(VLOOKUP(J1560,المدن!$D$4:$E$28,2,FALSE),"")</f>
        <v/>
      </c>
      <c r="L1560" s="34"/>
      <c r="M1560" s="34"/>
      <c r="N1560" s="34"/>
      <c r="O1560" s="36" t="str">
        <f>IFERROR(VLOOKUP(M1560,الاصناف!$C$4:$D$76,2,FALSE),"")</f>
        <v/>
      </c>
      <c r="P1560" s="40" t="str">
        <f t="shared" si="124"/>
        <v/>
      </c>
    </row>
    <row r="1561" spans="2:16" x14ac:dyDescent="0.25">
      <c r="B1561" s="37" t="str">
        <f t="shared" ca="1" si="120"/>
        <v/>
      </c>
      <c r="C1561" s="38" t="str">
        <f t="shared" ca="1" si="121"/>
        <v/>
      </c>
      <c r="D1561" s="39" t="str">
        <f t="shared" ca="1" si="122"/>
        <v/>
      </c>
      <c r="E1561" s="34"/>
      <c r="F1561" s="34"/>
      <c r="G1561" s="34"/>
      <c r="H1561" s="41" t="b">
        <f t="shared" si="123"/>
        <v>0</v>
      </c>
      <c r="I1561" s="34"/>
      <c r="J1561" s="36" t="str">
        <f>IFERROR(VLOOKUP(I1561,المدن!$C$4:$D$28,2,FALSE),"")</f>
        <v/>
      </c>
      <c r="K1561" s="36" t="str">
        <f>IFERROR(VLOOKUP(J1561,المدن!$D$4:$E$28,2,FALSE),"")</f>
        <v/>
      </c>
      <c r="L1561" s="34"/>
      <c r="M1561" s="34"/>
      <c r="N1561" s="34"/>
      <c r="O1561" s="36" t="str">
        <f>IFERROR(VLOOKUP(M1561,الاصناف!$C$4:$D$76,2,FALSE),"")</f>
        <v/>
      </c>
      <c r="P1561" s="40" t="str">
        <f t="shared" si="124"/>
        <v/>
      </c>
    </row>
    <row r="1562" spans="2:16" x14ac:dyDescent="0.25">
      <c r="B1562" s="37" t="str">
        <f t="shared" ca="1" si="120"/>
        <v/>
      </c>
      <c r="C1562" s="38" t="str">
        <f t="shared" ca="1" si="121"/>
        <v/>
      </c>
      <c r="D1562" s="39" t="str">
        <f t="shared" ca="1" si="122"/>
        <v/>
      </c>
      <c r="E1562" s="34"/>
      <c r="F1562" s="34"/>
      <c r="G1562" s="34"/>
      <c r="H1562" s="41" t="b">
        <f t="shared" si="123"/>
        <v>0</v>
      </c>
      <c r="I1562" s="34"/>
      <c r="J1562" s="36" t="str">
        <f>IFERROR(VLOOKUP(I1562,المدن!$C$4:$D$28,2,FALSE),"")</f>
        <v/>
      </c>
      <c r="K1562" s="36" t="str">
        <f>IFERROR(VLOOKUP(J1562,المدن!$D$4:$E$28,2,FALSE),"")</f>
        <v/>
      </c>
      <c r="L1562" s="34"/>
      <c r="M1562" s="34"/>
      <c r="N1562" s="34"/>
      <c r="O1562" s="36" t="str">
        <f>IFERROR(VLOOKUP(M1562,الاصناف!$C$4:$D$76,2,FALSE),"")</f>
        <v/>
      </c>
      <c r="P1562" s="40" t="str">
        <f t="shared" si="124"/>
        <v/>
      </c>
    </row>
    <row r="1563" spans="2:16" x14ac:dyDescent="0.25">
      <c r="B1563" s="37" t="str">
        <f t="shared" ca="1" si="120"/>
        <v/>
      </c>
      <c r="C1563" s="38" t="str">
        <f t="shared" ca="1" si="121"/>
        <v/>
      </c>
      <c r="D1563" s="39" t="str">
        <f t="shared" ca="1" si="122"/>
        <v/>
      </c>
      <c r="E1563" s="34"/>
      <c r="F1563" s="34"/>
      <c r="G1563" s="34"/>
      <c r="H1563" s="41" t="b">
        <f t="shared" si="123"/>
        <v>0</v>
      </c>
      <c r="I1563" s="34"/>
      <c r="J1563" s="36" t="str">
        <f>IFERROR(VLOOKUP(I1563,المدن!$C$4:$D$28,2,FALSE),"")</f>
        <v/>
      </c>
      <c r="K1563" s="36" t="str">
        <f>IFERROR(VLOOKUP(J1563,المدن!$D$4:$E$28,2,FALSE),"")</f>
        <v/>
      </c>
      <c r="L1563" s="34"/>
      <c r="M1563" s="34"/>
      <c r="N1563" s="34"/>
      <c r="O1563" s="36" t="str">
        <f>IFERROR(VLOOKUP(M1563,الاصناف!$C$4:$D$76,2,FALSE),"")</f>
        <v/>
      </c>
      <c r="P1563" s="40" t="str">
        <f t="shared" si="124"/>
        <v/>
      </c>
    </row>
    <row r="1564" spans="2:16" x14ac:dyDescent="0.25">
      <c r="B1564" s="37" t="str">
        <f t="shared" ca="1" si="120"/>
        <v/>
      </c>
      <c r="C1564" s="38" t="str">
        <f t="shared" ca="1" si="121"/>
        <v/>
      </c>
      <c r="D1564" s="39" t="str">
        <f t="shared" ca="1" si="122"/>
        <v/>
      </c>
      <c r="E1564" s="34"/>
      <c r="F1564" s="34"/>
      <c r="G1564" s="34"/>
      <c r="H1564" s="41" t="b">
        <f t="shared" si="123"/>
        <v>0</v>
      </c>
      <c r="I1564" s="34"/>
      <c r="J1564" s="36" t="str">
        <f>IFERROR(VLOOKUP(I1564,المدن!$C$4:$D$28,2,FALSE),"")</f>
        <v/>
      </c>
      <c r="K1564" s="36" t="str">
        <f>IFERROR(VLOOKUP(J1564,المدن!$D$4:$E$28,2,FALSE),"")</f>
        <v/>
      </c>
      <c r="L1564" s="34"/>
      <c r="M1564" s="34"/>
      <c r="N1564" s="34"/>
      <c r="O1564" s="36" t="str">
        <f>IFERROR(VLOOKUP(M1564,الاصناف!$C$4:$D$76,2,FALSE),"")</f>
        <v/>
      </c>
      <c r="P1564" s="40" t="str">
        <f t="shared" si="124"/>
        <v/>
      </c>
    </row>
    <row r="1565" spans="2:16" x14ac:dyDescent="0.25">
      <c r="B1565" s="37" t="str">
        <f t="shared" ca="1" si="120"/>
        <v/>
      </c>
      <c r="C1565" s="38" t="str">
        <f t="shared" ca="1" si="121"/>
        <v/>
      </c>
      <c r="D1565" s="39" t="str">
        <f t="shared" ca="1" si="122"/>
        <v/>
      </c>
      <c r="E1565" s="34"/>
      <c r="F1565" s="34"/>
      <c r="G1565" s="34"/>
      <c r="H1565" s="41" t="b">
        <f t="shared" si="123"/>
        <v>0</v>
      </c>
      <c r="I1565" s="34"/>
      <c r="J1565" s="36" t="str">
        <f>IFERROR(VLOOKUP(I1565,المدن!$C$4:$D$28,2,FALSE),"")</f>
        <v/>
      </c>
      <c r="K1565" s="36" t="str">
        <f>IFERROR(VLOOKUP(J1565,المدن!$D$4:$E$28,2,FALSE),"")</f>
        <v/>
      </c>
      <c r="L1565" s="34"/>
      <c r="M1565" s="34"/>
      <c r="N1565" s="34"/>
      <c r="O1565" s="36" t="str">
        <f>IFERROR(VLOOKUP(M1565,الاصناف!$C$4:$D$76,2,FALSE),"")</f>
        <v/>
      </c>
      <c r="P1565" s="40" t="str">
        <f t="shared" si="124"/>
        <v/>
      </c>
    </row>
    <row r="1566" spans="2:16" x14ac:dyDescent="0.25">
      <c r="B1566" s="37" t="str">
        <f t="shared" ca="1" si="120"/>
        <v/>
      </c>
      <c r="C1566" s="38" t="str">
        <f t="shared" ca="1" si="121"/>
        <v/>
      </c>
      <c r="D1566" s="39" t="str">
        <f t="shared" ca="1" si="122"/>
        <v/>
      </c>
      <c r="E1566" s="34"/>
      <c r="F1566" s="34"/>
      <c r="G1566" s="34"/>
      <c r="H1566" s="41" t="b">
        <f t="shared" si="123"/>
        <v>0</v>
      </c>
      <c r="I1566" s="34"/>
      <c r="J1566" s="36" t="str">
        <f>IFERROR(VLOOKUP(I1566,المدن!$C$4:$D$28,2,FALSE),"")</f>
        <v/>
      </c>
      <c r="K1566" s="36" t="str">
        <f>IFERROR(VLOOKUP(J1566,المدن!$D$4:$E$28,2,FALSE),"")</f>
        <v/>
      </c>
      <c r="L1566" s="34"/>
      <c r="M1566" s="34"/>
      <c r="N1566" s="34"/>
      <c r="O1566" s="36" t="str">
        <f>IFERROR(VLOOKUP(M1566,الاصناف!$C$4:$D$76,2,FALSE),"")</f>
        <v/>
      </c>
      <c r="P1566" s="40" t="str">
        <f t="shared" si="124"/>
        <v/>
      </c>
    </row>
    <row r="1567" spans="2:16" x14ac:dyDescent="0.25">
      <c r="B1567" s="37" t="str">
        <f t="shared" ca="1" si="120"/>
        <v/>
      </c>
      <c r="C1567" s="38" t="str">
        <f t="shared" ca="1" si="121"/>
        <v/>
      </c>
      <c r="D1567" s="39" t="str">
        <f t="shared" ca="1" si="122"/>
        <v/>
      </c>
      <c r="E1567" s="34"/>
      <c r="F1567" s="34"/>
      <c r="G1567" s="34"/>
      <c r="H1567" s="41" t="b">
        <f t="shared" si="123"/>
        <v>0</v>
      </c>
      <c r="I1567" s="34"/>
      <c r="J1567" s="36" t="str">
        <f>IFERROR(VLOOKUP(I1567,المدن!$C$4:$D$28,2,FALSE),"")</f>
        <v/>
      </c>
      <c r="K1567" s="36" t="str">
        <f>IFERROR(VLOOKUP(J1567,المدن!$D$4:$E$28,2,FALSE),"")</f>
        <v/>
      </c>
      <c r="L1567" s="34"/>
      <c r="M1567" s="34"/>
      <c r="N1567" s="34"/>
      <c r="O1567" s="36" t="str">
        <f>IFERROR(VLOOKUP(M1567,الاصناف!$C$4:$D$76,2,FALSE),"")</f>
        <v/>
      </c>
      <c r="P1567" s="40" t="str">
        <f t="shared" si="124"/>
        <v/>
      </c>
    </row>
    <row r="1568" spans="2:16" x14ac:dyDescent="0.25">
      <c r="B1568" s="37" t="str">
        <f t="shared" ca="1" si="120"/>
        <v/>
      </c>
      <c r="C1568" s="38" t="str">
        <f t="shared" ca="1" si="121"/>
        <v/>
      </c>
      <c r="D1568" s="39" t="str">
        <f t="shared" ca="1" si="122"/>
        <v/>
      </c>
      <c r="E1568" s="34"/>
      <c r="F1568" s="34"/>
      <c r="G1568" s="34"/>
      <c r="H1568" s="41" t="b">
        <f t="shared" si="123"/>
        <v>0</v>
      </c>
      <c r="I1568" s="34"/>
      <c r="J1568" s="36" t="str">
        <f>IFERROR(VLOOKUP(I1568,المدن!$C$4:$D$28,2,FALSE),"")</f>
        <v/>
      </c>
      <c r="K1568" s="36" t="str">
        <f>IFERROR(VLOOKUP(J1568,المدن!$D$4:$E$28,2,FALSE),"")</f>
        <v/>
      </c>
      <c r="L1568" s="34"/>
      <c r="M1568" s="34"/>
      <c r="N1568" s="34"/>
      <c r="O1568" s="36" t="str">
        <f>IFERROR(VLOOKUP(M1568,الاصناف!$C$4:$D$76,2,FALSE),"")</f>
        <v/>
      </c>
      <c r="P1568" s="40" t="str">
        <f t="shared" si="124"/>
        <v/>
      </c>
    </row>
    <row r="1569" spans="2:16" x14ac:dyDescent="0.25">
      <c r="B1569" s="37" t="str">
        <f t="shared" ca="1" si="120"/>
        <v/>
      </c>
      <c r="C1569" s="38" t="str">
        <f t="shared" ca="1" si="121"/>
        <v/>
      </c>
      <c r="D1569" s="39" t="str">
        <f t="shared" ca="1" si="122"/>
        <v/>
      </c>
      <c r="E1569" s="34"/>
      <c r="F1569" s="34"/>
      <c r="G1569" s="34"/>
      <c r="H1569" s="41" t="b">
        <f t="shared" si="123"/>
        <v>0</v>
      </c>
      <c r="I1569" s="34"/>
      <c r="J1569" s="36" t="str">
        <f>IFERROR(VLOOKUP(I1569,المدن!$C$4:$D$28,2,FALSE),"")</f>
        <v/>
      </c>
      <c r="K1569" s="36" t="str">
        <f>IFERROR(VLOOKUP(J1569,المدن!$D$4:$E$28,2,FALSE),"")</f>
        <v/>
      </c>
      <c r="L1569" s="34"/>
      <c r="M1569" s="34"/>
      <c r="N1569" s="34"/>
      <c r="O1569" s="36" t="str">
        <f>IFERROR(VLOOKUP(M1569,الاصناف!$C$4:$D$76,2,FALSE),"")</f>
        <v/>
      </c>
      <c r="P1569" s="40" t="str">
        <f t="shared" si="124"/>
        <v/>
      </c>
    </row>
    <row r="1570" spans="2:16" x14ac:dyDescent="0.25">
      <c r="B1570" s="37" t="str">
        <f t="shared" ca="1" si="120"/>
        <v/>
      </c>
      <c r="C1570" s="38" t="str">
        <f t="shared" ca="1" si="121"/>
        <v/>
      </c>
      <c r="D1570" s="39" t="str">
        <f t="shared" ca="1" si="122"/>
        <v/>
      </c>
      <c r="E1570" s="34"/>
      <c r="F1570" s="34"/>
      <c r="G1570" s="34"/>
      <c r="H1570" s="41" t="b">
        <f t="shared" si="123"/>
        <v>0</v>
      </c>
      <c r="I1570" s="34"/>
      <c r="J1570" s="36" t="str">
        <f>IFERROR(VLOOKUP(I1570,المدن!$C$4:$D$28,2,FALSE),"")</f>
        <v/>
      </c>
      <c r="K1570" s="36" t="str">
        <f>IFERROR(VLOOKUP(J1570,المدن!$D$4:$E$28,2,FALSE),"")</f>
        <v/>
      </c>
      <c r="L1570" s="34"/>
      <c r="M1570" s="34"/>
      <c r="N1570" s="34"/>
      <c r="O1570" s="36" t="str">
        <f>IFERROR(VLOOKUP(M1570,الاصناف!$C$4:$D$76,2,FALSE),"")</f>
        <v/>
      </c>
      <c r="P1570" s="40" t="str">
        <f t="shared" si="124"/>
        <v/>
      </c>
    </row>
    <row r="1571" spans="2:16" x14ac:dyDescent="0.25">
      <c r="B1571" s="37" t="str">
        <f t="shared" ca="1" si="120"/>
        <v/>
      </c>
      <c r="C1571" s="38" t="str">
        <f t="shared" ca="1" si="121"/>
        <v/>
      </c>
      <c r="D1571" s="39" t="str">
        <f t="shared" ca="1" si="122"/>
        <v/>
      </c>
      <c r="E1571" s="34"/>
      <c r="F1571" s="34"/>
      <c r="G1571" s="34"/>
      <c r="H1571" s="41" t="b">
        <f t="shared" si="123"/>
        <v>0</v>
      </c>
      <c r="I1571" s="34"/>
      <c r="J1571" s="36" t="str">
        <f>IFERROR(VLOOKUP(I1571,المدن!$C$4:$D$28,2,FALSE),"")</f>
        <v/>
      </c>
      <c r="K1571" s="36" t="str">
        <f>IFERROR(VLOOKUP(J1571,المدن!$D$4:$E$28,2,FALSE),"")</f>
        <v/>
      </c>
      <c r="L1571" s="34"/>
      <c r="M1571" s="34"/>
      <c r="N1571" s="34"/>
      <c r="O1571" s="36" t="str">
        <f>IFERROR(VLOOKUP(M1571,الاصناف!$C$4:$D$76,2,FALSE),"")</f>
        <v/>
      </c>
      <c r="P1571" s="40" t="str">
        <f t="shared" si="124"/>
        <v/>
      </c>
    </row>
    <row r="1572" spans="2:16" x14ac:dyDescent="0.25">
      <c r="B1572" s="37" t="str">
        <f t="shared" ca="1" si="120"/>
        <v/>
      </c>
      <c r="C1572" s="38" t="str">
        <f t="shared" ca="1" si="121"/>
        <v/>
      </c>
      <c r="D1572" s="39" t="str">
        <f t="shared" ca="1" si="122"/>
        <v/>
      </c>
      <c r="E1572" s="34"/>
      <c r="F1572" s="34"/>
      <c r="G1572" s="34"/>
      <c r="H1572" s="41" t="b">
        <f t="shared" si="123"/>
        <v>0</v>
      </c>
      <c r="I1572" s="34"/>
      <c r="J1572" s="36" t="str">
        <f>IFERROR(VLOOKUP(I1572,المدن!$C$4:$D$28,2,FALSE),"")</f>
        <v/>
      </c>
      <c r="K1572" s="36" t="str">
        <f>IFERROR(VLOOKUP(J1572,المدن!$D$4:$E$28,2,FALSE),"")</f>
        <v/>
      </c>
      <c r="L1572" s="34"/>
      <c r="M1572" s="34"/>
      <c r="N1572" s="34"/>
      <c r="O1572" s="36" t="str">
        <f>IFERROR(VLOOKUP(M1572,الاصناف!$C$4:$D$76,2,FALSE),"")</f>
        <v/>
      </c>
      <c r="P1572" s="40" t="str">
        <f t="shared" si="124"/>
        <v/>
      </c>
    </row>
    <row r="1573" spans="2:16" x14ac:dyDescent="0.25">
      <c r="B1573" s="37" t="str">
        <f t="shared" ca="1" si="120"/>
        <v/>
      </c>
      <c r="C1573" s="38" t="str">
        <f t="shared" ca="1" si="121"/>
        <v/>
      </c>
      <c r="D1573" s="39" t="str">
        <f t="shared" ca="1" si="122"/>
        <v/>
      </c>
      <c r="E1573" s="34"/>
      <c r="F1573" s="34"/>
      <c r="G1573" s="34"/>
      <c r="H1573" s="41" t="b">
        <f t="shared" si="123"/>
        <v>0</v>
      </c>
      <c r="I1573" s="34"/>
      <c r="J1573" s="36" t="str">
        <f>IFERROR(VLOOKUP(I1573,المدن!$C$4:$D$28,2,FALSE),"")</f>
        <v/>
      </c>
      <c r="K1573" s="36" t="str">
        <f>IFERROR(VLOOKUP(J1573,المدن!$D$4:$E$28,2,FALSE),"")</f>
        <v/>
      </c>
      <c r="L1573" s="34"/>
      <c r="M1573" s="34"/>
      <c r="N1573" s="34"/>
      <c r="O1573" s="36" t="str">
        <f>IFERROR(VLOOKUP(M1573,الاصناف!$C$4:$D$76,2,FALSE),"")</f>
        <v/>
      </c>
      <c r="P1573" s="40" t="str">
        <f t="shared" si="124"/>
        <v/>
      </c>
    </row>
    <row r="1574" spans="2:16" x14ac:dyDescent="0.25">
      <c r="B1574" s="37" t="str">
        <f t="shared" ca="1" si="120"/>
        <v/>
      </c>
      <c r="C1574" s="38" t="str">
        <f t="shared" ca="1" si="121"/>
        <v/>
      </c>
      <c r="D1574" s="39" t="str">
        <f t="shared" ca="1" si="122"/>
        <v/>
      </c>
      <c r="E1574" s="34"/>
      <c r="F1574" s="34"/>
      <c r="G1574" s="34"/>
      <c r="H1574" s="41" t="b">
        <f t="shared" si="123"/>
        <v>0</v>
      </c>
      <c r="I1574" s="34"/>
      <c r="J1574" s="36" t="str">
        <f>IFERROR(VLOOKUP(I1574,المدن!$C$4:$D$28,2,FALSE),"")</f>
        <v/>
      </c>
      <c r="K1574" s="36" t="str">
        <f>IFERROR(VLOOKUP(J1574,المدن!$D$4:$E$28,2,FALSE),"")</f>
        <v/>
      </c>
      <c r="L1574" s="34"/>
      <c r="M1574" s="34"/>
      <c r="N1574" s="34"/>
      <c r="O1574" s="36" t="str">
        <f>IFERROR(VLOOKUP(M1574,الاصناف!$C$4:$D$76,2,FALSE),"")</f>
        <v/>
      </c>
      <c r="P1574" s="40" t="str">
        <f t="shared" si="124"/>
        <v/>
      </c>
    </row>
    <row r="1575" spans="2:16" x14ac:dyDescent="0.25">
      <c r="B1575" s="37" t="str">
        <f t="shared" ca="1" si="120"/>
        <v/>
      </c>
      <c r="C1575" s="38" t="str">
        <f t="shared" ca="1" si="121"/>
        <v/>
      </c>
      <c r="D1575" s="39" t="str">
        <f t="shared" ca="1" si="122"/>
        <v/>
      </c>
      <c r="E1575" s="34"/>
      <c r="F1575" s="34"/>
      <c r="G1575" s="34"/>
      <c r="H1575" s="41" t="b">
        <f t="shared" si="123"/>
        <v>0</v>
      </c>
      <c r="I1575" s="34"/>
      <c r="J1575" s="36" t="str">
        <f>IFERROR(VLOOKUP(I1575,المدن!$C$4:$D$28,2,FALSE),"")</f>
        <v/>
      </c>
      <c r="K1575" s="36" t="str">
        <f>IFERROR(VLOOKUP(J1575,المدن!$D$4:$E$28,2,FALSE),"")</f>
        <v/>
      </c>
      <c r="L1575" s="34"/>
      <c r="M1575" s="34"/>
      <c r="N1575" s="34"/>
      <c r="O1575" s="36" t="str">
        <f>IFERROR(VLOOKUP(M1575,الاصناف!$C$4:$D$76,2,FALSE),"")</f>
        <v/>
      </c>
      <c r="P1575" s="40" t="str">
        <f t="shared" si="124"/>
        <v/>
      </c>
    </row>
    <row r="1576" spans="2:16" x14ac:dyDescent="0.25">
      <c r="B1576" s="37" t="str">
        <f t="shared" ca="1" si="120"/>
        <v/>
      </c>
      <c r="C1576" s="38" t="str">
        <f t="shared" ca="1" si="121"/>
        <v/>
      </c>
      <c r="D1576" s="39" t="str">
        <f t="shared" ca="1" si="122"/>
        <v/>
      </c>
      <c r="E1576" s="34"/>
      <c r="F1576" s="34"/>
      <c r="G1576" s="34"/>
      <c r="H1576" s="41" t="b">
        <f t="shared" si="123"/>
        <v>0</v>
      </c>
      <c r="I1576" s="34"/>
      <c r="J1576" s="36" t="str">
        <f>IFERROR(VLOOKUP(I1576,المدن!$C$4:$D$28,2,FALSE),"")</f>
        <v/>
      </c>
      <c r="K1576" s="36" t="str">
        <f>IFERROR(VLOOKUP(J1576,المدن!$D$4:$E$28,2,FALSE),"")</f>
        <v/>
      </c>
      <c r="L1576" s="34"/>
      <c r="M1576" s="34"/>
      <c r="N1576" s="34"/>
      <c r="O1576" s="36" t="str">
        <f>IFERROR(VLOOKUP(M1576,الاصناف!$C$4:$D$76,2,FALSE),"")</f>
        <v/>
      </c>
      <c r="P1576" s="40" t="str">
        <f t="shared" si="124"/>
        <v/>
      </c>
    </row>
    <row r="1577" spans="2:16" x14ac:dyDescent="0.25">
      <c r="B1577" s="37" t="str">
        <f t="shared" ca="1" si="120"/>
        <v/>
      </c>
      <c r="C1577" s="38" t="str">
        <f t="shared" ca="1" si="121"/>
        <v/>
      </c>
      <c r="D1577" s="39" t="str">
        <f t="shared" ca="1" si="122"/>
        <v/>
      </c>
      <c r="E1577" s="34"/>
      <c r="F1577" s="34"/>
      <c r="G1577" s="34"/>
      <c r="H1577" s="41" t="b">
        <f t="shared" si="123"/>
        <v>0</v>
      </c>
      <c r="I1577" s="34"/>
      <c r="J1577" s="36" t="str">
        <f>IFERROR(VLOOKUP(I1577,المدن!$C$4:$D$28,2,FALSE),"")</f>
        <v/>
      </c>
      <c r="K1577" s="36" t="str">
        <f>IFERROR(VLOOKUP(J1577,المدن!$D$4:$E$28,2,FALSE),"")</f>
        <v/>
      </c>
      <c r="L1577" s="34"/>
      <c r="M1577" s="34"/>
      <c r="N1577" s="34"/>
      <c r="O1577" s="36" t="str">
        <f>IFERROR(VLOOKUP(M1577,الاصناف!$C$4:$D$76,2,FALSE),"")</f>
        <v/>
      </c>
      <c r="P1577" s="40" t="str">
        <f t="shared" si="124"/>
        <v/>
      </c>
    </row>
    <row r="1578" spans="2:16" x14ac:dyDescent="0.25">
      <c r="B1578" s="37" t="str">
        <f t="shared" ca="1" si="120"/>
        <v/>
      </c>
      <c r="C1578" s="38" t="str">
        <f t="shared" ca="1" si="121"/>
        <v/>
      </c>
      <c r="D1578" s="39" t="str">
        <f t="shared" ca="1" si="122"/>
        <v/>
      </c>
      <c r="E1578" s="34"/>
      <c r="F1578" s="34"/>
      <c r="G1578" s="34"/>
      <c r="H1578" s="41" t="b">
        <f t="shared" si="123"/>
        <v>0</v>
      </c>
      <c r="I1578" s="34"/>
      <c r="J1578" s="36" t="str">
        <f>IFERROR(VLOOKUP(I1578,المدن!$C$4:$D$28,2,FALSE),"")</f>
        <v/>
      </c>
      <c r="K1578" s="36" t="str">
        <f>IFERROR(VLOOKUP(J1578,المدن!$D$4:$E$28,2,FALSE),"")</f>
        <v/>
      </c>
      <c r="L1578" s="34"/>
      <c r="M1578" s="34"/>
      <c r="N1578" s="34"/>
      <c r="O1578" s="36" t="str">
        <f>IFERROR(VLOOKUP(M1578,الاصناف!$C$4:$D$76,2,FALSE),"")</f>
        <v/>
      </c>
      <c r="P1578" s="40" t="str">
        <f t="shared" si="124"/>
        <v/>
      </c>
    </row>
    <row r="1579" spans="2:16" x14ac:dyDescent="0.25">
      <c r="B1579" s="37" t="str">
        <f t="shared" ca="1" si="120"/>
        <v/>
      </c>
      <c r="C1579" s="38" t="str">
        <f t="shared" ca="1" si="121"/>
        <v/>
      </c>
      <c r="D1579" s="39" t="str">
        <f t="shared" ca="1" si="122"/>
        <v/>
      </c>
      <c r="E1579" s="34"/>
      <c r="F1579" s="34"/>
      <c r="G1579" s="34"/>
      <c r="H1579" s="41" t="b">
        <f t="shared" si="123"/>
        <v>0</v>
      </c>
      <c r="I1579" s="34"/>
      <c r="J1579" s="36" t="str">
        <f>IFERROR(VLOOKUP(I1579,المدن!$C$4:$D$28,2,FALSE),"")</f>
        <v/>
      </c>
      <c r="K1579" s="36" t="str">
        <f>IFERROR(VLOOKUP(J1579,المدن!$D$4:$E$28,2,FALSE),"")</f>
        <v/>
      </c>
      <c r="L1579" s="34"/>
      <c r="M1579" s="34"/>
      <c r="N1579" s="34"/>
      <c r="O1579" s="36" t="str">
        <f>IFERROR(VLOOKUP(M1579,الاصناف!$C$4:$D$76,2,FALSE),"")</f>
        <v/>
      </c>
      <c r="P1579" s="40" t="str">
        <f t="shared" si="124"/>
        <v/>
      </c>
    </row>
    <row r="1580" spans="2:16" x14ac:dyDescent="0.25">
      <c r="B1580" s="37" t="str">
        <f t="shared" ca="1" si="120"/>
        <v/>
      </c>
      <c r="C1580" s="38" t="str">
        <f t="shared" ca="1" si="121"/>
        <v/>
      </c>
      <c r="D1580" s="39" t="str">
        <f t="shared" ca="1" si="122"/>
        <v/>
      </c>
      <c r="E1580" s="34"/>
      <c r="F1580" s="34"/>
      <c r="G1580" s="34"/>
      <c r="H1580" s="41" t="b">
        <f t="shared" si="123"/>
        <v>0</v>
      </c>
      <c r="I1580" s="34"/>
      <c r="J1580" s="36" t="str">
        <f>IFERROR(VLOOKUP(I1580,المدن!$C$4:$D$28,2,FALSE),"")</f>
        <v/>
      </c>
      <c r="K1580" s="36" t="str">
        <f>IFERROR(VLOOKUP(J1580,المدن!$D$4:$E$28,2,FALSE),"")</f>
        <v/>
      </c>
      <c r="L1580" s="34"/>
      <c r="M1580" s="34"/>
      <c r="N1580" s="34"/>
      <c r="O1580" s="36" t="str">
        <f>IFERROR(VLOOKUP(M1580,الاصناف!$C$4:$D$76,2,FALSE),"")</f>
        <v/>
      </c>
      <c r="P1580" s="40" t="str">
        <f t="shared" si="124"/>
        <v/>
      </c>
    </row>
    <row r="1581" spans="2:16" x14ac:dyDescent="0.25">
      <c r="B1581" s="37" t="str">
        <f t="shared" ca="1" si="120"/>
        <v/>
      </c>
      <c r="C1581" s="38" t="str">
        <f t="shared" ca="1" si="121"/>
        <v/>
      </c>
      <c r="D1581" s="39" t="str">
        <f t="shared" ca="1" si="122"/>
        <v/>
      </c>
      <c r="E1581" s="34"/>
      <c r="F1581" s="34"/>
      <c r="G1581" s="34"/>
      <c r="H1581" s="41" t="b">
        <f t="shared" si="123"/>
        <v>0</v>
      </c>
      <c r="I1581" s="34"/>
      <c r="J1581" s="36" t="str">
        <f>IFERROR(VLOOKUP(I1581,المدن!$C$4:$D$28,2,FALSE),"")</f>
        <v/>
      </c>
      <c r="K1581" s="36" t="str">
        <f>IFERROR(VLOOKUP(J1581,المدن!$D$4:$E$28,2,FALSE),"")</f>
        <v/>
      </c>
      <c r="L1581" s="34"/>
      <c r="M1581" s="34"/>
      <c r="N1581" s="34"/>
      <c r="O1581" s="36" t="str">
        <f>IFERROR(VLOOKUP(M1581,الاصناف!$C$4:$D$76,2,FALSE),"")</f>
        <v/>
      </c>
      <c r="P1581" s="40" t="str">
        <f t="shared" si="124"/>
        <v/>
      </c>
    </row>
    <row r="1582" spans="2:16" x14ac:dyDescent="0.25">
      <c r="B1582" s="37" t="str">
        <f t="shared" ca="1" si="120"/>
        <v/>
      </c>
      <c r="C1582" s="38" t="str">
        <f t="shared" ca="1" si="121"/>
        <v/>
      </c>
      <c r="D1582" s="39" t="str">
        <f t="shared" ca="1" si="122"/>
        <v/>
      </c>
      <c r="E1582" s="34"/>
      <c r="F1582" s="34"/>
      <c r="G1582" s="34"/>
      <c r="H1582" s="41" t="b">
        <f t="shared" si="123"/>
        <v>0</v>
      </c>
      <c r="I1582" s="34"/>
      <c r="J1582" s="36" t="str">
        <f>IFERROR(VLOOKUP(I1582,المدن!$C$4:$D$28,2,FALSE),"")</f>
        <v/>
      </c>
      <c r="K1582" s="36" t="str">
        <f>IFERROR(VLOOKUP(J1582,المدن!$D$4:$E$28,2,FALSE),"")</f>
        <v/>
      </c>
      <c r="L1582" s="34"/>
      <c r="M1582" s="34"/>
      <c r="N1582" s="34"/>
      <c r="O1582" s="36" t="str">
        <f>IFERROR(VLOOKUP(M1582,الاصناف!$C$4:$D$76,2,FALSE),"")</f>
        <v/>
      </c>
      <c r="P1582" s="40" t="str">
        <f t="shared" si="124"/>
        <v/>
      </c>
    </row>
    <row r="1583" spans="2:16" x14ac:dyDescent="0.25">
      <c r="B1583" s="37" t="str">
        <f t="shared" ca="1" si="120"/>
        <v/>
      </c>
      <c r="C1583" s="38" t="str">
        <f t="shared" ca="1" si="121"/>
        <v/>
      </c>
      <c r="D1583" s="39" t="str">
        <f t="shared" ca="1" si="122"/>
        <v/>
      </c>
      <c r="E1583" s="34"/>
      <c r="F1583" s="34"/>
      <c r="G1583" s="34"/>
      <c r="H1583" s="41" t="b">
        <f t="shared" si="123"/>
        <v>0</v>
      </c>
      <c r="I1583" s="34"/>
      <c r="J1583" s="36" t="str">
        <f>IFERROR(VLOOKUP(I1583,المدن!$C$4:$D$28,2,FALSE),"")</f>
        <v/>
      </c>
      <c r="K1583" s="36" t="str">
        <f>IFERROR(VLOOKUP(J1583,المدن!$D$4:$E$28,2,FALSE),"")</f>
        <v/>
      </c>
      <c r="L1583" s="34"/>
      <c r="M1583" s="34"/>
      <c r="N1583" s="34"/>
      <c r="O1583" s="36" t="str">
        <f>IFERROR(VLOOKUP(M1583,الاصناف!$C$4:$D$76,2,FALSE),"")</f>
        <v/>
      </c>
      <c r="P1583" s="40" t="str">
        <f t="shared" si="124"/>
        <v/>
      </c>
    </row>
    <row r="1584" spans="2:16" x14ac:dyDescent="0.25">
      <c r="B1584" s="37" t="str">
        <f t="shared" ca="1" si="120"/>
        <v/>
      </c>
      <c r="C1584" s="38" t="str">
        <f t="shared" ca="1" si="121"/>
        <v/>
      </c>
      <c r="D1584" s="39" t="str">
        <f t="shared" ca="1" si="122"/>
        <v/>
      </c>
      <c r="E1584" s="34"/>
      <c r="F1584" s="34"/>
      <c r="G1584" s="34"/>
      <c r="H1584" s="41" t="b">
        <f t="shared" si="123"/>
        <v>0</v>
      </c>
      <c r="I1584" s="34"/>
      <c r="J1584" s="36" t="str">
        <f>IFERROR(VLOOKUP(I1584,المدن!$C$4:$D$28,2,FALSE),"")</f>
        <v/>
      </c>
      <c r="K1584" s="36" t="str">
        <f>IFERROR(VLOOKUP(J1584,المدن!$D$4:$E$28,2,FALSE),"")</f>
        <v/>
      </c>
      <c r="L1584" s="34"/>
      <c r="M1584" s="34"/>
      <c r="N1584" s="34"/>
      <c r="O1584" s="36" t="str">
        <f>IFERROR(VLOOKUP(M1584,الاصناف!$C$4:$D$76,2,FALSE),"")</f>
        <v/>
      </c>
      <c r="P1584" s="40" t="str">
        <f t="shared" si="124"/>
        <v/>
      </c>
    </row>
    <row r="1585" spans="2:16" x14ac:dyDescent="0.25">
      <c r="B1585" s="37" t="str">
        <f t="shared" ca="1" si="120"/>
        <v/>
      </c>
      <c r="C1585" s="38" t="str">
        <f t="shared" ca="1" si="121"/>
        <v/>
      </c>
      <c r="D1585" s="39" t="str">
        <f t="shared" ca="1" si="122"/>
        <v/>
      </c>
      <c r="E1585" s="34"/>
      <c r="F1585" s="34"/>
      <c r="G1585" s="34"/>
      <c r="H1585" s="41" t="b">
        <f t="shared" si="123"/>
        <v>0</v>
      </c>
      <c r="I1585" s="34"/>
      <c r="J1585" s="36" t="str">
        <f>IFERROR(VLOOKUP(I1585,المدن!$C$4:$D$28,2,FALSE),"")</f>
        <v/>
      </c>
      <c r="K1585" s="36" t="str">
        <f>IFERROR(VLOOKUP(J1585,المدن!$D$4:$E$28,2,FALSE),"")</f>
        <v/>
      </c>
      <c r="L1585" s="34"/>
      <c r="M1585" s="34"/>
      <c r="N1585" s="34"/>
      <c r="O1585" s="36" t="str">
        <f>IFERROR(VLOOKUP(M1585,الاصناف!$C$4:$D$76,2,FALSE),"")</f>
        <v/>
      </c>
      <c r="P1585" s="40" t="str">
        <f t="shared" si="124"/>
        <v/>
      </c>
    </row>
    <row r="1586" spans="2:16" x14ac:dyDescent="0.25">
      <c r="B1586" s="37" t="str">
        <f t="shared" ca="1" si="120"/>
        <v/>
      </c>
      <c r="C1586" s="38" t="str">
        <f t="shared" ca="1" si="121"/>
        <v/>
      </c>
      <c r="D1586" s="39" t="str">
        <f t="shared" ca="1" si="122"/>
        <v/>
      </c>
      <c r="E1586" s="34"/>
      <c r="F1586" s="34"/>
      <c r="G1586" s="34"/>
      <c r="H1586" s="41" t="b">
        <f t="shared" si="123"/>
        <v>0</v>
      </c>
      <c r="I1586" s="34"/>
      <c r="J1586" s="36" t="str">
        <f>IFERROR(VLOOKUP(I1586,المدن!$C$4:$D$28,2,FALSE),"")</f>
        <v/>
      </c>
      <c r="K1586" s="36" t="str">
        <f>IFERROR(VLOOKUP(J1586,المدن!$D$4:$E$28,2,FALSE),"")</f>
        <v/>
      </c>
      <c r="L1586" s="34"/>
      <c r="M1586" s="34"/>
      <c r="N1586" s="34"/>
      <c r="O1586" s="36" t="str">
        <f>IFERROR(VLOOKUP(M1586,الاصناف!$C$4:$D$76,2,FALSE),"")</f>
        <v/>
      </c>
      <c r="P1586" s="40" t="str">
        <f t="shared" si="124"/>
        <v/>
      </c>
    </row>
    <row r="1587" spans="2:16" x14ac:dyDescent="0.25">
      <c r="B1587" s="37" t="str">
        <f t="shared" ca="1" si="120"/>
        <v/>
      </c>
      <c r="C1587" s="38" t="str">
        <f t="shared" ca="1" si="121"/>
        <v/>
      </c>
      <c r="D1587" s="39" t="str">
        <f t="shared" ca="1" si="122"/>
        <v/>
      </c>
      <c r="E1587" s="34"/>
      <c r="F1587" s="34"/>
      <c r="G1587" s="34"/>
      <c r="H1587" s="41" t="b">
        <f t="shared" si="123"/>
        <v>0</v>
      </c>
      <c r="I1587" s="34"/>
      <c r="J1587" s="36" t="str">
        <f>IFERROR(VLOOKUP(I1587,المدن!$C$4:$D$28,2,FALSE),"")</f>
        <v/>
      </c>
      <c r="K1587" s="36" t="str">
        <f>IFERROR(VLOOKUP(J1587,المدن!$D$4:$E$28,2,FALSE),"")</f>
        <v/>
      </c>
      <c r="L1587" s="34"/>
      <c r="M1587" s="34"/>
      <c r="N1587" s="34"/>
      <c r="O1587" s="36" t="str">
        <f>IFERROR(VLOOKUP(M1587,الاصناف!$C$4:$D$76,2,FALSE),"")</f>
        <v/>
      </c>
      <c r="P1587" s="40" t="str">
        <f t="shared" si="124"/>
        <v/>
      </c>
    </row>
    <row r="1588" spans="2:16" x14ac:dyDescent="0.25">
      <c r="B1588" s="37" t="str">
        <f t="shared" ca="1" si="120"/>
        <v/>
      </c>
      <c r="C1588" s="38" t="str">
        <f t="shared" ca="1" si="121"/>
        <v/>
      </c>
      <c r="D1588" s="39" t="str">
        <f t="shared" ca="1" si="122"/>
        <v/>
      </c>
      <c r="E1588" s="34"/>
      <c r="F1588" s="34"/>
      <c r="G1588" s="34"/>
      <c r="H1588" s="41" t="b">
        <f t="shared" si="123"/>
        <v>0</v>
      </c>
      <c r="I1588" s="34"/>
      <c r="J1588" s="36" t="str">
        <f>IFERROR(VLOOKUP(I1588,المدن!$C$4:$D$28,2,FALSE),"")</f>
        <v/>
      </c>
      <c r="K1588" s="36" t="str">
        <f>IFERROR(VLOOKUP(J1588,المدن!$D$4:$E$28,2,FALSE),"")</f>
        <v/>
      </c>
      <c r="L1588" s="34"/>
      <c r="M1588" s="34"/>
      <c r="N1588" s="34"/>
      <c r="O1588" s="36" t="str">
        <f>IFERROR(VLOOKUP(M1588,الاصناف!$C$4:$D$76,2,FALSE),"")</f>
        <v/>
      </c>
      <c r="P1588" s="40" t="str">
        <f t="shared" si="124"/>
        <v/>
      </c>
    </row>
    <row r="1589" spans="2:16" x14ac:dyDescent="0.25">
      <c r="B1589" s="37" t="str">
        <f t="shared" ca="1" si="120"/>
        <v/>
      </c>
      <c r="C1589" s="38" t="str">
        <f t="shared" ca="1" si="121"/>
        <v/>
      </c>
      <c r="D1589" s="39" t="str">
        <f t="shared" ca="1" si="122"/>
        <v/>
      </c>
      <c r="E1589" s="34"/>
      <c r="F1589" s="34"/>
      <c r="G1589" s="34"/>
      <c r="H1589" s="41" t="b">
        <f t="shared" si="123"/>
        <v>0</v>
      </c>
      <c r="I1589" s="34"/>
      <c r="J1589" s="36" t="str">
        <f>IFERROR(VLOOKUP(I1589,المدن!$C$4:$D$28,2,FALSE),"")</f>
        <v/>
      </c>
      <c r="K1589" s="36" t="str">
        <f>IFERROR(VLOOKUP(J1589,المدن!$D$4:$E$28,2,FALSE),"")</f>
        <v/>
      </c>
      <c r="L1589" s="34"/>
      <c r="M1589" s="34"/>
      <c r="N1589" s="34"/>
      <c r="O1589" s="36" t="str">
        <f>IFERROR(VLOOKUP(M1589,الاصناف!$C$4:$D$76,2,FALSE),"")</f>
        <v/>
      </c>
      <c r="P1589" s="40" t="str">
        <f t="shared" si="124"/>
        <v/>
      </c>
    </row>
    <row r="1590" spans="2:16" x14ac:dyDescent="0.25">
      <c r="B1590" s="37" t="str">
        <f t="shared" ca="1" si="120"/>
        <v/>
      </c>
      <c r="C1590" s="38" t="str">
        <f t="shared" ca="1" si="121"/>
        <v/>
      </c>
      <c r="D1590" s="39" t="str">
        <f t="shared" ca="1" si="122"/>
        <v/>
      </c>
      <c r="E1590" s="34"/>
      <c r="F1590" s="34"/>
      <c r="G1590" s="34"/>
      <c r="H1590" s="41" t="b">
        <f t="shared" si="123"/>
        <v>0</v>
      </c>
      <c r="I1590" s="34"/>
      <c r="J1590" s="36" t="str">
        <f>IFERROR(VLOOKUP(I1590,المدن!$C$4:$D$28,2,FALSE),"")</f>
        <v/>
      </c>
      <c r="K1590" s="36" t="str">
        <f>IFERROR(VLOOKUP(J1590,المدن!$D$4:$E$28,2,FALSE),"")</f>
        <v/>
      </c>
      <c r="L1590" s="34"/>
      <c r="M1590" s="34"/>
      <c r="N1590" s="34"/>
      <c r="O1590" s="36" t="str">
        <f>IFERROR(VLOOKUP(M1590,الاصناف!$C$4:$D$76,2,FALSE),"")</f>
        <v/>
      </c>
      <c r="P1590" s="40" t="str">
        <f t="shared" si="124"/>
        <v/>
      </c>
    </row>
    <row r="1591" spans="2:16" x14ac:dyDescent="0.25">
      <c r="B1591" s="37" t="str">
        <f t="shared" ca="1" si="120"/>
        <v/>
      </c>
      <c r="C1591" s="38" t="str">
        <f t="shared" ca="1" si="121"/>
        <v/>
      </c>
      <c r="D1591" s="39" t="str">
        <f t="shared" ca="1" si="122"/>
        <v/>
      </c>
      <c r="E1591" s="34"/>
      <c r="F1591" s="34"/>
      <c r="G1591" s="34"/>
      <c r="H1591" s="41" t="b">
        <f t="shared" si="123"/>
        <v>0</v>
      </c>
      <c r="I1591" s="34"/>
      <c r="J1591" s="36" t="str">
        <f>IFERROR(VLOOKUP(I1591,المدن!$C$4:$D$28,2,FALSE),"")</f>
        <v/>
      </c>
      <c r="K1591" s="36" t="str">
        <f>IFERROR(VLOOKUP(J1591,المدن!$D$4:$E$28,2,FALSE),"")</f>
        <v/>
      </c>
      <c r="L1591" s="34"/>
      <c r="M1591" s="34"/>
      <c r="N1591" s="34"/>
      <c r="O1591" s="36" t="str">
        <f>IFERROR(VLOOKUP(M1591,الاصناف!$C$4:$D$76,2,FALSE),"")</f>
        <v/>
      </c>
      <c r="P1591" s="40" t="str">
        <f t="shared" si="124"/>
        <v/>
      </c>
    </row>
    <row r="1592" spans="2:16" x14ac:dyDescent="0.25">
      <c r="B1592" s="37" t="str">
        <f t="shared" ca="1" si="120"/>
        <v/>
      </c>
      <c r="C1592" s="38" t="str">
        <f t="shared" ca="1" si="121"/>
        <v/>
      </c>
      <c r="D1592" s="39" t="str">
        <f t="shared" ca="1" si="122"/>
        <v/>
      </c>
      <c r="E1592" s="34"/>
      <c r="F1592" s="34"/>
      <c r="G1592" s="34"/>
      <c r="H1592" s="41" t="b">
        <f t="shared" si="123"/>
        <v>0</v>
      </c>
      <c r="I1592" s="34"/>
      <c r="J1592" s="36" t="str">
        <f>IFERROR(VLOOKUP(I1592,المدن!$C$4:$D$28,2,FALSE),"")</f>
        <v/>
      </c>
      <c r="K1592" s="36" t="str">
        <f>IFERROR(VLOOKUP(J1592,المدن!$D$4:$E$28,2,FALSE),"")</f>
        <v/>
      </c>
      <c r="L1592" s="34"/>
      <c r="M1592" s="34"/>
      <c r="N1592" s="34"/>
      <c r="O1592" s="36" t="str">
        <f>IFERROR(VLOOKUP(M1592,الاصناف!$C$4:$D$76,2,FALSE),"")</f>
        <v/>
      </c>
      <c r="P1592" s="40" t="str">
        <f t="shared" si="124"/>
        <v/>
      </c>
    </row>
    <row r="1593" spans="2:16" x14ac:dyDescent="0.25">
      <c r="B1593" s="37" t="str">
        <f t="shared" ca="1" si="120"/>
        <v/>
      </c>
      <c r="C1593" s="38" t="str">
        <f t="shared" ca="1" si="121"/>
        <v/>
      </c>
      <c r="D1593" s="39" t="str">
        <f t="shared" ca="1" si="122"/>
        <v/>
      </c>
      <c r="E1593" s="34"/>
      <c r="F1593" s="34"/>
      <c r="G1593" s="34"/>
      <c r="H1593" s="41" t="b">
        <f t="shared" si="123"/>
        <v>0</v>
      </c>
      <c r="I1593" s="34"/>
      <c r="J1593" s="36" t="str">
        <f>IFERROR(VLOOKUP(I1593,المدن!$C$4:$D$28,2,FALSE),"")</f>
        <v/>
      </c>
      <c r="K1593" s="36" t="str">
        <f>IFERROR(VLOOKUP(J1593,المدن!$D$4:$E$28,2,FALSE),"")</f>
        <v/>
      </c>
      <c r="L1593" s="34"/>
      <c r="M1593" s="34"/>
      <c r="N1593" s="34"/>
      <c r="O1593" s="36" t="str">
        <f>IFERROR(VLOOKUP(M1593,الاصناف!$C$4:$D$76,2,FALSE),"")</f>
        <v/>
      </c>
      <c r="P1593" s="40" t="str">
        <f t="shared" si="124"/>
        <v/>
      </c>
    </row>
    <row r="1594" spans="2:16" x14ac:dyDescent="0.25">
      <c r="B1594" s="37" t="str">
        <f t="shared" ca="1" si="120"/>
        <v/>
      </c>
      <c r="C1594" s="38" t="str">
        <f t="shared" ca="1" si="121"/>
        <v/>
      </c>
      <c r="D1594" s="39" t="str">
        <f t="shared" ca="1" si="122"/>
        <v/>
      </c>
      <c r="E1594" s="34"/>
      <c r="F1594" s="34"/>
      <c r="G1594" s="34"/>
      <c r="H1594" s="41" t="b">
        <f t="shared" si="123"/>
        <v>0</v>
      </c>
      <c r="I1594" s="34"/>
      <c r="J1594" s="36" t="str">
        <f>IFERROR(VLOOKUP(I1594,المدن!$C$4:$D$28,2,FALSE),"")</f>
        <v/>
      </c>
      <c r="K1594" s="36" t="str">
        <f>IFERROR(VLOOKUP(J1594,المدن!$D$4:$E$28,2,FALSE),"")</f>
        <v/>
      </c>
      <c r="L1594" s="34"/>
      <c r="M1594" s="34"/>
      <c r="N1594" s="34"/>
      <c r="O1594" s="36" t="str">
        <f>IFERROR(VLOOKUP(M1594,الاصناف!$C$4:$D$76,2,FALSE),"")</f>
        <v/>
      </c>
      <c r="P1594" s="40" t="str">
        <f t="shared" si="124"/>
        <v/>
      </c>
    </row>
    <row r="1595" spans="2:16" x14ac:dyDescent="0.25">
      <c r="B1595" s="37" t="str">
        <f t="shared" ca="1" si="120"/>
        <v/>
      </c>
      <c r="C1595" s="38" t="str">
        <f t="shared" ca="1" si="121"/>
        <v/>
      </c>
      <c r="D1595" s="39" t="str">
        <f t="shared" ca="1" si="122"/>
        <v/>
      </c>
      <c r="E1595" s="34"/>
      <c r="F1595" s="34"/>
      <c r="G1595" s="34"/>
      <c r="H1595" s="41" t="b">
        <f t="shared" si="123"/>
        <v>0</v>
      </c>
      <c r="I1595" s="34"/>
      <c r="J1595" s="36" t="str">
        <f>IFERROR(VLOOKUP(I1595,المدن!$C$4:$D$28,2,FALSE),"")</f>
        <v/>
      </c>
      <c r="K1595" s="36" t="str">
        <f>IFERROR(VLOOKUP(J1595,المدن!$D$4:$E$28,2,FALSE),"")</f>
        <v/>
      </c>
      <c r="L1595" s="34"/>
      <c r="M1595" s="34"/>
      <c r="N1595" s="34"/>
      <c r="O1595" s="36" t="str">
        <f>IFERROR(VLOOKUP(M1595,الاصناف!$C$4:$D$76,2,FALSE),"")</f>
        <v/>
      </c>
      <c r="P1595" s="40" t="str">
        <f t="shared" si="124"/>
        <v/>
      </c>
    </row>
    <row r="1596" spans="2:16" x14ac:dyDescent="0.25">
      <c r="B1596" s="37" t="str">
        <f t="shared" ca="1" si="120"/>
        <v/>
      </c>
      <c r="C1596" s="38" t="str">
        <f t="shared" ca="1" si="121"/>
        <v/>
      </c>
      <c r="D1596" s="39" t="str">
        <f t="shared" ca="1" si="122"/>
        <v/>
      </c>
      <c r="E1596" s="34"/>
      <c r="F1596" s="34"/>
      <c r="G1596" s="34"/>
      <c r="H1596" s="41" t="b">
        <f t="shared" si="123"/>
        <v>0</v>
      </c>
      <c r="I1596" s="34"/>
      <c r="J1596" s="36" t="str">
        <f>IFERROR(VLOOKUP(I1596,المدن!$C$4:$D$28,2,FALSE),"")</f>
        <v/>
      </c>
      <c r="K1596" s="36" t="str">
        <f>IFERROR(VLOOKUP(J1596,المدن!$D$4:$E$28,2,FALSE),"")</f>
        <v/>
      </c>
      <c r="L1596" s="34"/>
      <c r="M1596" s="34"/>
      <c r="N1596" s="34"/>
      <c r="O1596" s="36" t="str">
        <f>IFERROR(VLOOKUP(M1596,الاصناف!$C$4:$D$76,2,FALSE),"")</f>
        <v/>
      </c>
      <c r="P1596" s="40" t="str">
        <f t="shared" si="124"/>
        <v/>
      </c>
    </row>
    <row r="1597" spans="2:16" x14ac:dyDescent="0.25">
      <c r="B1597" s="37" t="str">
        <f t="shared" ca="1" si="120"/>
        <v/>
      </c>
      <c r="C1597" s="38" t="str">
        <f t="shared" ca="1" si="121"/>
        <v/>
      </c>
      <c r="D1597" s="39" t="str">
        <f t="shared" ca="1" si="122"/>
        <v/>
      </c>
      <c r="E1597" s="34"/>
      <c r="F1597" s="34"/>
      <c r="G1597" s="34"/>
      <c r="H1597" s="41" t="b">
        <f t="shared" si="123"/>
        <v>0</v>
      </c>
      <c r="I1597" s="34"/>
      <c r="J1597" s="36" t="str">
        <f>IFERROR(VLOOKUP(I1597,المدن!$C$4:$D$28,2,FALSE),"")</f>
        <v/>
      </c>
      <c r="K1597" s="36" t="str">
        <f>IFERROR(VLOOKUP(J1597,المدن!$D$4:$E$28,2,FALSE),"")</f>
        <v/>
      </c>
      <c r="L1597" s="34"/>
      <c r="M1597" s="34"/>
      <c r="N1597" s="34"/>
      <c r="O1597" s="36" t="str">
        <f>IFERROR(VLOOKUP(M1597,الاصناف!$C$4:$D$76,2,FALSE),"")</f>
        <v/>
      </c>
      <c r="P1597" s="40" t="str">
        <f t="shared" si="124"/>
        <v/>
      </c>
    </row>
    <row r="1598" spans="2:16" x14ac:dyDescent="0.25">
      <c r="B1598" s="37" t="str">
        <f t="shared" ca="1" si="120"/>
        <v/>
      </c>
      <c r="C1598" s="38" t="str">
        <f t="shared" ca="1" si="121"/>
        <v/>
      </c>
      <c r="D1598" s="39" t="str">
        <f t="shared" ca="1" si="122"/>
        <v/>
      </c>
      <c r="E1598" s="34"/>
      <c r="F1598" s="34"/>
      <c r="G1598" s="34"/>
      <c r="H1598" s="41" t="b">
        <f t="shared" si="123"/>
        <v>0</v>
      </c>
      <c r="I1598" s="34"/>
      <c r="J1598" s="36" t="str">
        <f>IFERROR(VLOOKUP(I1598,المدن!$C$4:$D$28,2,FALSE),"")</f>
        <v/>
      </c>
      <c r="K1598" s="36" t="str">
        <f>IFERROR(VLOOKUP(J1598,المدن!$D$4:$E$28,2,FALSE),"")</f>
        <v/>
      </c>
      <c r="L1598" s="34"/>
      <c r="M1598" s="34"/>
      <c r="N1598" s="34"/>
      <c r="O1598" s="36" t="str">
        <f>IFERROR(VLOOKUP(M1598,الاصناف!$C$4:$D$76,2,FALSE),"")</f>
        <v/>
      </c>
      <c r="P1598" s="40" t="str">
        <f t="shared" si="124"/>
        <v/>
      </c>
    </row>
    <row r="1599" spans="2:16" x14ac:dyDescent="0.25">
      <c r="B1599" s="37" t="str">
        <f t="shared" ca="1" si="120"/>
        <v/>
      </c>
      <c r="C1599" s="38" t="str">
        <f t="shared" ca="1" si="121"/>
        <v/>
      </c>
      <c r="D1599" s="39" t="str">
        <f t="shared" ca="1" si="122"/>
        <v/>
      </c>
      <c r="E1599" s="34"/>
      <c r="F1599" s="34"/>
      <c r="G1599" s="34"/>
      <c r="H1599" s="41" t="b">
        <f t="shared" si="123"/>
        <v>0</v>
      </c>
      <c r="I1599" s="34"/>
      <c r="J1599" s="36" t="str">
        <f>IFERROR(VLOOKUP(I1599,المدن!$C$4:$D$28,2,FALSE),"")</f>
        <v/>
      </c>
      <c r="K1599" s="36" t="str">
        <f>IFERROR(VLOOKUP(J1599,المدن!$D$4:$E$28,2,FALSE),"")</f>
        <v/>
      </c>
      <c r="L1599" s="34"/>
      <c r="M1599" s="34"/>
      <c r="N1599" s="34"/>
      <c r="O1599" s="36" t="str">
        <f>IFERROR(VLOOKUP(M1599,الاصناف!$C$4:$D$76,2,FALSE),"")</f>
        <v/>
      </c>
      <c r="P1599" s="40" t="str">
        <f t="shared" si="124"/>
        <v/>
      </c>
    </row>
    <row r="1600" spans="2:16" x14ac:dyDescent="0.25">
      <c r="B1600" s="37" t="str">
        <f t="shared" ca="1" si="120"/>
        <v/>
      </c>
      <c r="C1600" s="38" t="str">
        <f t="shared" ca="1" si="121"/>
        <v/>
      </c>
      <c r="D1600" s="39" t="str">
        <f t="shared" ca="1" si="122"/>
        <v/>
      </c>
      <c r="E1600" s="34"/>
      <c r="F1600" s="34"/>
      <c r="G1600" s="34"/>
      <c r="H1600" s="41" t="b">
        <f t="shared" si="123"/>
        <v>0</v>
      </c>
      <c r="I1600" s="34"/>
      <c r="J1600" s="36" t="str">
        <f>IFERROR(VLOOKUP(I1600,المدن!$C$4:$D$28,2,FALSE),"")</f>
        <v/>
      </c>
      <c r="K1600" s="36" t="str">
        <f>IFERROR(VLOOKUP(J1600,المدن!$D$4:$E$28,2,FALSE),"")</f>
        <v/>
      </c>
      <c r="L1600" s="34"/>
      <c r="M1600" s="34"/>
      <c r="N1600" s="34"/>
      <c r="O1600" s="36" t="str">
        <f>IFERROR(VLOOKUP(M1600,الاصناف!$C$4:$D$76,2,FALSE),"")</f>
        <v/>
      </c>
      <c r="P1600" s="40" t="str">
        <f t="shared" si="124"/>
        <v/>
      </c>
    </row>
    <row r="1601" spans="2:16" x14ac:dyDescent="0.25">
      <c r="B1601" s="37" t="str">
        <f t="shared" ca="1" si="120"/>
        <v/>
      </c>
      <c r="C1601" s="38" t="str">
        <f t="shared" ca="1" si="121"/>
        <v/>
      </c>
      <c r="D1601" s="39" t="str">
        <f t="shared" ca="1" si="122"/>
        <v/>
      </c>
      <c r="E1601" s="34"/>
      <c r="F1601" s="34"/>
      <c r="G1601" s="34"/>
      <c r="H1601" s="41" t="b">
        <f t="shared" si="123"/>
        <v>0</v>
      </c>
      <c r="I1601" s="34"/>
      <c r="J1601" s="36" t="str">
        <f>IFERROR(VLOOKUP(I1601,المدن!$C$4:$D$28,2,FALSE),"")</f>
        <v/>
      </c>
      <c r="K1601" s="36" t="str">
        <f>IFERROR(VLOOKUP(J1601,المدن!$D$4:$E$28,2,FALSE),"")</f>
        <v/>
      </c>
      <c r="L1601" s="34"/>
      <c r="M1601" s="34"/>
      <c r="N1601" s="34"/>
      <c r="O1601" s="36" t="str">
        <f>IFERROR(VLOOKUP(M1601,الاصناف!$C$4:$D$76,2,FALSE),"")</f>
        <v/>
      </c>
      <c r="P1601" s="40" t="str">
        <f t="shared" si="124"/>
        <v/>
      </c>
    </row>
    <row r="1602" spans="2:16" x14ac:dyDescent="0.25">
      <c r="B1602" s="37" t="str">
        <f t="shared" ca="1" si="120"/>
        <v/>
      </c>
      <c r="C1602" s="38" t="str">
        <f t="shared" ca="1" si="121"/>
        <v/>
      </c>
      <c r="D1602" s="39" t="str">
        <f t="shared" ca="1" si="122"/>
        <v/>
      </c>
      <c r="E1602" s="34"/>
      <c r="F1602" s="34"/>
      <c r="G1602" s="34"/>
      <c r="H1602" s="41" t="b">
        <f t="shared" si="123"/>
        <v>0</v>
      </c>
      <c r="I1602" s="34"/>
      <c r="J1602" s="36" t="str">
        <f>IFERROR(VLOOKUP(I1602,المدن!$C$4:$D$28,2,FALSE),"")</f>
        <v/>
      </c>
      <c r="K1602" s="36" t="str">
        <f>IFERROR(VLOOKUP(J1602,المدن!$D$4:$E$28,2,FALSE),"")</f>
        <v/>
      </c>
      <c r="L1602" s="34"/>
      <c r="M1602" s="34"/>
      <c r="N1602" s="34"/>
      <c r="O1602" s="36" t="str">
        <f>IFERROR(VLOOKUP(M1602,الاصناف!$C$4:$D$76,2,FALSE),"")</f>
        <v/>
      </c>
      <c r="P1602" s="40" t="str">
        <f t="shared" si="124"/>
        <v/>
      </c>
    </row>
    <row r="1603" spans="2:16" x14ac:dyDescent="0.25">
      <c r="B1603" s="37" t="str">
        <f t="shared" ca="1" si="120"/>
        <v/>
      </c>
      <c r="C1603" s="38" t="str">
        <f t="shared" ca="1" si="121"/>
        <v/>
      </c>
      <c r="D1603" s="39" t="str">
        <f t="shared" ca="1" si="122"/>
        <v/>
      </c>
      <c r="E1603" s="34"/>
      <c r="F1603" s="34"/>
      <c r="G1603" s="34"/>
      <c r="H1603" s="41" t="b">
        <f t="shared" si="123"/>
        <v>0</v>
      </c>
      <c r="I1603" s="34"/>
      <c r="J1603" s="36" t="str">
        <f>IFERROR(VLOOKUP(I1603,المدن!$C$4:$D$28,2,FALSE),"")</f>
        <v/>
      </c>
      <c r="K1603" s="36" t="str">
        <f>IFERROR(VLOOKUP(J1603,المدن!$D$4:$E$28,2,FALSE),"")</f>
        <v/>
      </c>
      <c r="L1603" s="34"/>
      <c r="M1603" s="34"/>
      <c r="N1603" s="34"/>
      <c r="O1603" s="36" t="str">
        <f>IFERROR(VLOOKUP(M1603,الاصناف!$C$4:$D$76,2,FALSE),"")</f>
        <v/>
      </c>
      <c r="P1603" s="40" t="str">
        <f t="shared" si="124"/>
        <v/>
      </c>
    </row>
    <row r="1604" spans="2:16" x14ac:dyDescent="0.25">
      <c r="B1604" s="37" t="str">
        <f t="shared" ca="1" si="120"/>
        <v/>
      </c>
      <c r="C1604" s="38" t="str">
        <f t="shared" ca="1" si="121"/>
        <v/>
      </c>
      <c r="D1604" s="39" t="str">
        <f t="shared" ca="1" si="122"/>
        <v/>
      </c>
      <c r="E1604" s="34"/>
      <c r="F1604" s="34"/>
      <c r="G1604" s="34"/>
      <c r="H1604" s="41" t="b">
        <f t="shared" si="123"/>
        <v>0</v>
      </c>
      <c r="I1604" s="34"/>
      <c r="J1604" s="36" t="str">
        <f>IFERROR(VLOOKUP(I1604,المدن!$C$4:$D$28,2,FALSE),"")</f>
        <v/>
      </c>
      <c r="K1604" s="36" t="str">
        <f>IFERROR(VLOOKUP(J1604,المدن!$D$4:$E$28,2,FALSE),"")</f>
        <v/>
      </c>
      <c r="L1604" s="34"/>
      <c r="M1604" s="34"/>
      <c r="N1604" s="34"/>
      <c r="O1604" s="36" t="str">
        <f>IFERROR(VLOOKUP(M1604,الاصناف!$C$4:$D$76,2,FALSE),"")</f>
        <v/>
      </c>
      <c r="P1604" s="40" t="str">
        <f t="shared" si="124"/>
        <v/>
      </c>
    </row>
    <row r="1605" spans="2:16" x14ac:dyDescent="0.25">
      <c r="B1605" s="37" t="str">
        <f t="shared" ref="B1605:B1668" ca="1" si="125">IF(M1605="","",IF(B1605="",TODAY(),B1605))</f>
        <v/>
      </c>
      <c r="C1605" s="38" t="str">
        <f t="shared" ref="C1605:C1668" ca="1" si="126">IF(B1605="","",TEXT(B1605,"ddd"))</f>
        <v/>
      </c>
      <c r="D1605" s="39" t="str">
        <f t="shared" ref="D1605:D1668" ca="1" si="127">IF(B1605="","",(MONTH(B1605)))</f>
        <v/>
      </c>
      <c r="E1605" s="34"/>
      <c r="F1605" s="34"/>
      <c r="G1605" s="34"/>
      <c r="H1605" s="41" t="b">
        <f t="shared" ref="H1605:H1668" si="128">IF(G1605&lt;&gt;"",IF(F1605&lt;&gt;"",IF(G1605-F1605&gt;0,G1605-F1605,1-F1605+G1605)))</f>
        <v>0</v>
      </c>
      <c r="I1605" s="34"/>
      <c r="J1605" s="36" t="str">
        <f>IFERROR(VLOOKUP(I1605,المدن!$C$4:$D$28,2,FALSE),"")</f>
        <v/>
      </c>
      <c r="K1605" s="36" t="str">
        <f>IFERROR(VLOOKUP(J1605,المدن!$D$4:$E$28,2,FALSE),"")</f>
        <v/>
      </c>
      <c r="L1605" s="34"/>
      <c r="M1605" s="34"/>
      <c r="N1605" s="34"/>
      <c r="O1605" s="36" t="str">
        <f>IFERROR(VLOOKUP(M1605,الاصناف!$C$4:$D$76,2,FALSE),"")</f>
        <v/>
      </c>
      <c r="P1605" s="40" t="str">
        <f t="shared" ref="P1605:P1668" si="129">IFERROR(N1605*O1605,"")</f>
        <v/>
      </c>
    </row>
    <row r="1606" spans="2:16" x14ac:dyDescent="0.25">
      <c r="B1606" s="37" t="str">
        <f t="shared" ca="1" si="125"/>
        <v/>
      </c>
      <c r="C1606" s="38" t="str">
        <f t="shared" ca="1" si="126"/>
        <v/>
      </c>
      <c r="D1606" s="39" t="str">
        <f t="shared" ca="1" si="127"/>
        <v/>
      </c>
      <c r="E1606" s="34"/>
      <c r="F1606" s="34"/>
      <c r="G1606" s="34"/>
      <c r="H1606" s="41" t="b">
        <f t="shared" si="128"/>
        <v>0</v>
      </c>
      <c r="I1606" s="34"/>
      <c r="J1606" s="36" t="str">
        <f>IFERROR(VLOOKUP(I1606,المدن!$C$4:$D$28,2,FALSE),"")</f>
        <v/>
      </c>
      <c r="K1606" s="36" t="str">
        <f>IFERROR(VLOOKUP(J1606,المدن!$D$4:$E$28,2,FALSE),"")</f>
        <v/>
      </c>
      <c r="L1606" s="34"/>
      <c r="M1606" s="34"/>
      <c r="N1606" s="34"/>
      <c r="O1606" s="36" t="str">
        <f>IFERROR(VLOOKUP(M1606,الاصناف!$C$4:$D$76,2,FALSE),"")</f>
        <v/>
      </c>
      <c r="P1606" s="40" t="str">
        <f t="shared" si="129"/>
        <v/>
      </c>
    </row>
    <row r="1607" spans="2:16" x14ac:dyDescent="0.25">
      <c r="B1607" s="37" t="str">
        <f t="shared" ca="1" si="125"/>
        <v/>
      </c>
      <c r="C1607" s="38" t="str">
        <f t="shared" ca="1" si="126"/>
        <v/>
      </c>
      <c r="D1607" s="39" t="str">
        <f t="shared" ca="1" si="127"/>
        <v/>
      </c>
      <c r="E1607" s="34"/>
      <c r="F1607" s="34"/>
      <c r="G1607" s="34"/>
      <c r="H1607" s="41" t="b">
        <f t="shared" si="128"/>
        <v>0</v>
      </c>
      <c r="I1607" s="34"/>
      <c r="J1607" s="36" t="str">
        <f>IFERROR(VLOOKUP(I1607,المدن!$C$4:$D$28,2,FALSE),"")</f>
        <v/>
      </c>
      <c r="K1607" s="36" t="str">
        <f>IFERROR(VLOOKUP(J1607,المدن!$D$4:$E$28,2,FALSE),"")</f>
        <v/>
      </c>
      <c r="L1607" s="34"/>
      <c r="M1607" s="34"/>
      <c r="N1607" s="34"/>
      <c r="O1607" s="36" t="str">
        <f>IFERROR(VLOOKUP(M1607,الاصناف!$C$4:$D$76,2,FALSE),"")</f>
        <v/>
      </c>
      <c r="P1607" s="40" t="str">
        <f t="shared" si="129"/>
        <v/>
      </c>
    </row>
    <row r="1608" spans="2:16" x14ac:dyDescent="0.25">
      <c r="B1608" s="37" t="str">
        <f t="shared" ca="1" si="125"/>
        <v/>
      </c>
      <c r="C1608" s="38" t="str">
        <f t="shared" ca="1" si="126"/>
        <v/>
      </c>
      <c r="D1608" s="39" t="str">
        <f t="shared" ca="1" si="127"/>
        <v/>
      </c>
      <c r="E1608" s="34"/>
      <c r="F1608" s="34"/>
      <c r="G1608" s="34"/>
      <c r="H1608" s="41" t="b">
        <f t="shared" si="128"/>
        <v>0</v>
      </c>
      <c r="I1608" s="34"/>
      <c r="J1608" s="36" t="str">
        <f>IFERROR(VLOOKUP(I1608,المدن!$C$4:$D$28,2,FALSE),"")</f>
        <v/>
      </c>
      <c r="K1608" s="36" t="str">
        <f>IFERROR(VLOOKUP(J1608,المدن!$D$4:$E$28,2,FALSE),"")</f>
        <v/>
      </c>
      <c r="L1608" s="34"/>
      <c r="M1608" s="34"/>
      <c r="N1608" s="34"/>
      <c r="O1608" s="36" t="str">
        <f>IFERROR(VLOOKUP(M1608,الاصناف!$C$4:$D$76,2,FALSE),"")</f>
        <v/>
      </c>
      <c r="P1608" s="40" t="str">
        <f t="shared" si="129"/>
        <v/>
      </c>
    </row>
    <row r="1609" spans="2:16" x14ac:dyDescent="0.25">
      <c r="B1609" s="37" t="str">
        <f t="shared" ca="1" si="125"/>
        <v/>
      </c>
      <c r="C1609" s="38" t="str">
        <f t="shared" ca="1" si="126"/>
        <v/>
      </c>
      <c r="D1609" s="39" t="str">
        <f t="shared" ca="1" si="127"/>
        <v/>
      </c>
      <c r="E1609" s="34"/>
      <c r="F1609" s="34"/>
      <c r="G1609" s="34"/>
      <c r="H1609" s="41" t="b">
        <f t="shared" si="128"/>
        <v>0</v>
      </c>
      <c r="I1609" s="34"/>
      <c r="J1609" s="36" t="str">
        <f>IFERROR(VLOOKUP(I1609,المدن!$C$4:$D$28,2,FALSE),"")</f>
        <v/>
      </c>
      <c r="K1609" s="36" t="str">
        <f>IFERROR(VLOOKUP(J1609,المدن!$D$4:$E$28,2,FALSE),"")</f>
        <v/>
      </c>
      <c r="L1609" s="34"/>
      <c r="M1609" s="34"/>
      <c r="N1609" s="34"/>
      <c r="O1609" s="36" t="str">
        <f>IFERROR(VLOOKUP(M1609,الاصناف!$C$4:$D$76,2,FALSE),"")</f>
        <v/>
      </c>
      <c r="P1609" s="40" t="str">
        <f t="shared" si="129"/>
        <v/>
      </c>
    </row>
    <row r="1610" spans="2:16" x14ac:dyDescent="0.25">
      <c r="B1610" s="37" t="str">
        <f t="shared" ca="1" si="125"/>
        <v/>
      </c>
      <c r="C1610" s="38" t="str">
        <f t="shared" ca="1" si="126"/>
        <v/>
      </c>
      <c r="D1610" s="39" t="str">
        <f t="shared" ca="1" si="127"/>
        <v/>
      </c>
      <c r="E1610" s="34"/>
      <c r="F1610" s="34"/>
      <c r="G1610" s="34"/>
      <c r="H1610" s="41" t="b">
        <f t="shared" si="128"/>
        <v>0</v>
      </c>
      <c r="I1610" s="34"/>
      <c r="J1610" s="36" t="str">
        <f>IFERROR(VLOOKUP(I1610,المدن!$C$4:$D$28,2,FALSE),"")</f>
        <v/>
      </c>
      <c r="K1610" s="36" t="str">
        <f>IFERROR(VLOOKUP(J1610,المدن!$D$4:$E$28,2,FALSE),"")</f>
        <v/>
      </c>
      <c r="L1610" s="34"/>
      <c r="M1610" s="34"/>
      <c r="N1610" s="34"/>
      <c r="O1610" s="36" t="str">
        <f>IFERROR(VLOOKUP(M1610,الاصناف!$C$4:$D$76,2,FALSE),"")</f>
        <v/>
      </c>
      <c r="P1610" s="40" t="str">
        <f t="shared" si="129"/>
        <v/>
      </c>
    </row>
    <row r="1611" spans="2:16" x14ac:dyDescent="0.25">
      <c r="B1611" s="37" t="str">
        <f t="shared" ca="1" si="125"/>
        <v/>
      </c>
      <c r="C1611" s="38" t="str">
        <f t="shared" ca="1" si="126"/>
        <v/>
      </c>
      <c r="D1611" s="39" t="str">
        <f t="shared" ca="1" si="127"/>
        <v/>
      </c>
      <c r="E1611" s="34"/>
      <c r="F1611" s="34"/>
      <c r="G1611" s="34"/>
      <c r="H1611" s="41" t="b">
        <f t="shared" si="128"/>
        <v>0</v>
      </c>
      <c r="I1611" s="34"/>
      <c r="J1611" s="36" t="str">
        <f>IFERROR(VLOOKUP(I1611,المدن!$C$4:$D$28,2,FALSE),"")</f>
        <v/>
      </c>
      <c r="K1611" s="36" t="str">
        <f>IFERROR(VLOOKUP(J1611,المدن!$D$4:$E$28,2,FALSE),"")</f>
        <v/>
      </c>
      <c r="L1611" s="34"/>
      <c r="M1611" s="34"/>
      <c r="N1611" s="34"/>
      <c r="O1611" s="36" t="str">
        <f>IFERROR(VLOOKUP(M1611,الاصناف!$C$4:$D$76,2,FALSE),"")</f>
        <v/>
      </c>
      <c r="P1611" s="40" t="str">
        <f t="shared" si="129"/>
        <v/>
      </c>
    </row>
    <row r="1612" spans="2:16" x14ac:dyDescent="0.25">
      <c r="B1612" s="37" t="str">
        <f t="shared" ca="1" si="125"/>
        <v/>
      </c>
      <c r="C1612" s="38" t="str">
        <f t="shared" ca="1" si="126"/>
        <v/>
      </c>
      <c r="D1612" s="39" t="str">
        <f t="shared" ca="1" si="127"/>
        <v/>
      </c>
      <c r="E1612" s="34"/>
      <c r="F1612" s="34"/>
      <c r="G1612" s="34"/>
      <c r="H1612" s="41" t="b">
        <f t="shared" si="128"/>
        <v>0</v>
      </c>
      <c r="I1612" s="34"/>
      <c r="J1612" s="36" t="str">
        <f>IFERROR(VLOOKUP(I1612,المدن!$C$4:$D$28,2,FALSE),"")</f>
        <v/>
      </c>
      <c r="K1612" s="36" t="str">
        <f>IFERROR(VLOOKUP(J1612,المدن!$D$4:$E$28,2,FALSE),"")</f>
        <v/>
      </c>
      <c r="L1612" s="34"/>
      <c r="M1612" s="34"/>
      <c r="N1612" s="34"/>
      <c r="O1612" s="36" t="str">
        <f>IFERROR(VLOOKUP(M1612,الاصناف!$C$4:$D$76,2,FALSE),"")</f>
        <v/>
      </c>
      <c r="P1612" s="40" t="str">
        <f t="shared" si="129"/>
        <v/>
      </c>
    </row>
    <row r="1613" spans="2:16" x14ac:dyDescent="0.25">
      <c r="B1613" s="37" t="str">
        <f t="shared" ca="1" si="125"/>
        <v/>
      </c>
      <c r="C1613" s="38" t="str">
        <f t="shared" ca="1" si="126"/>
        <v/>
      </c>
      <c r="D1613" s="39" t="str">
        <f t="shared" ca="1" si="127"/>
        <v/>
      </c>
      <c r="E1613" s="34"/>
      <c r="F1613" s="34"/>
      <c r="G1613" s="34"/>
      <c r="H1613" s="41" t="b">
        <f t="shared" si="128"/>
        <v>0</v>
      </c>
      <c r="I1613" s="34"/>
      <c r="J1613" s="36" t="str">
        <f>IFERROR(VLOOKUP(I1613,المدن!$C$4:$D$28,2,FALSE),"")</f>
        <v/>
      </c>
      <c r="K1613" s="36" t="str">
        <f>IFERROR(VLOOKUP(J1613,المدن!$D$4:$E$28,2,FALSE),"")</f>
        <v/>
      </c>
      <c r="L1613" s="34"/>
      <c r="M1613" s="34"/>
      <c r="N1613" s="34"/>
      <c r="O1613" s="36" t="str">
        <f>IFERROR(VLOOKUP(M1613,الاصناف!$C$4:$D$76,2,FALSE),"")</f>
        <v/>
      </c>
      <c r="P1613" s="40" t="str">
        <f t="shared" si="129"/>
        <v/>
      </c>
    </row>
    <row r="1614" spans="2:16" x14ac:dyDescent="0.25">
      <c r="B1614" s="37" t="str">
        <f t="shared" ca="1" si="125"/>
        <v/>
      </c>
      <c r="C1614" s="38" t="str">
        <f t="shared" ca="1" si="126"/>
        <v/>
      </c>
      <c r="D1614" s="39" t="str">
        <f t="shared" ca="1" si="127"/>
        <v/>
      </c>
      <c r="E1614" s="34"/>
      <c r="F1614" s="34"/>
      <c r="G1614" s="34"/>
      <c r="H1614" s="41" t="b">
        <f t="shared" si="128"/>
        <v>0</v>
      </c>
      <c r="I1614" s="34"/>
      <c r="J1614" s="36" t="str">
        <f>IFERROR(VLOOKUP(I1614,المدن!$C$4:$D$28,2,FALSE),"")</f>
        <v/>
      </c>
      <c r="K1614" s="36" t="str">
        <f>IFERROR(VLOOKUP(J1614,المدن!$D$4:$E$28,2,FALSE),"")</f>
        <v/>
      </c>
      <c r="L1614" s="34"/>
      <c r="M1614" s="34"/>
      <c r="N1614" s="34"/>
      <c r="O1614" s="36" t="str">
        <f>IFERROR(VLOOKUP(M1614,الاصناف!$C$4:$D$76,2,FALSE),"")</f>
        <v/>
      </c>
      <c r="P1614" s="40" t="str">
        <f t="shared" si="129"/>
        <v/>
      </c>
    </row>
    <row r="1615" spans="2:16" x14ac:dyDescent="0.25">
      <c r="B1615" s="37" t="str">
        <f t="shared" ca="1" si="125"/>
        <v/>
      </c>
      <c r="C1615" s="38" t="str">
        <f t="shared" ca="1" si="126"/>
        <v/>
      </c>
      <c r="D1615" s="39" t="str">
        <f t="shared" ca="1" si="127"/>
        <v/>
      </c>
      <c r="E1615" s="34"/>
      <c r="F1615" s="34"/>
      <c r="G1615" s="34"/>
      <c r="H1615" s="41" t="b">
        <f t="shared" si="128"/>
        <v>0</v>
      </c>
      <c r="I1615" s="34"/>
      <c r="J1615" s="36" t="str">
        <f>IFERROR(VLOOKUP(I1615,المدن!$C$4:$D$28,2,FALSE),"")</f>
        <v/>
      </c>
      <c r="K1615" s="36" t="str">
        <f>IFERROR(VLOOKUP(J1615,المدن!$D$4:$E$28,2,FALSE),"")</f>
        <v/>
      </c>
      <c r="L1615" s="34"/>
      <c r="M1615" s="34"/>
      <c r="N1615" s="34"/>
      <c r="O1615" s="36" t="str">
        <f>IFERROR(VLOOKUP(M1615,الاصناف!$C$4:$D$76,2,FALSE),"")</f>
        <v/>
      </c>
      <c r="P1615" s="40" t="str">
        <f t="shared" si="129"/>
        <v/>
      </c>
    </row>
    <row r="1616" spans="2:16" x14ac:dyDescent="0.25">
      <c r="B1616" s="37" t="str">
        <f t="shared" ca="1" si="125"/>
        <v/>
      </c>
      <c r="C1616" s="38" t="str">
        <f t="shared" ca="1" si="126"/>
        <v/>
      </c>
      <c r="D1616" s="39" t="str">
        <f t="shared" ca="1" si="127"/>
        <v/>
      </c>
      <c r="E1616" s="34"/>
      <c r="F1616" s="34"/>
      <c r="G1616" s="34"/>
      <c r="H1616" s="41" t="b">
        <f t="shared" si="128"/>
        <v>0</v>
      </c>
      <c r="I1616" s="34"/>
      <c r="J1616" s="36" t="str">
        <f>IFERROR(VLOOKUP(I1616,المدن!$C$4:$D$28,2,FALSE),"")</f>
        <v/>
      </c>
      <c r="K1616" s="36" t="str">
        <f>IFERROR(VLOOKUP(J1616,المدن!$D$4:$E$28,2,FALSE),"")</f>
        <v/>
      </c>
      <c r="L1616" s="34"/>
      <c r="M1616" s="34"/>
      <c r="N1616" s="34"/>
      <c r="O1616" s="36" t="str">
        <f>IFERROR(VLOOKUP(M1616,الاصناف!$C$4:$D$76,2,FALSE),"")</f>
        <v/>
      </c>
      <c r="P1616" s="40" t="str">
        <f t="shared" si="129"/>
        <v/>
      </c>
    </row>
    <row r="1617" spans="2:16" x14ac:dyDescent="0.25">
      <c r="B1617" s="37" t="str">
        <f t="shared" ca="1" si="125"/>
        <v/>
      </c>
      <c r="C1617" s="38" t="str">
        <f t="shared" ca="1" si="126"/>
        <v/>
      </c>
      <c r="D1617" s="39" t="str">
        <f t="shared" ca="1" si="127"/>
        <v/>
      </c>
      <c r="E1617" s="34"/>
      <c r="F1617" s="34"/>
      <c r="G1617" s="34"/>
      <c r="H1617" s="41" t="b">
        <f t="shared" si="128"/>
        <v>0</v>
      </c>
      <c r="I1617" s="34"/>
      <c r="J1617" s="36" t="str">
        <f>IFERROR(VLOOKUP(I1617,المدن!$C$4:$D$28,2,FALSE),"")</f>
        <v/>
      </c>
      <c r="K1617" s="36" t="str">
        <f>IFERROR(VLOOKUP(J1617,المدن!$D$4:$E$28,2,FALSE),"")</f>
        <v/>
      </c>
      <c r="L1617" s="34"/>
      <c r="M1617" s="34"/>
      <c r="N1617" s="34"/>
      <c r="O1617" s="36" t="str">
        <f>IFERROR(VLOOKUP(M1617,الاصناف!$C$4:$D$76,2,FALSE),"")</f>
        <v/>
      </c>
      <c r="P1617" s="40" t="str">
        <f t="shared" si="129"/>
        <v/>
      </c>
    </row>
    <row r="1618" spans="2:16" x14ac:dyDescent="0.25">
      <c r="B1618" s="37" t="str">
        <f t="shared" ca="1" si="125"/>
        <v/>
      </c>
      <c r="C1618" s="38" t="str">
        <f t="shared" ca="1" si="126"/>
        <v/>
      </c>
      <c r="D1618" s="39" t="str">
        <f t="shared" ca="1" si="127"/>
        <v/>
      </c>
      <c r="E1618" s="34"/>
      <c r="F1618" s="34"/>
      <c r="G1618" s="34"/>
      <c r="H1618" s="41" t="b">
        <f t="shared" si="128"/>
        <v>0</v>
      </c>
      <c r="I1618" s="34"/>
      <c r="J1618" s="36" t="str">
        <f>IFERROR(VLOOKUP(I1618,المدن!$C$4:$D$28,2,FALSE),"")</f>
        <v/>
      </c>
      <c r="K1618" s="36" t="str">
        <f>IFERROR(VLOOKUP(J1618,المدن!$D$4:$E$28,2,FALSE),"")</f>
        <v/>
      </c>
      <c r="L1618" s="34"/>
      <c r="M1618" s="34"/>
      <c r="N1618" s="34"/>
      <c r="O1618" s="36" t="str">
        <f>IFERROR(VLOOKUP(M1618,الاصناف!$C$4:$D$76,2,FALSE),"")</f>
        <v/>
      </c>
      <c r="P1618" s="40" t="str">
        <f t="shared" si="129"/>
        <v/>
      </c>
    </row>
    <row r="1619" spans="2:16" x14ac:dyDescent="0.25">
      <c r="B1619" s="37" t="str">
        <f t="shared" ca="1" si="125"/>
        <v/>
      </c>
      <c r="C1619" s="38" t="str">
        <f t="shared" ca="1" si="126"/>
        <v/>
      </c>
      <c r="D1619" s="39" t="str">
        <f t="shared" ca="1" si="127"/>
        <v/>
      </c>
      <c r="E1619" s="34"/>
      <c r="F1619" s="34"/>
      <c r="G1619" s="34"/>
      <c r="H1619" s="41" t="b">
        <f t="shared" si="128"/>
        <v>0</v>
      </c>
      <c r="I1619" s="34"/>
      <c r="J1619" s="36" t="str">
        <f>IFERROR(VLOOKUP(I1619,المدن!$C$4:$D$28,2,FALSE),"")</f>
        <v/>
      </c>
      <c r="K1619" s="36" t="str">
        <f>IFERROR(VLOOKUP(J1619,المدن!$D$4:$E$28,2,FALSE),"")</f>
        <v/>
      </c>
      <c r="L1619" s="34"/>
      <c r="M1619" s="34"/>
      <c r="N1619" s="34"/>
      <c r="O1619" s="36" t="str">
        <f>IFERROR(VLOOKUP(M1619,الاصناف!$C$4:$D$76,2,FALSE),"")</f>
        <v/>
      </c>
      <c r="P1619" s="40" t="str">
        <f t="shared" si="129"/>
        <v/>
      </c>
    </row>
    <row r="1620" spans="2:16" x14ac:dyDescent="0.25">
      <c r="B1620" s="37" t="str">
        <f t="shared" ca="1" si="125"/>
        <v/>
      </c>
      <c r="C1620" s="38" t="str">
        <f t="shared" ca="1" si="126"/>
        <v/>
      </c>
      <c r="D1620" s="39" t="str">
        <f t="shared" ca="1" si="127"/>
        <v/>
      </c>
      <c r="E1620" s="34"/>
      <c r="F1620" s="34"/>
      <c r="G1620" s="34"/>
      <c r="H1620" s="41" t="b">
        <f t="shared" si="128"/>
        <v>0</v>
      </c>
      <c r="I1620" s="34"/>
      <c r="J1620" s="36" t="str">
        <f>IFERROR(VLOOKUP(I1620,المدن!$C$4:$D$28,2,FALSE),"")</f>
        <v/>
      </c>
      <c r="K1620" s="36" t="str">
        <f>IFERROR(VLOOKUP(J1620,المدن!$D$4:$E$28,2,FALSE),"")</f>
        <v/>
      </c>
      <c r="L1620" s="34"/>
      <c r="M1620" s="34"/>
      <c r="N1620" s="34"/>
      <c r="O1620" s="36" t="str">
        <f>IFERROR(VLOOKUP(M1620,الاصناف!$C$4:$D$76,2,FALSE),"")</f>
        <v/>
      </c>
      <c r="P1620" s="40" t="str">
        <f t="shared" si="129"/>
        <v/>
      </c>
    </row>
    <row r="1621" spans="2:16" x14ac:dyDescent="0.25">
      <c r="B1621" s="37" t="str">
        <f t="shared" ca="1" si="125"/>
        <v/>
      </c>
      <c r="C1621" s="38" t="str">
        <f t="shared" ca="1" si="126"/>
        <v/>
      </c>
      <c r="D1621" s="39" t="str">
        <f t="shared" ca="1" si="127"/>
        <v/>
      </c>
      <c r="E1621" s="34"/>
      <c r="F1621" s="34"/>
      <c r="G1621" s="34"/>
      <c r="H1621" s="41" t="b">
        <f t="shared" si="128"/>
        <v>0</v>
      </c>
      <c r="I1621" s="34"/>
      <c r="J1621" s="36" t="str">
        <f>IFERROR(VLOOKUP(I1621,المدن!$C$4:$D$28,2,FALSE),"")</f>
        <v/>
      </c>
      <c r="K1621" s="36" t="str">
        <f>IFERROR(VLOOKUP(J1621,المدن!$D$4:$E$28,2,FALSE),"")</f>
        <v/>
      </c>
      <c r="L1621" s="34"/>
      <c r="M1621" s="34"/>
      <c r="N1621" s="34"/>
      <c r="O1621" s="36" t="str">
        <f>IFERROR(VLOOKUP(M1621,الاصناف!$C$4:$D$76,2,FALSE),"")</f>
        <v/>
      </c>
      <c r="P1621" s="40" t="str">
        <f t="shared" si="129"/>
        <v/>
      </c>
    </row>
    <row r="1622" spans="2:16" x14ac:dyDescent="0.25">
      <c r="B1622" s="37" t="str">
        <f t="shared" ca="1" si="125"/>
        <v/>
      </c>
      <c r="C1622" s="38" t="str">
        <f t="shared" ca="1" si="126"/>
        <v/>
      </c>
      <c r="D1622" s="39" t="str">
        <f t="shared" ca="1" si="127"/>
        <v/>
      </c>
      <c r="E1622" s="34"/>
      <c r="F1622" s="34"/>
      <c r="G1622" s="34"/>
      <c r="H1622" s="41" t="b">
        <f t="shared" si="128"/>
        <v>0</v>
      </c>
      <c r="I1622" s="34"/>
      <c r="J1622" s="36" t="str">
        <f>IFERROR(VLOOKUP(I1622,المدن!$C$4:$D$28,2,FALSE),"")</f>
        <v/>
      </c>
      <c r="K1622" s="36" t="str">
        <f>IFERROR(VLOOKUP(J1622,المدن!$D$4:$E$28,2,FALSE),"")</f>
        <v/>
      </c>
      <c r="L1622" s="34"/>
      <c r="M1622" s="34"/>
      <c r="N1622" s="34"/>
      <c r="O1622" s="36" t="str">
        <f>IFERROR(VLOOKUP(M1622,الاصناف!$C$4:$D$76,2,FALSE),"")</f>
        <v/>
      </c>
      <c r="P1622" s="40" t="str">
        <f t="shared" si="129"/>
        <v/>
      </c>
    </row>
    <row r="1623" spans="2:16" x14ac:dyDescent="0.25">
      <c r="B1623" s="37" t="str">
        <f t="shared" ca="1" si="125"/>
        <v/>
      </c>
      <c r="C1623" s="38" t="str">
        <f t="shared" ca="1" si="126"/>
        <v/>
      </c>
      <c r="D1623" s="39" t="str">
        <f t="shared" ca="1" si="127"/>
        <v/>
      </c>
      <c r="E1623" s="34"/>
      <c r="F1623" s="34"/>
      <c r="G1623" s="34"/>
      <c r="H1623" s="41" t="b">
        <f t="shared" si="128"/>
        <v>0</v>
      </c>
      <c r="I1623" s="34"/>
      <c r="J1623" s="36" t="str">
        <f>IFERROR(VLOOKUP(I1623,المدن!$C$4:$D$28,2,FALSE),"")</f>
        <v/>
      </c>
      <c r="K1623" s="36" t="str">
        <f>IFERROR(VLOOKUP(J1623,المدن!$D$4:$E$28,2,FALSE),"")</f>
        <v/>
      </c>
      <c r="L1623" s="34"/>
      <c r="M1623" s="34"/>
      <c r="N1623" s="34"/>
      <c r="O1623" s="36" t="str">
        <f>IFERROR(VLOOKUP(M1623,الاصناف!$C$4:$D$76,2,FALSE),"")</f>
        <v/>
      </c>
      <c r="P1623" s="40" t="str">
        <f t="shared" si="129"/>
        <v/>
      </c>
    </row>
    <row r="1624" spans="2:16" x14ac:dyDescent="0.25">
      <c r="B1624" s="37" t="str">
        <f t="shared" ca="1" si="125"/>
        <v/>
      </c>
      <c r="C1624" s="38" t="str">
        <f t="shared" ca="1" si="126"/>
        <v/>
      </c>
      <c r="D1624" s="39" t="str">
        <f t="shared" ca="1" si="127"/>
        <v/>
      </c>
      <c r="E1624" s="34"/>
      <c r="F1624" s="34"/>
      <c r="G1624" s="34"/>
      <c r="H1624" s="41" t="b">
        <f t="shared" si="128"/>
        <v>0</v>
      </c>
      <c r="I1624" s="34"/>
      <c r="J1624" s="36" t="str">
        <f>IFERROR(VLOOKUP(I1624,المدن!$C$4:$D$28,2,FALSE),"")</f>
        <v/>
      </c>
      <c r="K1624" s="36" t="str">
        <f>IFERROR(VLOOKUP(J1624,المدن!$D$4:$E$28,2,FALSE),"")</f>
        <v/>
      </c>
      <c r="L1624" s="34"/>
      <c r="M1624" s="34"/>
      <c r="N1624" s="34"/>
      <c r="O1624" s="36" t="str">
        <f>IFERROR(VLOOKUP(M1624,الاصناف!$C$4:$D$76,2,FALSE),"")</f>
        <v/>
      </c>
      <c r="P1624" s="40" t="str">
        <f t="shared" si="129"/>
        <v/>
      </c>
    </row>
    <row r="1625" spans="2:16" x14ac:dyDescent="0.25">
      <c r="B1625" s="37" t="str">
        <f t="shared" ca="1" si="125"/>
        <v/>
      </c>
      <c r="C1625" s="38" t="str">
        <f t="shared" ca="1" si="126"/>
        <v/>
      </c>
      <c r="D1625" s="39" t="str">
        <f t="shared" ca="1" si="127"/>
        <v/>
      </c>
      <c r="E1625" s="34"/>
      <c r="F1625" s="34"/>
      <c r="G1625" s="34"/>
      <c r="H1625" s="41" t="b">
        <f t="shared" si="128"/>
        <v>0</v>
      </c>
      <c r="I1625" s="34"/>
      <c r="J1625" s="36" t="str">
        <f>IFERROR(VLOOKUP(I1625,المدن!$C$4:$D$28,2,FALSE),"")</f>
        <v/>
      </c>
      <c r="K1625" s="36" t="str">
        <f>IFERROR(VLOOKUP(J1625,المدن!$D$4:$E$28,2,FALSE),"")</f>
        <v/>
      </c>
      <c r="L1625" s="34"/>
      <c r="M1625" s="34"/>
      <c r="N1625" s="34"/>
      <c r="O1625" s="36" t="str">
        <f>IFERROR(VLOOKUP(M1625,الاصناف!$C$4:$D$76,2,FALSE),"")</f>
        <v/>
      </c>
      <c r="P1625" s="40" t="str">
        <f t="shared" si="129"/>
        <v/>
      </c>
    </row>
    <row r="1626" spans="2:16" x14ac:dyDescent="0.25">
      <c r="B1626" s="37" t="str">
        <f t="shared" ca="1" si="125"/>
        <v/>
      </c>
      <c r="C1626" s="38" t="str">
        <f t="shared" ca="1" si="126"/>
        <v/>
      </c>
      <c r="D1626" s="39" t="str">
        <f t="shared" ca="1" si="127"/>
        <v/>
      </c>
      <c r="E1626" s="34"/>
      <c r="F1626" s="34"/>
      <c r="G1626" s="34"/>
      <c r="H1626" s="41" t="b">
        <f t="shared" si="128"/>
        <v>0</v>
      </c>
      <c r="I1626" s="34"/>
      <c r="J1626" s="36" t="str">
        <f>IFERROR(VLOOKUP(I1626,المدن!$C$4:$D$28,2,FALSE),"")</f>
        <v/>
      </c>
      <c r="K1626" s="36" t="str">
        <f>IFERROR(VLOOKUP(J1626,المدن!$D$4:$E$28,2,FALSE),"")</f>
        <v/>
      </c>
      <c r="L1626" s="34"/>
      <c r="M1626" s="34"/>
      <c r="N1626" s="34"/>
      <c r="O1626" s="36" t="str">
        <f>IFERROR(VLOOKUP(M1626,الاصناف!$C$4:$D$76,2,FALSE),"")</f>
        <v/>
      </c>
      <c r="P1626" s="40" t="str">
        <f t="shared" si="129"/>
        <v/>
      </c>
    </row>
    <row r="1627" spans="2:16" x14ac:dyDescent="0.25">
      <c r="B1627" s="37" t="str">
        <f t="shared" ca="1" si="125"/>
        <v/>
      </c>
      <c r="C1627" s="38" t="str">
        <f t="shared" ca="1" si="126"/>
        <v/>
      </c>
      <c r="D1627" s="39" t="str">
        <f t="shared" ca="1" si="127"/>
        <v/>
      </c>
      <c r="E1627" s="34"/>
      <c r="F1627" s="34"/>
      <c r="G1627" s="34"/>
      <c r="H1627" s="41" t="b">
        <f t="shared" si="128"/>
        <v>0</v>
      </c>
      <c r="I1627" s="34"/>
      <c r="J1627" s="36" t="str">
        <f>IFERROR(VLOOKUP(I1627,المدن!$C$4:$D$28,2,FALSE),"")</f>
        <v/>
      </c>
      <c r="K1627" s="36" t="str">
        <f>IFERROR(VLOOKUP(J1627,المدن!$D$4:$E$28,2,FALSE),"")</f>
        <v/>
      </c>
      <c r="L1627" s="34"/>
      <c r="M1627" s="34"/>
      <c r="N1627" s="34"/>
      <c r="O1627" s="36" t="str">
        <f>IFERROR(VLOOKUP(M1627,الاصناف!$C$4:$D$76,2,FALSE),"")</f>
        <v/>
      </c>
      <c r="P1627" s="40" t="str">
        <f t="shared" si="129"/>
        <v/>
      </c>
    </row>
    <row r="1628" spans="2:16" x14ac:dyDescent="0.25">
      <c r="B1628" s="37" t="str">
        <f t="shared" ca="1" si="125"/>
        <v/>
      </c>
      <c r="C1628" s="38" t="str">
        <f t="shared" ca="1" si="126"/>
        <v/>
      </c>
      <c r="D1628" s="39" t="str">
        <f t="shared" ca="1" si="127"/>
        <v/>
      </c>
      <c r="E1628" s="34"/>
      <c r="F1628" s="34"/>
      <c r="G1628" s="34"/>
      <c r="H1628" s="41" t="b">
        <f t="shared" si="128"/>
        <v>0</v>
      </c>
      <c r="I1628" s="34"/>
      <c r="J1628" s="36" t="str">
        <f>IFERROR(VLOOKUP(I1628,المدن!$C$4:$D$28,2,FALSE),"")</f>
        <v/>
      </c>
      <c r="K1628" s="36" t="str">
        <f>IFERROR(VLOOKUP(J1628,المدن!$D$4:$E$28,2,FALSE),"")</f>
        <v/>
      </c>
      <c r="L1628" s="34"/>
      <c r="M1628" s="34"/>
      <c r="N1628" s="34"/>
      <c r="O1628" s="36" t="str">
        <f>IFERROR(VLOOKUP(M1628,الاصناف!$C$4:$D$76,2,FALSE),"")</f>
        <v/>
      </c>
      <c r="P1628" s="40" t="str">
        <f t="shared" si="129"/>
        <v/>
      </c>
    </row>
    <row r="1629" spans="2:16" x14ac:dyDescent="0.25">
      <c r="B1629" s="37" t="str">
        <f t="shared" ca="1" si="125"/>
        <v/>
      </c>
      <c r="C1629" s="38" t="str">
        <f t="shared" ca="1" si="126"/>
        <v/>
      </c>
      <c r="D1629" s="39" t="str">
        <f t="shared" ca="1" si="127"/>
        <v/>
      </c>
      <c r="E1629" s="34"/>
      <c r="F1629" s="34"/>
      <c r="G1629" s="34"/>
      <c r="H1629" s="41" t="b">
        <f t="shared" si="128"/>
        <v>0</v>
      </c>
      <c r="I1629" s="34"/>
      <c r="J1629" s="36" t="str">
        <f>IFERROR(VLOOKUP(I1629,المدن!$C$4:$D$28,2,FALSE),"")</f>
        <v/>
      </c>
      <c r="K1629" s="36" t="str">
        <f>IFERROR(VLOOKUP(J1629,المدن!$D$4:$E$28,2,FALSE),"")</f>
        <v/>
      </c>
      <c r="L1629" s="34"/>
      <c r="M1629" s="34"/>
      <c r="N1629" s="34"/>
      <c r="O1629" s="36" t="str">
        <f>IFERROR(VLOOKUP(M1629,الاصناف!$C$4:$D$76,2,FALSE),"")</f>
        <v/>
      </c>
      <c r="P1629" s="40" t="str">
        <f t="shared" si="129"/>
        <v/>
      </c>
    </row>
    <row r="1630" spans="2:16" x14ac:dyDescent="0.25">
      <c r="B1630" s="37" t="str">
        <f t="shared" ca="1" si="125"/>
        <v/>
      </c>
      <c r="C1630" s="38" t="str">
        <f t="shared" ca="1" si="126"/>
        <v/>
      </c>
      <c r="D1630" s="39" t="str">
        <f t="shared" ca="1" si="127"/>
        <v/>
      </c>
      <c r="E1630" s="34"/>
      <c r="F1630" s="34"/>
      <c r="G1630" s="34"/>
      <c r="H1630" s="41" t="b">
        <f t="shared" si="128"/>
        <v>0</v>
      </c>
      <c r="I1630" s="34"/>
      <c r="J1630" s="36" t="str">
        <f>IFERROR(VLOOKUP(I1630,المدن!$C$4:$D$28,2,FALSE),"")</f>
        <v/>
      </c>
      <c r="K1630" s="36" t="str">
        <f>IFERROR(VLOOKUP(J1630,المدن!$D$4:$E$28,2,FALSE),"")</f>
        <v/>
      </c>
      <c r="L1630" s="34"/>
      <c r="M1630" s="34"/>
      <c r="N1630" s="34"/>
      <c r="O1630" s="36" t="str">
        <f>IFERROR(VLOOKUP(M1630,الاصناف!$C$4:$D$76,2,FALSE),"")</f>
        <v/>
      </c>
      <c r="P1630" s="40" t="str">
        <f t="shared" si="129"/>
        <v/>
      </c>
    </row>
    <row r="1631" spans="2:16" x14ac:dyDescent="0.25">
      <c r="B1631" s="37" t="str">
        <f t="shared" ca="1" si="125"/>
        <v/>
      </c>
      <c r="C1631" s="38" t="str">
        <f t="shared" ca="1" si="126"/>
        <v/>
      </c>
      <c r="D1631" s="39" t="str">
        <f t="shared" ca="1" si="127"/>
        <v/>
      </c>
      <c r="E1631" s="34"/>
      <c r="F1631" s="34"/>
      <c r="G1631" s="34"/>
      <c r="H1631" s="41" t="b">
        <f t="shared" si="128"/>
        <v>0</v>
      </c>
      <c r="I1631" s="34"/>
      <c r="J1631" s="36" t="str">
        <f>IFERROR(VLOOKUP(I1631,المدن!$C$4:$D$28,2,FALSE),"")</f>
        <v/>
      </c>
      <c r="K1631" s="36" t="str">
        <f>IFERROR(VLOOKUP(J1631,المدن!$D$4:$E$28,2,FALSE),"")</f>
        <v/>
      </c>
      <c r="L1631" s="34"/>
      <c r="M1631" s="34"/>
      <c r="N1631" s="34"/>
      <c r="O1631" s="36" t="str">
        <f>IFERROR(VLOOKUP(M1631,الاصناف!$C$4:$D$76,2,FALSE),"")</f>
        <v/>
      </c>
      <c r="P1631" s="40" t="str">
        <f t="shared" si="129"/>
        <v/>
      </c>
    </row>
    <row r="1632" spans="2:16" x14ac:dyDescent="0.25">
      <c r="B1632" s="37" t="str">
        <f t="shared" ca="1" si="125"/>
        <v/>
      </c>
      <c r="C1632" s="38" t="str">
        <f t="shared" ca="1" si="126"/>
        <v/>
      </c>
      <c r="D1632" s="39" t="str">
        <f t="shared" ca="1" si="127"/>
        <v/>
      </c>
      <c r="E1632" s="34"/>
      <c r="F1632" s="34"/>
      <c r="G1632" s="34"/>
      <c r="H1632" s="41" t="b">
        <f t="shared" si="128"/>
        <v>0</v>
      </c>
      <c r="I1632" s="34"/>
      <c r="J1632" s="36" t="str">
        <f>IFERROR(VLOOKUP(I1632,المدن!$C$4:$D$28,2,FALSE),"")</f>
        <v/>
      </c>
      <c r="K1632" s="36" t="str">
        <f>IFERROR(VLOOKUP(J1632,المدن!$D$4:$E$28,2,FALSE),"")</f>
        <v/>
      </c>
      <c r="L1632" s="34"/>
      <c r="M1632" s="34"/>
      <c r="N1632" s="34"/>
      <c r="O1632" s="36" t="str">
        <f>IFERROR(VLOOKUP(M1632,الاصناف!$C$4:$D$76,2,FALSE),"")</f>
        <v/>
      </c>
      <c r="P1632" s="40" t="str">
        <f t="shared" si="129"/>
        <v/>
      </c>
    </row>
    <row r="1633" spans="2:16" x14ac:dyDescent="0.25">
      <c r="B1633" s="37" t="str">
        <f t="shared" ca="1" si="125"/>
        <v/>
      </c>
      <c r="C1633" s="38" t="str">
        <f t="shared" ca="1" si="126"/>
        <v/>
      </c>
      <c r="D1633" s="39" t="str">
        <f t="shared" ca="1" si="127"/>
        <v/>
      </c>
      <c r="E1633" s="34"/>
      <c r="F1633" s="34"/>
      <c r="G1633" s="34"/>
      <c r="H1633" s="41" t="b">
        <f t="shared" si="128"/>
        <v>0</v>
      </c>
      <c r="I1633" s="34"/>
      <c r="J1633" s="36" t="str">
        <f>IFERROR(VLOOKUP(I1633,المدن!$C$4:$D$28,2,FALSE),"")</f>
        <v/>
      </c>
      <c r="K1633" s="36" t="str">
        <f>IFERROR(VLOOKUP(J1633,المدن!$D$4:$E$28,2,FALSE),"")</f>
        <v/>
      </c>
      <c r="L1633" s="34"/>
      <c r="M1633" s="34"/>
      <c r="N1633" s="34"/>
      <c r="O1633" s="36" t="str">
        <f>IFERROR(VLOOKUP(M1633,الاصناف!$C$4:$D$76,2,FALSE),"")</f>
        <v/>
      </c>
      <c r="P1633" s="40" t="str">
        <f t="shared" si="129"/>
        <v/>
      </c>
    </row>
    <row r="1634" spans="2:16" x14ac:dyDescent="0.25">
      <c r="B1634" s="37" t="str">
        <f t="shared" ca="1" si="125"/>
        <v/>
      </c>
      <c r="C1634" s="38" t="str">
        <f t="shared" ca="1" si="126"/>
        <v/>
      </c>
      <c r="D1634" s="39" t="str">
        <f t="shared" ca="1" si="127"/>
        <v/>
      </c>
      <c r="E1634" s="34"/>
      <c r="F1634" s="34"/>
      <c r="G1634" s="34"/>
      <c r="H1634" s="41" t="b">
        <f t="shared" si="128"/>
        <v>0</v>
      </c>
      <c r="I1634" s="34"/>
      <c r="J1634" s="36" t="str">
        <f>IFERROR(VLOOKUP(I1634,المدن!$C$4:$D$28,2,FALSE),"")</f>
        <v/>
      </c>
      <c r="K1634" s="36" t="str">
        <f>IFERROR(VLOOKUP(J1634,المدن!$D$4:$E$28,2,FALSE),"")</f>
        <v/>
      </c>
      <c r="L1634" s="34"/>
      <c r="M1634" s="34"/>
      <c r="N1634" s="34"/>
      <c r="O1634" s="36" t="str">
        <f>IFERROR(VLOOKUP(M1634,الاصناف!$C$4:$D$76,2,FALSE),"")</f>
        <v/>
      </c>
      <c r="P1634" s="40" t="str">
        <f t="shared" si="129"/>
        <v/>
      </c>
    </row>
    <row r="1635" spans="2:16" x14ac:dyDescent="0.25">
      <c r="B1635" s="37" t="str">
        <f t="shared" ca="1" si="125"/>
        <v/>
      </c>
      <c r="C1635" s="38" t="str">
        <f t="shared" ca="1" si="126"/>
        <v/>
      </c>
      <c r="D1635" s="39" t="str">
        <f t="shared" ca="1" si="127"/>
        <v/>
      </c>
      <c r="E1635" s="34"/>
      <c r="F1635" s="34"/>
      <c r="G1635" s="34"/>
      <c r="H1635" s="41" t="b">
        <f t="shared" si="128"/>
        <v>0</v>
      </c>
      <c r="I1635" s="34"/>
      <c r="J1635" s="36" t="str">
        <f>IFERROR(VLOOKUP(I1635,المدن!$C$4:$D$28,2,FALSE),"")</f>
        <v/>
      </c>
      <c r="K1635" s="36" t="str">
        <f>IFERROR(VLOOKUP(J1635,المدن!$D$4:$E$28,2,FALSE),"")</f>
        <v/>
      </c>
      <c r="L1635" s="34"/>
      <c r="M1635" s="34"/>
      <c r="N1635" s="34"/>
      <c r="O1635" s="36" t="str">
        <f>IFERROR(VLOOKUP(M1635,الاصناف!$C$4:$D$76,2,FALSE),"")</f>
        <v/>
      </c>
      <c r="P1635" s="40" t="str">
        <f t="shared" si="129"/>
        <v/>
      </c>
    </row>
    <row r="1636" spans="2:16" x14ac:dyDescent="0.25">
      <c r="B1636" s="37" t="str">
        <f t="shared" ca="1" si="125"/>
        <v/>
      </c>
      <c r="C1636" s="38" t="str">
        <f t="shared" ca="1" si="126"/>
        <v/>
      </c>
      <c r="D1636" s="39" t="str">
        <f t="shared" ca="1" si="127"/>
        <v/>
      </c>
      <c r="E1636" s="34"/>
      <c r="F1636" s="34"/>
      <c r="G1636" s="34"/>
      <c r="H1636" s="41" t="b">
        <f t="shared" si="128"/>
        <v>0</v>
      </c>
      <c r="I1636" s="34"/>
      <c r="J1636" s="36" t="str">
        <f>IFERROR(VLOOKUP(I1636,المدن!$C$4:$D$28,2,FALSE),"")</f>
        <v/>
      </c>
      <c r="K1636" s="36" t="str">
        <f>IFERROR(VLOOKUP(J1636,المدن!$D$4:$E$28,2,FALSE),"")</f>
        <v/>
      </c>
      <c r="L1636" s="34"/>
      <c r="M1636" s="34"/>
      <c r="N1636" s="34"/>
      <c r="O1636" s="36" t="str">
        <f>IFERROR(VLOOKUP(M1636,الاصناف!$C$4:$D$76,2,FALSE),"")</f>
        <v/>
      </c>
      <c r="P1636" s="40" t="str">
        <f t="shared" si="129"/>
        <v/>
      </c>
    </row>
    <row r="1637" spans="2:16" x14ac:dyDescent="0.25">
      <c r="B1637" s="37" t="str">
        <f t="shared" ca="1" si="125"/>
        <v/>
      </c>
      <c r="C1637" s="38" t="str">
        <f t="shared" ca="1" si="126"/>
        <v/>
      </c>
      <c r="D1637" s="39" t="str">
        <f t="shared" ca="1" si="127"/>
        <v/>
      </c>
      <c r="E1637" s="34"/>
      <c r="F1637" s="34"/>
      <c r="G1637" s="34"/>
      <c r="H1637" s="41" t="b">
        <f t="shared" si="128"/>
        <v>0</v>
      </c>
      <c r="I1637" s="34"/>
      <c r="J1637" s="36" t="str">
        <f>IFERROR(VLOOKUP(I1637,المدن!$C$4:$D$28,2,FALSE),"")</f>
        <v/>
      </c>
      <c r="K1637" s="36" t="str">
        <f>IFERROR(VLOOKUP(J1637,المدن!$D$4:$E$28,2,FALSE),"")</f>
        <v/>
      </c>
      <c r="L1637" s="34"/>
      <c r="M1637" s="34"/>
      <c r="N1637" s="34"/>
      <c r="O1637" s="36" t="str">
        <f>IFERROR(VLOOKUP(M1637,الاصناف!$C$4:$D$76,2,FALSE),"")</f>
        <v/>
      </c>
      <c r="P1637" s="40" t="str">
        <f t="shared" si="129"/>
        <v/>
      </c>
    </row>
    <row r="1638" spans="2:16" x14ac:dyDescent="0.25">
      <c r="B1638" s="37" t="str">
        <f t="shared" ca="1" si="125"/>
        <v/>
      </c>
      <c r="C1638" s="38" t="str">
        <f t="shared" ca="1" si="126"/>
        <v/>
      </c>
      <c r="D1638" s="39" t="str">
        <f t="shared" ca="1" si="127"/>
        <v/>
      </c>
      <c r="E1638" s="34"/>
      <c r="F1638" s="34"/>
      <c r="G1638" s="34"/>
      <c r="H1638" s="41" t="b">
        <f t="shared" si="128"/>
        <v>0</v>
      </c>
      <c r="I1638" s="34"/>
      <c r="J1638" s="36" t="str">
        <f>IFERROR(VLOOKUP(I1638,المدن!$C$4:$D$28,2,FALSE),"")</f>
        <v/>
      </c>
      <c r="K1638" s="36" t="str">
        <f>IFERROR(VLOOKUP(J1638,المدن!$D$4:$E$28,2,FALSE),"")</f>
        <v/>
      </c>
      <c r="L1638" s="34"/>
      <c r="M1638" s="34"/>
      <c r="N1638" s="34"/>
      <c r="O1638" s="36" t="str">
        <f>IFERROR(VLOOKUP(M1638,الاصناف!$C$4:$D$76,2,FALSE),"")</f>
        <v/>
      </c>
      <c r="P1638" s="40" t="str">
        <f t="shared" si="129"/>
        <v/>
      </c>
    </row>
    <row r="1639" spans="2:16" x14ac:dyDescent="0.25">
      <c r="B1639" s="37" t="str">
        <f t="shared" ca="1" si="125"/>
        <v/>
      </c>
      <c r="C1639" s="38" t="str">
        <f t="shared" ca="1" si="126"/>
        <v/>
      </c>
      <c r="D1639" s="39" t="str">
        <f t="shared" ca="1" si="127"/>
        <v/>
      </c>
      <c r="E1639" s="34"/>
      <c r="F1639" s="34"/>
      <c r="G1639" s="34"/>
      <c r="H1639" s="41" t="b">
        <f t="shared" si="128"/>
        <v>0</v>
      </c>
      <c r="I1639" s="34"/>
      <c r="J1639" s="36" t="str">
        <f>IFERROR(VLOOKUP(I1639,المدن!$C$4:$D$28,2,FALSE),"")</f>
        <v/>
      </c>
      <c r="K1639" s="36" t="str">
        <f>IFERROR(VLOOKUP(J1639,المدن!$D$4:$E$28,2,FALSE),"")</f>
        <v/>
      </c>
      <c r="L1639" s="34"/>
      <c r="M1639" s="34"/>
      <c r="N1639" s="34"/>
      <c r="O1639" s="36" t="str">
        <f>IFERROR(VLOOKUP(M1639,الاصناف!$C$4:$D$76,2,FALSE),"")</f>
        <v/>
      </c>
      <c r="P1639" s="40" t="str">
        <f t="shared" si="129"/>
        <v/>
      </c>
    </row>
    <row r="1640" spans="2:16" x14ac:dyDescent="0.25">
      <c r="B1640" s="37" t="str">
        <f t="shared" ca="1" si="125"/>
        <v/>
      </c>
      <c r="C1640" s="38" t="str">
        <f t="shared" ca="1" si="126"/>
        <v/>
      </c>
      <c r="D1640" s="39" t="str">
        <f t="shared" ca="1" si="127"/>
        <v/>
      </c>
      <c r="E1640" s="34"/>
      <c r="F1640" s="34"/>
      <c r="G1640" s="34"/>
      <c r="H1640" s="41" t="b">
        <f t="shared" si="128"/>
        <v>0</v>
      </c>
      <c r="I1640" s="34"/>
      <c r="J1640" s="36" t="str">
        <f>IFERROR(VLOOKUP(I1640,المدن!$C$4:$D$28,2,FALSE),"")</f>
        <v/>
      </c>
      <c r="K1640" s="36" t="str">
        <f>IFERROR(VLOOKUP(J1640,المدن!$D$4:$E$28,2,FALSE),"")</f>
        <v/>
      </c>
      <c r="L1640" s="34"/>
      <c r="M1640" s="34"/>
      <c r="N1640" s="34"/>
      <c r="O1640" s="36" t="str">
        <f>IFERROR(VLOOKUP(M1640,الاصناف!$C$4:$D$76,2,FALSE),"")</f>
        <v/>
      </c>
      <c r="P1640" s="40" t="str">
        <f t="shared" si="129"/>
        <v/>
      </c>
    </row>
    <row r="1641" spans="2:16" x14ac:dyDescent="0.25">
      <c r="B1641" s="37" t="str">
        <f t="shared" ca="1" si="125"/>
        <v/>
      </c>
      <c r="C1641" s="38" t="str">
        <f t="shared" ca="1" si="126"/>
        <v/>
      </c>
      <c r="D1641" s="39" t="str">
        <f t="shared" ca="1" si="127"/>
        <v/>
      </c>
      <c r="E1641" s="34"/>
      <c r="F1641" s="34"/>
      <c r="G1641" s="34"/>
      <c r="H1641" s="41" t="b">
        <f t="shared" si="128"/>
        <v>0</v>
      </c>
      <c r="I1641" s="34"/>
      <c r="J1641" s="36" t="str">
        <f>IFERROR(VLOOKUP(I1641,المدن!$C$4:$D$28,2,FALSE),"")</f>
        <v/>
      </c>
      <c r="K1641" s="36" t="str">
        <f>IFERROR(VLOOKUP(J1641,المدن!$D$4:$E$28,2,FALSE),"")</f>
        <v/>
      </c>
      <c r="L1641" s="34"/>
      <c r="M1641" s="34"/>
      <c r="N1641" s="34"/>
      <c r="O1641" s="36" t="str">
        <f>IFERROR(VLOOKUP(M1641,الاصناف!$C$4:$D$76,2,FALSE),"")</f>
        <v/>
      </c>
      <c r="P1641" s="40" t="str">
        <f t="shared" si="129"/>
        <v/>
      </c>
    </row>
    <row r="1642" spans="2:16" x14ac:dyDescent="0.25">
      <c r="B1642" s="37" t="str">
        <f t="shared" ca="1" si="125"/>
        <v/>
      </c>
      <c r="C1642" s="38" t="str">
        <f t="shared" ca="1" si="126"/>
        <v/>
      </c>
      <c r="D1642" s="39" t="str">
        <f t="shared" ca="1" si="127"/>
        <v/>
      </c>
      <c r="E1642" s="34"/>
      <c r="F1642" s="34"/>
      <c r="G1642" s="34"/>
      <c r="H1642" s="41" t="b">
        <f t="shared" si="128"/>
        <v>0</v>
      </c>
      <c r="I1642" s="34"/>
      <c r="J1642" s="36" t="str">
        <f>IFERROR(VLOOKUP(I1642,المدن!$C$4:$D$28,2,FALSE),"")</f>
        <v/>
      </c>
      <c r="K1642" s="36" t="str">
        <f>IFERROR(VLOOKUP(J1642,المدن!$D$4:$E$28,2,FALSE),"")</f>
        <v/>
      </c>
      <c r="L1642" s="34"/>
      <c r="M1642" s="34"/>
      <c r="N1642" s="34"/>
      <c r="O1642" s="36" t="str">
        <f>IFERROR(VLOOKUP(M1642,الاصناف!$C$4:$D$76,2,FALSE),"")</f>
        <v/>
      </c>
      <c r="P1642" s="40" t="str">
        <f t="shared" si="129"/>
        <v/>
      </c>
    </row>
    <row r="1643" spans="2:16" x14ac:dyDescent="0.25">
      <c r="B1643" s="37" t="str">
        <f t="shared" ca="1" si="125"/>
        <v/>
      </c>
      <c r="C1643" s="38" t="str">
        <f t="shared" ca="1" si="126"/>
        <v/>
      </c>
      <c r="D1643" s="39" t="str">
        <f t="shared" ca="1" si="127"/>
        <v/>
      </c>
      <c r="E1643" s="34"/>
      <c r="F1643" s="34"/>
      <c r="G1643" s="34"/>
      <c r="H1643" s="41" t="b">
        <f t="shared" si="128"/>
        <v>0</v>
      </c>
      <c r="I1643" s="34"/>
      <c r="J1643" s="36" t="str">
        <f>IFERROR(VLOOKUP(I1643,المدن!$C$4:$D$28,2,FALSE),"")</f>
        <v/>
      </c>
      <c r="K1643" s="36" t="str">
        <f>IFERROR(VLOOKUP(J1643,المدن!$D$4:$E$28,2,FALSE),"")</f>
        <v/>
      </c>
      <c r="L1643" s="34"/>
      <c r="M1643" s="34"/>
      <c r="N1643" s="34"/>
      <c r="O1643" s="36" t="str">
        <f>IFERROR(VLOOKUP(M1643,الاصناف!$C$4:$D$76,2,FALSE),"")</f>
        <v/>
      </c>
      <c r="P1643" s="40" t="str">
        <f t="shared" si="129"/>
        <v/>
      </c>
    </row>
    <row r="1644" spans="2:16" x14ac:dyDescent="0.25">
      <c r="B1644" s="37" t="str">
        <f t="shared" ca="1" si="125"/>
        <v/>
      </c>
      <c r="C1644" s="38" t="str">
        <f t="shared" ca="1" si="126"/>
        <v/>
      </c>
      <c r="D1644" s="39" t="str">
        <f t="shared" ca="1" si="127"/>
        <v/>
      </c>
      <c r="E1644" s="34"/>
      <c r="F1644" s="34"/>
      <c r="G1644" s="34"/>
      <c r="H1644" s="41" t="b">
        <f t="shared" si="128"/>
        <v>0</v>
      </c>
      <c r="I1644" s="34"/>
      <c r="J1644" s="36" t="str">
        <f>IFERROR(VLOOKUP(I1644,المدن!$C$4:$D$28,2,FALSE),"")</f>
        <v/>
      </c>
      <c r="K1644" s="36" t="str">
        <f>IFERROR(VLOOKUP(J1644,المدن!$D$4:$E$28,2,FALSE),"")</f>
        <v/>
      </c>
      <c r="L1644" s="34"/>
      <c r="M1644" s="34"/>
      <c r="N1644" s="34"/>
      <c r="O1644" s="36" t="str">
        <f>IFERROR(VLOOKUP(M1644,الاصناف!$C$4:$D$76,2,FALSE),"")</f>
        <v/>
      </c>
      <c r="P1644" s="40" t="str">
        <f t="shared" si="129"/>
        <v/>
      </c>
    </row>
    <row r="1645" spans="2:16" x14ac:dyDescent="0.25">
      <c r="B1645" s="37" t="str">
        <f t="shared" ca="1" si="125"/>
        <v/>
      </c>
      <c r="C1645" s="38" t="str">
        <f t="shared" ca="1" si="126"/>
        <v/>
      </c>
      <c r="D1645" s="39" t="str">
        <f t="shared" ca="1" si="127"/>
        <v/>
      </c>
      <c r="E1645" s="34"/>
      <c r="F1645" s="34"/>
      <c r="G1645" s="34"/>
      <c r="H1645" s="41" t="b">
        <f t="shared" si="128"/>
        <v>0</v>
      </c>
      <c r="I1645" s="34"/>
      <c r="J1645" s="36" t="str">
        <f>IFERROR(VLOOKUP(I1645,المدن!$C$4:$D$28,2,FALSE),"")</f>
        <v/>
      </c>
      <c r="K1645" s="36" t="str">
        <f>IFERROR(VLOOKUP(J1645,المدن!$D$4:$E$28,2,FALSE),"")</f>
        <v/>
      </c>
      <c r="L1645" s="34"/>
      <c r="M1645" s="34"/>
      <c r="N1645" s="34"/>
      <c r="O1645" s="36" t="str">
        <f>IFERROR(VLOOKUP(M1645,الاصناف!$C$4:$D$76,2,FALSE),"")</f>
        <v/>
      </c>
      <c r="P1645" s="40" t="str">
        <f t="shared" si="129"/>
        <v/>
      </c>
    </row>
    <row r="1646" spans="2:16" x14ac:dyDescent="0.25">
      <c r="B1646" s="37" t="str">
        <f t="shared" ca="1" si="125"/>
        <v/>
      </c>
      <c r="C1646" s="38" t="str">
        <f t="shared" ca="1" si="126"/>
        <v/>
      </c>
      <c r="D1646" s="39" t="str">
        <f t="shared" ca="1" si="127"/>
        <v/>
      </c>
      <c r="E1646" s="34"/>
      <c r="F1646" s="34"/>
      <c r="G1646" s="34"/>
      <c r="H1646" s="41" t="b">
        <f t="shared" si="128"/>
        <v>0</v>
      </c>
      <c r="I1646" s="34"/>
      <c r="J1646" s="36" t="str">
        <f>IFERROR(VLOOKUP(I1646,المدن!$C$4:$D$28,2,FALSE),"")</f>
        <v/>
      </c>
      <c r="K1646" s="36" t="str">
        <f>IFERROR(VLOOKUP(J1646,المدن!$D$4:$E$28,2,FALSE),"")</f>
        <v/>
      </c>
      <c r="L1646" s="34"/>
      <c r="M1646" s="34"/>
      <c r="N1646" s="34"/>
      <c r="O1646" s="36" t="str">
        <f>IFERROR(VLOOKUP(M1646,الاصناف!$C$4:$D$76,2,FALSE),"")</f>
        <v/>
      </c>
      <c r="P1646" s="40" t="str">
        <f t="shared" si="129"/>
        <v/>
      </c>
    </row>
    <row r="1647" spans="2:16" x14ac:dyDescent="0.25">
      <c r="B1647" s="37" t="str">
        <f t="shared" ca="1" si="125"/>
        <v/>
      </c>
      <c r="C1647" s="38" t="str">
        <f t="shared" ca="1" si="126"/>
        <v/>
      </c>
      <c r="D1647" s="39" t="str">
        <f t="shared" ca="1" si="127"/>
        <v/>
      </c>
      <c r="E1647" s="34"/>
      <c r="F1647" s="34"/>
      <c r="G1647" s="34"/>
      <c r="H1647" s="41" t="b">
        <f t="shared" si="128"/>
        <v>0</v>
      </c>
      <c r="I1647" s="34"/>
      <c r="J1647" s="36" t="str">
        <f>IFERROR(VLOOKUP(I1647,المدن!$C$4:$D$28,2,FALSE),"")</f>
        <v/>
      </c>
      <c r="K1647" s="36" t="str">
        <f>IFERROR(VLOOKUP(J1647,المدن!$D$4:$E$28,2,FALSE),"")</f>
        <v/>
      </c>
      <c r="L1647" s="34"/>
      <c r="M1647" s="34"/>
      <c r="N1647" s="34"/>
      <c r="O1647" s="36" t="str">
        <f>IFERROR(VLOOKUP(M1647,الاصناف!$C$4:$D$76,2,FALSE),"")</f>
        <v/>
      </c>
      <c r="P1647" s="40" t="str">
        <f t="shared" si="129"/>
        <v/>
      </c>
    </row>
    <row r="1648" spans="2:16" x14ac:dyDescent="0.25">
      <c r="B1648" s="37" t="str">
        <f t="shared" ca="1" si="125"/>
        <v/>
      </c>
      <c r="C1648" s="38" t="str">
        <f t="shared" ca="1" si="126"/>
        <v/>
      </c>
      <c r="D1648" s="39" t="str">
        <f t="shared" ca="1" si="127"/>
        <v/>
      </c>
      <c r="E1648" s="34"/>
      <c r="F1648" s="34"/>
      <c r="G1648" s="34"/>
      <c r="H1648" s="41" t="b">
        <f t="shared" si="128"/>
        <v>0</v>
      </c>
      <c r="I1648" s="34"/>
      <c r="J1648" s="36" t="str">
        <f>IFERROR(VLOOKUP(I1648,المدن!$C$4:$D$28,2,FALSE),"")</f>
        <v/>
      </c>
      <c r="K1648" s="36" t="str">
        <f>IFERROR(VLOOKUP(J1648,المدن!$D$4:$E$28,2,FALSE),"")</f>
        <v/>
      </c>
      <c r="L1648" s="34"/>
      <c r="M1648" s="34"/>
      <c r="N1648" s="34"/>
      <c r="O1648" s="36" t="str">
        <f>IFERROR(VLOOKUP(M1648,الاصناف!$C$4:$D$76,2,FALSE),"")</f>
        <v/>
      </c>
      <c r="P1648" s="40" t="str">
        <f t="shared" si="129"/>
        <v/>
      </c>
    </row>
    <row r="1649" spans="2:16" x14ac:dyDescent="0.25">
      <c r="B1649" s="37" t="str">
        <f t="shared" ca="1" si="125"/>
        <v/>
      </c>
      <c r="C1649" s="38" t="str">
        <f t="shared" ca="1" si="126"/>
        <v/>
      </c>
      <c r="D1649" s="39" t="str">
        <f t="shared" ca="1" si="127"/>
        <v/>
      </c>
      <c r="E1649" s="34"/>
      <c r="F1649" s="34"/>
      <c r="G1649" s="34"/>
      <c r="H1649" s="41" t="b">
        <f t="shared" si="128"/>
        <v>0</v>
      </c>
      <c r="I1649" s="34"/>
      <c r="J1649" s="36" t="str">
        <f>IFERROR(VLOOKUP(I1649,المدن!$C$4:$D$28,2,FALSE),"")</f>
        <v/>
      </c>
      <c r="K1649" s="36" t="str">
        <f>IFERROR(VLOOKUP(J1649,المدن!$D$4:$E$28,2,FALSE),"")</f>
        <v/>
      </c>
      <c r="L1649" s="34"/>
      <c r="M1649" s="34"/>
      <c r="N1649" s="34"/>
      <c r="O1649" s="36" t="str">
        <f>IFERROR(VLOOKUP(M1649,الاصناف!$C$4:$D$76,2,FALSE),"")</f>
        <v/>
      </c>
      <c r="P1649" s="40" t="str">
        <f t="shared" si="129"/>
        <v/>
      </c>
    </row>
    <row r="1650" spans="2:16" x14ac:dyDescent="0.25">
      <c r="B1650" s="37" t="str">
        <f t="shared" ca="1" si="125"/>
        <v/>
      </c>
      <c r="C1650" s="38" t="str">
        <f t="shared" ca="1" si="126"/>
        <v/>
      </c>
      <c r="D1650" s="39" t="str">
        <f t="shared" ca="1" si="127"/>
        <v/>
      </c>
      <c r="E1650" s="34"/>
      <c r="F1650" s="34"/>
      <c r="G1650" s="34"/>
      <c r="H1650" s="41" t="b">
        <f t="shared" si="128"/>
        <v>0</v>
      </c>
      <c r="I1650" s="34"/>
      <c r="J1650" s="36" t="str">
        <f>IFERROR(VLOOKUP(I1650,المدن!$C$4:$D$28,2,FALSE),"")</f>
        <v/>
      </c>
      <c r="K1650" s="36" t="str">
        <f>IFERROR(VLOOKUP(J1650,المدن!$D$4:$E$28,2,FALSE),"")</f>
        <v/>
      </c>
      <c r="L1650" s="34"/>
      <c r="M1650" s="34"/>
      <c r="N1650" s="34"/>
      <c r="O1650" s="36" t="str">
        <f>IFERROR(VLOOKUP(M1650,الاصناف!$C$4:$D$76,2,FALSE),"")</f>
        <v/>
      </c>
      <c r="P1650" s="40" t="str">
        <f t="shared" si="129"/>
        <v/>
      </c>
    </row>
    <row r="1651" spans="2:16" x14ac:dyDescent="0.25">
      <c r="B1651" s="37" t="str">
        <f t="shared" ca="1" si="125"/>
        <v/>
      </c>
      <c r="C1651" s="38" t="str">
        <f t="shared" ca="1" si="126"/>
        <v/>
      </c>
      <c r="D1651" s="39" t="str">
        <f t="shared" ca="1" si="127"/>
        <v/>
      </c>
      <c r="E1651" s="34"/>
      <c r="F1651" s="34"/>
      <c r="G1651" s="34"/>
      <c r="H1651" s="41" t="b">
        <f t="shared" si="128"/>
        <v>0</v>
      </c>
      <c r="I1651" s="34"/>
      <c r="J1651" s="36" t="str">
        <f>IFERROR(VLOOKUP(I1651,المدن!$C$4:$D$28,2,FALSE),"")</f>
        <v/>
      </c>
      <c r="K1651" s="36" t="str">
        <f>IFERROR(VLOOKUP(J1651,المدن!$D$4:$E$28,2,FALSE),"")</f>
        <v/>
      </c>
      <c r="L1651" s="34"/>
      <c r="M1651" s="34"/>
      <c r="N1651" s="34"/>
      <c r="O1651" s="36" t="str">
        <f>IFERROR(VLOOKUP(M1651,الاصناف!$C$4:$D$76,2,FALSE),"")</f>
        <v/>
      </c>
      <c r="P1651" s="40" t="str">
        <f t="shared" si="129"/>
        <v/>
      </c>
    </row>
    <row r="1652" spans="2:16" x14ac:dyDescent="0.25">
      <c r="B1652" s="37" t="str">
        <f t="shared" ca="1" si="125"/>
        <v/>
      </c>
      <c r="C1652" s="38" t="str">
        <f t="shared" ca="1" si="126"/>
        <v/>
      </c>
      <c r="D1652" s="39" t="str">
        <f t="shared" ca="1" si="127"/>
        <v/>
      </c>
      <c r="E1652" s="34"/>
      <c r="F1652" s="34"/>
      <c r="G1652" s="34"/>
      <c r="H1652" s="41" t="b">
        <f t="shared" si="128"/>
        <v>0</v>
      </c>
      <c r="I1652" s="34"/>
      <c r="J1652" s="36" t="str">
        <f>IFERROR(VLOOKUP(I1652,المدن!$C$4:$D$28,2,FALSE),"")</f>
        <v/>
      </c>
      <c r="K1652" s="36" t="str">
        <f>IFERROR(VLOOKUP(J1652,المدن!$D$4:$E$28,2,FALSE),"")</f>
        <v/>
      </c>
      <c r="L1652" s="34"/>
      <c r="M1652" s="34"/>
      <c r="N1652" s="34"/>
      <c r="O1652" s="36" t="str">
        <f>IFERROR(VLOOKUP(M1652,الاصناف!$C$4:$D$76,2,FALSE),"")</f>
        <v/>
      </c>
      <c r="P1652" s="40" t="str">
        <f t="shared" si="129"/>
        <v/>
      </c>
    </row>
    <row r="1653" spans="2:16" x14ac:dyDescent="0.25">
      <c r="B1653" s="37" t="str">
        <f t="shared" ca="1" si="125"/>
        <v/>
      </c>
      <c r="C1653" s="38" t="str">
        <f t="shared" ca="1" si="126"/>
        <v/>
      </c>
      <c r="D1653" s="39" t="str">
        <f t="shared" ca="1" si="127"/>
        <v/>
      </c>
      <c r="E1653" s="34"/>
      <c r="F1653" s="34"/>
      <c r="G1653" s="34"/>
      <c r="H1653" s="41" t="b">
        <f t="shared" si="128"/>
        <v>0</v>
      </c>
      <c r="I1653" s="34"/>
      <c r="J1653" s="36" t="str">
        <f>IFERROR(VLOOKUP(I1653,المدن!$C$4:$D$28,2,FALSE),"")</f>
        <v/>
      </c>
      <c r="K1653" s="36" t="str">
        <f>IFERROR(VLOOKUP(J1653,المدن!$D$4:$E$28,2,FALSE),"")</f>
        <v/>
      </c>
      <c r="L1653" s="34"/>
      <c r="M1653" s="34"/>
      <c r="N1653" s="34"/>
      <c r="O1653" s="36" t="str">
        <f>IFERROR(VLOOKUP(M1653,الاصناف!$C$4:$D$76,2,FALSE),"")</f>
        <v/>
      </c>
      <c r="P1653" s="40" t="str">
        <f t="shared" si="129"/>
        <v/>
      </c>
    </row>
    <row r="1654" spans="2:16" x14ac:dyDescent="0.25">
      <c r="B1654" s="37" t="str">
        <f t="shared" ca="1" si="125"/>
        <v/>
      </c>
      <c r="C1654" s="38" t="str">
        <f t="shared" ca="1" si="126"/>
        <v/>
      </c>
      <c r="D1654" s="39" t="str">
        <f t="shared" ca="1" si="127"/>
        <v/>
      </c>
      <c r="E1654" s="34"/>
      <c r="F1654" s="34"/>
      <c r="G1654" s="34"/>
      <c r="H1654" s="41" t="b">
        <f t="shared" si="128"/>
        <v>0</v>
      </c>
      <c r="I1654" s="34"/>
      <c r="J1654" s="36" t="str">
        <f>IFERROR(VLOOKUP(I1654,المدن!$C$4:$D$28,2,FALSE),"")</f>
        <v/>
      </c>
      <c r="K1654" s="36" t="str">
        <f>IFERROR(VLOOKUP(J1654,المدن!$D$4:$E$28,2,FALSE),"")</f>
        <v/>
      </c>
      <c r="L1654" s="34"/>
      <c r="M1654" s="34"/>
      <c r="N1654" s="34"/>
      <c r="O1654" s="36" t="str">
        <f>IFERROR(VLOOKUP(M1654,الاصناف!$C$4:$D$76,2,FALSE),"")</f>
        <v/>
      </c>
      <c r="P1654" s="40" t="str">
        <f t="shared" si="129"/>
        <v/>
      </c>
    </row>
    <row r="1655" spans="2:16" x14ac:dyDescent="0.25">
      <c r="B1655" s="37" t="str">
        <f t="shared" ca="1" si="125"/>
        <v/>
      </c>
      <c r="C1655" s="38" t="str">
        <f t="shared" ca="1" si="126"/>
        <v/>
      </c>
      <c r="D1655" s="39" t="str">
        <f t="shared" ca="1" si="127"/>
        <v/>
      </c>
      <c r="E1655" s="34"/>
      <c r="F1655" s="34"/>
      <c r="G1655" s="34"/>
      <c r="H1655" s="41" t="b">
        <f t="shared" si="128"/>
        <v>0</v>
      </c>
      <c r="I1655" s="34"/>
      <c r="J1655" s="36" t="str">
        <f>IFERROR(VLOOKUP(I1655,المدن!$C$4:$D$28,2,FALSE),"")</f>
        <v/>
      </c>
      <c r="K1655" s="36" t="str">
        <f>IFERROR(VLOOKUP(J1655,المدن!$D$4:$E$28,2,FALSE),"")</f>
        <v/>
      </c>
      <c r="L1655" s="34"/>
      <c r="M1655" s="34"/>
      <c r="N1655" s="34"/>
      <c r="O1655" s="36" t="str">
        <f>IFERROR(VLOOKUP(M1655,الاصناف!$C$4:$D$76,2,FALSE),"")</f>
        <v/>
      </c>
      <c r="P1655" s="40" t="str">
        <f t="shared" si="129"/>
        <v/>
      </c>
    </row>
    <row r="1656" spans="2:16" x14ac:dyDescent="0.25">
      <c r="B1656" s="37" t="str">
        <f t="shared" ca="1" si="125"/>
        <v/>
      </c>
      <c r="C1656" s="38" t="str">
        <f t="shared" ca="1" si="126"/>
        <v/>
      </c>
      <c r="D1656" s="39" t="str">
        <f t="shared" ca="1" si="127"/>
        <v/>
      </c>
      <c r="E1656" s="34"/>
      <c r="F1656" s="34"/>
      <c r="G1656" s="34"/>
      <c r="H1656" s="41" t="b">
        <f t="shared" si="128"/>
        <v>0</v>
      </c>
      <c r="I1656" s="34"/>
      <c r="J1656" s="36" t="str">
        <f>IFERROR(VLOOKUP(I1656,المدن!$C$4:$D$28,2,FALSE),"")</f>
        <v/>
      </c>
      <c r="K1656" s="36" t="str">
        <f>IFERROR(VLOOKUP(J1656,المدن!$D$4:$E$28,2,FALSE),"")</f>
        <v/>
      </c>
      <c r="L1656" s="34"/>
      <c r="M1656" s="34"/>
      <c r="N1656" s="34"/>
      <c r="O1656" s="36" t="str">
        <f>IFERROR(VLOOKUP(M1656,الاصناف!$C$4:$D$76,2,FALSE),"")</f>
        <v/>
      </c>
      <c r="P1656" s="40" t="str">
        <f t="shared" si="129"/>
        <v/>
      </c>
    </row>
    <row r="1657" spans="2:16" x14ac:dyDescent="0.25">
      <c r="B1657" s="37" t="str">
        <f t="shared" ca="1" si="125"/>
        <v/>
      </c>
      <c r="C1657" s="38" t="str">
        <f t="shared" ca="1" si="126"/>
        <v/>
      </c>
      <c r="D1657" s="39" t="str">
        <f t="shared" ca="1" si="127"/>
        <v/>
      </c>
      <c r="E1657" s="34"/>
      <c r="F1657" s="34"/>
      <c r="G1657" s="34"/>
      <c r="H1657" s="41" t="b">
        <f t="shared" si="128"/>
        <v>0</v>
      </c>
      <c r="I1657" s="34"/>
      <c r="J1657" s="36" t="str">
        <f>IFERROR(VLOOKUP(I1657,المدن!$C$4:$D$28,2,FALSE),"")</f>
        <v/>
      </c>
      <c r="K1657" s="36" t="str">
        <f>IFERROR(VLOOKUP(J1657,المدن!$D$4:$E$28,2,FALSE),"")</f>
        <v/>
      </c>
      <c r="L1657" s="34"/>
      <c r="M1657" s="34"/>
      <c r="N1657" s="34"/>
      <c r="O1657" s="36" t="str">
        <f>IFERROR(VLOOKUP(M1657,الاصناف!$C$4:$D$76,2,FALSE),"")</f>
        <v/>
      </c>
      <c r="P1657" s="40" t="str">
        <f t="shared" si="129"/>
        <v/>
      </c>
    </row>
    <row r="1658" spans="2:16" x14ac:dyDescent="0.25">
      <c r="B1658" s="37" t="str">
        <f t="shared" ca="1" si="125"/>
        <v/>
      </c>
      <c r="C1658" s="38" t="str">
        <f t="shared" ca="1" si="126"/>
        <v/>
      </c>
      <c r="D1658" s="39" t="str">
        <f t="shared" ca="1" si="127"/>
        <v/>
      </c>
      <c r="E1658" s="34"/>
      <c r="F1658" s="34"/>
      <c r="G1658" s="34"/>
      <c r="H1658" s="41" t="b">
        <f t="shared" si="128"/>
        <v>0</v>
      </c>
      <c r="I1658" s="34"/>
      <c r="J1658" s="36" t="str">
        <f>IFERROR(VLOOKUP(I1658,المدن!$C$4:$D$28,2,FALSE),"")</f>
        <v/>
      </c>
      <c r="K1658" s="36" t="str">
        <f>IFERROR(VLOOKUP(J1658,المدن!$D$4:$E$28,2,FALSE),"")</f>
        <v/>
      </c>
      <c r="L1658" s="34"/>
      <c r="M1658" s="34"/>
      <c r="N1658" s="34"/>
      <c r="O1658" s="36" t="str">
        <f>IFERROR(VLOOKUP(M1658,الاصناف!$C$4:$D$76,2,FALSE),"")</f>
        <v/>
      </c>
      <c r="P1658" s="40" t="str">
        <f t="shared" si="129"/>
        <v/>
      </c>
    </row>
    <row r="1659" spans="2:16" x14ac:dyDescent="0.25">
      <c r="B1659" s="37" t="str">
        <f t="shared" ca="1" si="125"/>
        <v/>
      </c>
      <c r="C1659" s="38" t="str">
        <f t="shared" ca="1" si="126"/>
        <v/>
      </c>
      <c r="D1659" s="39" t="str">
        <f t="shared" ca="1" si="127"/>
        <v/>
      </c>
      <c r="E1659" s="34"/>
      <c r="F1659" s="34"/>
      <c r="G1659" s="34"/>
      <c r="H1659" s="41" t="b">
        <f t="shared" si="128"/>
        <v>0</v>
      </c>
      <c r="I1659" s="34"/>
      <c r="J1659" s="36" t="str">
        <f>IFERROR(VLOOKUP(I1659,المدن!$C$4:$D$28,2,FALSE),"")</f>
        <v/>
      </c>
      <c r="K1659" s="36" t="str">
        <f>IFERROR(VLOOKUP(J1659,المدن!$D$4:$E$28,2,FALSE),"")</f>
        <v/>
      </c>
      <c r="L1659" s="34"/>
      <c r="M1659" s="34"/>
      <c r="N1659" s="34"/>
      <c r="O1659" s="36" t="str">
        <f>IFERROR(VLOOKUP(M1659,الاصناف!$C$4:$D$76,2,FALSE),"")</f>
        <v/>
      </c>
      <c r="P1659" s="40" t="str">
        <f t="shared" si="129"/>
        <v/>
      </c>
    </row>
    <row r="1660" spans="2:16" x14ac:dyDescent="0.25">
      <c r="B1660" s="37" t="str">
        <f t="shared" ca="1" si="125"/>
        <v/>
      </c>
      <c r="C1660" s="38" t="str">
        <f t="shared" ca="1" si="126"/>
        <v/>
      </c>
      <c r="D1660" s="39" t="str">
        <f t="shared" ca="1" si="127"/>
        <v/>
      </c>
      <c r="E1660" s="34"/>
      <c r="F1660" s="34"/>
      <c r="G1660" s="34"/>
      <c r="H1660" s="41" t="b">
        <f t="shared" si="128"/>
        <v>0</v>
      </c>
      <c r="I1660" s="34"/>
      <c r="J1660" s="36" t="str">
        <f>IFERROR(VLOOKUP(I1660,المدن!$C$4:$D$28,2,FALSE),"")</f>
        <v/>
      </c>
      <c r="K1660" s="36" t="str">
        <f>IFERROR(VLOOKUP(J1660,المدن!$D$4:$E$28,2,FALSE),"")</f>
        <v/>
      </c>
      <c r="L1660" s="34"/>
      <c r="M1660" s="34"/>
      <c r="N1660" s="34"/>
      <c r="O1660" s="36" t="str">
        <f>IFERROR(VLOOKUP(M1660,الاصناف!$C$4:$D$76,2,FALSE),"")</f>
        <v/>
      </c>
      <c r="P1660" s="40" t="str">
        <f t="shared" si="129"/>
        <v/>
      </c>
    </row>
    <row r="1661" spans="2:16" x14ac:dyDescent="0.25">
      <c r="B1661" s="37" t="str">
        <f t="shared" ca="1" si="125"/>
        <v/>
      </c>
      <c r="C1661" s="38" t="str">
        <f t="shared" ca="1" si="126"/>
        <v/>
      </c>
      <c r="D1661" s="39" t="str">
        <f t="shared" ca="1" si="127"/>
        <v/>
      </c>
      <c r="E1661" s="34"/>
      <c r="F1661" s="34"/>
      <c r="G1661" s="34"/>
      <c r="H1661" s="41" t="b">
        <f t="shared" si="128"/>
        <v>0</v>
      </c>
      <c r="I1661" s="34"/>
      <c r="J1661" s="36" t="str">
        <f>IFERROR(VLOOKUP(I1661,المدن!$C$4:$D$28,2,FALSE),"")</f>
        <v/>
      </c>
      <c r="K1661" s="36" t="str">
        <f>IFERROR(VLOOKUP(J1661,المدن!$D$4:$E$28,2,FALSE),"")</f>
        <v/>
      </c>
      <c r="L1661" s="34"/>
      <c r="M1661" s="34"/>
      <c r="N1661" s="34"/>
      <c r="O1661" s="36" t="str">
        <f>IFERROR(VLOOKUP(M1661,الاصناف!$C$4:$D$76,2,FALSE),"")</f>
        <v/>
      </c>
      <c r="P1661" s="40" t="str">
        <f t="shared" si="129"/>
        <v/>
      </c>
    </row>
    <row r="1662" spans="2:16" x14ac:dyDescent="0.25">
      <c r="B1662" s="37" t="str">
        <f t="shared" ca="1" si="125"/>
        <v/>
      </c>
      <c r="C1662" s="38" t="str">
        <f t="shared" ca="1" si="126"/>
        <v/>
      </c>
      <c r="D1662" s="39" t="str">
        <f t="shared" ca="1" si="127"/>
        <v/>
      </c>
      <c r="E1662" s="34"/>
      <c r="F1662" s="34"/>
      <c r="G1662" s="34"/>
      <c r="H1662" s="41" t="b">
        <f t="shared" si="128"/>
        <v>0</v>
      </c>
      <c r="I1662" s="34"/>
      <c r="J1662" s="36" t="str">
        <f>IFERROR(VLOOKUP(I1662,المدن!$C$4:$D$28,2,FALSE),"")</f>
        <v/>
      </c>
      <c r="K1662" s="36" t="str">
        <f>IFERROR(VLOOKUP(J1662,المدن!$D$4:$E$28,2,FALSE),"")</f>
        <v/>
      </c>
      <c r="L1662" s="34"/>
      <c r="M1662" s="34"/>
      <c r="N1662" s="34"/>
      <c r="O1662" s="36" t="str">
        <f>IFERROR(VLOOKUP(M1662,الاصناف!$C$4:$D$76,2,FALSE),"")</f>
        <v/>
      </c>
      <c r="P1662" s="40" t="str">
        <f t="shared" si="129"/>
        <v/>
      </c>
    </row>
    <row r="1663" spans="2:16" x14ac:dyDescent="0.25">
      <c r="B1663" s="37" t="str">
        <f t="shared" ca="1" si="125"/>
        <v/>
      </c>
      <c r="C1663" s="38" t="str">
        <f t="shared" ca="1" si="126"/>
        <v/>
      </c>
      <c r="D1663" s="39" t="str">
        <f t="shared" ca="1" si="127"/>
        <v/>
      </c>
      <c r="E1663" s="34"/>
      <c r="F1663" s="34"/>
      <c r="G1663" s="34"/>
      <c r="H1663" s="41" t="b">
        <f t="shared" si="128"/>
        <v>0</v>
      </c>
      <c r="I1663" s="34"/>
      <c r="J1663" s="36" t="str">
        <f>IFERROR(VLOOKUP(I1663,المدن!$C$4:$D$28,2,FALSE),"")</f>
        <v/>
      </c>
      <c r="K1663" s="36" t="str">
        <f>IFERROR(VLOOKUP(J1663,المدن!$D$4:$E$28,2,FALSE),"")</f>
        <v/>
      </c>
      <c r="L1663" s="34"/>
      <c r="M1663" s="34"/>
      <c r="N1663" s="34"/>
      <c r="O1663" s="36" t="str">
        <f>IFERROR(VLOOKUP(M1663,الاصناف!$C$4:$D$76,2,FALSE),"")</f>
        <v/>
      </c>
      <c r="P1663" s="40" t="str">
        <f t="shared" si="129"/>
        <v/>
      </c>
    </row>
    <row r="1664" spans="2:16" x14ac:dyDescent="0.25">
      <c r="B1664" s="37" t="str">
        <f t="shared" ca="1" si="125"/>
        <v/>
      </c>
      <c r="C1664" s="38" t="str">
        <f t="shared" ca="1" si="126"/>
        <v/>
      </c>
      <c r="D1664" s="39" t="str">
        <f t="shared" ca="1" si="127"/>
        <v/>
      </c>
      <c r="E1664" s="34"/>
      <c r="F1664" s="34"/>
      <c r="G1664" s="34"/>
      <c r="H1664" s="41" t="b">
        <f t="shared" si="128"/>
        <v>0</v>
      </c>
      <c r="I1664" s="34"/>
      <c r="J1664" s="36" t="str">
        <f>IFERROR(VLOOKUP(I1664,المدن!$C$4:$D$28,2,FALSE),"")</f>
        <v/>
      </c>
      <c r="K1664" s="36" t="str">
        <f>IFERROR(VLOOKUP(J1664,المدن!$D$4:$E$28,2,FALSE),"")</f>
        <v/>
      </c>
      <c r="L1664" s="34"/>
      <c r="M1664" s="34"/>
      <c r="N1664" s="34"/>
      <c r="O1664" s="36" t="str">
        <f>IFERROR(VLOOKUP(M1664,الاصناف!$C$4:$D$76,2,FALSE),"")</f>
        <v/>
      </c>
      <c r="P1664" s="40" t="str">
        <f t="shared" si="129"/>
        <v/>
      </c>
    </row>
    <row r="1665" spans="2:16" x14ac:dyDescent="0.25">
      <c r="B1665" s="37" t="str">
        <f t="shared" ca="1" si="125"/>
        <v/>
      </c>
      <c r="C1665" s="38" t="str">
        <f t="shared" ca="1" si="126"/>
        <v/>
      </c>
      <c r="D1665" s="39" t="str">
        <f t="shared" ca="1" si="127"/>
        <v/>
      </c>
      <c r="E1665" s="34"/>
      <c r="F1665" s="34"/>
      <c r="G1665" s="34"/>
      <c r="H1665" s="41" t="b">
        <f t="shared" si="128"/>
        <v>0</v>
      </c>
      <c r="I1665" s="34"/>
      <c r="J1665" s="36" t="str">
        <f>IFERROR(VLOOKUP(I1665,المدن!$C$4:$D$28,2,FALSE),"")</f>
        <v/>
      </c>
      <c r="K1665" s="36" t="str">
        <f>IFERROR(VLOOKUP(J1665,المدن!$D$4:$E$28,2,FALSE),"")</f>
        <v/>
      </c>
      <c r="L1665" s="34"/>
      <c r="M1665" s="34"/>
      <c r="N1665" s="34"/>
      <c r="O1665" s="36" t="str">
        <f>IFERROR(VLOOKUP(M1665,الاصناف!$C$4:$D$76,2,FALSE),"")</f>
        <v/>
      </c>
      <c r="P1665" s="40" t="str">
        <f t="shared" si="129"/>
        <v/>
      </c>
    </row>
    <row r="1666" spans="2:16" x14ac:dyDescent="0.25">
      <c r="B1666" s="37" t="str">
        <f t="shared" ca="1" si="125"/>
        <v/>
      </c>
      <c r="C1666" s="38" t="str">
        <f t="shared" ca="1" si="126"/>
        <v/>
      </c>
      <c r="D1666" s="39" t="str">
        <f t="shared" ca="1" si="127"/>
        <v/>
      </c>
      <c r="E1666" s="34"/>
      <c r="F1666" s="34"/>
      <c r="G1666" s="34"/>
      <c r="H1666" s="41" t="b">
        <f t="shared" si="128"/>
        <v>0</v>
      </c>
      <c r="I1666" s="34"/>
      <c r="J1666" s="36" t="str">
        <f>IFERROR(VLOOKUP(I1666,المدن!$C$4:$D$28,2,FALSE),"")</f>
        <v/>
      </c>
      <c r="K1666" s="36" t="str">
        <f>IFERROR(VLOOKUP(J1666,المدن!$D$4:$E$28,2,FALSE),"")</f>
        <v/>
      </c>
      <c r="L1666" s="34"/>
      <c r="M1666" s="34"/>
      <c r="N1666" s="34"/>
      <c r="O1666" s="36" t="str">
        <f>IFERROR(VLOOKUP(M1666,الاصناف!$C$4:$D$76,2,FALSE),"")</f>
        <v/>
      </c>
      <c r="P1666" s="40" t="str">
        <f t="shared" si="129"/>
        <v/>
      </c>
    </row>
    <row r="1667" spans="2:16" x14ac:dyDescent="0.25">
      <c r="B1667" s="37" t="str">
        <f t="shared" ca="1" si="125"/>
        <v/>
      </c>
      <c r="C1667" s="38" t="str">
        <f t="shared" ca="1" si="126"/>
        <v/>
      </c>
      <c r="D1667" s="39" t="str">
        <f t="shared" ca="1" si="127"/>
        <v/>
      </c>
      <c r="E1667" s="34"/>
      <c r="F1667" s="34"/>
      <c r="G1667" s="34"/>
      <c r="H1667" s="41" t="b">
        <f t="shared" si="128"/>
        <v>0</v>
      </c>
      <c r="I1667" s="34"/>
      <c r="J1667" s="36" t="str">
        <f>IFERROR(VLOOKUP(I1667,المدن!$C$4:$D$28,2,FALSE),"")</f>
        <v/>
      </c>
      <c r="K1667" s="36" t="str">
        <f>IFERROR(VLOOKUP(J1667,المدن!$D$4:$E$28,2,FALSE),"")</f>
        <v/>
      </c>
      <c r="L1667" s="34"/>
      <c r="M1667" s="34"/>
      <c r="N1667" s="34"/>
      <c r="O1667" s="36" t="str">
        <f>IFERROR(VLOOKUP(M1667,الاصناف!$C$4:$D$76,2,FALSE),"")</f>
        <v/>
      </c>
      <c r="P1667" s="40" t="str">
        <f t="shared" si="129"/>
        <v/>
      </c>
    </row>
    <row r="1668" spans="2:16" x14ac:dyDescent="0.25">
      <c r="B1668" s="37" t="str">
        <f t="shared" ca="1" si="125"/>
        <v/>
      </c>
      <c r="C1668" s="38" t="str">
        <f t="shared" ca="1" si="126"/>
        <v/>
      </c>
      <c r="D1668" s="39" t="str">
        <f t="shared" ca="1" si="127"/>
        <v/>
      </c>
      <c r="E1668" s="34"/>
      <c r="F1668" s="34"/>
      <c r="G1668" s="34"/>
      <c r="H1668" s="41" t="b">
        <f t="shared" si="128"/>
        <v>0</v>
      </c>
      <c r="I1668" s="34"/>
      <c r="J1668" s="36" t="str">
        <f>IFERROR(VLOOKUP(I1668,المدن!$C$4:$D$28,2,FALSE),"")</f>
        <v/>
      </c>
      <c r="K1668" s="36" t="str">
        <f>IFERROR(VLOOKUP(J1668,المدن!$D$4:$E$28,2,FALSE),"")</f>
        <v/>
      </c>
      <c r="L1668" s="34"/>
      <c r="M1668" s="34"/>
      <c r="N1668" s="34"/>
      <c r="O1668" s="36" t="str">
        <f>IFERROR(VLOOKUP(M1668,الاصناف!$C$4:$D$76,2,FALSE),"")</f>
        <v/>
      </c>
      <c r="P1668" s="40" t="str">
        <f t="shared" si="129"/>
        <v/>
      </c>
    </row>
    <row r="1669" spans="2:16" x14ac:dyDescent="0.25">
      <c r="B1669" s="37" t="str">
        <f t="shared" ref="B1669:B1732" ca="1" si="130">IF(M1669="","",IF(B1669="",TODAY(),B1669))</f>
        <v/>
      </c>
      <c r="C1669" s="38" t="str">
        <f t="shared" ref="C1669:C1732" ca="1" si="131">IF(B1669="","",TEXT(B1669,"ddd"))</f>
        <v/>
      </c>
      <c r="D1669" s="39" t="str">
        <f t="shared" ref="D1669:D1732" ca="1" si="132">IF(B1669="","",(MONTH(B1669)))</f>
        <v/>
      </c>
      <c r="E1669" s="34"/>
      <c r="F1669" s="34"/>
      <c r="G1669" s="34"/>
      <c r="H1669" s="41" t="b">
        <f t="shared" ref="H1669:H1732" si="133">IF(G1669&lt;&gt;"",IF(F1669&lt;&gt;"",IF(G1669-F1669&gt;0,G1669-F1669,1-F1669+G1669)))</f>
        <v>0</v>
      </c>
      <c r="I1669" s="34"/>
      <c r="J1669" s="36" t="str">
        <f>IFERROR(VLOOKUP(I1669,المدن!$C$4:$D$28,2,FALSE),"")</f>
        <v/>
      </c>
      <c r="K1669" s="36" t="str">
        <f>IFERROR(VLOOKUP(J1669,المدن!$D$4:$E$28,2,FALSE),"")</f>
        <v/>
      </c>
      <c r="L1669" s="34"/>
      <c r="M1669" s="34"/>
      <c r="N1669" s="34"/>
      <c r="O1669" s="36" t="str">
        <f>IFERROR(VLOOKUP(M1669,الاصناف!$C$4:$D$76,2,FALSE),"")</f>
        <v/>
      </c>
      <c r="P1669" s="40" t="str">
        <f t="shared" ref="P1669:P1732" si="134">IFERROR(N1669*O1669,"")</f>
        <v/>
      </c>
    </row>
    <row r="1670" spans="2:16" x14ac:dyDescent="0.25">
      <c r="B1670" s="37" t="str">
        <f t="shared" ca="1" si="130"/>
        <v/>
      </c>
      <c r="C1670" s="38" t="str">
        <f t="shared" ca="1" si="131"/>
        <v/>
      </c>
      <c r="D1670" s="39" t="str">
        <f t="shared" ca="1" si="132"/>
        <v/>
      </c>
      <c r="E1670" s="34"/>
      <c r="F1670" s="34"/>
      <c r="G1670" s="34"/>
      <c r="H1670" s="41" t="b">
        <f t="shared" si="133"/>
        <v>0</v>
      </c>
      <c r="I1670" s="34"/>
      <c r="J1670" s="36" t="str">
        <f>IFERROR(VLOOKUP(I1670,المدن!$C$4:$D$28,2,FALSE),"")</f>
        <v/>
      </c>
      <c r="K1670" s="36" t="str">
        <f>IFERROR(VLOOKUP(J1670,المدن!$D$4:$E$28,2,FALSE),"")</f>
        <v/>
      </c>
      <c r="L1670" s="34"/>
      <c r="M1670" s="34"/>
      <c r="N1670" s="34"/>
      <c r="O1670" s="36" t="str">
        <f>IFERROR(VLOOKUP(M1670,الاصناف!$C$4:$D$76,2,FALSE),"")</f>
        <v/>
      </c>
      <c r="P1670" s="40" t="str">
        <f t="shared" si="134"/>
        <v/>
      </c>
    </row>
    <row r="1671" spans="2:16" x14ac:dyDescent="0.25">
      <c r="B1671" s="37" t="str">
        <f t="shared" ca="1" si="130"/>
        <v/>
      </c>
      <c r="C1671" s="38" t="str">
        <f t="shared" ca="1" si="131"/>
        <v/>
      </c>
      <c r="D1671" s="39" t="str">
        <f t="shared" ca="1" si="132"/>
        <v/>
      </c>
      <c r="E1671" s="34"/>
      <c r="F1671" s="34"/>
      <c r="G1671" s="34"/>
      <c r="H1671" s="41" t="b">
        <f t="shared" si="133"/>
        <v>0</v>
      </c>
      <c r="I1671" s="34"/>
      <c r="J1671" s="36" t="str">
        <f>IFERROR(VLOOKUP(I1671,المدن!$C$4:$D$28,2,FALSE),"")</f>
        <v/>
      </c>
      <c r="K1671" s="36" t="str">
        <f>IFERROR(VLOOKUP(J1671,المدن!$D$4:$E$28,2,FALSE),"")</f>
        <v/>
      </c>
      <c r="L1671" s="34"/>
      <c r="M1671" s="34"/>
      <c r="N1671" s="34"/>
      <c r="O1671" s="36" t="str">
        <f>IFERROR(VLOOKUP(M1671,الاصناف!$C$4:$D$76,2,FALSE),"")</f>
        <v/>
      </c>
      <c r="P1671" s="40" t="str">
        <f t="shared" si="134"/>
        <v/>
      </c>
    </row>
    <row r="1672" spans="2:16" x14ac:dyDescent="0.25">
      <c r="B1672" s="37" t="str">
        <f t="shared" ca="1" si="130"/>
        <v/>
      </c>
      <c r="C1672" s="38" t="str">
        <f t="shared" ca="1" si="131"/>
        <v/>
      </c>
      <c r="D1672" s="39" t="str">
        <f t="shared" ca="1" si="132"/>
        <v/>
      </c>
      <c r="E1672" s="34"/>
      <c r="F1672" s="34"/>
      <c r="G1672" s="34"/>
      <c r="H1672" s="41" t="b">
        <f t="shared" si="133"/>
        <v>0</v>
      </c>
      <c r="I1672" s="34"/>
      <c r="J1672" s="36" t="str">
        <f>IFERROR(VLOOKUP(I1672,المدن!$C$4:$D$28,2,FALSE),"")</f>
        <v/>
      </c>
      <c r="K1672" s="36" t="str">
        <f>IFERROR(VLOOKUP(J1672,المدن!$D$4:$E$28,2,FALSE),"")</f>
        <v/>
      </c>
      <c r="L1672" s="34"/>
      <c r="M1672" s="34"/>
      <c r="N1672" s="34"/>
      <c r="O1672" s="36" t="str">
        <f>IFERROR(VLOOKUP(M1672,الاصناف!$C$4:$D$76,2,FALSE),"")</f>
        <v/>
      </c>
      <c r="P1672" s="40" t="str">
        <f t="shared" si="134"/>
        <v/>
      </c>
    </row>
    <row r="1673" spans="2:16" x14ac:dyDescent="0.25">
      <c r="B1673" s="37" t="str">
        <f t="shared" ca="1" si="130"/>
        <v/>
      </c>
      <c r="C1673" s="38" t="str">
        <f t="shared" ca="1" si="131"/>
        <v/>
      </c>
      <c r="D1673" s="39" t="str">
        <f t="shared" ca="1" si="132"/>
        <v/>
      </c>
      <c r="E1673" s="34"/>
      <c r="F1673" s="34"/>
      <c r="G1673" s="34"/>
      <c r="H1673" s="41" t="b">
        <f t="shared" si="133"/>
        <v>0</v>
      </c>
      <c r="I1673" s="34"/>
      <c r="J1673" s="36" t="str">
        <f>IFERROR(VLOOKUP(I1673,المدن!$C$4:$D$28,2,FALSE),"")</f>
        <v/>
      </c>
      <c r="K1673" s="36" t="str">
        <f>IFERROR(VLOOKUP(J1673,المدن!$D$4:$E$28,2,FALSE),"")</f>
        <v/>
      </c>
      <c r="L1673" s="34"/>
      <c r="M1673" s="34"/>
      <c r="N1673" s="34"/>
      <c r="O1673" s="36" t="str">
        <f>IFERROR(VLOOKUP(M1673,الاصناف!$C$4:$D$76,2,FALSE),"")</f>
        <v/>
      </c>
      <c r="P1673" s="40" t="str">
        <f t="shared" si="134"/>
        <v/>
      </c>
    </row>
    <row r="1674" spans="2:16" x14ac:dyDescent="0.25">
      <c r="B1674" s="37" t="str">
        <f t="shared" ca="1" si="130"/>
        <v/>
      </c>
      <c r="C1674" s="38" t="str">
        <f t="shared" ca="1" si="131"/>
        <v/>
      </c>
      <c r="D1674" s="39" t="str">
        <f t="shared" ca="1" si="132"/>
        <v/>
      </c>
      <c r="E1674" s="34"/>
      <c r="F1674" s="34"/>
      <c r="G1674" s="34"/>
      <c r="H1674" s="41" t="b">
        <f t="shared" si="133"/>
        <v>0</v>
      </c>
      <c r="I1674" s="34"/>
      <c r="J1674" s="36" t="str">
        <f>IFERROR(VLOOKUP(I1674,المدن!$C$4:$D$28,2,FALSE),"")</f>
        <v/>
      </c>
      <c r="K1674" s="36" t="str">
        <f>IFERROR(VLOOKUP(J1674,المدن!$D$4:$E$28,2,FALSE),"")</f>
        <v/>
      </c>
      <c r="L1674" s="34"/>
      <c r="M1674" s="34"/>
      <c r="N1674" s="34"/>
      <c r="O1674" s="36" t="str">
        <f>IFERROR(VLOOKUP(M1674,الاصناف!$C$4:$D$76,2,FALSE),"")</f>
        <v/>
      </c>
      <c r="P1674" s="40" t="str">
        <f t="shared" si="134"/>
        <v/>
      </c>
    </row>
    <row r="1675" spans="2:16" x14ac:dyDescent="0.25">
      <c r="B1675" s="37" t="str">
        <f t="shared" ca="1" si="130"/>
        <v/>
      </c>
      <c r="C1675" s="38" t="str">
        <f t="shared" ca="1" si="131"/>
        <v/>
      </c>
      <c r="D1675" s="39" t="str">
        <f t="shared" ca="1" si="132"/>
        <v/>
      </c>
      <c r="E1675" s="34"/>
      <c r="F1675" s="34"/>
      <c r="G1675" s="34"/>
      <c r="H1675" s="41" t="b">
        <f t="shared" si="133"/>
        <v>0</v>
      </c>
      <c r="I1675" s="34"/>
      <c r="J1675" s="36" t="str">
        <f>IFERROR(VLOOKUP(I1675,المدن!$C$4:$D$28,2,FALSE),"")</f>
        <v/>
      </c>
      <c r="K1675" s="36" t="str">
        <f>IFERROR(VLOOKUP(J1675,المدن!$D$4:$E$28,2,FALSE),"")</f>
        <v/>
      </c>
      <c r="L1675" s="34"/>
      <c r="M1675" s="34"/>
      <c r="N1675" s="34"/>
      <c r="O1675" s="36" t="str">
        <f>IFERROR(VLOOKUP(M1675,الاصناف!$C$4:$D$76,2,FALSE),"")</f>
        <v/>
      </c>
      <c r="P1675" s="40" t="str">
        <f t="shared" si="134"/>
        <v/>
      </c>
    </row>
    <row r="1676" spans="2:16" x14ac:dyDescent="0.25">
      <c r="B1676" s="37" t="str">
        <f t="shared" ca="1" si="130"/>
        <v/>
      </c>
      <c r="C1676" s="38" t="str">
        <f t="shared" ca="1" si="131"/>
        <v/>
      </c>
      <c r="D1676" s="39" t="str">
        <f t="shared" ca="1" si="132"/>
        <v/>
      </c>
      <c r="E1676" s="34"/>
      <c r="F1676" s="34"/>
      <c r="G1676" s="34"/>
      <c r="H1676" s="41" t="b">
        <f t="shared" si="133"/>
        <v>0</v>
      </c>
      <c r="I1676" s="34"/>
      <c r="J1676" s="36" t="str">
        <f>IFERROR(VLOOKUP(I1676,المدن!$C$4:$D$28,2,FALSE),"")</f>
        <v/>
      </c>
      <c r="K1676" s="36" t="str">
        <f>IFERROR(VLOOKUP(J1676,المدن!$D$4:$E$28,2,FALSE),"")</f>
        <v/>
      </c>
      <c r="L1676" s="34"/>
      <c r="M1676" s="34"/>
      <c r="N1676" s="34"/>
      <c r="O1676" s="36" t="str">
        <f>IFERROR(VLOOKUP(M1676,الاصناف!$C$4:$D$76,2,FALSE),"")</f>
        <v/>
      </c>
      <c r="P1676" s="40" t="str">
        <f t="shared" si="134"/>
        <v/>
      </c>
    </row>
    <row r="1677" spans="2:16" x14ac:dyDescent="0.25">
      <c r="B1677" s="37" t="str">
        <f t="shared" ca="1" si="130"/>
        <v/>
      </c>
      <c r="C1677" s="38" t="str">
        <f t="shared" ca="1" si="131"/>
        <v/>
      </c>
      <c r="D1677" s="39" t="str">
        <f t="shared" ca="1" si="132"/>
        <v/>
      </c>
      <c r="E1677" s="34"/>
      <c r="F1677" s="34"/>
      <c r="G1677" s="34"/>
      <c r="H1677" s="41" t="b">
        <f t="shared" si="133"/>
        <v>0</v>
      </c>
      <c r="I1677" s="34"/>
      <c r="J1677" s="36" t="str">
        <f>IFERROR(VLOOKUP(I1677,المدن!$C$4:$D$28,2,FALSE),"")</f>
        <v/>
      </c>
      <c r="K1677" s="36" t="str">
        <f>IFERROR(VLOOKUP(J1677,المدن!$D$4:$E$28,2,FALSE),"")</f>
        <v/>
      </c>
      <c r="L1677" s="34"/>
      <c r="M1677" s="34"/>
      <c r="N1677" s="34"/>
      <c r="O1677" s="36" t="str">
        <f>IFERROR(VLOOKUP(M1677,الاصناف!$C$4:$D$76,2,FALSE),"")</f>
        <v/>
      </c>
      <c r="P1677" s="40" t="str">
        <f t="shared" si="134"/>
        <v/>
      </c>
    </row>
    <row r="1678" spans="2:16" x14ac:dyDescent="0.25">
      <c r="B1678" s="37" t="str">
        <f t="shared" ca="1" si="130"/>
        <v/>
      </c>
      <c r="C1678" s="38" t="str">
        <f t="shared" ca="1" si="131"/>
        <v/>
      </c>
      <c r="D1678" s="39" t="str">
        <f t="shared" ca="1" si="132"/>
        <v/>
      </c>
      <c r="E1678" s="34"/>
      <c r="F1678" s="34"/>
      <c r="G1678" s="34"/>
      <c r="H1678" s="41" t="b">
        <f t="shared" si="133"/>
        <v>0</v>
      </c>
      <c r="I1678" s="34"/>
      <c r="J1678" s="36" t="str">
        <f>IFERROR(VLOOKUP(I1678,المدن!$C$4:$D$28,2,FALSE),"")</f>
        <v/>
      </c>
      <c r="K1678" s="36" t="str">
        <f>IFERROR(VLOOKUP(J1678,المدن!$D$4:$E$28,2,FALSE),"")</f>
        <v/>
      </c>
      <c r="L1678" s="34"/>
      <c r="M1678" s="34"/>
      <c r="N1678" s="34"/>
      <c r="O1678" s="36" t="str">
        <f>IFERROR(VLOOKUP(M1678,الاصناف!$C$4:$D$76,2,FALSE),"")</f>
        <v/>
      </c>
      <c r="P1678" s="40" t="str">
        <f t="shared" si="134"/>
        <v/>
      </c>
    </row>
    <row r="1679" spans="2:16" x14ac:dyDescent="0.25">
      <c r="B1679" s="37" t="str">
        <f t="shared" ca="1" si="130"/>
        <v/>
      </c>
      <c r="C1679" s="38" t="str">
        <f t="shared" ca="1" si="131"/>
        <v/>
      </c>
      <c r="D1679" s="39" t="str">
        <f t="shared" ca="1" si="132"/>
        <v/>
      </c>
      <c r="E1679" s="34"/>
      <c r="F1679" s="34"/>
      <c r="G1679" s="34"/>
      <c r="H1679" s="41" t="b">
        <f t="shared" si="133"/>
        <v>0</v>
      </c>
      <c r="I1679" s="34"/>
      <c r="J1679" s="36" t="str">
        <f>IFERROR(VLOOKUP(I1679,المدن!$C$4:$D$28,2,FALSE),"")</f>
        <v/>
      </c>
      <c r="K1679" s="36" t="str">
        <f>IFERROR(VLOOKUP(J1679,المدن!$D$4:$E$28,2,FALSE),"")</f>
        <v/>
      </c>
      <c r="L1679" s="34"/>
      <c r="M1679" s="34"/>
      <c r="N1679" s="34"/>
      <c r="O1679" s="36" t="str">
        <f>IFERROR(VLOOKUP(M1679,الاصناف!$C$4:$D$76,2,FALSE),"")</f>
        <v/>
      </c>
      <c r="P1679" s="40" t="str">
        <f t="shared" si="134"/>
        <v/>
      </c>
    </row>
    <row r="1680" spans="2:16" x14ac:dyDescent="0.25">
      <c r="B1680" s="37" t="str">
        <f t="shared" ca="1" si="130"/>
        <v/>
      </c>
      <c r="C1680" s="38" t="str">
        <f t="shared" ca="1" si="131"/>
        <v/>
      </c>
      <c r="D1680" s="39" t="str">
        <f t="shared" ca="1" si="132"/>
        <v/>
      </c>
      <c r="E1680" s="34"/>
      <c r="F1680" s="34"/>
      <c r="G1680" s="34"/>
      <c r="H1680" s="41" t="b">
        <f t="shared" si="133"/>
        <v>0</v>
      </c>
      <c r="I1680" s="34"/>
      <c r="J1680" s="36" t="str">
        <f>IFERROR(VLOOKUP(I1680,المدن!$C$4:$D$28,2,FALSE),"")</f>
        <v/>
      </c>
      <c r="K1680" s="36" t="str">
        <f>IFERROR(VLOOKUP(J1680,المدن!$D$4:$E$28,2,FALSE),"")</f>
        <v/>
      </c>
      <c r="L1680" s="34"/>
      <c r="M1680" s="34"/>
      <c r="N1680" s="34"/>
      <c r="O1680" s="36" t="str">
        <f>IFERROR(VLOOKUP(M1680,الاصناف!$C$4:$D$76,2,FALSE),"")</f>
        <v/>
      </c>
      <c r="P1680" s="40" t="str">
        <f t="shared" si="134"/>
        <v/>
      </c>
    </row>
    <row r="1681" spans="2:16" x14ac:dyDescent="0.25">
      <c r="B1681" s="37" t="str">
        <f t="shared" ca="1" si="130"/>
        <v/>
      </c>
      <c r="C1681" s="38" t="str">
        <f t="shared" ca="1" si="131"/>
        <v/>
      </c>
      <c r="D1681" s="39" t="str">
        <f t="shared" ca="1" si="132"/>
        <v/>
      </c>
      <c r="E1681" s="34"/>
      <c r="F1681" s="34"/>
      <c r="G1681" s="34"/>
      <c r="H1681" s="41" t="b">
        <f t="shared" si="133"/>
        <v>0</v>
      </c>
      <c r="I1681" s="34"/>
      <c r="J1681" s="36" t="str">
        <f>IFERROR(VLOOKUP(I1681,المدن!$C$4:$D$28,2,FALSE),"")</f>
        <v/>
      </c>
      <c r="K1681" s="36" t="str">
        <f>IFERROR(VLOOKUP(J1681,المدن!$D$4:$E$28,2,FALSE),"")</f>
        <v/>
      </c>
      <c r="L1681" s="34"/>
      <c r="M1681" s="34"/>
      <c r="N1681" s="34"/>
      <c r="O1681" s="36" t="str">
        <f>IFERROR(VLOOKUP(M1681,الاصناف!$C$4:$D$76,2,FALSE),"")</f>
        <v/>
      </c>
      <c r="P1681" s="40" t="str">
        <f t="shared" si="134"/>
        <v/>
      </c>
    </row>
    <row r="1682" spans="2:16" x14ac:dyDescent="0.25">
      <c r="B1682" s="37" t="str">
        <f t="shared" ca="1" si="130"/>
        <v/>
      </c>
      <c r="C1682" s="38" t="str">
        <f t="shared" ca="1" si="131"/>
        <v/>
      </c>
      <c r="D1682" s="39" t="str">
        <f t="shared" ca="1" si="132"/>
        <v/>
      </c>
      <c r="E1682" s="34"/>
      <c r="F1682" s="34"/>
      <c r="G1682" s="34"/>
      <c r="H1682" s="41" t="b">
        <f t="shared" si="133"/>
        <v>0</v>
      </c>
      <c r="I1682" s="34"/>
      <c r="J1682" s="36" t="str">
        <f>IFERROR(VLOOKUP(I1682,المدن!$C$4:$D$28,2,FALSE),"")</f>
        <v/>
      </c>
      <c r="K1682" s="36" t="str">
        <f>IFERROR(VLOOKUP(J1682,المدن!$D$4:$E$28,2,FALSE),"")</f>
        <v/>
      </c>
      <c r="L1682" s="34"/>
      <c r="M1682" s="34"/>
      <c r="N1682" s="34"/>
      <c r="O1682" s="36" t="str">
        <f>IFERROR(VLOOKUP(M1682,الاصناف!$C$4:$D$76,2,FALSE),"")</f>
        <v/>
      </c>
      <c r="P1682" s="40" t="str">
        <f t="shared" si="134"/>
        <v/>
      </c>
    </row>
    <row r="1683" spans="2:16" x14ac:dyDescent="0.25">
      <c r="B1683" s="37" t="str">
        <f t="shared" ca="1" si="130"/>
        <v/>
      </c>
      <c r="C1683" s="38" t="str">
        <f t="shared" ca="1" si="131"/>
        <v/>
      </c>
      <c r="D1683" s="39" t="str">
        <f t="shared" ca="1" si="132"/>
        <v/>
      </c>
      <c r="E1683" s="34"/>
      <c r="F1683" s="34"/>
      <c r="G1683" s="34"/>
      <c r="H1683" s="41" t="b">
        <f t="shared" si="133"/>
        <v>0</v>
      </c>
      <c r="I1683" s="34"/>
      <c r="J1683" s="36" t="str">
        <f>IFERROR(VLOOKUP(I1683,المدن!$C$4:$D$28,2,FALSE),"")</f>
        <v/>
      </c>
      <c r="K1683" s="36" t="str">
        <f>IFERROR(VLOOKUP(J1683,المدن!$D$4:$E$28,2,FALSE),"")</f>
        <v/>
      </c>
      <c r="L1683" s="34"/>
      <c r="M1683" s="34"/>
      <c r="N1683" s="34"/>
      <c r="O1683" s="36" t="str">
        <f>IFERROR(VLOOKUP(M1683,الاصناف!$C$4:$D$76,2,FALSE),"")</f>
        <v/>
      </c>
      <c r="P1683" s="40" t="str">
        <f t="shared" si="134"/>
        <v/>
      </c>
    </row>
    <row r="1684" spans="2:16" x14ac:dyDescent="0.25">
      <c r="B1684" s="37" t="str">
        <f t="shared" ca="1" si="130"/>
        <v/>
      </c>
      <c r="C1684" s="38" t="str">
        <f t="shared" ca="1" si="131"/>
        <v/>
      </c>
      <c r="D1684" s="39" t="str">
        <f t="shared" ca="1" si="132"/>
        <v/>
      </c>
      <c r="E1684" s="34"/>
      <c r="F1684" s="34"/>
      <c r="G1684" s="34"/>
      <c r="H1684" s="41" t="b">
        <f t="shared" si="133"/>
        <v>0</v>
      </c>
      <c r="I1684" s="34"/>
      <c r="J1684" s="36" t="str">
        <f>IFERROR(VLOOKUP(I1684,المدن!$C$4:$D$28,2,FALSE),"")</f>
        <v/>
      </c>
      <c r="K1684" s="36" t="str">
        <f>IFERROR(VLOOKUP(J1684,المدن!$D$4:$E$28,2,FALSE),"")</f>
        <v/>
      </c>
      <c r="L1684" s="34"/>
      <c r="M1684" s="34"/>
      <c r="N1684" s="34"/>
      <c r="O1684" s="36" t="str">
        <f>IFERROR(VLOOKUP(M1684,الاصناف!$C$4:$D$76,2,FALSE),"")</f>
        <v/>
      </c>
      <c r="P1684" s="40" t="str">
        <f t="shared" si="134"/>
        <v/>
      </c>
    </row>
    <row r="1685" spans="2:16" x14ac:dyDescent="0.25">
      <c r="B1685" s="37" t="str">
        <f t="shared" ca="1" si="130"/>
        <v/>
      </c>
      <c r="C1685" s="38" t="str">
        <f t="shared" ca="1" si="131"/>
        <v/>
      </c>
      <c r="D1685" s="39" t="str">
        <f t="shared" ca="1" si="132"/>
        <v/>
      </c>
      <c r="E1685" s="34"/>
      <c r="F1685" s="34"/>
      <c r="G1685" s="34"/>
      <c r="H1685" s="41" t="b">
        <f t="shared" si="133"/>
        <v>0</v>
      </c>
      <c r="I1685" s="34"/>
      <c r="J1685" s="36" t="str">
        <f>IFERROR(VLOOKUP(I1685,المدن!$C$4:$D$28,2,FALSE),"")</f>
        <v/>
      </c>
      <c r="K1685" s="36" t="str">
        <f>IFERROR(VLOOKUP(J1685,المدن!$D$4:$E$28,2,FALSE),"")</f>
        <v/>
      </c>
      <c r="L1685" s="34"/>
      <c r="M1685" s="34"/>
      <c r="N1685" s="34"/>
      <c r="O1685" s="36" t="str">
        <f>IFERROR(VLOOKUP(M1685,الاصناف!$C$4:$D$76,2,FALSE),"")</f>
        <v/>
      </c>
      <c r="P1685" s="40" t="str">
        <f t="shared" si="134"/>
        <v/>
      </c>
    </row>
    <row r="1686" spans="2:16" x14ac:dyDescent="0.25">
      <c r="B1686" s="37" t="str">
        <f t="shared" ca="1" si="130"/>
        <v/>
      </c>
      <c r="C1686" s="38" t="str">
        <f t="shared" ca="1" si="131"/>
        <v/>
      </c>
      <c r="D1686" s="39" t="str">
        <f t="shared" ca="1" si="132"/>
        <v/>
      </c>
      <c r="E1686" s="34"/>
      <c r="F1686" s="34"/>
      <c r="G1686" s="34"/>
      <c r="H1686" s="41" t="b">
        <f t="shared" si="133"/>
        <v>0</v>
      </c>
      <c r="I1686" s="34"/>
      <c r="J1686" s="36" t="str">
        <f>IFERROR(VLOOKUP(I1686,المدن!$C$4:$D$28,2,FALSE),"")</f>
        <v/>
      </c>
      <c r="K1686" s="36" t="str">
        <f>IFERROR(VLOOKUP(J1686,المدن!$D$4:$E$28,2,FALSE),"")</f>
        <v/>
      </c>
      <c r="L1686" s="34"/>
      <c r="M1686" s="34"/>
      <c r="N1686" s="34"/>
      <c r="O1686" s="36" t="str">
        <f>IFERROR(VLOOKUP(M1686,الاصناف!$C$4:$D$76,2,FALSE),"")</f>
        <v/>
      </c>
      <c r="P1686" s="40" t="str">
        <f t="shared" si="134"/>
        <v/>
      </c>
    </row>
    <row r="1687" spans="2:16" x14ac:dyDescent="0.25">
      <c r="B1687" s="37" t="str">
        <f t="shared" ca="1" si="130"/>
        <v/>
      </c>
      <c r="C1687" s="38" t="str">
        <f t="shared" ca="1" si="131"/>
        <v/>
      </c>
      <c r="D1687" s="39" t="str">
        <f t="shared" ca="1" si="132"/>
        <v/>
      </c>
      <c r="E1687" s="34"/>
      <c r="F1687" s="34"/>
      <c r="G1687" s="34"/>
      <c r="H1687" s="41" t="b">
        <f t="shared" si="133"/>
        <v>0</v>
      </c>
      <c r="I1687" s="34"/>
      <c r="J1687" s="36" t="str">
        <f>IFERROR(VLOOKUP(I1687,المدن!$C$4:$D$28,2,FALSE),"")</f>
        <v/>
      </c>
      <c r="K1687" s="36" t="str">
        <f>IFERROR(VLOOKUP(J1687,المدن!$D$4:$E$28,2,FALSE),"")</f>
        <v/>
      </c>
      <c r="L1687" s="34"/>
      <c r="M1687" s="34"/>
      <c r="N1687" s="34"/>
      <c r="O1687" s="36" t="str">
        <f>IFERROR(VLOOKUP(M1687,الاصناف!$C$4:$D$76,2,FALSE),"")</f>
        <v/>
      </c>
      <c r="P1687" s="40" t="str">
        <f t="shared" si="134"/>
        <v/>
      </c>
    </row>
    <row r="1688" spans="2:16" x14ac:dyDescent="0.25">
      <c r="B1688" s="37" t="str">
        <f t="shared" ca="1" si="130"/>
        <v/>
      </c>
      <c r="C1688" s="38" t="str">
        <f t="shared" ca="1" si="131"/>
        <v/>
      </c>
      <c r="D1688" s="39" t="str">
        <f t="shared" ca="1" si="132"/>
        <v/>
      </c>
      <c r="E1688" s="34"/>
      <c r="F1688" s="34"/>
      <c r="G1688" s="34"/>
      <c r="H1688" s="41" t="b">
        <f t="shared" si="133"/>
        <v>0</v>
      </c>
      <c r="I1688" s="34"/>
      <c r="J1688" s="36" t="str">
        <f>IFERROR(VLOOKUP(I1688,المدن!$C$4:$D$28,2,FALSE),"")</f>
        <v/>
      </c>
      <c r="K1688" s="36" t="str">
        <f>IFERROR(VLOOKUP(J1688,المدن!$D$4:$E$28,2,FALSE),"")</f>
        <v/>
      </c>
      <c r="L1688" s="34"/>
      <c r="M1688" s="34"/>
      <c r="N1688" s="34"/>
      <c r="O1688" s="36" t="str">
        <f>IFERROR(VLOOKUP(M1688,الاصناف!$C$4:$D$76,2,FALSE),"")</f>
        <v/>
      </c>
      <c r="P1688" s="40" t="str">
        <f t="shared" si="134"/>
        <v/>
      </c>
    </row>
    <row r="1689" spans="2:16" x14ac:dyDescent="0.25">
      <c r="B1689" s="37" t="str">
        <f t="shared" ca="1" si="130"/>
        <v/>
      </c>
      <c r="C1689" s="38" t="str">
        <f t="shared" ca="1" si="131"/>
        <v/>
      </c>
      <c r="D1689" s="39" t="str">
        <f t="shared" ca="1" si="132"/>
        <v/>
      </c>
      <c r="E1689" s="34"/>
      <c r="F1689" s="34"/>
      <c r="G1689" s="34"/>
      <c r="H1689" s="41" t="b">
        <f t="shared" si="133"/>
        <v>0</v>
      </c>
      <c r="I1689" s="34"/>
      <c r="J1689" s="36" t="str">
        <f>IFERROR(VLOOKUP(I1689,المدن!$C$4:$D$28,2,FALSE),"")</f>
        <v/>
      </c>
      <c r="K1689" s="36" t="str">
        <f>IFERROR(VLOOKUP(J1689,المدن!$D$4:$E$28,2,FALSE),"")</f>
        <v/>
      </c>
      <c r="L1689" s="34"/>
      <c r="M1689" s="34"/>
      <c r="N1689" s="34"/>
      <c r="O1689" s="36" t="str">
        <f>IFERROR(VLOOKUP(M1689,الاصناف!$C$4:$D$76,2,FALSE),"")</f>
        <v/>
      </c>
      <c r="P1689" s="40" t="str">
        <f t="shared" si="134"/>
        <v/>
      </c>
    </row>
    <row r="1690" spans="2:16" x14ac:dyDescent="0.25">
      <c r="B1690" s="37" t="str">
        <f t="shared" ca="1" si="130"/>
        <v/>
      </c>
      <c r="C1690" s="38" t="str">
        <f t="shared" ca="1" si="131"/>
        <v/>
      </c>
      <c r="D1690" s="39" t="str">
        <f t="shared" ca="1" si="132"/>
        <v/>
      </c>
      <c r="E1690" s="34"/>
      <c r="F1690" s="34"/>
      <c r="G1690" s="34"/>
      <c r="H1690" s="41" t="b">
        <f t="shared" si="133"/>
        <v>0</v>
      </c>
      <c r="I1690" s="34"/>
      <c r="J1690" s="36" t="str">
        <f>IFERROR(VLOOKUP(I1690,المدن!$C$4:$D$28,2,FALSE),"")</f>
        <v/>
      </c>
      <c r="K1690" s="36" t="str">
        <f>IFERROR(VLOOKUP(J1690,المدن!$D$4:$E$28,2,FALSE),"")</f>
        <v/>
      </c>
      <c r="L1690" s="34"/>
      <c r="M1690" s="34"/>
      <c r="N1690" s="34"/>
      <c r="O1690" s="36" t="str">
        <f>IFERROR(VLOOKUP(M1690,الاصناف!$C$4:$D$76,2,FALSE),"")</f>
        <v/>
      </c>
      <c r="P1690" s="40" t="str">
        <f t="shared" si="134"/>
        <v/>
      </c>
    </row>
    <row r="1691" spans="2:16" x14ac:dyDescent="0.25">
      <c r="B1691" s="37" t="str">
        <f t="shared" ca="1" si="130"/>
        <v/>
      </c>
      <c r="C1691" s="38" t="str">
        <f t="shared" ca="1" si="131"/>
        <v/>
      </c>
      <c r="D1691" s="39" t="str">
        <f t="shared" ca="1" si="132"/>
        <v/>
      </c>
      <c r="E1691" s="34"/>
      <c r="F1691" s="34"/>
      <c r="G1691" s="34"/>
      <c r="H1691" s="41" t="b">
        <f t="shared" si="133"/>
        <v>0</v>
      </c>
      <c r="I1691" s="34"/>
      <c r="J1691" s="36" t="str">
        <f>IFERROR(VLOOKUP(I1691,المدن!$C$4:$D$28,2,FALSE),"")</f>
        <v/>
      </c>
      <c r="K1691" s="36" t="str">
        <f>IFERROR(VLOOKUP(J1691,المدن!$D$4:$E$28,2,FALSE),"")</f>
        <v/>
      </c>
      <c r="L1691" s="34"/>
      <c r="M1691" s="34"/>
      <c r="N1691" s="34"/>
      <c r="O1691" s="36" t="str">
        <f>IFERROR(VLOOKUP(M1691,الاصناف!$C$4:$D$76,2,FALSE),"")</f>
        <v/>
      </c>
      <c r="P1691" s="40" t="str">
        <f t="shared" si="134"/>
        <v/>
      </c>
    </row>
    <row r="1692" spans="2:16" x14ac:dyDescent="0.25">
      <c r="B1692" s="37" t="str">
        <f t="shared" ca="1" si="130"/>
        <v/>
      </c>
      <c r="C1692" s="38" t="str">
        <f t="shared" ca="1" si="131"/>
        <v/>
      </c>
      <c r="D1692" s="39" t="str">
        <f t="shared" ca="1" si="132"/>
        <v/>
      </c>
      <c r="E1692" s="34"/>
      <c r="F1692" s="34"/>
      <c r="G1692" s="34"/>
      <c r="H1692" s="41" t="b">
        <f t="shared" si="133"/>
        <v>0</v>
      </c>
      <c r="I1692" s="34"/>
      <c r="J1692" s="36" t="str">
        <f>IFERROR(VLOOKUP(I1692,المدن!$C$4:$D$28,2,FALSE),"")</f>
        <v/>
      </c>
      <c r="K1692" s="36" t="str">
        <f>IFERROR(VLOOKUP(J1692,المدن!$D$4:$E$28,2,FALSE),"")</f>
        <v/>
      </c>
      <c r="L1692" s="34"/>
      <c r="M1692" s="34"/>
      <c r="N1692" s="34"/>
      <c r="O1692" s="36" t="str">
        <f>IFERROR(VLOOKUP(M1692,الاصناف!$C$4:$D$76,2,FALSE),"")</f>
        <v/>
      </c>
      <c r="P1692" s="40" t="str">
        <f t="shared" si="134"/>
        <v/>
      </c>
    </row>
    <row r="1693" spans="2:16" x14ac:dyDescent="0.25">
      <c r="B1693" s="37" t="str">
        <f t="shared" ca="1" si="130"/>
        <v/>
      </c>
      <c r="C1693" s="38" t="str">
        <f t="shared" ca="1" si="131"/>
        <v/>
      </c>
      <c r="D1693" s="39" t="str">
        <f t="shared" ca="1" si="132"/>
        <v/>
      </c>
      <c r="E1693" s="34"/>
      <c r="F1693" s="34"/>
      <c r="G1693" s="34"/>
      <c r="H1693" s="41" t="b">
        <f t="shared" si="133"/>
        <v>0</v>
      </c>
      <c r="I1693" s="34"/>
      <c r="J1693" s="36" t="str">
        <f>IFERROR(VLOOKUP(I1693,المدن!$C$4:$D$28,2,FALSE),"")</f>
        <v/>
      </c>
      <c r="K1693" s="36" t="str">
        <f>IFERROR(VLOOKUP(J1693,المدن!$D$4:$E$28,2,FALSE),"")</f>
        <v/>
      </c>
      <c r="L1693" s="34"/>
      <c r="M1693" s="34"/>
      <c r="N1693" s="34"/>
      <c r="O1693" s="36" t="str">
        <f>IFERROR(VLOOKUP(M1693,الاصناف!$C$4:$D$76,2,FALSE),"")</f>
        <v/>
      </c>
      <c r="P1693" s="40" t="str">
        <f t="shared" si="134"/>
        <v/>
      </c>
    </row>
    <row r="1694" spans="2:16" x14ac:dyDescent="0.25">
      <c r="B1694" s="37" t="str">
        <f t="shared" ca="1" si="130"/>
        <v/>
      </c>
      <c r="C1694" s="38" t="str">
        <f t="shared" ca="1" si="131"/>
        <v/>
      </c>
      <c r="D1694" s="39" t="str">
        <f t="shared" ca="1" si="132"/>
        <v/>
      </c>
      <c r="E1694" s="34"/>
      <c r="F1694" s="34"/>
      <c r="G1694" s="34"/>
      <c r="H1694" s="41" t="b">
        <f t="shared" si="133"/>
        <v>0</v>
      </c>
      <c r="I1694" s="34"/>
      <c r="J1694" s="36" t="str">
        <f>IFERROR(VLOOKUP(I1694,المدن!$C$4:$D$28,2,FALSE),"")</f>
        <v/>
      </c>
      <c r="K1694" s="36" t="str">
        <f>IFERROR(VLOOKUP(J1694,المدن!$D$4:$E$28,2,FALSE),"")</f>
        <v/>
      </c>
      <c r="L1694" s="34"/>
      <c r="M1694" s="34"/>
      <c r="N1694" s="34"/>
      <c r="O1694" s="36" t="str">
        <f>IFERROR(VLOOKUP(M1694,الاصناف!$C$4:$D$76,2,FALSE),"")</f>
        <v/>
      </c>
      <c r="P1694" s="40" t="str">
        <f t="shared" si="134"/>
        <v/>
      </c>
    </row>
    <row r="1695" spans="2:16" x14ac:dyDescent="0.25">
      <c r="B1695" s="37" t="str">
        <f t="shared" ca="1" si="130"/>
        <v/>
      </c>
      <c r="C1695" s="38" t="str">
        <f t="shared" ca="1" si="131"/>
        <v/>
      </c>
      <c r="D1695" s="39" t="str">
        <f t="shared" ca="1" si="132"/>
        <v/>
      </c>
      <c r="E1695" s="34"/>
      <c r="F1695" s="34"/>
      <c r="G1695" s="34"/>
      <c r="H1695" s="41" t="b">
        <f t="shared" si="133"/>
        <v>0</v>
      </c>
      <c r="I1695" s="34"/>
      <c r="J1695" s="36" t="str">
        <f>IFERROR(VLOOKUP(I1695,المدن!$C$4:$D$28,2,FALSE),"")</f>
        <v/>
      </c>
      <c r="K1695" s="36" t="str">
        <f>IFERROR(VLOOKUP(J1695,المدن!$D$4:$E$28,2,FALSE),"")</f>
        <v/>
      </c>
      <c r="L1695" s="34"/>
      <c r="M1695" s="34"/>
      <c r="N1695" s="34"/>
      <c r="O1695" s="36" t="str">
        <f>IFERROR(VLOOKUP(M1695,الاصناف!$C$4:$D$76,2,FALSE),"")</f>
        <v/>
      </c>
      <c r="P1695" s="40" t="str">
        <f t="shared" si="134"/>
        <v/>
      </c>
    </row>
    <row r="1696" spans="2:16" x14ac:dyDescent="0.25">
      <c r="B1696" s="37" t="str">
        <f t="shared" ca="1" si="130"/>
        <v/>
      </c>
      <c r="C1696" s="38" t="str">
        <f t="shared" ca="1" si="131"/>
        <v/>
      </c>
      <c r="D1696" s="39" t="str">
        <f t="shared" ca="1" si="132"/>
        <v/>
      </c>
      <c r="E1696" s="34"/>
      <c r="F1696" s="34"/>
      <c r="G1696" s="34"/>
      <c r="H1696" s="41" t="b">
        <f t="shared" si="133"/>
        <v>0</v>
      </c>
      <c r="I1696" s="34"/>
      <c r="J1696" s="36" t="str">
        <f>IFERROR(VLOOKUP(I1696,المدن!$C$4:$D$28,2,FALSE),"")</f>
        <v/>
      </c>
      <c r="K1696" s="36" t="str">
        <f>IFERROR(VLOOKUP(J1696,المدن!$D$4:$E$28,2,FALSE),"")</f>
        <v/>
      </c>
      <c r="L1696" s="34"/>
      <c r="M1696" s="34"/>
      <c r="N1696" s="34"/>
      <c r="O1696" s="36" t="str">
        <f>IFERROR(VLOOKUP(M1696,الاصناف!$C$4:$D$76,2,FALSE),"")</f>
        <v/>
      </c>
      <c r="P1696" s="40" t="str">
        <f t="shared" si="134"/>
        <v/>
      </c>
    </row>
    <row r="1697" spans="2:16" x14ac:dyDescent="0.25">
      <c r="B1697" s="37" t="str">
        <f t="shared" ca="1" si="130"/>
        <v/>
      </c>
      <c r="C1697" s="38" t="str">
        <f t="shared" ca="1" si="131"/>
        <v/>
      </c>
      <c r="D1697" s="39" t="str">
        <f t="shared" ca="1" si="132"/>
        <v/>
      </c>
      <c r="E1697" s="34"/>
      <c r="F1697" s="34"/>
      <c r="G1697" s="34"/>
      <c r="H1697" s="41" t="b">
        <f t="shared" si="133"/>
        <v>0</v>
      </c>
      <c r="I1697" s="34"/>
      <c r="J1697" s="36" t="str">
        <f>IFERROR(VLOOKUP(I1697,المدن!$C$4:$D$28,2,FALSE),"")</f>
        <v/>
      </c>
      <c r="K1697" s="36" t="str">
        <f>IFERROR(VLOOKUP(J1697,المدن!$D$4:$E$28,2,FALSE),"")</f>
        <v/>
      </c>
      <c r="L1697" s="34"/>
      <c r="M1697" s="34"/>
      <c r="N1697" s="34"/>
      <c r="O1697" s="36" t="str">
        <f>IFERROR(VLOOKUP(M1697,الاصناف!$C$4:$D$76,2,FALSE),"")</f>
        <v/>
      </c>
      <c r="P1697" s="40" t="str">
        <f t="shared" si="134"/>
        <v/>
      </c>
    </row>
    <row r="1698" spans="2:16" x14ac:dyDescent="0.25">
      <c r="B1698" s="37" t="str">
        <f t="shared" ca="1" si="130"/>
        <v/>
      </c>
      <c r="C1698" s="38" t="str">
        <f t="shared" ca="1" si="131"/>
        <v/>
      </c>
      <c r="D1698" s="39" t="str">
        <f t="shared" ca="1" si="132"/>
        <v/>
      </c>
      <c r="E1698" s="34"/>
      <c r="F1698" s="34"/>
      <c r="G1698" s="34"/>
      <c r="H1698" s="41" t="b">
        <f t="shared" si="133"/>
        <v>0</v>
      </c>
      <c r="I1698" s="34"/>
      <c r="J1698" s="36" t="str">
        <f>IFERROR(VLOOKUP(I1698,المدن!$C$4:$D$28,2,FALSE),"")</f>
        <v/>
      </c>
      <c r="K1698" s="36" t="str">
        <f>IFERROR(VLOOKUP(J1698,المدن!$D$4:$E$28,2,FALSE),"")</f>
        <v/>
      </c>
      <c r="L1698" s="34"/>
      <c r="M1698" s="34"/>
      <c r="N1698" s="34"/>
      <c r="O1698" s="36" t="str">
        <f>IFERROR(VLOOKUP(M1698,الاصناف!$C$4:$D$76,2,FALSE),"")</f>
        <v/>
      </c>
      <c r="P1698" s="40" t="str">
        <f t="shared" si="134"/>
        <v/>
      </c>
    </row>
    <row r="1699" spans="2:16" x14ac:dyDescent="0.25">
      <c r="B1699" s="37" t="str">
        <f t="shared" ca="1" si="130"/>
        <v/>
      </c>
      <c r="C1699" s="38" t="str">
        <f t="shared" ca="1" si="131"/>
        <v/>
      </c>
      <c r="D1699" s="39" t="str">
        <f t="shared" ca="1" si="132"/>
        <v/>
      </c>
      <c r="E1699" s="34"/>
      <c r="F1699" s="34"/>
      <c r="G1699" s="34"/>
      <c r="H1699" s="41" t="b">
        <f t="shared" si="133"/>
        <v>0</v>
      </c>
      <c r="I1699" s="34"/>
      <c r="J1699" s="36" t="str">
        <f>IFERROR(VLOOKUP(I1699,المدن!$C$4:$D$28,2,FALSE),"")</f>
        <v/>
      </c>
      <c r="K1699" s="36" t="str">
        <f>IFERROR(VLOOKUP(J1699,المدن!$D$4:$E$28,2,FALSE),"")</f>
        <v/>
      </c>
      <c r="L1699" s="34"/>
      <c r="M1699" s="34"/>
      <c r="N1699" s="34"/>
      <c r="O1699" s="36" t="str">
        <f>IFERROR(VLOOKUP(M1699,الاصناف!$C$4:$D$76,2,FALSE),"")</f>
        <v/>
      </c>
      <c r="P1699" s="40" t="str">
        <f t="shared" si="134"/>
        <v/>
      </c>
    </row>
    <row r="1700" spans="2:16" x14ac:dyDescent="0.25">
      <c r="B1700" s="37" t="str">
        <f t="shared" ca="1" si="130"/>
        <v/>
      </c>
      <c r="C1700" s="38" t="str">
        <f t="shared" ca="1" si="131"/>
        <v/>
      </c>
      <c r="D1700" s="39" t="str">
        <f t="shared" ca="1" si="132"/>
        <v/>
      </c>
      <c r="E1700" s="34"/>
      <c r="F1700" s="34"/>
      <c r="G1700" s="34"/>
      <c r="H1700" s="41" t="b">
        <f t="shared" si="133"/>
        <v>0</v>
      </c>
      <c r="I1700" s="34"/>
      <c r="J1700" s="36" t="str">
        <f>IFERROR(VLOOKUP(I1700,المدن!$C$4:$D$28,2,FALSE),"")</f>
        <v/>
      </c>
      <c r="K1700" s="36" t="str">
        <f>IFERROR(VLOOKUP(J1700,المدن!$D$4:$E$28,2,FALSE),"")</f>
        <v/>
      </c>
      <c r="L1700" s="34"/>
      <c r="M1700" s="34"/>
      <c r="N1700" s="34"/>
      <c r="O1700" s="36" t="str">
        <f>IFERROR(VLOOKUP(M1700,الاصناف!$C$4:$D$76,2,FALSE),"")</f>
        <v/>
      </c>
      <c r="P1700" s="40" t="str">
        <f t="shared" si="134"/>
        <v/>
      </c>
    </row>
    <row r="1701" spans="2:16" x14ac:dyDescent="0.25">
      <c r="B1701" s="37" t="str">
        <f t="shared" ca="1" si="130"/>
        <v/>
      </c>
      <c r="C1701" s="38" t="str">
        <f t="shared" ca="1" si="131"/>
        <v/>
      </c>
      <c r="D1701" s="39" t="str">
        <f t="shared" ca="1" si="132"/>
        <v/>
      </c>
      <c r="E1701" s="34"/>
      <c r="F1701" s="34"/>
      <c r="G1701" s="34"/>
      <c r="H1701" s="41" t="b">
        <f t="shared" si="133"/>
        <v>0</v>
      </c>
      <c r="I1701" s="34"/>
      <c r="J1701" s="36" t="str">
        <f>IFERROR(VLOOKUP(I1701,المدن!$C$4:$D$28,2,FALSE),"")</f>
        <v/>
      </c>
      <c r="K1701" s="36" t="str">
        <f>IFERROR(VLOOKUP(J1701,المدن!$D$4:$E$28,2,FALSE),"")</f>
        <v/>
      </c>
      <c r="L1701" s="34"/>
      <c r="M1701" s="34"/>
      <c r="N1701" s="34"/>
      <c r="O1701" s="36" t="str">
        <f>IFERROR(VLOOKUP(M1701,الاصناف!$C$4:$D$76,2,FALSE),"")</f>
        <v/>
      </c>
      <c r="P1701" s="40" t="str">
        <f t="shared" si="134"/>
        <v/>
      </c>
    </row>
    <row r="1702" spans="2:16" x14ac:dyDescent="0.25">
      <c r="B1702" s="37" t="str">
        <f t="shared" ca="1" si="130"/>
        <v/>
      </c>
      <c r="C1702" s="38" t="str">
        <f t="shared" ca="1" si="131"/>
        <v/>
      </c>
      <c r="D1702" s="39" t="str">
        <f t="shared" ca="1" si="132"/>
        <v/>
      </c>
      <c r="E1702" s="34"/>
      <c r="F1702" s="34"/>
      <c r="G1702" s="34"/>
      <c r="H1702" s="41" t="b">
        <f t="shared" si="133"/>
        <v>0</v>
      </c>
      <c r="I1702" s="34"/>
      <c r="J1702" s="36" t="str">
        <f>IFERROR(VLOOKUP(I1702,المدن!$C$4:$D$28,2,FALSE),"")</f>
        <v/>
      </c>
      <c r="K1702" s="36" t="str">
        <f>IFERROR(VLOOKUP(J1702,المدن!$D$4:$E$28,2,FALSE),"")</f>
        <v/>
      </c>
      <c r="L1702" s="34"/>
      <c r="M1702" s="34"/>
      <c r="N1702" s="34"/>
      <c r="O1702" s="36" t="str">
        <f>IFERROR(VLOOKUP(M1702,الاصناف!$C$4:$D$76,2,FALSE),"")</f>
        <v/>
      </c>
      <c r="P1702" s="40" t="str">
        <f t="shared" si="134"/>
        <v/>
      </c>
    </row>
    <row r="1703" spans="2:16" x14ac:dyDescent="0.25">
      <c r="B1703" s="37" t="str">
        <f t="shared" ca="1" si="130"/>
        <v/>
      </c>
      <c r="C1703" s="38" t="str">
        <f t="shared" ca="1" si="131"/>
        <v/>
      </c>
      <c r="D1703" s="39" t="str">
        <f t="shared" ca="1" si="132"/>
        <v/>
      </c>
      <c r="E1703" s="34"/>
      <c r="F1703" s="34"/>
      <c r="G1703" s="34"/>
      <c r="H1703" s="41" t="b">
        <f t="shared" si="133"/>
        <v>0</v>
      </c>
      <c r="I1703" s="34"/>
      <c r="J1703" s="36" t="str">
        <f>IFERROR(VLOOKUP(I1703,المدن!$C$4:$D$28,2,FALSE),"")</f>
        <v/>
      </c>
      <c r="K1703" s="36" t="str">
        <f>IFERROR(VLOOKUP(J1703,المدن!$D$4:$E$28,2,FALSE),"")</f>
        <v/>
      </c>
      <c r="L1703" s="34"/>
      <c r="M1703" s="34"/>
      <c r="N1703" s="34"/>
      <c r="O1703" s="36" t="str">
        <f>IFERROR(VLOOKUP(M1703,الاصناف!$C$4:$D$76,2,FALSE),"")</f>
        <v/>
      </c>
      <c r="P1703" s="40" t="str">
        <f t="shared" si="134"/>
        <v/>
      </c>
    </row>
    <row r="1704" spans="2:16" x14ac:dyDescent="0.25">
      <c r="B1704" s="37" t="str">
        <f t="shared" ca="1" si="130"/>
        <v/>
      </c>
      <c r="C1704" s="38" t="str">
        <f t="shared" ca="1" si="131"/>
        <v/>
      </c>
      <c r="D1704" s="39" t="str">
        <f t="shared" ca="1" si="132"/>
        <v/>
      </c>
      <c r="E1704" s="34"/>
      <c r="F1704" s="34"/>
      <c r="G1704" s="34"/>
      <c r="H1704" s="41" t="b">
        <f t="shared" si="133"/>
        <v>0</v>
      </c>
      <c r="I1704" s="34"/>
      <c r="J1704" s="36" t="str">
        <f>IFERROR(VLOOKUP(I1704,المدن!$C$4:$D$28,2,FALSE),"")</f>
        <v/>
      </c>
      <c r="K1704" s="36" t="str">
        <f>IFERROR(VLOOKUP(J1704,المدن!$D$4:$E$28,2,FALSE),"")</f>
        <v/>
      </c>
      <c r="L1704" s="34"/>
      <c r="M1704" s="34"/>
      <c r="N1704" s="34"/>
      <c r="O1704" s="36" t="str">
        <f>IFERROR(VLOOKUP(M1704,الاصناف!$C$4:$D$76,2,FALSE),"")</f>
        <v/>
      </c>
      <c r="P1704" s="40" t="str">
        <f t="shared" si="134"/>
        <v/>
      </c>
    </row>
    <row r="1705" spans="2:16" x14ac:dyDescent="0.25">
      <c r="B1705" s="37" t="str">
        <f t="shared" ca="1" si="130"/>
        <v/>
      </c>
      <c r="C1705" s="38" t="str">
        <f t="shared" ca="1" si="131"/>
        <v/>
      </c>
      <c r="D1705" s="39" t="str">
        <f t="shared" ca="1" si="132"/>
        <v/>
      </c>
      <c r="E1705" s="34"/>
      <c r="F1705" s="34"/>
      <c r="G1705" s="34"/>
      <c r="H1705" s="41" t="b">
        <f t="shared" si="133"/>
        <v>0</v>
      </c>
      <c r="I1705" s="34"/>
      <c r="J1705" s="36" t="str">
        <f>IFERROR(VLOOKUP(I1705,المدن!$C$4:$D$28,2,FALSE),"")</f>
        <v/>
      </c>
      <c r="K1705" s="36" t="str">
        <f>IFERROR(VLOOKUP(J1705,المدن!$D$4:$E$28,2,FALSE),"")</f>
        <v/>
      </c>
      <c r="L1705" s="34"/>
      <c r="M1705" s="34"/>
      <c r="N1705" s="34"/>
      <c r="O1705" s="36" t="str">
        <f>IFERROR(VLOOKUP(M1705,الاصناف!$C$4:$D$76,2,FALSE),"")</f>
        <v/>
      </c>
      <c r="P1705" s="40" t="str">
        <f t="shared" si="134"/>
        <v/>
      </c>
    </row>
    <row r="1706" spans="2:16" x14ac:dyDescent="0.25">
      <c r="B1706" s="37" t="str">
        <f t="shared" ca="1" si="130"/>
        <v/>
      </c>
      <c r="C1706" s="38" t="str">
        <f t="shared" ca="1" si="131"/>
        <v/>
      </c>
      <c r="D1706" s="39" t="str">
        <f t="shared" ca="1" si="132"/>
        <v/>
      </c>
      <c r="E1706" s="34"/>
      <c r="F1706" s="34"/>
      <c r="G1706" s="34"/>
      <c r="H1706" s="41" t="b">
        <f t="shared" si="133"/>
        <v>0</v>
      </c>
      <c r="I1706" s="34"/>
      <c r="J1706" s="36" t="str">
        <f>IFERROR(VLOOKUP(I1706,المدن!$C$4:$D$28,2,FALSE),"")</f>
        <v/>
      </c>
      <c r="K1706" s="36" t="str">
        <f>IFERROR(VLOOKUP(J1706,المدن!$D$4:$E$28,2,FALSE),"")</f>
        <v/>
      </c>
      <c r="L1706" s="34"/>
      <c r="M1706" s="34"/>
      <c r="N1706" s="34"/>
      <c r="O1706" s="36" t="str">
        <f>IFERROR(VLOOKUP(M1706,الاصناف!$C$4:$D$76,2,FALSE),"")</f>
        <v/>
      </c>
      <c r="P1706" s="40" t="str">
        <f t="shared" si="134"/>
        <v/>
      </c>
    </row>
    <row r="1707" spans="2:16" x14ac:dyDescent="0.25">
      <c r="B1707" s="37" t="str">
        <f t="shared" ca="1" si="130"/>
        <v/>
      </c>
      <c r="C1707" s="38" t="str">
        <f t="shared" ca="1" si="131"/>
        <v/>
      </c>
      <c r="D1707" s="39" t="str">
        <f t="shared" ca="1" si="132"/>
        <v/>
      </c>
      <c r="E1707" s="34"/>
      <c r="F1707" s="34"/>
      <c r="G1707" s="34"/>
      <c r="H1707" s="41" t="b">
        <f t="shared" si="133"/>
        <v>0</v>
      </c>
      <c r="I1707" s="34"/>
      <c r="J1707" s="36" t="str">
        <f>IFERROR(VLOOKUP(I1707,المدن!$C$4:$D$28,2,FALSE),"")</f>
        <v/>
      </c>
      <c r="K1707" s="36" t="str">
        <f>IFERROR(VLOOKUP(J1707,المدن!$D$4:$E$28,2,FALSE),"")</f>
        <v/>
      </c>
      <c r="L1707" s="34"/>
      <c r="M1707" s="34"/>
      <c r="N1707" s="34"/>
      <c r="O1707" s="36" t="str">
        <f>IFERROR(VLOOKUP(M1707,الاصناف!$C$4:$D$76,2,FALSE),"")</f>
        <v/>
      </c>
      <c r="P1707" s="40" t="str">
        <f t="shared" si="134"/>
        <v/>
      </c>
    </row>
    <row r="1708" spans="2:16" x14ac:dyDescent="0.25">
      <c r="B1708" s="37" t="str">
        <f t="shared" ca="1" si="130"/>
        <v/>
      </c>
      <c r="C1708" s="38" t="str">
        <f t="shared" ca="1" si="131"/>
        <v/>
      </c>
      <c r="D1708" s="39" t="str">
        <f t="shared" ca="1" si="132"/>
        <v/>
      </c>
      <c r="E1708" s="34"/>
      <c r="F1708" s="34"/>
      <c r="G1708" s="34"/>
      <c r="H1708" s="41" t="b">
        <f t="shared" si="133"/>
        <v>0</v>
      </c>
      <c r="I1708" s="34"/>
      <c r="J1708" s="36" t="str">
        <f>IFERROR(VLOOKUP(I1708,المدن!$C$4:$D$28,2,FALSE),"")</f>
        <v/>
      </c>
      <c r="K1708" s="36" t="str">
        <f>IFERROR(VLOOKUP(J1708,المدن!$D$4:$E$28,2,FALSE),"")</f>
        <v/>
      </c>
      <c r="L1708" s="34"/>
      <c r="M1708" s="34"/>
      <c r="N1708" s="34"/>
      <c r="O1708" s="36" t="str">
        <f>IFERROR(VLOOKUP(M1708,الاصناف!$C$4:$D$76,2,FALSE),"")</f>
        <v/>
      </c>
      <c r="P1708" s="40" t="str">
        <f t="shared" si="134"/>
        <v/>
      </c>
    </row>
    <row r="1709" spans="2:16" x14ac:dyDescent="0.25">
      <c r="B1709" s="37" t="str">
        <f t="shared" ca="1" si="130"/>
        <v/>
      </c>
      <c r="C1709" s="38" t="str">
        <f t="shared" ca="1" si="131"/>
        <v/>
      </c>
      <c r="D1709" s="39" t="str">
        <f t="shared" ca="1" si="132"/>
        <v/>
      </c>
      <c r="E1709" s="34"/>
      <c r="F1709" s="34"/>
      <c r="G1709" s="34"/>
      <c r="H1709" s="41" t="b">
        <f t="shared" si="133"/>
        <v>0</v>
      </c>
      <c r="I1709" s="34"/>
      <c r="J1709" s="36" t="str">
        <f>IFERROR(VLOOKUP(I1709,المدن!$C$4:$D$28,2,FALSE),"")</f>
        <v/>
      </c>
      <c r="K1709" s="36" t="str">
        <f>IFERROR(VLOOKUP(J1709,المدن!$D$4:$E$28,2,FALSE),"")</f>
        <v/>
      </c>
      <c r="L1709" s="34"/>
      <c r="M1709" s="34"/>
      <c r="N1709" s="34"/>
      <c r="O1709" s="36" t="str">
        <f>IFERROR(VLOOKUP(M1709,الاصناف!$C$4:$D$76,2,FALSE),"")</f>
        <v/>
      </c>
      <c r="P1709" s="40" t="str">
        <f t="shared" si="134"/>
        <v/>
      </c>
    </row>
    <row r="1710" spans="2:16" x14ac:dyDescent="0.25">
      <c r="B1710" s="37" t="str">
        <f t="shared" ca="1" si="130"/>
        <v/>
      </c>
      <c r="C1710" s="38" t="str">
        <f t="shared" ca="1" si="131"/>
        <v/>
      </c>
      <c r="D1710" s="39" t="str">
        <f t="shared" ca="1" si="132"/>
        <v/>
      </c>
      <c r="E1710" s="34"/>
      <c r="F1710" s="34"/>
      <c r="G1710" s="34"/>
      <c r="H1710" s="41" t="b">
        <f t="shared" si="133"/>
        <v>0</v>
      </c>
      <c r="I1710" s="34"/>
      <c r="J1710" s="36" t="str">
        <f>IFERROR(VLOOKUP(I1710,المدن!$C$4:$D$28,2,FALSE),"")</f>
        <v/>
      </c>
      <c r="K1710" s="36" t="str">
        <f>IFERROR(VLOOKUP(J1710,المدن!$D$4:$E$28,2,FALSE),"")</f>
        <v/>
      </c>
      <c r="L1710" s="34"/>
      <c r="M1710" s="34"/>
      <c r="N1710" s="34"/>
      <c r="O1710" s="36" t="str">
        <f>IFERROR(VLOOKUP(M1710,الاصناف!$C$4:$D$76,2,FALSE),"")</f>
        <v/>
      </c>
      <c r="P1710" s="40" t="str">
        <f t="shared" si="134"/>
        <v/>
      </c>
    </row>
    <row r="1711" spans="2:16" x14ac:dyDescent="0.25">
      <c r="B1711" s="37" t="str">
        <f t="shared" ca="1" si="130"/>
        <v/>
      </c>
      <c r="C1711" s="38" t="str">
        <f t="shared" ca="1" si="131"/>
        <v/>
      </c>
      <c r="D1711" s="39" t="str">
        <f t="shared" ca="1" si="132"/>
        <v/>
      </c>
      <c r="E1711" s="34"/>
      <c r="F1711" s="34"/>
      <c r="G1711" s="34"/>
      <c r="H1711" s="41" t="b">
        <f t="shared" si="133"/>
        <v>0</v>
      </c>
      <c r="I1711" s="34"/>
      <c r="J1711" s="36" t="str">
        <f>IFERROR(VLOOKUP(I1711,المدن!$C$4:$D$28,2,FALSE),"")</f>
        <v/>
      </c>
      <c r="K1711" s="36" t="str">
        <f>IFERROR(VLOOKUP(J1711,المدن!$D$4:$E$28,2,FALSE),"")</f>
        <v/>
      </c>
      <c r="L1711" s="34"/>
      <c r="M1711" s="34"/>
      <c r="N1711" s="34"/>
      <c r="O1711" s="36" t="str">
        <f>IFERROR(VLOOKUP(M1711,الاصناف!$C$4:$D$76,2,FALSE),"")</f>
        <v/>
      </c>
      <c r="P1711" s="40" t="str">
        <f t="shared" si="134"/>
        <v/>
      </c>
    </row>
    <row r="1712" spans="2:16" x14ac:dyDescent="0.25">
      <c r="B1712" s="37" t="str">
        <f t="shared" ca="1" si="130"/>
        <v/>
      </c>
      <c r="C1712" s="38" t="str">
        <f t="shared" ca="1" si="131"/>
        <v/>
      </c>
      <c r="D1712" s="39" t="str">
        <f t="shared" ca="1" si="132"/>
        <v/>
      </c>
      <c r="E1712" s="34"/>
      <c r="F1712" s="34"/>
      <c r="G1712" s="34"/>
      <c r="H1712" s="41" t="b">
        <f t="shared" si="133"/>
        <v>0</v>
      </c>
      <c r="I1712" s="34"/>
      <c r="J1712" s="36" t="str">
        <f>IFERROR(VLOOKUP(I1712,المدن!$C$4:$D$28,2,FALSE),"")</f>
        <v/>
      </c>
      <c r="K1712" s="36" t="str">
        <f>IFERROR(VLOOKUP(J1712,المدن!$D$4:$E$28,2,FALSE),"")</f>
        <v/>
      </c>
      <c r="L1712" s="34"/>
      <c r="M1712" s="34"/>
      <c r="N1712" s="34"/>
      <c r="O1712" s="36" t="str">
        <f>IFERROR(VLOOKUP(M1712,الاصناف!$C$4:$D$76,2,FALSE),"")</f>
        <v/>
      </c>
      <c r="P1712" s="40" t="str">
        <f t="shared" si="134"/>
        <v/>
      </c>
    </row>
    <row r="1713" spans="2:16" x14ac:dyDescent="0.25">
      <c r="B1713" s="37" t="str">
        <f t="shared" ca="1" si="130"/>
        <v/>
      </c>
      <c r="C1713" s="38" t="str">
        <f t="shared" ca="1" si="131"/>
        <v/>
      </c>
      <c r="D1713" s="39" t="str">
        <f t="shared" ca="1" si="132"/>
        <v/>
      </c>
      <c r="E1713" s="34"/>
      <c r="F1713" s="34"/>
      <c r="G1713" s="34"/>
      <c r="H1713" s="41" t="b">
        <f t="shared" si="133"/>
        <v>0</v>
      </c>
      <c r="I1713" s="34"/>
      <c r="J1713" s="36" t="str">
        <f>IFERROR(VLOOKUP(I1713,المدن!$C$4:$D$28,2,FALSE),"")</f>
        <v/>
      </c>
      <c r="K1713" s="36" t="str">
        <f>IFERROR(VLOOKUP(J1713,المدن!$D$4:$E$28,2,FALSE),"")</f>
        <v/>
      </c>
      <c r="L1713" s="34"/>
      <c r="M1713" s="34"/>
      <c r="N1713" s="34"/>
      <c r="O1713" s="36" t="str">
        <f>IFERROR(VLOOKUP(M1713,الاصناف!$C$4:$D$76,2,FALSE),"")</f>
        <v/>
      </c>
      <c r="P1713" s="40" t="str">
        <f t="shared" si="134"/>
        <v/>
      </c>
    </row>
    <row r="1714" spans="2:16" x14ac:dyDescent="0.25">
      <c r="B1714" s="37" t="str">
        <f t="shared" ca="1" si="130"/>
        <v/>
      </c>
      <c r="C1714" s="38" t="str">
        <f t="shared" ca="1" si="131"/>
        <v/>
      </c>
      <c r="D1714" s="39" t="str">
        <f t="shared" ca="1" si="132"/>
        <v/>
      </c>
      <c r="E1714" s="34"/>
      <c r="F1714" s="34"/>
      <c r="G1714" s="34"/>
      <c r="H1714" s="41" t="b">
        <f t="shared" si="133"/>
        <v>0</v>
      </c>
      <c r="I1714" s="34"/>
      <c r="J1714" s="36" t="str">
        <f>IFERROR(VLOOKUP(I1714,المدن!$C$4:$D$28,2,FALSE),"")</f>
        <v/>
      </c>
      <c r="K1714" s="36" t="str">
        <f>IFERROR(VLOOKUP(J1714,المدن!$D$4:$E$28,2,FALSE),"")</f>
        <v/>
      </c>
      <c r="L1714" s="34"/>
      <c r="M1714" s="34"/>
      <c r="N1714" s="34"/>
      <c r="O1714" s="36" t="str">
        <f>IFERROR(VLOOKUP(M1714,الاصناف!$C$4:$D$76,2,FALSE),"")</f>
        <v/>
      </c>
      <c r="P1714" s="40" t="str">
        <f t="shared" si="134"/>
        <v/>
      </c>
    </row>
    <row r="1715" spans="2:16" x14ac:dyDescent="0.25">
      <c r="B1715" s="37" t="str">
        <f t="shared" ca="1" si="130"/>
        <v/>
      </c>
      <c r="C1715" s="38" t="str">
        <f t="shared" ca="1" si="131"/>
        <v/>
      </c>
      <c r="D1715" s="39" t="str">
        <f t="shared" ca="1" si="132"/>
        <v/>
      </c>
      <c r="E1715" s="34"/>
      <c r="F1715" s="34"/>
      <c r="G1715" s="34"/>
      <c r="H1715" s="41" t="b">
        <f t="shared" si="133"/>
        <v>0</v>
      </c>
      <c r="I1715" s="34"/>
      <c r="J1715" s="36" t="str">
        <f>IFERROR(VLOOKUP(I1715,المدن!$C$4:$D$28,2,FALSE),"")</f>
        <v/>
      </c>
      <c r="K1715" s="36" t="str">
        <f>IFERROR(VLOOKUP(J1715,المدن!$D$4:$E$28,2,FALSE),"")</f>
        <v/>
      </c>
      <c r="L1715" s="34"/>
      <c r="M1715" s="34"/>
      <c r="N1715" s="34"/>
      <c r="O1715" s="36" t="str">
        <f>IFERROR(VLOOKUP(M1715,الاصناف!$C$4:$D$76,2,FALSE),"")</f>
        <v/>
      </c>
      <c r="P1715" s="40" t="str">
        <f t="shared" si="134"/>
        <v/>
      </c>
    </row>
    <row r="1716" spans="2:16" x14ac:dyDescent="0.25">
      <c r="B1716" s="37" t="str">
        <f t="shared" ca="1" si="130"/>
        <v/>
      </c>
      <c r="C1716" s="38" t="str">
        <f t="shared" ca="1" si="131"/>
        <v/>
      </c>
      <c r="D1716" s="39" t="str">
        <f t="shared" ca="1" si="132"/>
        <v/>
      </c>
      <c r="E1716" s="34"/>
      <c r="F1716" s="34"/>
      <c r="G1716" s="34"/>
      <c r="H1716" s="41" t="b">
        <f t="shared" si="133"/>
        <v>0</v>
      </c>
      <c r="I1716" s="34"/>
      <c r="J1716" s="36" t="str">
        <f>IFERROR(VLOOKUP(I1716,المدن!$C$4:$D$28,2,FALSE),"")</f>
        <v/>
      </c>
      <c r="K1716" s="36" t="str">
        <f>IFERROR(VLOOKUP(J1716,المدن!$D$4:$E$28,2,FALSE),"")</f>
        <v/>
      </c>
      <c r="L1716" s="34"/>
      <c r="M1716" s="34"/>
      <c r="N1716" s="34"/>
      <c r="O1716" s="36" t="str">
        <f>IFERROR(VLOOKUP(M1716,الاصناف!$C$4:$D$76,2,FALSE),"")</f>
        <v/>
      </c>
      <c r="P1716" s="40" t="str">
        <f t="shared" si="134"/>
        <v/>
      </c>
    </row>
    <row r="1717" spans="2:16" x14ac:dyDescent="0.25">
      <c r="B1717" s="37" t="str">
        <f t="shared" ca="1" si="130"/>
        <v/>
      </c>
      <c r="C1717" s="38" t="str">
        <f t="shared" ca="1" si="131"/>
        <v/>
      </c>
      <c r="D1717" s="39" t="str">
        <f t="shared" ca="1" si="132"/>
        <v/>
      </c>
      <c r="E1717" s="34"/>
      <c r="F1717" s="34"/>
      <c r="G1717" s="34"/>
      <c r="H1717" s="41" t="b">
        <f t="shared" si="133"/>
        <v>0</v>
      </c>
      <c r="I1717" s="34"/>
      <c r="J1717" s="36" t="str">
        <f>IFERROR(VLOOKUP(I1717,المدن!$C$4:$D$28,2,FALSE),"")</f>
        <v/>
      </c>
      <c r="K1717" s="36" t="str">
        <f>IFERROR(VLOOKUP(J1717,المدن!$D$4:$E$28,2,FALSE),"")</f>
        <v/>
      </c>
      <c r="L1717" s="34"/>
      <c r="M1717" s="34"/>
      <c r="N1717" s="34"/>
      <c r="O1717" s="36" t="str">
        <f>IFERROR(VLOOKUP(M1717,الاصناف!$C$4:$D$76,2,FALSE),"")</f>
        <v/>
      </c>
      <c r="P1717" s="40" t="str">
        <f t="shared" si="134"/>
        <v/>
      </c>
    </row>
    <row r="1718" spans="2:16" x14ac:dyDescent="0.25">
      <c r="B1718" s="37" t="str">
        <f t="shared" ca="1" si="130"/>
        <v/>
      </c>
      <c r="C1718" s="38" t="str">
        <f t="shared" ca="1" si="131"/>
        <v/>
      </c>
      <c r="D1718" s="39" t="str">
        <f t="shared" ca="1" si="132"/>
        <v/>
      </c>
      <c r="E1718" s="34"/>
      <c r="F1718" s="34"/>
      <c r="G1718" s="34"/>
      <c r="H1718" s="41" t="b">
        <f t="shared" si="133"/>
        <v>0</v>
      </c>
      <c r="I1718" s="34"/>
      <c r="J1718" s="36" t="str">
        <f>IFERROR(VLOOKUP(I1718,المدن!$C$4:$D$28,2,FALSE),"")</f>
        <v/>
      </c>
      <c r="K1718" s="36" t="str">
        <f>IFERROR(VLOOKUP(J1718,المدن!$D$4:$E$28,2,FALSE),"")</f>
        <v/>
      </c>
      <c r="L1718" s="34"/>
      <c r="M1718" s="34"/>
      <c r="N1718" s="34"/>
      <c r="O1718" s="36" t="str">
        <f>IFERROR(VLOOKUP(M1718,الاصناف!$C$4:$D$76,2,FALSE),"")</f>
        <v/>
      </c>
      <c r="P1718" s="40" t="str">
        <f t="shared" si="134"/>
        <v/>
      </c>
    </row>
    <row r="1719" spans="2:16" x14ac:dyDescent="0.25">
      <c r="B1719" s="37" t="str">
        <f t="shared" ca="1" si="130"/>
        <v/>
      </c>
      <c r="C1719" s="38" t="str">
        <f t="shared" ca="1" si="131"/>
        <v/>
      </c>
      <c r="D1719" s="39" t="str">
        <f t="shared" ca="1" si="132"/>
        <v/>
      </c>
      <c r="E1719" s="34"/>
      <c r="F1719" s="34"/>
      <c r="G1719" s="34"/>
      <c r="H1719" s="41" t="b">
        <f t="shared" si="133"/>
        <v>0</v>
      </c>
      <c r="I1719" s="34"/>
      <c r="J1719" s="36" t="str">
        <f>IFERROR(VLOOKUP(I1719,المدن!$C$4:$D$28,2,FALSE),"")</f>
        <v/>
      </c>
      <c r="K1719" s="36" t="str">
        <f>IFERROR(VLOOKUP(J1719,المدن!$D$4:$E$28,2,FALSE),"")</f>
        <v/>
      </c>
      <c r="L1719" s="34"/>
      <c r="M1719" s="34"/>
      <c r="N1719" s="34"/>
      <c r="O1719" s="36" t="str">
        <f>IFERROR(VLOOKUP(M1719,الاصناف!$C$4:$D$76,2,FALSE),"")</f>
        <v/>
      </c>
      <c r="P1719" s="40" t="str">
        <f t="shared" si="134"/>
        <v/>
      </c>
    </row>
    <row r="1720" spans="2:16" x14ac:dyDescent="0.25">
      <c r="B1720" s="37" t="str">
        <f t="shared" ca="1" si="130"/>
        <v/>
      </c>
      <c r="C1720" s="38" t="str">
        <f t="shared" ca="1" si="131"/>
        <v/>
      </c>
      <c r="D1720" s="39" t="str">
        <f t="shared" ca="1" si="132"/>
        <v/>
      </c>
      <c r="E1720" s="34"/>
      <c r="F1720" s="34"/>
      <c r="G1720" s="34"/>
      <c r="H1720" s="41" t="b">
        <f t="shared" si="133"/>
        <v>0</v>
      </c>
      <c r="I1720" s="34"/>
      <c r="J1720" s="36" t="str">
        <f>IFERROR(VLOOKUP(I1720,المدن!$C$4:$D$28,2,FALSE),"")</f>
        <v/>
      </c>
      <c r="K1720" s="36" t="str">
        <f>IFERROR(VLOOKUP(J1720,المدن!$D$4:$E$28,2,FALSE),"")</f>
        <v/>
      </c>
      <c r="L1720" s="34"/>
      <c r="M1720" s="34"/>
      <c r="N1720" s="34"/>
      <c r="O1720" s="36" t="str">
        <f>IFERROR(VLOOKUP(M1720,الاصناف!$C$4:$D$76,2,FALSE),"")</f>
        <v/>
      </c>
      <c r="P1720" s="40" t="str">
        <f t="shared" si="134"/>
        <v/>
      </c>
    </row>
    <row r="1721" spans="2:16" x14ac:dyDescent="0.25">
      <c r="B1721" s="37" t="str">
        <f t="shared" ca="1" si="130"/>
        <v/>
      </c>
      <c r="C1721" s="38" t="str">
        <f t="shared" ca="1" si="131"/>
        <v/>
      </c>
      <c r="D1721" s="39" t="str">
        <f t="shared" ca="1" si="132"/>
        <v/>
      </c>
      <c r="E1721" s="34"/>
      <c r="F1721" s="34"/>
      <c r="G1721" s="34"/>
      <c r="H1721" s="41" t="b">
        <f t="shared" si="133"/>
        <v>0</v>
      </c>
      <c r="I1721" s="34"/>
      <c r="J1721" s="36" t="str">
        <f>IFERROR(VLOOKUP(I1721,المدن!$C$4:$D$28,2,FALSE),"")</f>
        <v/>
      </c>
      <c r="K1721" s="36" t="str">
        <f>IFERROR(VLOOKUP(J1721,المدن!$D$4:$E$28,2,FALSE),"")</f>
        <v/>
      </c>
      <c r="L1721" s="34"/>
      <c r="M1721" s="34"/>
      <c r="N1721" s="34"/>
      <c r="O1721" s="36" t="str">
        <f>IFERROR(VLOOKUP(M1721,الاصناف!$C$4:$D$76,2,FALSE),"")</f>
        <v/>
      </c>
      <c r="P1721" s="40" t="str">
        <f t="shared" si="134"/>
        <v/>
      </c>
    </row>
    <row r="1722" spans="2:16" x14ac:dyDescent="0.25">
      <c r="B1722" s="37" t="str">
        <f t="shared" ca="1" si="130"/>
        <v/>
      </c>
      <c r="C1722" s="38" t="str">
        <f t="shared" ca="1" si="131"/>
        <v/>
      </c>
      <c r="D1722" s="39" t="str">
        <f t="shared" ca="1" si="132"/>
        <v/>
      </c>
      <c r="E1722" s="34"/>
      <c r="F1722" s="34"/>
      <c r="G1722" s="34"/>
      <c r="H1722" s="41" t="b">
        <f t="shared" si="133"/>
        <v>0</v>
      </c>
      <c r="I1722" s="34"/>
      <c r="J1722" s="36" t="str">
        <f>IFERROR(VLOOKUP(I1722,المدن!$C$4:$D$28,2,FALSE),"")</f>
        <v/>
      </c>
      <c r="K1722" s="36" t="str">
        <f>IFERROR(VLOOKUP(J1722,المدن!$D$4:$E$28,2,FALSE),"")</f>
        <v/>
      </c>
      <c r="L1722" s="34"/>
      <c r="M1722" s="34"/>
      <c r="N1722" s="34"/>
      <c r="O1722" s="36" t="str">
        <f>IFERROR(VLOOKUP(M1722,الاصناف!$C$4:$D$76,2,FALSE),"")</f>
        <v/>
      </c>
      <c r="P1722" s="40" t="str">
        <f t="shared" si="134"/>
        <v/>
      </c>
    </row>
    <row r="1723" spans="2:16" x14ac:dyDescent="0.25">
      <c r="B1723" s="37" t="str">
        <f t="shared" ca="1" si="130"/>
        <v/>
      </c>
      <c r="C1723" s="38" t="str">
        <f t="shared" ca="1" si="131"/>
        <v/>
      </c>
      <c r="D1723" s="39" t="str">
        <f t="shared" ca="1" si="132"/>
        <v/>
      </c>
      <c r="E1723" s="34"/>
      <c r="F1723" s="34"/>
      <c r="G1723" s="34"/>
      <c r="H1723" s="41" t="b">
        <f t="shared" si="133"/>
        <v>0</v>
      </c>
      <c r="I1723" s="34"/>
      <c r="J1723" s="36" t="str">
        <f>IFERROR(VLOOKUP(I1723,المدن!$C$4:$D$28,2,FALSE),"")</f>
        <v/>
      </c>
      <c r="K1723" s="36" t="str">
        <f>IFERROR(VLOOKUP(J1723,المدن!$D$4:$E$28,2,FALSE),"")</f>
        <v/>
      </c>
      <c r="L1723" s="34"/>
      <c r="M1723" s="34"/>
      <c r="N1723" s="34"/>
      <c r="O1723" s="36" t="str">
        <f>IFERROR(VLOOKUP(M1723,الاصناف!$C$4:$D$76,2,FALSE),"")</f>
        <v/>
      </c>
      <c r="P1723" s="40" t="str">
        <f t="shared" si="134"/>
        <v/>
      </c>
    </row>
    <row r="1724" spans="2:16" x14ac:dyDescent="0.25">
      <c r="B1724" s="37" t="str">
        <f t="shared" ca="1" si="130"/>
        <v/>
      </c>
      <c r="C1724" s="38" t="str">
        <f t="shared" ca="1" si="131"/>
        <v/>
      </c>
      <c r="D1724" s="39" t="str">
        <f t="shared" ca="1" si="132"/>
        <v/>
      </c>
      <c r="E1724" s="34"/>
      <c r="F1724" s="34"/>
      <c r="G1724" s="34"/>
      <c r="H1724" s="41" t="b">
        <f t="shared" si="133"/>
        <v>0</v>
      </c>
      <c r="I1724" s="34"/>
      <c r="J1724" s="36" t="str">
        <f>IFERROR(VLOOKUP(I1724,المدن!$C$4:$D$28,2,FALSE),"")</f>
        <v/>
      </c>
      <c r="K1724" s="36" t="str">
        <f>IFERROR(VLOOKUP(J1724,المدن!$D$4:$E$28,2,FALSE),"")</f>
        <v/>
      </c>
      <c r="L1724" s="34"/>
      <c r="M1724" s="34"/>
      <c r="N1724" s="34"/>
      <c r="O1724" s="36" t="str">
        <f>IFERROR(VLOOKUP(M1724,الاصناف!$C$4:$D$76,2,FALSE),"")</f>
        <v/>
      </c>
      <c r="P1724" s="40" t="str">
        <f t="shared" si="134"/>
        <v/>
      </c>
    </row>
    <row r="1725" spans="2:16" x14ac:dyDescent="0.25">
      <c r="B1725" s="37" t="str">
        <f t="shared" ca="1" si="130"/>
        <v/>
      </c>
      <c r="C1725" s="38" t="str">
        <f t="shared" ca="1" si="131"/>
        <v/>
      </c>
      <c r="D1725" s="39" t="str">
        <f t="shared" ca="1" si="132"/>
        <v/>
      </c>
      <c r="E1725" s="34"/>
      <c r="F1725" s="34"/>
      <c r="G1725" s="34"/>
      <c r="H1725" s="41" t="b">
        <f t="shared" si="133"/>
        <v>0</v>
      </c>
      <c r="I1725" s="34"/>
      <c r="J1725" s="36" t="str">
        <f>IFERROR(VLOOKUP(I1725,المدن!$C$4:$D$28,2,FALSE),"")</f>
        <v/>
      </c>
      <c r="K1725" s="36" t="str">
        <f>IFERROR(VLOOKUP(J1725,المدن!$D$4:$E$28,2,FALSE),"")</f>
        <v/>
      </c>
      <c r="L1725" s="34"/>
      <c r="M1725" s="34"/>
      <c r="N1725" s="34"/>
      <c r="O1725" s="36" t="str">
        <f>IFERROR(VLOOKUP(M1725,الاصناف!$C$4:$D$76,2,FALSE),"")</f>
        <v/>
      </c>
      <c r="P1725" s="40" t="str">
        <f t="shared" si="134"/>
        <v/>
      </c>
    </row>
    <row r="1726" spans="2:16" x14ac:dyDescent="0.25">
      <c r="B1726" s="37" t="str">
        <f t="shared" ca="1" si="130"/>
        <v/>
      </c>
      <c r="C1726" s="38" t="str">
        <f t="shared" ca="1" si="131"/>
        <v/>
      </c>
      <c r="D1726" s="39" t="str">
        <f t="shared" ca="1" si="132"/>
        <v/>
      </c>
      <c r="E1726" s="34"/>
      <c r="F1726" s="34"/>
      <c r="G1726" s="34"/>
      <c r="H1726" s="41" t="b">
        <f t="shared" si="133"/>
        <v>0</v>
      </c>
      <c r="I1726" s="34"/>
      <c r="J1726" s="36" t="str">
        <f>IFERROR(VLOOKUP(I1726,المدن!$C$4:$D$28,2,FALSE),"")</f>
        <v/>
      </c>
      <c r="K1726" s="36" t="str">
        <f>IFERROR(VLOOKUP(J1726,المدن!$D$4:$E$28,2,FALSE),"")</f>
        <v/>
      </c>
      <c r="L1726" s="34"/>
      <c r="M1726" s="34"/>
      <c r="N1726" s="34"/>
      <c r="O1726" s="36" t="str">
        <f>IFERROR(VLOOKUP(M1726,الاصناف!$C$4:$D$76,2,FALSE),"")</f>
        <v/>
      </c>
      <c r="P1726" s="40" t="str">
        <f t="shared" si="134"/>
        <v/>
      </c>
    </row>
    <row r="1727" spans="2:16" x14ac:dyDescent="0.25">
      <c r="B1727" s="37" t="str">
        <f t="shared" ca="1" si="130"/>
        <v/>
      </c>
      <c r="C1727" s="38" t="str">
        <f t="shared" ca="1" si="131"/>
        <v/>
      </c>
      <c r="D1727" s="39" t="str">
        <f t="shared" ca="1" si="132"/>
        <v/>
      </c>
      <c r="E1727" s="34"/>
      <c r="F1727" s="34"/>
      <c r="G1727" s="34"/>
      <c r="H1727" s="41" t="b">
        <f t="shared" si="133"/>
        <v>0</v>
      </c>
      <c r="I1727" s="34"/>
      <c r="J1727" s="36" t="str">
        <f>IFERROR(VLOOKUP(I1727,المدن!$C$4:$D$28,2,FALSE),"")</f>
        <v/>
      </c>
      <c r="K1727" s="36" t="str">
        <f>IFERROR(VLOOKUP(J1727,المدن!$D$4:$E$28,2,FALSE),"")</f>
        <v/>
      </c>
      <c r="L1727" s="34"/>
      <c r="M1727" s="34"/>
      <c r="N1727" s="34"/>
      <c r="O1727" s="36" t="str">
        <f>IFERROR(VLOOKUP(M1727,الاصناف!$C$4:$D$76,2,FALSE),"")</f>
        <v/>
      </c>
      <c r="P1727" s="40" t="str">
        <f t="shared" si="134"/>
        <v/>
      </c>
    </row>
    <row r="1728" spans="2:16" x14ac:dyDescent="0.25">
      <c r="B1728" s="37" t="str">
        <f t="shared" ca="1" si="130"/>
        <v/>
      </c>
      <c r="C1728" s="38" t="str">
        <f t="shared" ca="1" si="131"/>
        <v/>
      </c>
      <c r="D1728" s="39" t="str">
        <f t="shared" ca="1" si="132"/>
        <v/>
      </c>
      <c r="E1728" s="34"/>
      <c r="F1728" s="34"/>
      <c r="G1728" s="34"/>
      <c r="H1728" s="41" t="b">
        <f t="shared" si="133"/>
        <v>0</v>
      </c>
      <c r="I1728" s="34"/>
      <c r="J1728" s="36" t="str">
        <f>IFERROR(VLOOKUP(I1728,المدن!$C$4:$D$28,2,FALSE),"")</f>
        <v/>
      </c>
      <c r="K1728" s="36" t="str">
        <f>IFERROR(VLOOKUP(J1728,المدن!$D$4:$E$28,2,FALSE),"")</f>
        <v/>
      </c>
      <c r="L1728" s="34"/>
      <c r="M1728" s="34"/>
      <c r="N1728" s="34"/>
      <c r="O1728" s="36" t="str">
        <f>IFERROR(VLOOKUP(M1728,الاصناف!$C$4:$D$76,2,FALSE),"")</f>
        <v/>
      </c>
      <c r="P1728" s="40" t="str">
        <f t="shared" si="134"/>
        <v/>
      </c>
    </row>
    <row r="1729" spans="2:16" x14ac:dyDescent="0.25">
      <c r="B1729" s="37" t="str">
        <f t="shared" ca="1" si="130"/>
        <v/>
      </c>
      <c r="C1729" s="38" t="str">
        <f t="shared" ca="1" si="131"/>
        <v/>
      </c>
      <c r="D1729" s="39" t="str">
        <f t="shared" ca="1" si="132"/>
        <v/>
      </c>
      <c r="E1729" s="34"/>
      <c r="F1729" s="34"/>
      <c r="G1729" s="34"/>
      <c r="H1729" s="41" t="b">
        <f t="shared" si="133"/>
        <v>0</v>
      </c>
      <c r="I1729" s="34"/>
      <c r="J1729" s="36" t="str">
        <f>IFERROR(VLOOKUP(I1729,المدن!$C$4:$D$28,2,FALSE),"")</f>
        <v/>
      </c>
      <c r="K1729" s="36" t="str">
        <f>IFERROR(VLOOKUP(J1729,المدن!$D$4:$E$28,2,FALSE),"")</f>
        <v/>
      </c>
      <c r="L1729" s="34"/>
      <c r="M1729" s="34"/>
      <c r="N1729" s="34"/>
      <c r="O1729" s="36" t="str">
        <f>IFERROR(VLOOKUP(M1729,الاصناف!$C$4:$D$76,2,FALSE),"")</f>
        <v/>
      </c>
      <c r="P1729" s="40" t="str">
        <f t="shared" si="134"/>
        <v/>
      </c>
    </row>
    <row r="1730" spans="2:16" x14ac:dyDescent="0.25">
      <c r="B1730" s="37" t="str">
        <f t="shared" ca="1" si="130"/>
        <v/>
      </c>
      <c r="C1730" s="38" t="str">
        <f t="shared" ca="1" si="131"/>
        <v/>
      </c>
      <c r="D1730" s="39" t="str">
        <f t="shared" ca="1" si="132"/>
        <v/>
      </c>
      <c r="E1730" s="34"/>
      <c r="F1730" s="34"/>
      <c r="G1730" s="34"/>
      <c r="H1730" s="41" t="b">
        <f t="shared" si="133"/>
        <v>0</v>
      </c>
      <c r="I1730" s="34"/>
      <c r="J1730" s="36" t="str">
        <f>IFERROR(VLOOKUP(I1730,المدن!$C$4:$D$28,2,FALSE),"")</f>
        <v/>
      </c>
      <c r="K1730" s="36" t="str">
        <f>IFERROR(VLOOKUP(J1730,المدن!$D$4:$E$28,2,FALSE),"")</f>
        <v/>
      </c>
      <c r="L1730" s="34"/>
      <c r="M1730" s="34"/>
      <c r="N1730" s="34"/>
      <c r="O1730" s="36" t="str">
        <f>IFERROR(VLOOKUP(M1730,الاصناف!$C$4:$D$76,2,FALSE),"")</f>
        <v/>
      </c>
      <c r="P1730" s="40" t="str">
        <f t="shared" si="134"/>
        <v/>
      </c>
    </row>
    <row r="1731" spans="2:16" x14ac:dyDescent="0.25">
      <c r="B1731" s="37" t="str">
        <f t="shared" ca="1" si="130"/>
        <v/>
      </c>
      <c r="C1731" s="38" t="str">
        <f t="shared" ca="1" si="131"/>
        <v/>
      </c>
      <c r="D1731" s="39" t="str">
        <f t="shared" ca="1" si="132"/>
        <v/>
      </c>
      <c r="E1731" s="34"/>
      <c r="F1731" s="34"/>
      <c r="G1731" s="34"/>
      <c r="H1731" s="41" t="b">
        <f t="shared" si="133"/>
        <v>0</v>
      </c>
      <c r="I1731" s="34"/>
      <c r="J1731" s="36" t="str">
        <f>IFERROR(VLOOKUP(I1731,المدن!$C$4:$D$28,2,FALSE),"")</f>
        <v/>
      </c>
      <c r="K1731" s="36" t="str">
        <f>IFERROR(VLOOKUP(J1731,المدن!$D$4:$E$28,2,FALSE),"")</f>
        <v/>
      </c>
      <c r="L1731" s="34"/>
      <c r="M1731" s="34"/>
      <c r="N1731" s="34"/>
      <c r="O1731" s="36" t="str">
        <f>IFERROR(VLOOKUP(M1731,الاصناف!$C$4:$D$76,2,FALSE),"")</f>
        <v/>
      </c>
      <c r="P1731" s="40" t="str">
        <f t="shared" si="134"/>
        <v/>
      </c>
    </row>
    <row r="1732" spans="2:16" x14ac:dyDescent="0.25">
      <c r="B1732" s="37" t="str">
        <f t="shared" ca="1" si="130"/>
        <v/>
      </c>
      <c r="C1732" s="38" t="str">
        <f t="shared" ca="1" si="131"/>
        <v/>
      </c>
      <c r="D1732" s="39" t="str">
        <f t="shared" ca="1" si="132"/>
        <v/>
      </c>
      <c r="E1732" s="34"/>
      <c r="F1732" s="34"/>
      <c r="G1732" s="34"/>
      <c r="H1732" s="41" t="b">
        <f t="shared" si="133"/>
        <v>0</v>
      </c>
      <c r="I1732" s="34"/>
      <c r="J1732" s="36" t="str">
        <f>IFERROR(VLOOKUP(I1732,المدن!$C$4:$D$28,2,FALSE),"")</f>
        <v/>
      </c>
      <c r="K1732" s="36" t="str">
        <f>IFERROR(VLOOKUP(J1732,المدن!$D$4:$E$28,2,FALSE),"")</f>
        <v/>
      </c>
      <c r="L1732" s="34"/>
      <c r="M1732" s="34"/>
      <c r="N1732" s="34"/>
      <c r="O1732" s="36" t="str">
        <f>IFERROR(VLOOKUP(M1732,الاصناف!$C$4:$D$76,2,FALSE),"")</f>
        <v/>
      </c>
      <c r="P1732" s="40" t="str">
        <f t="shared" si="134"/>
        <v/>
      </c>
    </row>
    <row r="1733" spans="2:16" x14ac:dyDescent="0.25">
      <c r="B1733" s="37" t="str">
        <f t="shared" ref="B1733:B1796" ca="1" si="135">IF(M1733="","",IF(B1733="",TODAY(),B1733))</f>
        <v/>
      </c>
      <c r="C1733" s="38" t="str">
        <f t="shared" ref="C1733:C1796" ca="1" si="136">IF(B1733="","",TEXT(B1733,"ddd"))</f>
        <v/>
      </c>
      <c r="D1733" s="39" t="str">
        <f t="shared" ref="D1733:D1796" ca="1" si="137">IF(B1733="","",(MONTH(B1733)))</f>
        <v/>
      </c>
      <c r="E1733" s="34"/>
      <c r="F1733" s="34"/>
      <c r="G1733" s="34"/>
      <c r="H1733" s="41" t="b">
        <f t="shared" ref="H1733:H1796" si="138">IF(G1733&lt;&gt;"",IF(F1733&lt;&gt;"",IF(G1733-F1733&gt;0,G1733-F1733,1-F1733+G1733)))</f>
        <v>0</v>
      </c>
      <c r="I1733" s="34"/>
      <c r="J1733" s="36" t="str">
        <f>IFERROR(VLOOKUP(I1733,المدن!$C$4:$D$28,2,FALSE),"")</f>
        <v/>
      </c>
      <c r="K1733" s="36" t="str">
        <f>IFERROR(VLOOKUP(J1733,المدن!$D$4:$E$28,2,FALSE),"")</f>
        <v/>
      </c>
      <c r="L1733" s="34"/>
      <c r="M1733" s="34"/>
      <c r="N1733" s="34"/>
      <c r="O1733" s="36" t="str">
        <f>IFERROR(VLOOKUP(M1733,الاصناف!$C$4:$D$76,2,FALSE),"")</f>
        <v/>
      </c>
      <c r="P1733" s="40" t="str">
        <f t="shared" ref="P1733:P1796" si="139">IFERROR(N1733*O1733,"")</f>
        <v/>
      </c>
    </row>
    <row r="1734" spans="2:16" x14ac:dyDescent="0.25">
      <c r="B1734" s="37" t="str">
        <f t="shared" ca="1" si="135"/>
        <v/>
      </c>
      <c r="C1734" s="38" t="str">
        <f t="shared" ca="1" si="136"/>
        <v/>
      </c>
      <c r="D1734" s="39" t="str">
        <f t="shared" ca="1" si="137"/>
        <v/>
      </c>
      <c r="E1734" s="34"/>
      <c r="F1734" s="34"/>
      <c r="G1734" s="34"/>
      <c r="H1734" s="41" t="b">
        <f t="shared" si="138"/>
        <v>0</v>
      </c>
      <c r="I1734" s="34"/>
      <c r="J1734" s="36" t="str">
        <f>IFERROR(VLOOKUP(I1734,المدن!$C$4:$D$28,2,FALSE),"")</f>
        <v/>
      </c>
      <c r="K1734" s="36" t="str">
        <f>IFERROR(VLOOKUP(J1734,المدن!$D$4:$E$28,2,FALSE),"")</f>
        <v/>
      </c>
      <c r="L1734" s="34"/>
      <c r="M1734" s="34"/>
      <c r="N1734" s="34"/>
      <c r="O1734" s="36" t="str">
        <f>IFERROR(VLOOKUP(M1734,الاصناف!$C$4:$D$76,2,FALSE),"")</f>
        <v/>
      </c>
      <c r="P1734" s="40" t="str">
        <f t="shared" si="139"/>
        <v/>
      </c>
    </row>
    <row r="1735" spans="2:16" x14ac:dyDescent="0.25">
      <c r="B1735" s="37" t="str">
        <f t="shared" ca="1" si="135"/>
        <v/>
      </c>
      <c r="C1735" s="38" t="str">
        <f t="shared" ca="1" si="136"/>
        <v/>
      </c>
      <c r="D1735" s="39" t="str">
        <f t="shared" ca="1" si="137"/>
        <v/>
      </c>
      <c r="E1735" s="34"/>
      <c r="F1735" s="34"/>
      <c r="G1735" s="34"/>
      <c r="H1735" s="41" t="b">
        <f t="shared" si="138"/>
        <v>0</v>
      </c>
      <c r="I1735" s="34"/>
      <c r="J1735" s="36" t="str">
        <f>IFERROR(VLOOKUP(I1735,المدن!$C$4:$D$28,2,FALSE),"")</f>
        <v/>
      </c>
      <c r="K1735" s="36" t="str">
        <f>IFERROR(VLOOKUP(J1735,المدن!$D$4:$E$28,2,FALSE),"")</f>
        <v/>
      </c>
      <c r="L1735" s="34"/>
      <c r="M1735" s="34"/>
      <c r="N1735" s="34"/>
      <c r="O1735" s="36" t="str">
        <f>IFERROR(VLOOKUP(M1735,الاصناف!$C$4:$D$76,2,FALSE),"")</f>
        <v/>
      </c>
      <c r="P1735" s="40" t="str">
        <f t="shared" si="139"/>
        <v/>
      </c>
    </row>
    <row r="1736" spans="2:16" x14ac:dyDescent="0.25">
      <c r="B1736" s="37" t="str">
        <f t="shared" ca="1" si="135"/>
        <v/>
      </c>
      <c r="C1736" s="38" t="str">
        <f t="shared" ca="1" si="136"/>
        <v/>
      </c>
      <c r="D1736" s="39" t="str">
        <f t="shared" ca="1" si="137"/>
        <v/>
      </c>
      <c r="E1736" s="34"/>
      <c r="F1736" s="34"/>
      <c r="G1736" s="34"/>
      <c r="H1736" s="41" t="b">
        <f t="shared" si="138"/>
        <v>0</v>
      </c>
      <c r="I1736" s="34"/>
      <c r="J1736" s="36" t="str">
        <f>IFERROR(VLOOKUP(I1736,المدن!$C$4:$D$28,2,FALSE),"")</f>
        <v/>
      </c>
      <c r="K1736" s="36" t="str">
        <f>IFERROR(VLOOKUP(J1736,المدن!$D$4:$E$28,2,FALSE),"")</f>
        <v/>
      </c>
      <c r="L1736" s="34"/>
      <c r="M1736" s="34"/>
      <c r="N1736" s="34"/>
      <c r="O1736" s="36" t="str">
        <f>IFERROR(VLOOKUP(M1736,الاصناف!$C$4:$D$76,2,FALSE),"")</f>
        <v/>
      </c>
      <c r="P1736" s="40" t="str">
        <f t="shared" si="139"/>
        <v/>
      </c>
    </row>
    <row r="1737" spans="2:16" x14ac:dyDescent="0.25">
      <c r="B1737" s="37" t="str">
        <f t="shared" ca="1" si="135"/>
        <v/>
      </c>
      <c r="C1737" s="38" t="str">
        <f t="shared" ca="1" si="136"/>
        <v/>
      </c>
      <c r="D1737" s="39" t="str">
        <f t="shared" ca="1" si="137"/>
        <v/>
      </c>
      <c r="E1737" s="34"/>
      <c r="F1737" s="34"/>
      <c r="G1737" s="34"/>
      <c r="H1737" s="41" t="b">
        <f t="shared" si="138"/>
        <v>0</v>
      </c>
      <c r="I1737" s="34"/>
      <c r="J1737" s="36" t="str">
        <f>IFERROR(VLOOKUP(I1737,المدن!$C$4:$D$28,2,FALSE),"")</f>
        <v/>
      </c>
      <c r="K1737" s="36" t="str">
        <f>IFERROR(VLOOKUP(J1737,المدن!$D$4:$E$28,2,FALSE),"")</f>
        <v/>
      </c>
      <c r="L1737" s="34"/>
      <c r="M1737" s="34"/>
      <c r="N1737" s="34"/>
      <c r="O1737" s="36" t="str">
        <f>IFERROR(VLOOKUP(M1737,الاصناف!$C$4:$D$76,2,FALSE),"")</f>
        <v/>
      </c>
      <c r="P1737" s="40" t="str">
        <f t="shared" si="139"/>
        <v/>
      </c>
    </row>
    <row r="1738" spans="2:16" x14ac:dyDescent="0.25">
      <c r="B1738" s="37" t="str">
        <f t="shared" ca="1" si="135"/>
        <v/>
      </c>
      <c r="C1738" s="38" t="str">
        <f t="shared" ca="1" si="136"/>
        <v/>
      </c>
      <c r="D1738" s="39" t="str">
        <f t="shared" ca="1" si="137"/>
        <v/>
      </c>
      <c r="E1738" s="34"/>
      <c r="F1738" s="34"/>
      <c r="G1738" s="34"/>
      <c r="H1738" s="41" t="b">
        <f t="shared" si="138"/>
        <v>0</v>
      </c>
      <c r="I1738" s="34"/>
      <c r="J1738" s="36" t="str">
        <f>IFERROR(VLOOKUP(I1738,المدن!$C$4:$D$28,2,FALSE),"")</f>
        <v/>
      </c>
      <c r="K1738" s="36" t="str">
        <f>IFERROR(VLOOKUP(J1738,المدن!$D$4:$E$28,2,FALSE),"")</f>
        <v/>
      </c>
      <c r="L1738" s="34"/>
      <c r="M1738" s="34"/>
      <c r="N1738" s="34"/>
      <c r="O1738" s="36" t="str">
        <f>IFERROR(VLOOKUP(M1738,الاصناف!$C$4:$D$76,2,FALSE),"")</f>
        <v/>
      </c>
      <c r="P1738" s="40" t="str">
        <f t="shared" si="139"/>
        <v/>
      </c>
    </row>
    <row r="1739" spans="2:16" x14ac:dyDescent="0.25">
      <c r="B1739" s="37" t="str">
        <f t="shared" ca="1" si="135"/>
        <v/>
      </c>
      <c r="C1739" s="38" t="str">
        <f t="shared" ca="1" si="136"/>
        <v/>
      </c>
      <c r="D1739" s="39" t="str">
        <f t="shared" ca="1" si="137"/>
        <v/>
      </c>
      <c r="E1739" s="34"/>
      <c r="F1739" s="34"/>
      <c r="G1739" s="34"/>
      <c r="H1739" s="41" t="b">
        <f t="shared" si="138"/>
        <v>0</v>
      </c>
      <c r="I1739" s="34"/>
      <c r="J1739" s="36" t="str">
        <f>IFERROR(VLOOKUP(I1739,المدن!$C$4:$D$28,2,FALSE),"")</f>
        <v/>
      </c>
      <c r="K1739" s="36" t="str">
        <f>IFERROR(VLOOKUP(J1739,المدن!$D$4:$E$28,2,FALSE),"")</f>
        <v/>
      </c>
      <c r="L1739" s="34"/>
      <c r="M1739" s="34"/>
      <c r="N1739" s="34"/>
      <c r="O1739" s="36" t="str">
        <f>IFERROR(VLOOKUP(M1739,الاصناف!$C$4:$D$76,2,FALSE),"")</f>
        <v/>
      </c>
      <c r="P1739" s="40" t="str">
        <f t="shared" si="139"/>
        <v/>
      </c>
    </row>
    <row r="1740" spans="2:16" x14ac:dyDescent="0.25">
      <c r="B1740" s="37" t="str">
        <f t="shared" ca="1" si="135"/>
        <v/>
      </c>
      <c r="C1740" s="38" t="str">
        <f t="shared" ca="1" si="136"/>
        <v/>
      </c>
      <c r="D1740" s="39" t="str">
        <f t="shared" ca="1" si="137"/>
        <v/>
      </c>
      <c r="E1740" s="34"/>
      <c r="F1740" s="34"/>
      <c r="G1740" s="34"/>
      <c r="H1740" s="41" t="b">
        <f t="shared" si="138"/>
        <v>0</v>
      </c>
      <c r="I1740" s="34"/>
      <c r="J1740" s="36" t="str">
        <f>IFERROR(VLOOKUP(I1740,المدن!$C$4:$D$28,2,FALSE),"")</f>
        <v/>
      </c>
      <c r="K1740" s="36" t="str">
        <f>IFERROR(VLOOKUP(J1740,المدن!$D$4:$E$28,2,FALSE),"")</f>
        <v/>
      </c>
      <c r="L1740" s="34"/>
      <c r="M1740" s="34"/>
      <c r="N1740" s="34"/>
      <c r="O1740" s="36" t="str">
        <f>IFERROR(VLOOKUP(M1740,الاصناف!$C$4:$D$76,2,FALSE),"")</f>
        <v/>
      </c>
      <c r="P1740" s="40" t="str">
        <f t="shared" si="139"/>
        <v/>
      </c>
    </row>
    <row r="1741" spans="2:16" x14ac:dyDescent="0.25">
      <c r="B1741" s="37" t="str">
        <f t="shared" ca="1" si="135"/>
        <v/>
      </c>
      <c r="C1741" s="38" t="str">
        <f t="shared" ca="1" si="136"/>
        <v/>
      </c>
      <c r="D1741" s="39" t="str">
        <f t="shared" ca="1" si="137"/>
        <v/>
      </c>
      <c r="E1741" s="34"/>
      <c r="F1741" s="34"/>
      <c r="G1741" s="34"/>
      <c r="H1741" s="41" t="b">
        <f t="shared" si="138"/>
        <v>0</v>
      </c>
      <c r="I1741" s="34"/>
      <c r="J1741" s="36" t="str">
        <f>IFERROR(VLOOKUP(I1741,المدن!$C$4:$D$28,2,FALSE),"")</f>
        <v/>
      </c>
      <c r="K1741" s="36" t="str">
        <f>IFERROR(VLOOKUP(J1741,المدن!$D$4:$E$28,2,FALSE),"")</f>
        <v/>
      </c>
      <c r="L1741" s="34"/>
      <c r="M1741" s="34"/>
      <c r="N1741" s="34"/>
      <c r="O1741" s="36" t="str">
        <f>IFERROR(VLOOKUP(M1741,الاصناف!$C$4:$D$76,2,FALSE),"")</f>
        <v/>
      </c>
      <c r="P1741" s="40" t="str">
        <f t="shared" si="139"/>
        <v/>
      </c>
    </row>
    <row r="1742" spans="2:16" x14ac:dyDescent="0.25">
      <c r="B1742" s="37" t="str">
        <f t="shared" ca="1" si="135"/>
        <v/>
      </c>
      <c r="C1742" s="38" t="str">
        <f t="shared" ca="1" si="136"/>
        <v/>
      </c>
      <c r="D1742" s="39" t="str">
        <f t="shared" ca="1" si="137"/>
        <v/>
      </c>
      <c r="E1742" s="34"/>
      <c r="F1742" s="34"/>
      <c r="G1742" s="34"/>
      <c r="H1742" s="41" t="b">
        <f t="shared" si="138"/>
        <v>0</v>
      </c>
      <c r="I1742" s="34"/>
      <c r="J1742" s="36" t="str">
        <f>IFERROR(VLOOKUP(I1742,المدن!$C$4:$D$28,2,FALSE),"")</f>
        <v/>
      </c>
      <c r="K1742" s="36" t="str">
        <f>IFERROR(VLOOKUP(J1742,المدن!$D$4:$E$28,2,FALSE),"")</f>
        <v/>
      </c>
      <c r="L1742" s="34"/>
      <c r="M1742" s="34"/>
      <c r="N1742" s="34"/>
      <c r="O1742" s="36" t="str">
        <f>IFERROR(VLOOKUP(M1742,الاصناف!$C$4:$D$76,2,FALSE),"")</f>
        <v/>
      </c>
      <c r="P1742" s="40" t="str">
        <f t="shared" si="139"/>
        <v/>
      </c>
    </row>
    <row r="1743" spans="2:16" x14ac:dyDescent="0.25">
      <c r="B1743" s="37" t="str">
        <f t="shared" ca="1" si="135"/>
        <v/>
      </c>
      <c r="C1743" s="38" t="str">
        <f t="shared" ca="1" si="136"/>
        <v/>
      </c>
      <c r="D1743" s="39" t="str">
        <f t="shared" ca="1" si="137"/>
        <v/>
      </c>
      <c r="E1743" s="34"/>
      <c r="F1743" s="34"/>
      <c r="G1743" s="34"/>
      <c r="H1743" s="41" t="b">
        <f t="shared" si="138"/>
        <v>0</v>
      </c>
      <c r="I1743" s="34"/>
      <c r="J1743" s="36" t="str">
        <f>IFERROR(VLOOKUP(I1743,المدن!$C$4:$D$28,2,FALSE),"")</f>
        <v/>
      </c>
      <c r="K1743" s="36" t="str">
        <f>IFERROR(VLOOKUP(J1743,المدن!$D$4:$E$28,2,FALSE),"")</f>
        <v/>
      </c>
      <c r="L1743" s="34"/>
      <c r="M1743" s="34"/>
      <c r="N1743" s="34"/>
      <c r="O1743" s="36" t="str">
        <f>IFERROR(VLOOKUP(M1743,الاصناف!$C$4:$D$76,2,FALSE),"")</f>
        <v/>
      </c>
      <c r="P1743" s="40" t="str">
        <f t="shared" si="139"/>
        <v/>
      </c>
    </row>
    <row r="1744" spans="2:16" x14ac:dyDescent="0.25">
      <c r="B1744" s="37" t="str">
        <f t="shared" ca="1" si="135"/>
        <v/>
      </c>
      <c r="C1744" s="38" t="str">
        <f t="shared" ca="1" si="136"/>
        <v/>
      </c>
      <c r="D1744" s="39" t="str">
        <f t="shared" ca="1" si="137"/>
        <v/>
      </c>
      <c r="E1744" s="34"/>
      <c r="F1744" s="34"/>
      <c r="G1744" s="34"/>
      <c r="H1744" s="41" t="b">
        <f t="shared" si="138"/>
        <v>0</v>
      </c>
      <c r="I1744" s="34"/>
      <c r="J1744" s="36" t="str">
        <f>IFERROR(VLOOKUP(I1744,المدن!$C$4:$D$28,2,FALSE),"")</f>
        <v/>
      </c>
      <c r="K1744" s="36" t="str">
        <f>IFERROR(VLOOKUP(J1744,المدن!$D$4:$E$28,2,FALSE),"")</f>
        <v/>
      </c>
      <c r="L1744" s="34"/>
      <c r="M1744" s="34"/>
      <c r="N1744" s="34"/>
      <c r="O1744" s="36" t="str">
        <f>IFERROR(VLOOKUP(M1744,الاصناف!$C$4:$D$76,2,FALSE),"")</f>
        <v/>
      </c>
      <c r="P1744" s="40" t="str">
        <f t="shared" si="139"/>
        <v/>
      </c>
    </row>
    <row r="1745" spans="2:16" x14ac:dyDescent="0.25">
      <c r="B1745" s="37" t="str">
        <f t="shared" ca="1" si="135"/>
        <v/>
      </c>
      <c r="C1745" s="38" t="str">
        <f t="shared" ca="1" si="136"/>
        <v/>
      </c>
      <c r="D1745" s="39" t="str">
        <f t="shared" ca="1" si="137"/>
        <v/>
      </c>
      <c r="E1745" s="34"/>
      <c r="F1745" s="34"/>
      <c r="G1745" s="34"/>
      <c r="H1745" s="41" t="b">
        <f t="shared" si="138"/>
        <v>0</v>
      </c>
      <c r="I1745" s="34"/>
      <c r="J1745" s="36" t="str">
        <f>IFERROR(VLOOKUP(I1745,المدن!$C$4:$D$28,2,FALSE),"")</f>
        <v/>
      </c>
      <c r="K1745" s="36" t="str">
        <f>IFERROR(VLOOKUP(J1745,المدن!$D$4:$E$28,2,FALSE),"")</f>
        <v/>
      </c>
      <c r="L1745" s="34"/>
      <c r="M1745" s="34"/>
      <c r="N1745" s="34"/>
      <c r="O1745" s="36" t="str">
        <f>IFERROR(VLOOKUP(M1745,الاصناف!$C$4:$D$76,2,FALSE),"")</f>
        <v/>
      </c>
      <c r="P1745" s="40" t="str">
        <f t="shared" si="139"/>
        <v/>
      </c>
    </row>
    <row r="1746" spans="2:16" x14ac:dyDescent="0.25">
      <c r="B1746" s="37" t="str">
        <f t="shared" ca="1" si="135"/>
        <v/>
      </c>
      <c r="C1746" s="38" t="str">
        <f t="shared" ca="1" si="136"/>
        <v/>
      </c>
      <c r="D1746" s="39" t="str">
        <f t="shared" ca="1" si="137"/>
        <v/>
      </c>
      <c r="E1746" s="34"/>
      <c r="F1746" s="34"/>
      <c r="G1746" s="34"/>
      <c r="H1746" s="41" t="b">
        <f t="shared" si="138"/>
        <v>0</v>
      </c>
      <c r="I1746" s="34"/>
      <c r="J1746" s="36" t="str">
        <f>IFERROR(VLOOKUP(I1746,المدن!$C$4:$D$28,2,FALSE),"")</f>
        <v/>
      </c>
      <c r="K1746" s="36" t="str">
        <f>IFERROR(VLOOKUP(J1746,المدن!$D$4:$E$28,2,FALSE),"")</f>
        <v/>
      </c>
      <c r="L1746" s="34"/>
      <c r="M1746" s="34"/>
      <c r="N1746" s="34"/>
      <c r="O1746" s="36" t="str">
        <f>IFERROR(VLOOKUP(M1746,الاصناف!$C$4:$D$76,2,FALSE),"")</f>
        <v/>
      </c>
      <c r="P1746" s="40" t="str">
        <f t="shared" si="139"/>
        <v/>
      </c>
    </row>
    <row r="1747" spans="2:16" x14ac:dyDescent="0.25">
      <c r="B1747" s="37" t="str">
        <f t="shared" ca="1" si="135"/>
        <v/>
      </c>
      <c r="C1747" s="38" t="str">
        <f t="shared" ca="1" si="136"/>
        <v/>
      </c>
      <c r="D1747" s="39" t="str">
        <f t="shared" ca="1" si="137"/>
        <v/>
      </c>
      <c r="E1747" s="34"/>
      <c r="F1747" s="34"/>
      <c r="G1747" s="34"/>
      <c r="H1747" s="41" t="b">
        <f t="shared" si="138"/>
        <v>0</v>
      </c>
      <c r="I1747" s="34"/>
      <c r="J1747" s="36" t="str">
        <f>IFERROR(VLOOKUP(I1747,المدن!$C$4:$D$28,2,FALSE),"")</f>
        <v/>
      </c>
      <c r="K1747" s="36" t="str">
        <f>IFERROR(VLOOKUP(J1747,المدن!$D$4:$E$28,2,FALSE),"")</f>
        <v/>
      </c>
      <c r="L1747" s="34"/>
      <c r="M1747" s="34"/>
      <c r="N1747" s="34"/>
      <c r="O1747" s="36" t="str">
        <f>IFERROR(VLOOKUP(M1747,الاصناف!$C$4:$D$76,2,FALSE),"")</f>
        <v/>
      </c>
      <c r="P1747" s="40" t="str">
        <f t="shared" si="139"/>
        <v/>
      </c>
    </row>
    <row r="1748" spans="2:16" x14ac:dyDescent="0.25">
      <c r="B1748" s="37" t="str">
        <f t="shared" ca="1" si="135"/>
        <v/>
      </c>
      <c r="C1748" s="38" t="str">
        <f t="shared" ca="1" si="136"/>
        <v/>
      </c>
      <c r="D1748" s="39" t="str">
        <f t="shared" ca="1" si="137"/>
        <v/>
      </c>
      <c r="E1748" s="34"/>
      <c r="F1748" s="34"/>
      <c r="G1748" s="34"/>
      <c r="H1748" s="41" t="b">
        <f t="shared" si="138"/>
        <v>0</v>
      </c>
      <c r="I1748" s="34"/>
      <c r="J1748" s="36" t="str">
        <f>IFERROR(VLOOKUP(I1748,المدن!$C$4:$D$28,2,FALSE),"")</f>
        <v/>
      </c>
      <c r="K1748" s="36" t="str">
        <f>IFERROR(VLOOKUP(J1748,المدن!$D$4:$E$28,2,FALSE),"")</f>
        <v/>
      </c>
      <c r="L1748" s="34"/>
      <c r="M1748" s="34"/>
      <c r="N1748" s="34"/>
      <c r="O1748" s="36" t="str">
        <f>IFERROR(VLOOKUP(M1748,الاصناف!$C$4:$D$76,2,FALSE),"")</f>
        <v/>
      </c>
      <c r="P1748" s="40" t="str">
        <f t="shared" si="139"/>
        <v/>
      </c>
    </row>
    <row r="1749" spans="2:16" x14ac:dyDescent="0.25">
      <c r="B1749" s="37" t="str">
        <f t="shared" ca="1" si="135"/>
        <v/>
      </c>
      <c r="C1749" s="38" t="str">
        <f t="shared" ca="1" si="136"/>
        <v/>
      </c>
      <c r="D1749" s="39" t="str">
        <f t="shared" ca="1" si="137"/>
        <v/>
      </c>
      <c r="E1749" s="34"/>
      <c r="F1749" s="34"/>
      <c r="G1749" s="34"/>
      <c r="H1749" s="41" t="b">
        <f t="shared" si="138"/>
        <v>0</v>
      </c>
      <c r="I1749" s="34"/>
      <c r="J1749" s="36" t="str">
        <f>IFERROR(VLOOKUP(I1749,المدن!$C$4:$D$28,2,FALSE),"")</f>
        <v/>
      </c>
      <c r="K1749" s="36" t="str">
        <f>IFERROR(VLOOKUP(J1749,المدن!$D$4:$E$28,2,FALSE),"")</f>
        <v/>
      </c>
      <c r="L1749" s="34"/>
      <c r="M1749" s="34"/>
      <c r="N1749" s="34"/>
      <c r="O1749" s="36" t="str">
        <f>IFERROR(VLOOKUP(M1749,الاصناف!$C$4:$D$76,2,FALSE),"")</f>
        <v/>
      </c>
      <c r="P1749" s="40" t="str">
        <f t="shared" si="139"/>
        <v/>
      </c>
    </row>
    <row r="1750" spans="2:16" x14ac:dyDescent="0.25">
      <c r="B1750" s="37" t="str">
        <f t="shared" ca="1" si="135"/>
        <v/>
      </c>
      <c r="C1750" s="38" t="str">
        <f t="shared" ca="1" si="136"/>
        <v/>
      </c>
      <c r="D1750" s="39" t="str">
        <f t="shared" ca="1" si="137"/>
        <v/>
      </c>
      <c r="E1750" s="34"/>
      <c r="F1750" s="34"/>
      <c r="G1750" s="34"/>
      <c r="H1750" s="41" t="b">
        <f t="shared" si="138"/>
        <v>0</v>
      </c>
      <c r="I1750" s="34"/>
      <c r="J1750" s="36" t="str">
        <f>IFERROR(VLOOKUP(I1750,المدن!$C$4:$D$28,2,FALSE),"")</f>
        <v/>
      </c>
      <c r="K1750" s="36" t="str">
        <f>IFERROR(VLOOKUP(J1750,المدن!$D$4:$E$28,2,FALSE),"")</f>
        <v/>
      </c>
      <c r="L1750" s="34"/>
      <c r="M1750" s="34"/>
      <c r="N1750" s="34"/>
      <c r="O1750" s="36" t="str">
        <f>IFERROR(VLOOKUP(M1750,الاصناف!$C$4:$D$76,2,FALSE),"")</f>
        <v/>
      </c>
      <c r="P1750" s="40" t="str">
        <f t="shared" si="139"/>
        <v/>
      </c>
    </row>
    <row r="1751" spans="2:16" x14ac:dyDescent="0.25">
      <c r="B1751" s="37" t="str">
        <f t="shared" ca="1" si="135"/>
        <v/>
      </c>
      <c r="C1751" s="38" t="str">
        <f t="shared" ca="1" si="136"/>
        <v/>
      </c>
      <c r="D1751" s="39" t="str">
        <f t="shared" ca="1" si="137"/>
        <v/>
      </c>
      <c r="E1751" s="34"/>
      <c r="F1751" s="34"/>
      <c r="G1751" s="34"/>
      <c r="H1751" s="41" t="b">
        <f t="shared" si="138"/>
        <v>0</v>
      </c>
      <c r="I1751" s="34"/>
      <c r="J1751" s="36" t="str">
        <f>IFERROR(VLOOKUP(I1751,المدن!$C$4:$D$28,2,FALSE),"")</f>
        <v/>
      </c>
      <c r="K1751" s="36" t="str">
        <f>IFERROR(VLOOKUP(J1751,المدن!$D$4:$E$28,2,FALSE),"")</f>
        <v/>
      </c>
      <c r="L1751" s="34"/>
      <c r="M1751" s="34"/>
      <c r="N1751" s="34"/>
      <c r="O1751" s="36" t="str">
        <f>IFERROR(VLOOKUP(M1751,الاصناف!$C$4:$D$76,2,FALSE),"")</f>
        <v/>
      </c>
      <c r="P1751" s="40" t="str">
        <f t="shared" si="139"/>
        <v/>
      </c>
    </row>
    <row r="1752" spans="2:16" x14ac:dyDescent="0.25">
      <c r="B1752" s="37" t="str">
        <f t="shared" ca="1" si="135"/>
        <v/>
      </c>
      <c r="C1752" s="38" t="str">
        <f t="shared" ca="1" si="136"/>
        <v/>
      </c>
      <c r="D1752" s="39" t="str">
        <f t="shared" ca="1" si="137"/>
        <v/>
      </c>
      <c r="E1752" s="34"/>
      <c r="F1752" s="34"/>
      <c r="G1752" s="34"/>
      <c r="H1752" s="41" t="b">
        <f t="shared" si="138"/>
        <v>0</v>
      </c>
      <c r="I1752" s="34"/>
      <c r="J1752" s="36" t="str">
        <f>IFERROR(VLOOKUP(I1752,المدن!$C$4:$D$28,2,FALSE),"")</f>
        <v/>
      </c>
      <c r="K1752" s="36" t="str">
        <f>IFERROR(VLOOKUP(J1752,المدن!$D$4:$E$28,2,FALSE),"")</f>
        <v/>
      </c>
      <c r="L1752" s="34"/>
      <c r="M1752" s="34"/>
      <c r="N1752" s="34"/>
      <c r="O1752" s="36" t="str">
        <f>IFERROR(VLOOKUP(M1752,الاصناف!$C$4:$D$76,2,FALSE),"")</f>
        <v/>
      </c>
      <c r="P1752" s="40" t="str">
        <f t="shared" si="139"/>
        <v/>
      </c>
    </row>
    <row r="1753" spans="2:16" x14ac:dyDescent="0.25">
      <c r="B1753" s="37" t="str">
        <f t="shared" ca="1" si="135"/>
        <v/>
      </c>
      <c r="C1753" s="38" t="str">
        <f t="shared" ca="1" si="136"/>
        <v/>
      </c>
      <c r="D1753" s="39" t="str">
        <f t="shared" ca="1" si="137"/>
        <v/>
      </c>
      <c r="E1753" s="34"/>
      <c r="F1753" s="34"/>
      <c r="G1753" s="34"/>
      <c r="H1753" s="41" t="b">
        <f t="shared" si="138"/>
        <v>0</v>
      </c>
      <c r="I1753" s="34"/>
      <c r="J1753" s="36" t="str">
        <f>IFERROR(VLOOKUP(I1753,المدن!$C$4:$D$28,2,FALSE),"")</f>
        <v/>
      </c>
      <c r="K1753" s="36" t="str">
        <f>IFERROR(VLOOKUP(J1753,المدن!$D$4:$E$28,2,FALSE),"")</f>
        <v/>
      </c>
      <c r="L1753" s="34"/>
      <c r="M1753" s="34"/>
      <c r="N1753" s="34"/>
      <c r="O1753" s="36" t="str">
        <f>IFERROR(VLOOKUP(M1753,الاصناف!$C$4:$D$76,2,FALSE),"")</f>
        <v/>
      </c>
      <c r="P1753" s="40" t="str">
        <f t="shared" si="139"/>
        <v/>
      </c>
    </row>
    <row r="1754" spans="2:16" x14ac:dyDescent="0.25">
      <c r="B1754" s="37" t="str">
        <f t="shared" ca="1" si="135"/>
        <v/>
      </c>
      <c r="C1754" s="38" t="str">
        <f t="shared" ca="1" si="136"/>
        <v/>
      </c>
      <c r="D1754" s="39" t="str">
        <f t="shared" ca="1" si="137"/>
        <v/>
      </c>
      <c r="E1754" s="34"/>
      <c r="F1754" s="34"/>
      <c r="G1754" s="34"/>
      <c r="H1754" s="41" t="b">
        <f t="shared" si="138"/>
        <v>0</v>
      </c>
      <c r="I1754" s="34"/>
      <c r="J1754" s="36" t="str">
        <f>IFERROR(VLOOKUP(I1754,المدن!$C$4:$D$28,2,FALSE),"")</f>
        <v/>
      </c>
      <c r="K1754" s="36" t="str">
        <f>IFERROR(VLOOKUP(J1754,المدن!$D$4:$E$28,2,FALSE),"")</f>
        <v/>
      </c>
      <c r="L1754" s="34"/>
      <c r="M1754" s="34"/>
      <c r="N1754" s="34"/>
      <c r="O1754" s="36" t="str">
        <f>IFERROR(VLOOKUP(M1754,الاصناف!$C$4:$D$76,2,FALSE),"")</f>
        <v/>
      </c>
      <c r="P1754" s="40" t="str">
        <f t="shared" si="139"/>
        <v/>
      </c>
    </row>
    <row r="1755" spans="2:16" x14ac:dyDescent="0.25">
      <c r="B1755" s="37" t="str">
        <f t="shared" ca="1" si="135"/>
        <v/>
      </c>
      <c r="C1755" s="38" t="str">
        <f t="shared" ca="1" si="136"/>
        <v/>
      </c>
      <c r="D1755" s="39" t="str">
        <f t="shared" ca="1" si="137"/>
        <v/>
      </c>
      <c r="E1755" s="34"/>
      <c r="F1755" s="34"/>
      <c r="G1755" s="34"/>
      <c r="H1755" s="41" t="b">
        <f t="shared" si="138"/>
        <v>0</v>
      </c>
      <c r="I1755" s="34"/>
      <c r="J1755" s="36" t="str">
        <f>IFERROR(VLOOKUP(I1755,المدن!$C$4:$D$28,2,FALSE),"")</f>
        <v/>
      </c>
      <c r="K1755" s="36" t="str">
        <f>IFERROR(VLOOKUP(J1755,المدن!$D$4:$E$28,2,FALSE),"")</f>
        <v/>
      </c>
      <c r="L1755" s="34"/>
      <c r="M1755" s="34"/>
      <c r="N1755" s="34"/>
      <c r="O1755" s="36" t="str">
        <f>IFERROR(VLOOKUP(M1755,الاصناف!$C$4:$D$76,2,FALSE),"")</f>
        <v/>
      </c>
      <c r="P1755" s="40" t="str">
        <f t="shared" si="139"/>
        <v/>
      </c>
    </row>
    <row r="1756" spans="2:16" x14ac:dyDescent="0.25">
      <c r="B1756" s="37" t="str">
        <f t="shared" ca="1" si="135"/>
        <v/>
      </c>
      <c r="C1756" s="38" t="str">
        <f t="shared" ca="1" si="136"/>
        <v/>
      </c>
      <c r="D1756" s="39" t="str">
        <f t="shared" ca="1" si="137"/>
        <v/>
      </c>
      <c r="E1756" s="34"/>
      <c r="F1756" s="34"/>
      <c r="G1756" s="34"/>
      <c r="H1756" s="41" t="b">
        <f t="shared" si="138"/>
        <v>0</v>
      </c>
      <c r="I1756" s="34"/>
      <c r="J1756" s="36" t="str">
        <f>IFERROR(VLOOKUP(I1756,المدن!$C$4:$D$28,2,FALSE),"")</f>
        <v/>
      </c>
      <c r="K1756" s="36" t="str">
        <f>IFERROR(VLOOKUP(J1756,المدن!$D$4:$E$28,2,FALSE),"")</f>
        <v/>
      </c>
      <c r="L1756" s="34"/>
      <c r="M1756" s="34"/>
      <c r="N1756" s="34"/>
      <c r="O1756" s="36" t="str">
        <f>IFERROR(VLOOKUP(M1756,الاصناف!$C$4:$D$76,2,FALSE),"")</f>
        <v/>
      </c>
      <c r="P1756" s="40" t="str">
        <f t="shared" si="139"/>
        <v/>
      </c>
    </row>
    <row r="1757" spans="2:16" x14ac:dyDescent="0.25">
      <c r="B1757" s="37" t="str">
        <f t="shared" ca="1" si="135"/>
        <v/>
      </c>
      <c r="C1757" s="38" t="str">
        <f t="shared" ca="1" si="136"/>
        <v/>
      </c>
      <c r="D1757" s="39" t="str">
        <f t="shared" ca="1" si="137"/>
        <v/>
      </c>
      <c r="E1757" s="34"/>
      <c r="F1757" s="34"/>
      <c r="G1757" s="34"/>
      <c r="H1757" s="41" t="b">
        <f t="shared" si="138"/>
        <v>0</v>
      </c>
      <c r="I1757" s="34"/>
      <c r="J1757" s="36" t="str">
        <f>IFERROR(VLOOKUP(I1757,المدن!$C$4:$D$28,2,FALSE),"")</f>
        <v/>
      </c>
      <c r="K1757" s="36" t="str">
        <f>IFERROR(VLOOKUP(J1757,المدن!$D$4:$E$28,2,FALSE),"")</f>
        <v/>
      </c>
      <c r="L1757" s="34"/>
      <c r="M1757" s="34"/>
      <c r="N1757" s="34"/>
      <c r="O1757" s="36" t="str">
        <f>IFERROR(VLOOKUP(M1757,الاصناف!$C$4:$D$76,2,FALSE),"")</f>
        <v/>
      </c>
      <c r="P1757" s="40" t="str">
        <f t="shared" si="139"/>
        <v/>
      </c>
    </row>
    <row r="1758" spans="2:16" x14ac:dyDescent="0.25">
      <c r="B1758" s="37" t="str">
        <f t="shared" ca="1" si="135"/>
        <v/>
      </c>
      <c r="C1758" s="38" t="str">
        <f t="shared" ca="1" si="136"/>
        <v/>
      </c>
      <c r="D1758" s="39" t="str">
        <f t="shared" ca="1" si="137"/>
        <v/>
      </c>
      <c r="E1758" s="34"/>
      <c r="F1758" s="34"/>
      <c r="G1758" s="34"/>
      <c r="H1758" s="41" t="b">
        <f t="shared" si="138"/>
        <v>0</v>
      </c>
      <c r="I1758" s="34"/>
      <c r="J1758" s="36" t="str">
        <f>IFERROR(VLOOKUP(I1758,المدن!$C$4:$D$28,2,FALSE),"")</f>
        <v/>
      </c>
      <c r="K1758" s="36" t="str">
        <f>IFERROR(VLOOKUP(J1758,المدن!$D$4:$E$28,2,FALSE),"")</f>
        <v/>
      </c>
      <c r="L1758" s="34"/>
      <c r="M1758" s="34"/>
      <c r="N1758" s="34"/>
      <c r="O1758" s="36" t="str">
        <f>IFERROR(VLOOKUP(M1758,الاصناف!$C$4:$D$76,2,FALSE),"")</f>
        <v/>
      </c>
      <c r="P1758" s="40" t="str">
        <f t="shared" si="139"/>
        <v/>
      </c>
    </row>
    <row r="1759" spans="2:16" x14ac:dyDescent="0.25">
      <c r="B1759" s="37" t="str">
        <f t="shared" ca="1" si="135"/>
        <v/>
      </c>
      <c r="C1759" s="38" t="str">
        <f t="shared" ca="1" si="136"/>
        <v/>
      </c>
      <c r="D1759" s="39" t="str">
        <f t="shared" ca="1" si="137"/>
        <v/>
      </c>
      <c r="E1759" s="34"/>
      <c r="F1759" s="34"/>
      <c r="G1759" s="34"/>
      <c r="H1759" s="41" t="b">
        <f t="shared" si="138"/>
        <v>0</v>
      </c>
      <c r="I1759" s="34"/>
      <c r="J1759" s="36" t="str">
        <f>IFERROR(VLOOKUP(I1759,المدن!$C$4:$D$28,2,FALSE),"")</f>
        <v/>
      </c>
      <c r="K1759" s="36" t="str">
        <f>IFERROR(VLOOKUP(J1759,المدن!$D$4:$E$28,2,FALSE),"")</f>
        <v/>
      </c>
      <c r="L1759" s="34"/>
      <c r="M1759" s="34"/>
      <c r="N1759" s="34"/>
      <c r="O1759" s="36" t="str">
        <f>IFERROR(VLOOKUP(M1759,الاصناف!$C$4:$D$76,2,FALSE),"")</f>
        <v/>
      </c>
      <c r="P1759" s="40" t="str">
        <f t="shared" si="139"/>
        <v/>
      </c>
    </row>
    <row r="1760" spans="2:16" x14ac:dyDescent="0.25">
      <c r="B1760" s="37" t="str">
        <f t="shared" ca="1" si="135"/>
        <v/>
      </c>
      <c r="C1760" s="38" t="str">
        <f t="shared" ca="1" si="136"/>
        <v/>
      </c>
      <c r="D1760" s="39" t="str">
        <f t="shared" ca="1" si="137"/>
        <v/>
      </c>
      <c r="E1760" s="34"/>
      <c r="F1760" s="34"/>
      <c r="G1760" s="34"/>
      <c r="H1760" s="41" t="b">
        <f t="shared" si="138"/>
        <v>0</v>
      </c>
      <c r="I1760" s="34"/>
      <c r="J1760" s="36" t="str">
        <f>IFERROR(VLOOKUP(I1760,المدن!$C$4:$D$28,2,FALSE),"")</f>
        <v/>
      </c>
      <c r="K1760" s="36" t="str">
        <f>IFERROR(VLOOKUP(J1760,المدن!$D$4:$E$28,2,FALSE),"")</f>
        <v/>
      </c>
      <c r="L1760" s="34"/>
      <c r="M1760" s="34"/>
      <c r="N1760" s="34"/>
      <c r="O1760" s="36" t="str">
        <f>IFERROR(VLOOKUP(M1760,الاصناف!$C$4:$D$76,2,FALSE),"")</f>
        <v/>
      </c>
      <c r="P1760" s="40" t="str">
        <f t="shared" si="139"/>
        <v/>
      </c>
    </row>
    <row r="1761" spans="2:16" x14ac:dyDescent="0.25">
      <c r="B1761" s="37" t="str">
        <f t="shared" ca="1" si="135"/>
        <v/>
      </c>
      <c r="C1761" s="38" t="str">
        <f t="shared" ca="1" si="136"/>
        <v/>
      </c>
      <c r="D1761" s="39" t="str">
        <f t="shared" ca="1" si="137"/>
        <v/>
      </c>
      <c r="E1761" s="34"/>
      <c r="F1761" s="34"/>
      <c r="G1761" s="34"/>
      <c r="H1761" s="41" t="b">
        <f t="shared" si="138"/>
        <v>0</v>
      </c>
      <c r="I1761" s="34"/>
      <c r="J1761" s="36" t="str">
        <f>IFERROR(VLOOKUP(I1761,المدن!$C$4:$D$28,2,FALSE),"")</f>
        <v/>
      </c>
      <c r="K1761" s="36" t="str">
        <f>IFERROR(VLOOKUP(J1761,المدن!$D$4:$E$28,2,FALSE),"")</f>
        <v/>
      </c>
      <c r="L1761" s="34"/>
      <c r="M1761" s="34"/>
      <c r="N1761" s="34"/>
      <c r="O1761" s="36" t="str">
        <f>IFERROR(VLOOKUP(M1761,الاصناف!$C$4:$D$76,2,FALSE),"")</f>
        <v/>
      </c>
      <c r="P1761" s="40" t="str">
        <f t="shared" si="139"/>
        <v/>
      </c>
    </row>
    <row r="1762" spans="2:16" x14ac:dyDescent="0.25">
      <c r="B1762" s="37" t="str">
        <f t="shared" ca="1" si="135"/>
        <v/>
      </c>
      <c r="C1762" s="38" t="str">
        <f t="shared" ca="1" si="136"/>
        <v/>
      </c>
      <c r="D1762" s="39" t="str">
        <f t="shared" ca="1" si="137"/>
        <v/>
      </c>
      <c r="E1762" s="34"/>
      <c r="F1762" s="34"/>
      <c r="G1762" s="34"/>
      <c r="H1762" s="41" t="b">
        <f t="shared" si="138"/>
        <v>0</v>
      </c>
      <c r="I1762" s="34"/>
      <c r="J1762" s="36" t="str">
        <f>IFERROR(VLOOKUP(I1762,المدن!$C$4:$D$28,2,FALSE),"")</f>
        <v/>
      </c>
      <c r="K1762" s="36" t="str">
        <f>IFERROR(VLOOKUP(J1762,المدن!$D$4:$E$28,2,FALSE),"")</f>
        <v/>
      </c>
      <c r="L1762" s="34"/>
      <c r="M1762" s="34"/>
      <c r="N1762" s="34"/>
      <c r="O1762" s="36" t="str">
        <f>IFERROR(VLOOKUP(M1762,الاصناف!$C$4:$D$76,2,FALSE),"")</f>
        <v/>
      </c>
      <c r="P1762" s="40" t="str">
        <f t="shared" si="139"/>
        <v/>
      </c>
    </row>
    <row r="1763" spans="2:16" x14ac:dyDescent="0.25">
      <c r="B1763" s="37" t="str">
        <f t="shared" ca="1" si="135"/>
        <v/>
      </c>
      <c r="C1763" s="38" t="str">
        <f t="shared" ca="1" si="136"/>
        <v/>
      </c>
      <c r="D1763" s="39" t="str">
        <f t="shared" ca="1" si="137"/>
        <v/>
      </c>
      <c r="E1763" s="34"/>
      <c r="F1763" s="34"/>
      <c r="G1763" s="34"/>
      <c r="H1763" s="41" t="b">
        <f t="shared" si="138"/>
        <v>0</v>
      </c>
      <c r="I1763" s="34"/>
      <c r="J1763" s="36" t="str">
        <f>IFERROR(VLOOKUP(I1763,المدن!$C$4:$D$28,2,FALSE),"")</f>
        <v/>
      </c>
      <c r="K1763" s="36" t="str">
        <f>IFERROR(VLOOKUP(J1763,المدن!$D$4:$E$28,2,FALSE),"")</f>
        <v/>
      </c>
      <c r="L1763" s="34"/>
      <c r="M1763" s="34"/>
      <c r="N1763" s="34"/>
      <c r="O1763" s="36" t="str">
        <f>IFERROR(VLOOKUP(M1763,الاصناف!$C$4:$D$76,2,FALSE),"")</f>
        <v/>
      </c>
      <c r="P1763" s="40" t="str">
        <f t="shared" si="139"/>
        <v/>
      </c>
    </row>
    <row r="1764" spans="2:16" x14ac:dyDescent="0.25">
      <c r="B1764" s="37" t="str">
        <f t="shared" ca="1" si="135"/>
        <v/>
      </c>
      <c r="C1764" s="38" t="str">
        <f t="shared" ca="1" si="136"/>
        <v/>
      </c>
      <c r="D1764" s="39" t="str">
        <f t="shared" ca="1" si="137"/>
        <v/>
      </c>
      <c r="E1764" s="34"/>
      <c r="F1764" s="34"/>
      <c r="G1764" s="34"/>
      <c r="H1764" s="41" t="b">
        <f t="shared" si="138"/>
        <v>0</v>
      </c>
      <c r="I1764" s="34"/>
      <c r="J1764" s="36" t="str">
        <f>IFERROR(VLOOKUP(I1764,المدن!$C$4:$D$28,2,FALSE),"")</f>
        <v/>
      </c>
      <c r="K1764" s="36" t="str">
        <f>IFERROR(VLOOKUP(J1764,المدن!$D$4:$E$28,2,FALSE),"")</f>
        <v/>
      </c>
      <c r="L1764" s="34"/>
      <c r="M1764" s="34"/>
      <c r="N1764" s="34"/>
      <c r="O1764" s="36" t="str">
        <f>IFERROR(VLOOKUP(M1764,الاصناف!$C$4:$D$76,2,FALSE),"")</f>
        <v/>
      </c>
      <c r="P1764" s="40" t="str">
        <f t="shared" si="139"/>
        <v/>
      </c>
    </row>
    <row r="1765" spans="2:16" x14ac:dyDescent="0.25">
      <c r="B1765" s="37" t="str">
        <f t="shared" ca="1" si="135"/>
        <v/>
      </c>
      <c r="C1765" s="38" t="str">
        <f t="shared" ca="1" si="136"/>
        <v/>
      </c>
      <c r="D1765" s="39" t="str">
        <f t="shared" ca="1" si="137"/>
        <v/>
      </c>
      <c r="E1765" s="34"/>
      <c r="F1765" s="34"/>
      <c r="G1765" s="34"/>
      <c r="H1765" s="41" t="b">
        <f t="shared" si="138"/>
        <v>0</v>
      </c>
      <c r="I1765" s="34"/>
      <c r="J1765" s="36" t="str">
        <f>IFERROR(VLOOKUP(I1765,المدن!$C$4:$D$28,2,FALSE),"")</f>
        <v/>
      </c>
      <c r="K1765" s="36" t="str">
        <f>IFERROR(VLOOKUP(J1765,المدن!$D$4:$E$28,2,FALSE),"")</f>
        <v/>
      </c>
      <c r="L1765" s="34"/>
      <c r="M1765" s="34"/>
      <c r="N1765" s="34"/>
      <c r="O1765" s="36" t="str">
        <f>IFERROR(VLOOKUP(M1765,الاصناف!$C$4:$D$76,2,FALSE),"")</f>
        <v/>
      </c>
      <c r="P1765" s="40" t="str">
        <f t="shared" si="139"/>
        <v/>
      </c>
    </row>
    <row r="1766" spans="2:16" x14ac:dyDescent="0.25">
      <c r="B1766" s="37" t="str">
        <f t="shared" ca="1" si="135"/>
        <v/>
      </c>
      <c r="C1766" s="38" t="str">
        <f t="shared" ca="1" si="136"/>
        <v/>
      </c>
      <c r="D1766" s="39" t="str">
        <f t="shared" ca="1" si="137"/>
        <v/>
      </c>
      <c r="E1766" s="34"/>
      <c r="F1766" s="34"/>
      <c r="G1766" s="34"/>
      <c r="H1766" s="41" t="b">
        <f t="shared" si="138"/>
        <v>0</v>
      </c>
      <c r="I1766" s="34"/>
      <c r="J1766" s="36" t="str">
        <f>IFERROR(VLOOKUP(I1766,المدن!$C$4:$D$28,2,FALSE),"")</f>
        <v/>
      </c>
      <c r="K1766" s="36" t="str">
        <f>IFERROR(VLOOKUP(J1766,المدن!$D$4:$E$28,2,FALSE),"")</f>
        <v/>
      </c>
      <c r="L1766" s="34"/>
      <c r="M1766" s="34"/>
      <c r="N1766" s="34"/>
      <c r="O1766" s="36" t="str">
        <f>IFERROR(VLOOKUP(M1766,الاصناف!$C$4:$D$76,2,FALSE),"")</f>
        <v/>
      </c>
      <c r="P1766" s="40" t="str">
        <f t="shared" si="139"/>
        <v/>
      </c>
    </row>
    <row r="1767" spans="2:16" x14ac:dyDescent="0.25">
      <c r="B1767" s="37" t="str">
        <f t="shared" ca="1" si="135"/>
        <v/>
      </c>
      <c r="C1767" s="38" t="str">
        <f t="shared" ca="1" si="136"/>
        <v/>
      </c>
      <c r="D1767" s="39" t="str">
        <f t="shared" ca="1" si="137"/>
        <v/>
      </c>
      <c r="E1767" s="34"/>
      <c r="F1767" s="34"/>
      <c r="G1767" s="34"/>
      <c r="H1767" s="41" t="b">
        <f t="shared" si="138"/>
        <v>0</v>
      </c>
      <c r="I1767" s="34"/>
      <c r="J1767" s="36" t="str">
        <f>IFERROR(VLOOKUP(I1767,المدن!$C$4:$D$28,2,FALSE),"")</f>
        <v/>
      </c>
      <c r="K1767" s="36" t="str">
        <f>IFERROR(VLOOKUP(J1767,المدن!$D$4:$E$28,2,FALSE),"")</f>
        <v/>
      </c>
      <c r="L1767" s="34"/>
      <c r="M1767" s="34"/>
      <c r="N1767" s="34"/>
      <c r="O1767" s="36" t="str">
        <f>IFERROR(VLOOKUP(M1767,الاصناف!$C$4:$D$76,2,FALSE),"")</f>
        <v/>
      </c>
      <c r="P1767" s="40" t="str">
        <f t="shared" si="139"/>
        <v/>
      </c>
    </row>
    <row r="1768" spans="2:16" x14ac:dyDescent="0.25">
      <c r="B1768" s="37" t="str">
        <f t="shared" ca="1" si="135"/>
        <v/>
      </c>
      <c r="C1768" s="38" t="str">
        <f t="shared" ca="1" si="136"/>
        <v/>
      </c>
      <c r="D1768" s="39" t="str">
        <f t="shared" ca="1" si="137"/>
        <v/>
      </c>
      <c r="E1768" s="34"/>
      <c r="F1768" s="34"/>
      <c r="G1768" s="34"/>
      <c r="H1768" s="41" t="b">
        <f t="shared" si="138"/>
        <v>0</v>
      </c>
      <c r="I1768" s="34"/>
      <c r="J1768" s="36" t="str">
        <f>IFERROR(VLOOKUP(I1768,المدن!$C$4:$D$28,2,FALSE),"")</f>
        <v/>
      </c>
      <c r="K1768" s="36" t="str">
        <f>IFERROR(VLOOKUP(J1768,المدن!$D$4:$E$28,2,FALSE),"")</f>
        <v/>
      </c>
      <c r="L1768" s="34"/>
      <c r="M1768" s="34"/>
      <c r="N1768" s="34"/>
      <c r="O1768" s="36" t="str">
        <f>IFERROR(VLOOKUP(M1768,الاصناف!$C$4:$D$76,2,FALSE),"")</f>
        <v/>
      </c>
      <c r="P1768" s="40" t="str">
        <f t="shared" si="139"/>
        <v/>
      </c>
    </row>
    <row r="1769" spans="2:16" x14ac:dyDescent="0.25">
      <c r="B1769" s="37" t="str">
        <f t="shared" ca="1" si="135"/>
        <v/>
      </c>
      <c r="C1769" s="38" t="str">
        <f t="shared" ca="1" si="136"/>
        <v/>
      </c>
      <c r="D1769" s="39" t="str">
        <f t="shared" ca="1" si="137"/>
        <v/>
      </c>
      <c r="E1769" s="34"/>
      <c r="F1769" s="34"/>
      <c r="G1769" s="34"/>
      <c r="H1769" s="41" t="b">
        <f t="shared" si="138"/>
        <v>0</v>
      </c>
      <c r="I1769" s="34"/>
      <c r="J1769" s="36" t="str">
        <f>IFERROR(VLOOKUP(I1769,المدن!$C$4:$D$28,2,FALSE),"")</f>
        <v/>
      </c>
      <c r="K1769" s="36" t="str">
        <f>IFERROR(VLOOKUP(J1769,المدن!$D$4:$E$28,2,FALSE),"")</f>
        <v/>
      </c>
      <c r="L1769" s="34"/>
      <c r="M1769" s="34"/>
      <c r="N1769" s="34"/>
      <c r="O1769" s="36" t="str">
        <f>IFERROR(VLOOKUP(M1769,الاصناف!$C$4:$D$76,2,FALSE),"")</f>
        <v/>
      </c>
      <c r="P1769" s="40" t="str">
        <f t="shared" si="139"/>
        <v/>
      </c>
    </row>
    <row r="1770" spans="2:16" x14ac:dyDescent="0.25">
      <c r="B1770" s="37" t="str">
        <f t="shared" ca="1" si="135"/>
        <v/>
      </c>
      <c r="C1770" s="38" t="str">
        <f t="shared" ca="1" si="136"/>
        <v/>
      </c>
      <c r="D1770" s="39" t="str">
        <f t="shared" ca="1" si="137"/>
        <v/>
      </c>
      <c r="E1770" s="34"/>
      <c r="F1770" s="34"/>
      <c r="G1770" s="34"/>
      <c r="H1770" s="41" t="b">
        <f t="shared" si="138"/>
        <v>0</v>
      </c>
      <c r="I1770" s="34"/>
      <c r="J1770" s="36" t="str">
        <f>IFERROR(VLOOKUP(I1770,المدن!$C$4:$D$28,2,FALSE),"")</f>
        <v/>
      </c>
      <c r="K1770" s="36" t="str">
        <f>IFERROR(VLOOKUP(J1770,المدن!$D$4:$E$28,2,FALSE),"")</f>
        <v/>
      </c>
      <c r="L1770" s="34"/>
      <c r="M1770" s="34"/>
      <c r="N1770" s="34"/>
      <c r="O1770" s="36" t="str">
        <f>IFERROR(VLOOKUP(M1770,الاصناف!$C$4:$D$76,2,FALSE),"")</f>
        <v/>
      </c>
      <c r="P1770" s="40" t="str">
        <f t="shared" si="139"/>
        <v/>
      </c>
    </row>
    <row r="1771" spans="2:16" x14ac:dyDescent="0.25">
      <c r="B1771" s="37" t="str">
        <f t="shared" ca="1" si="135"/>
        <v/>
      </c>
      <c r="C1771" s="38" t="str">
        <f t="shared" ca="1" si="136"/>
        <v/>
      </c>
      <c r="D1771" s="39" t="str">
        <f t="shared" ca="1" si="137"/>
        <v/>
      </c>
      <c r="E1771" s="34"/>
      <c r="F1771" s="34"/>
      <c r="G1771" s="34"/>
      <c r="H1771" s="41" t="b">
        <f t="shared" si="138"/>
        <v>0</v>
      </c>
      <c r="I1771" s="34"/>
      <c r="J1771" s="36" t="str">
        <f>IFERROR(VLOOKUP(I1771,المدن!$C$4:$D$28,2,FALSE),"")</f>
        <v/>
      </c>
      <c r="K1771" s="36" t="str">
        <f>IFERROR(VLOOKUP(J1771,المدن!$D$4:$E$28,2,FALSE),"")</f>
        <v/>
      </c>
      <c r="L1771" s="34"/>
      <c r="M1771" s="34"/>
      <c r="N1771" s="34"/>
      <c r="O1771" s="36" t="str">
        <f>IFERROR(VLOOKUP(M1771,الاصناف!$C$4:$D$76,2,FALSE),"")</f>
        <v/>
      </c>
      <c r="P1771" s="40" t="str">
        <f t="shared" si="139"/>
        <v/>
      </c>
    </row>
    <row r="1772" spans="2:16" x14ac:dyDescent="0.25">
      <c r="B1772" s="37" t="str">
        <f t="shared" ca="1" si="135"/>
        <v/>
      </c>
      <c r="C1772" s="38" t="str">
        <f t="shared" ca="1" si="136"/>
        <v/>
      </c>
      <c r="D1772" s="39" t="str">
        <f t="shared" ca="1" si="137"/>
        <v/>
      </c>
      <c r="E1772" s="34"/>
      <c r="F1772" s="34"/>
      <c r="G1772" s="34"/>
      <c r="H1772" s="41" t="b">
        <f t="shared" si="138"/>
        <v>0</v>
      </c>
      <c r="I1772" s="34"/>
      <c r="J1772" s="36" t="str">
        <f>IFERROR(VLOOKUP(I1772,المدن!$C$4:$D$28,2,FALSE),"")</f>
        <v/>
      </c>
      <c r="K1772" s="36" t="str">
        <f>IFERROR(VLOOKUP(J1772,المدن!$D$4:$E$28,2,FALSE),"")</f>
        <v/>
      </c>
      <c r="L1772" s="34"/>
      <c r="M1772" s="34"/>
      <c r="N1772" s="34"/>
      <c r="O1772" s="36" t="str">
        <f>IFERROR(VLOOKUP(M1772,الاصناف!$C$4:$D$76,2,FALSE),"")</f>
        <v/>
      </c>
      <c r="P1772" s="40" t="str">
        <f t="shared" si="139"/>
        <v/>
      </c>
    </row>
    <row r="1773" spans="2:16" x14ac:dyDescent="0.25">
      <c r="B1773" s="37" t="str">
        <f t="shared" ca="1" si="135"/>
        <v/>
      </c>
      <c r="C1773" s="38" t="str">
        <f t="shared" ca="1" si="136"/>
        <v/>
      </c>
      <c r="D1773" s="39" t="str">
        <f t="shared" ca="1" si="137"/>
        <v/>
      </c>
      <c r="E1773" s="34"/>
      <c r="F1773" s="34"/>
      <c r="G1773" s="34"/>
      <c r="H1773" s="41" t="b">
        <f t="shared" si="138"/>
        <v>0</v>
      </c>
      <c r="I1773" s="34"/>
      <c r="J1773" s="36" t="str">
        <f>IFERROR(VLOOKUP(I1773,المدن!$C$4:$D$28,2,FALSE),"")</f>
        <v/>
      </c>
      <c r="K1773" s="36" t="str">
        <f>IFERROR(VLOOKUP(J1773,المدن!$D$4:$E$28,2,FALSE),"")</f>
        <v/>
      </c>
      <c r="L1773" s="34"/>
      <c r="M1773" s="34"/>
      <c r="N1773" s="34"/>
      <c r="O1773" s="36" t="str">
        <f>IFERROR(VLOOKUP(M1773,الاصناف!$C$4:$D$76,2,FALSE),"")</f>
        <v/>
      </c>
      <c r="P1773" s="40" t="str">
        <f t="shared" si="139"/>
        <v/>
      </c>
    </row>
    <row r="1774" spans="2:16" x14ac:dyDescent="0.25">
      <c r="B1774" s="37" t="str">
        <f t="shared" ca="1" si="135"/>
        <v/>
      </c>
      <c r="C1774" s="38" t="str">
        <f t="shared" ca="1" si="136"/>
        <v/>
      </c>
      <c r="D1774" s="39" t="str">
        <f t="shared" ca="1" si="137"/>
        <v/>
      </c>
      <c r="E1774" s="34"/>
      <c r="F1774" s="34"/>
      <c r="G1774" s="34"/>
      <c r="H1774" s="41" t="b">
        <f t="shared" si="138"/>
        <v>0</v>
      </c>
      <c r="I1774" s="34"/>
      <c r="J1774" s="36" t="str">
        <f>IFERROR(VLOOKUP(I1774,المدن!$C$4:$D$28,2,FALSE),"")</f>
        <v/>
      </c>
      <c r="K1774" s="36" t="str">
        <f>IFERROR(VLOOKUP(J1774,المدن!$D$4:$E$28,2,FALSE),"")</f>
        <v/>
      </c>
      <c r="L1774" s="34"/>
      <c r="M1774" s="34"/>
      <c r="N1774" s="34"/>
      <c r="O1774" s="36" t="str">
        <f>IFERROR(VLOOKUP(M1774,الاصناف!$C$4:$D$76,2,FALSE),"")</f>
        <v/>
      </c>
      <c r="P1774" s="40" t="str">
        <f t="shared" si="139"/>
        <v/>
      </c>
    </row>
    <row r="1775" spans="2:16" x14ac:dyDescent="0.25">
      <c r="B1775" s="37" t="str">
        <f t="shared" ca="1" si="135"/>
        <v/>
      </c>
      <c r="C1775" s="38" t="str">
        <f t="shared" ca="1" si="136"/>
        <v/>
      </c>
      <c r="D1775" s="39" t="str">
        <f t="shared" ca="1" si="137"/>
        <v/>
      </c>
      <c r="E1775" s="34"/>
      <c r="F1775" s="34"/>
      <c r="G1775" s="34"/>
      <c r="H1775" s="41" t="b">
        <f t="shared" si="138"/>
        <v>0</v>
      </c>
      <c r="I1775" s="34"/>
      <c r="J1775" s="36" t="str">
        <f>IFERROR(VLOOKUP(I1775,المدن!$C$4:$D$28,2,FALSE),"")</f>
        <v/>
      </c>
      <c r="K1775" s="36" t="str">
        <f>IFERROR(VLOOKUP(J1775,المدن!$D$4:$E$28,2,FALSE),"")</f>
        <v/>
      </c>
      <c r="L1775" s="34"/>
      <c r="M1775" s="34"/>
      <c r="N1775" s="34"/>
      <c r="O1775" s="36" t="str">
        <f>IFERROR(VLOOKUP(M1775,الاصناف!$C$4:$D$76,2,FALSE),"")</f>
        <v/>
      </c>
      <c r="P1775" s="40" t="str">
        <f t="shared" si="139"/>
        <v/>
      </c>
    </row>
    <row r="1776" spans="2:16" x14ac:dyDescent="0.25">
      <c r="B1776" s="37" t="str">
        <f t="shared" ca="1" si="135"/>
        <v/>
      </c>
      <c r="C1776" s="38" t="str">
        <f t="shared" ca="1" si="136"/>
        <v/>
      </c>
      <c r="D1776" s="39" t="str">
        <f t="shared" ca="1" si="137"/>
        <v/>
      </c>
      <c r="E1776" s="34"/>
      <c r="F1776" s="34"/>
      <c r="G1776" s="34"/>
      <c r="H1776" s="41" t="b">
        <f t="shared" si="138"/>
        <v>0</v>
      </c>
      <c r="I1776" s="34"/>
      <c r="J1776" s="36" t="str">
        <f>IFERROR(VLOOKUP(I1776,المدن!$C$4:$D$28,2,FALSE),"")</f>
        <v/>
      </c>
      <c r="K1776" s="36" t="str">
        <f>IFERROR(VLOOKUP(J1776,المدن!$D$4:$E$28,2,FALSE),"")</f>
        <v/>
      </c>
      <c r="L1776" s="34"/>
      <c r="M1776" s="34"/>
      <c r="N1776" s="34"/>
      <c r="O1776" s="36" t="str">
        <f>IFERROR(VLOOKUP(M1776,الاصناف!$C$4:$D$76,2,FALSE),"")</f>
        <v/>
      </c>
      <c r="P1776" s="40" t="str">
        <f t="shared" si="139"/>
        <v/>
      </c>
    </row>
    <row r="1777" spans="2:16" x14ac:dyDescent="0.25">
      <c r="B1777" s="37" t="str">
        <f t="shared" ca="1" si="135"/>
        <v/>
      </c>
      <c r="C1777" s="38" t="str">
        <f t="shared" ca="1" si="136"/>
        <v/>
      </c>
      <c r="D1777" s="39" t="str">
        <f t="shared" ca="1" si="137"/>
        <v/>
      </c>
      <c r="E1777" s="34"/>
      <c r="F1777" s="34"/>
      <c r="G1777" s="34"/>
      <c r="H1777" s="41" t="b">
        <f t="shared" si="138"/>
        <v>0</v>
      </c>
      <c r="I1777" s="34"/>
      <c r="J1777" s="36" t="str">
        <f>IFERROR(VLOOKUP(I1777,المدن!$C$4:$D$28,2,FALSE),"")</f>
        <v/>
      </c>
      <c r="K1777" s="36" t="str">
        <f>IFERROR(VLOOKUP(J1777,المدن!$D$4:$E$28,2,FALSE),"")</f>
        <v/>
      </c>
      <c r="L1777" s="34"/>
      <c r="M1777" s="34"/>
      <c r="N1777" s="34"/>
      <c r="O1777" s="36" t="str">
        <f>IFERROR(VLOOKUP(M1777,الاصناف!$C$4:$D$76,2,FALSE),"")</f>
        <v/>
      </c>
      <c r="P1777" s="40" t="str">
        <f t="shared" si="139"/>
        <v/>
      </c>
    </row>
    <row r="1778" spans="2:16" x14ac:dyDescent="0.25">
      <c r="B1778" s="37" t="str">
        <f t="shared" ca="1" si="135"/>
        <v/>
      </c>
      <c r="C1778" s="38" t="str">
        <f t="shared" ca="1" si="136"/>
        <v/>
      </c>
      <c r="D1778" s="39" t="str">
        <f t="shared" ca="1" si="137"/>
        <v/>
      </c>
      <c r="E1778" s="34"/>
      <c r="F1778" s="34"/>
      <c r="G1778" s="34"/>
      <c r="H1778" s="41" t="b">
        <f t="shared" si="138"/>
        <v>0</v>
      </c>
      <c r="I1778" s="34"/>
      <c r="J1778" s="36" t="str">
        <f>IFERROR(VLOOKUP(I1778,المدن!$C$4:$D$28,2,FALSE),"")</f>
        <v/>
      </c>
      <c r="K1778" s="36" t="str">
        <f>IFERROR(VLOOKUP(J1778,المدن!$D$4:$E$28,2,FALSE),"")</f>
        <v/>
      </c>
      <c r="L1778" s="34"/>
      <c r="M1778" s="34"/>
      <c r="N1778" s="34"/>
      <c r="O1778" s="36" t="str">
        <f>IFERROR(VLOOKUP(M1778,الاصناف!$C$4:$D$76,2,FALSE),"")</f>
        <v/>
      </c>
      <c r="P1778" s="40" t="str">
        <f t="shared" si="139"/>
        <v/>
      </c>
    </row>
    <row r="1779" spans="2:16" x14ac:dyDescent="0.25">
      <c r="B1779" s="37" t="str">
        <f t="shared" ca="1" si="135"/>
        <v/>
      </c>
      <c r="C1779" s="38" t="str">
        <f t="shared" ca="1" si="136"/>
        <v/>
      </c>
      <c r="D1779" s="39" t="str">
        <f t="shared" ca="1" si="137"/>
        <v/>
      </c>
      <c r="E1779" s="34"/>
      <c r="F1779" s="34"/>
      <c r="G1779" s="34"/>
      <c r="H1779" s="41" t="b">
        <f t="shared" si="138"/>
        <v>0</v>
      </c>
      <c r="I1779" s="34"/>
      <c r="J1779" s="36" t="str">
        <f>IFERROR(VLOOKUP(I1779,المدن!$C$4:$D$28,2,FALSE),"")</f>
        <v/>
      </c>
      <c r="K1779" s="36" t="str">
        <f>IFERROR(VLOOKUP(J1779,المدن!$D$4:$E$28,2,FALSE),"")</f>
        <v/>
      </c>
      <c r="L1779" s="34"/>
      <c r="M1779" s="34"/>
      <c r="N1779" s="34"/>
      <c r="O1779" s="36" t="str">
        <f>IFERROR(VLOOKUP(M1779,الاصناف!$C$4:$D$76,2,FALSE),"")</f>
        <v/>
      </c>
      <c r="P1779" s="40" t="str">
        <f t="shared" si="139"/>
        <v/>
      </c>
    </row>
    <row r="1780" spans="2:16" x14ac:dyDescent="0.25">
      <c r="B1780" s="37" t="str">
        <f t="shared" ca="1" si="135"/>
        <v/>
      </c>
      <c r="C1780" s="38" t="str">
        <f t="shared" ca="1" si="136"/>
        <v/>
      </c>
      <c r="D1780" s="39" t="str">
        <f t="shared" ca="1" si="137"/>
        <v/>
      </c>
      <c r="E1780" s="34"/>
      <c r="F1780" s="34"/>
      <c r="G1780" s="34"/>
      <c r="H1780" s="41" t="b">
        <f t="shared" si="138"/>
        <v>0</v>
      </c>
      <c r="I1780" s="34"/>
      <c r="J1780" s="36" t="str">
        <f>IFERROR(VLOOKUP(I1780,المدن!$C$4:$D$28,2,FALSE),"")</f>
        <v/>
      </c>
      <c r="K1780" s="36" t="str">
        <f>IFERROR(VLOOKUP(J1780,المدن!$D$4:$E$28,2,FALSE),"")</f>
        <v/>
      </c>
      <c r="L1780" s="34"/>
      <c r="M1780" s="34"/>
      <c r="N1780" s="34"/>
      <c r="O1780" s="36" t="str">
        <f>IFERROR(VLOOKUP(M1780,الاصناف!$C$4:$D$76,2,FALSE),"")</f>
        <v/>
      </c>
      <c r="P1780" s="40" t="str">
        <f t="shared" si="139"/>
        <v/>
      </c>
    </row>
    <row r="1781" spans="2:16" x14ac:dyDescent="0.25">
      <c r="B1781" s="37" t="str">
        <f t="shared" ca="1" si="135"/>
        <v/>
      </c>
      <c r="C1781" s="38" t="str">
        <f t="shared" ca="1" si="136"/>
        <v/>
      </c>
      <c r="D1781" s="39" t="str">
        <f t="shared" ca="1" si="137"/>
        <v/>
      </c>
      <c r="E1781" s="34"/>
      <c r="F1781" s="34"/>
      <c r="G1781" s="34"/>
      <c r="H1781" s="41" t="b">
        <f t="shared" si="138"/>
        <v>0</v>
      </c>
      <c r="I1781" s="34"/>
      <c r="J1781" s="36" t="str">
        <f>IFERROR(VLOOKUP(I1781,المدن!$C$4:$D$28,2,FALSE),"")</f>
        <v/>
      </c>
      <c r="K1781" s="36" t="str">
        <f>IFERROR(VLOOKUP(J1781,المدن!$D$4:$E$28,2,FALSE),"")</f>
        <v/>
      </c>
      <c r="L1781" s="34"/>
      <c r="M1781" s="34"/>
      <c r="N1781" s="34"/>
      <c r="O1781" s="36" t="str">
        <f>IFERROR(VLOOKUP(M1781,الاصناف!$C$4:$D$76,2,FALSE),"")</f>
        <v/>
      </c>
      <c r="P1781" s="40" t="str">
        <f t="shared" si="139"/>
        <v/>
      </c>
    </row>
    <row r="1782" spans="2:16" x14ac:dyDescent="0.25">
      <c r="B1782" s="37" t="str">
        <f t="shared" ca="1" si="135"/>
        <v/>
      </c>
      <c r="C1782" s="38" t="str">
        <f t="shared" ca="1" si="136"/>
        <v/>
      </c>
      <c r="D1782" s="39" t="str">
        <f t="shared" ca="1" si="137"/>
        <v/>
      </c>
      <c r="E1782" s="34"/>
      <c r="F1782" s="34"/>
      <c r="G1782" s="34"/>
      <c r="H1782" s="41" t="b">
        <f t="shared" si="138"/>
        <v>0</v>
      </c>
      <c r="I1782" s="34"/>
      <c r="J1782" s="36" t="str">
        <f>IFERROR(VLOOKUP(I1782,المدن!$C$4:$D$28,2,FALSE),"")</f>
        <v/>
      </c>
      <c r="K1782" s="36" t="str">
        <f>IFERROR(VLOOKUP(J1782,المدن!$D$4:$E$28,2,FALSE),"")</f>
        <v/>
      </c>
      <c r="L1782" s="34"/>
      <c r="M1782" s="34"/>
      <c r="N1782" s="34"/>
      <c r="O1782" s="36" t="str">
        <f>IFERROR(VLOOKUP(M1782,الاصناف!$C$4:$D$76,2,FALSE),"")</f>
        <v/>
      </c>
      <c r="P1782" s="40" t="str">
        <f t="shared" si="139"/>
        <v/>
      </c>
    </row>
    <row r="1783" spans="2:16" x14ac:dyDescent="0.25">
      <c r="B1783" s="37" t="str">
        <f t="shared" ca="1" si="135"/>
        <v/>
      </c>
      <c r="C1783" s="38" t="str">
        <f t="shared" ca="1" si="136"/>
        <v/>
      </c>
      <c r="D1783" s="39" t="str">
        <f t="shared" ca="1" si="137"/>
        <v/>
      </c>
      <c r="E1783" s="34"/>
      <c r="F1783" s="34"/>
      <c r="G1783" s="34"/>
      <c r="H1783" s="41" t="b">
        <f t="shared" si="138"/>
        <v>0</v>
      </c>
      <c r="I1783" s="34"/>
      <c r="J1783" s="36" t="str">
        <f>IFERROR(VLOOKUP(I1783,المدن!$C$4:$D$28,2,FALSE),"")</f>
        <v/>
      </c>
      <c r="K1783" s="36" t="str">
        <f>IFERROR(VLOOKUP(J1783,المدن!$D$4:$E$28,2,FALSE),"")</f>
        <v/>
      </c>
      <c r="L1783" s="34"/>
      <c r="M1783" s="34"/>
      <c r="N1783" s="34"/>
      <c r="O1783" s="36" t="str">
        <f>IFERROR(VLOOKUP(M1783,الاصناف!$C$4:$D$76,2,FALSE),"")</f>
        <v/>
      </c>
      <c r="P1783" s="40" t="str">
        <f t="shared" si="139"/>
        <v/>
      </c>
    </row>
    <row r="1784" spans="2:16" x14ac:dyDescent="0.25">
      <c r="B1784" s="37" t="str">
        <f t="shared" ca="1" si="135"/>
        <v/>
      </c>
      <c r="C1784" s="38" t="str">
        <f t="shared" ca="1" si="136"/>
        <v/>
      </c>
      <c r="D1784" s="39" t="str">
        <f t="shared" ca="1" si="137"/>
        <v/>
      </c>
      <c r="E1784" s="34"/>
      <c r="F1784" s="34"/>
      <c r="G1784" s="34"/>
      <c r="H1784" s="41" t="b">
        <f t="shared" si="138"/>
        <v>0</v>
      </c>
      <c r="I1784" s="34"/>
      <c r="J1784" s="36" t="str">
        <f>IFERROR(VLOOKUP(I1784,المدن!$C$4:$D$28,2,FALSE),"")</f>
        <v/>
      </c>
      <c r="K1784" s="36" t="str">
        <f>IFERROR(VLOOKUP(J1784,المدن!$D$4:$E$28,2,FALSE),"")</f>
        <v/>
      </c>
      <c r="L1784" s="34"/>
      <c r="M1784" s="34"/>
      <c r="N1784" s="34"/>
      <c r="O1784" s="36" t="str">
        <f>IFERROR(VLOOKUP(M1784,الاصناف!$C$4:$D$76,2,FALSE),"")</f>
        <v/>
      </c>
      <c r="P1784" s="40" t="str">
        <f t="shared" si="139"/>
        <v/>
      </c>
    </row>
    <row r="1785" spans="2:16" x14ac:dyDescent="0.25">
      <c r="B1785" s="37" t="str">
        <f t="shared" ca="1" si="135"/>
        <v/>
      </c>
      <c r="C1785" s="38" t="str">
        <f t="shared" ca="1" si="136"/>
        <v/>
      </c>
      <c r="D1785" s="39" t="str">
        <f t="shared" ca="1" si="137"/>
        <v/>
      </c>
      <c r="E1785" s="34"/>
      <c r="F1785" s="34"/>
      <c r="G1785" s="34"/>
      <c r="H1785" s="41" t="b">
        <f t="shared" si="138"/>
        <v>0</v>
      </c>
      <c r="I1785" s="34"/>
      <c r="J1785" s="36" t="str">
        <f>IFERROR(VLOOKUP(I1785,المدن!$C$4:$D$28,2,FALSE),"")</f>
        <v/>
      </c>
      <c r="K1785" s="36" t="str">
        <f>IFERROR(VLOOKUP(J1785,المدن!$D$4:$E$28,2,FALSE),"")</f>
        <v/>
      </c>
      <c r="L1785" s="34"/>
      <c r="M1785" s="34"/>
      <c r="N1785" s="34"/>
      <c r="O1785" s="36" t="str">
        <f>IFERROR(VLOOKUP(M1785,الاصناف!$C$4:$D$76,2,FALSE),"")</f>
        <v/>
      </c>
      <c r="P1785" s="40" t="str">
        <f t="shared" si="139"/>
        <v/>
      </c>
    </row>
    <row r="1786" spans="2:16" x14ac:dyDescent="0.25">
      <c r="B1786" s="37" t="str">
        <f t="shared" ca="1" si="135"/>
        <v/>
      </c>
      <c r="C1786" s="38" t="str">
        <f t="shared" ca="1" si="136"/>
        <v/>
      </c>
      <c r="D1786" s="39" t="str">
        <f t="shared" ca="1" si="137"/>
        <v/>
      </c>
      <c r="E1786" s="34"/>
      <c r="F1786" s="34"/>
      <c r="G1786" s="34"/>
      <c r="H1786" s="41" t="b">
        <f t="shared" si="138"/>
        <v>0</v>
      </c>
      <c r="I1786" s="34"/>
      <c r="J1786" s="36" t="str">
        <f>IFERROR(VLOOKUP(I1786,المدن!$C$4:$D$28,2,FALSE),"")</f>
        <v/>
      </c>
      <c r="K1786" s="36" t="str">
        <f>IFERROR(VLOOKUP(J1786,المدن!$D$4:$E$28,2,FALSE),"")</f>
        <v/>
      </c>
      <c r="L1786" s="34"/>
      <c r="M1786" s="34"/>
      <c r="N1786" s="34"/>
      <c r="O1786" s="36" t="str">
        <f>IFERROR(VLOOKUP(M1786,الاصناف!$C$4:$D$76,2,FALSE),"")</f>
        <v/>
      </c>
      <c r="P1786" s="40" t="str">
        <f t="shared" si="139"/>
        <v/>
      </c>
    </row>
    <row r="1787" spans="2:16" x14ac:dyDescent="0.25">
      <c r="B1787" s="37" t="str">
        <f t="shared" ca="1" si="135"/>
        <v/>
      </c>
      <c r="C1787" s="38" t="str">
        <f t="shared" ca="1" si="136"/>
        <v/>
      </c>
      <c r="D1787" s="39" t="str">
        <f t="shared" ca="1" si="137"/>
        <v/>
      </c>
      <c r="E1787" s="34"/>
      <c r="F1787" s="34"/>
      <c r="G1787" s="34"/>
      <c r="H1787" s="41" t="b">
        <f t="shared" si="138"/>
        <v>0</v>
      </c>
      <c r="I1787" s="34"/>
      <c r="J1787" s="36" t="str">
        <f>IFERROR(VLOOKUP(I1787,المدن!$C$4:$D$28,2,FALSE),"")</f>
        <v/>
      </c>
      <c r="K1787" s="36" t="str">
        <f>IFERROR(VLOOKUP(J1787,المدن!$D$4:$E$28,2,FALSE),"")</f>
        <v/>
      </c>
      <c r="L1787" s="34"/>
      <c r="M1787" s="34"/>
      <c r="N1787" s="34"/>
      <c r="O1787" s="36" t="str">
        <f>IFERROR(VLOOKUP(M1787,الاصناف!$C$4:$D$76,2,FALSE),"")</f>
        <v/>
      </c>
      <c r="P1787" s="40" t="str">
        <f t="shared" si="139"/>
        <v/>
      </c>
    </row>
    <row r="1788" spans="2:16" x14ac:dyDescent="0.25">
      <c r="B1788" s="37" t="str">
        <f t="shared" ca="1" si="135"/>
        <v/>
      </c>
      <c r="C1788" s="38" t="str">
        <f t="shared" ca="1" si="136"/>
        <v/>
      </c>
      <c r="D1788" s="39" t="str">
        <f t="shared" ca="1" si="137"/>
        <v/>
      </c>
      <c r="E1788" s="34"/>
      <c r="F1788" s="34"/>
      <c r="G1788" s="34"/>
      <c r="H1788" s="41" t="b">
        <f t="shared" si="138"/>
        <v>0</v>
      </c>
      <c r="I1788" s="34"/>
      <c r="J1788" s="36" t="str">
        <f>IFERROR(VLOOKUP(I1788,المدن!$C$4:$D$28,2,FALSE),"")</f>
        <v/>
      </c>
      <c r="K1788" s="36" t="str">
        <f>IFERROR(VLOOKUP(J1788,المدن!$D$4:$E$28,2,FALSE),"")</f>
        <v/>
      </c>
      <c r="L1788" s="34"/>
      <c r="M1788" s="34"/>
      <c r="N1788" s="34"/>
      <c r="O1788" s="36" t="str">
        <f>IFERROR(VLOOKUP(M1788,الاصناف!$C$4:$D$76,2,FALSE),"")</f>
        <v/>
      </c>
      <c r="P1788" s="40" t="str">
        <f t="shared" si="139"/>
        <v/>
      </c>
    </row>
    <row r="1789" spans="2:16" x14ac:dyDescent="0.25">
      <c r="B1789" s="37" t="str">
        <f t="shared" ca="1" si="135"/>
        <v/>
      </c>
      <c r="C1789" s="38" t="str">
        <f t="shared" ca="1" si="136"/>
        <v/>
      </c>
      <c r="D1789" s="39" t="str">
        <f t="shared" ca="1" si="137"/>
        <v/>
      </c>
      <c r="E1789" s="34"/>
      <c r="F1789" s="34"/>
      <c r="G1789" s="34"/>
      <c r="H1789" s="41" t="b">
        <f t="shared" si="138"/>
        <v>0</v>
      </c>
      <c r="I1789" s="34"/>
      <c r="J1789" s="36" t="str">
        <f>IFERROR(VLOOKUP(I1789,المدن!$C$4:$D$28,2,FALSE),"")</f>
        <v/>
      </c>
      <c r="K1789" s="36" t="str">
        <f>IFERROR(VLOOKUP(J1789,المدن!$D$4:$E$28,2,FALSE),"")</f>
        <v/>
      </c>
      <c r="L1789" s="34"/>
      <c r="M1789" s="34"/>
      <c r="N1789" s="34"/>
      <c r="O1789" s="36" t="str">
        <f>IFERROR(VLOOKUP(M1789,الاصناف!$C$4:$D$76,2,FALSE),"")</f>
        <v/>
      </c>
      <c r="P1789" s="40" t="str">
        <f t="shared" si="139"/>
        <v/>
      </c>
    </row>
    <row r="1790" spans="2:16" x14ac:dyDescent="0.25">
      <c r="B1790" s="37" t="str">
        <f t="shared" ca="1" si="135"/>
        <v/>
      </c>
      <c r="C1790" s="38" t="str">
        <f t="shared" ca="1" si="136"/>
        <v/>
      </c>
      <c r="D1790" s="39" t="str">
        <f t="shared" ca="1" si="137"/>
        <v/>
      </c>
      <c r="E1790" s="34"/>
      <c r="F1790" s="34"/>
      <c r="G1790" s="34"/>
      <c r="H1790" s="41" t="b">
        <f t="shared" si="138"/>
        <v>0</v>
      </c>
      <c r="I1790" s="34"/>
      <c r="J1790" s="36" t="str">
        <f>IFERROR(VLOOKUP(I1790,المدن!$C$4:$D$28,2,FALSE),"")</f>
        <v/>
      </c>
      <c r="K1790" s="36" t="str">
        <f>IFERROR(VLOOKUP(J1790,المدن!$D$4:$E$28,2,FALSE),"")</f>
        <v/>
      </c>
      <c r="L1790" s="34"/>
      <c r="M1790" s="34"/>
      <c r="N1790" s="34"/>
      <c r="O1790" s="36" t="str">
        <f>IFERROR(VLOOKUP(M1790,الاصناف!$C$4:$D$76,2,FALSE),"")</f>
        <v/>
      </c>
      <c r="P1790" s="40" t="str">
        <f t="shared" si="139"/>
        <v/>
      </c>
    </row>
    <row r="1791" spans="2:16" x14ac:dyDescent="0.25">
      <c r="B1791" s="37" t="str">
        <f t="shared" ca="1" si="135"/>
        <v/>
      </c>
      <c r="C1791" s="38" t="str">
        <f t="shared" ca="1" si="136"/>
        <v/>
      </c>
      <c r="D1791" s="39" t="str">
        <f t="shared" ca="1" si="137"/>
        <v/>
      </c>
      <c r="E1791" s="34"/>
      <c r="F1791" s="34"/>
      <c r="G1791" s="34"/>
      <c r="H1791" s="41" t="b">
        <f t="shared" si="138"/>
        <v>0</v>
      </c>
      <c r="I1791" s="34"/>
      <c r="J1791" s="36" t="str">
        <f>IFERROR(VLOOKUP(I1791,المدن!$C$4:$D$28,2,FALSE),"")</f>
        <v/>
      </c>
      <c r="K1791" s="36" t="str">
        <f>IFERROR(VLOOKUP(J1791,المدن!$D$4:$E$28,2,FALSE),"")</f>
        <v/>
      </c>
      <c r="L1791" s="34"/>
      <c r="M1791" s="34"/>
      <c r="N1791" s="34"/>
      <c r="O1791" s="36" t="str">
        <f>IFERROR(VLOOKUP(M1791,الاصناف!$C$4:$D$76,2,FALSE),"")</f>
        <v/>
      </c>
      <c r="P1791" s="40" t="str">
        <f t="shared" si="139"/>
        <v/>
      </c>
    </row>
    <row r="1792" spans="2:16" x14ac:dyDescent="0.25">
      <c r="B1792" s="37" t="str">
        <f t="shared" ca="1" si="135"/>
        <v/>
      </c>
      <c r="C1792" s="38" t="str">
        <f t="shared" ca="1" si="136"/>
        <v/>
      </c>
      <c r="D1792" s="39" t="str">
        <f t="shared" ca="1" si="137"/>
        <v/>
      </c>
      <c r="E1792" s="34"/>
      <c r="F1792" s="34"/>
      <c r="G1792" s="34"/>
      <c r="H1792" s="41" t="b">
        <f t="shared" si="138"/>
        <v>0</v>
      </c>
      <c r="I1792" s="34"/>
      <c r="J1792" s="36" t="str">
        <f>IFERROR(VLOOKUP(I1792,المدن!$C$4:$D$28,2,FALSE),"")</f>
        <v/>
      </c>
      <c r="K1792" s="36" t="str">
        <f>IFERROR(VLOOKUP(J1792,المدن!$D$4:$E$28,2,FALSE),"")</f>
        <v/>
      </c>
      <c r="L1792" s="34"/>
      <c r="M1792" s="34"/>
      <c r="N1792" s="34"/>
      <c r="O1792" s="36" t="str">
        <f>IFERROR(VLOOKUP(M1792,الاصناف!$C$4:$D$76,2,FALSE),"")</f>
        <v/>
      </c>
      <c r="P1792" s="40" t="str">
        <f t="shared" si="139"/>
        <v/>
      </c>
    </row>
    <row r="1793" spans="2:16" x14ac:dyDescent="0.25">
      <c r="B1793" s="37" t="str">
        <f t="shared" ca="1" si="135"/>
        <v/>
      </c>
      <c r="C1793" s="38" t="str">
        <f t="shared" ca="1" si="136"/>
        <v/>
      </c>
      <c r="D1793" s="39" t="str">
        <f t="shared" ca="1" si="137"/>
        <v/>
      </c>
      <c r="E1793" s="34"/>
      <c r="F1793" s="34"/>
      <c r="G1793" s="34"/>
      <c r="H1793" s="41" t="b">
        <f t="shared" si="138"/>
        <v>0</v>
      </c>
      <c r="I1793" s="34"/>
      <c r="J1793" s="36" t="str">
        <f>IFERROR(VLOOKUP(I1793,المدن!$C$4:$D$28,2,FALSE),"")</f>
        <v/>
      </c>
      <c r="K1793" s="36" t="str">
        <f>IFERROR(VLOOKUP(J1793,المدن!$D$4:$E$28,2,FALSE),"")</f>
        <v/>
      </c>
      <c r="L1793" s="34"/>
      <c r="M1793" s="34"/>
      <c r="N1793" s="34"/>
      <c r="O1793" s="36" t="str">
        <f>IFERROR(VLOOKUP(M1793,الاصناف!$C$4:$D$76,2,FALSE),"")</f>
        <v/>
      </c>
      <c r="P1793" s="40" t="str">
        <f t="shared" si="139"/>
        <v/>
      </c>
    </row>
    <row r="1794" spans="2:16" x14ac:dyDescent="0.25">
      <c r="B1794" s="37" t="str">
        <f t="shared" ca="1" si="135"/>
        <v/>
      </c>
      <c r="C1794" s="38" t="str">
        <f t="shared" ca="1" si="136"/>
        <v/>
      </c>
      <c r="D1794" s="39" t="str">
        <f t="shared" ca="1" si="137"/>
        <v/>
      </c>
      <c r="E1794" s="34"/>
      <c r="F1794" s="34"/>
      <c r="G1794" s="34"/>
      <c r="H1794" s="41" t="b">
        <f t="shared" si="138"/>
        <v>0</v>
      </c>
      <c r="I1794" s="34"/>
      <c r="J1794" s="36" t="str">
        <f>IFERROR(VLOOKUP(I1794,المدن!$C$4:$D$28,2,FALSE),"")</f>
        <v/>
      </c>
      <c r="K1794" s="36" t="str">
        <f>IFERROR(VLOOKUP(J1794,المدن!$D$4:$E$28,2,FALSE),"")</f>
        <v/>
      </c>
      <c r="L1794" s="34"/>
      <c r="M1794" s="34"/>
      <c r="N1794" s="34"/>
      <c r="O1794" s="36" t="str">
        <f>IFERROR(VLOOKUP(M1794,الاصناف!$C$4:$D$76,2,FALSE),"")</f>
        <v/>
      </c>
      <c r="P1794" s="40" t="str">
        <f t="shared" si="139"/>
        <v/>
      </c>
    </row>
    <row r="1795" spans="2:16" x14ac:dyDescent="0.25">
      <c r="B1795" s="37" t="str">
        <f t="shared" ca="1" si="135"/>
        <v/>
      </c>
      <c r="C1795" s="38" t="str">
        <f t="shared" ca="1" si="136"/>
        <v/>
      </c>
      <c r="D1795" s="39" t="str">
        <f t="shared" ca="1" si="137"/>
        <v/>
      </c>
      <c r="E1795" s="34"/>
      <c r="F1795" s="34"/>
      <c r="G1795" s="34"/>
      <c r="H1795" s="41" t="b">
        <f t="shared" si="138"/>
        <v>0</v>
      </c>
      <c r="I1795" s="34"/>
      <c r="J1795" s="36" t="str">
        <f>IFERROR(VLOOKUP(I1795,المدن!$C$4:$D$28,2,FALSE),"")</f>
        <v/>
      </c>
      <c r="K1795" s="36" t="str">
        <f>IFERROR(VLOOKUP(J1795,المدن!$D$4:$E$28,2,FALSE),"")</f>
        <v/>
      </c>
      <c r="L1795" s="34"/>
      <c r="M1795" s="34"/>
      <c r="N1795" s="34"/>
      <c r="O1795" s="36" t="str">
        <f>IFERROR(VLOOKUP(M1795,الاصناف!$C$4:$D$76,2,FALSE),"")</f>
        <v/>
      </c>
      <c r="P1795" s="40" t="str">
        <f t="shared" si="139"/>
        <v/>
      </c>
    </row>
    <row r="1796" spans="2:16" x14ac:dyDescent="0.25">
      <c r="B1796" s="37" t="str">
        <f t="shared" ca="1" si="135"/>
        <v/>
      </c>
      <c r="C1796" s="38" t="str">
        <f t="shared" ca="1" si="136"/>
        <v/>
      </c>
      <c r="D1796" s="39" t="str">
        <f t="shared" ca="1" si="137"/>
        <v/>
      </c>
      <c r="E1796" s="34"/>
      <c r="F1796" s="34"/>
      <c r="G1796" s="34"/>
      <c r="H1796" s="41" t="b">
        <f t="shared" si="138"/>
        <v>0</v>
      </c>
      <c r="I1796" s="34"/>
      <c r="J1796" s="36" t="str">
        <f>IFERROR(VLOOKUP(I1796,المدن!$C$4:$D$28,2,FALSE),"")</f>
        <v/>
      </c>
      <c r="K1796" s="36" t="str">
        <f>IFERROR(VLOOKUP(J1796,المدن!$D$4:$E$28,2,FALSE),"")</f>
        <v/>
      </c>
      <c r="L1796" s="34"/>
      <c r="M1796" s="34"/>
      <c r="N1796" s="34"/>
      <c r="O1796" s="36" t="str">
        <f>IFERROR(VLOOKUP(M1796,الاصناف!$C$4:$D$76,2,FALSE),"")</f>
        <v/>
      </c>
      <c r="P1796" s="40" t="str">
        <f t="shared" si="139"/>
        <v/>
      </c>
    </row>
    <row r="1797" spans="2:16" x14ac:dyDescent="0.25">
      <c r="B1797" s="37" t="str">
        <f t="shared" ref="B1797:B1860" ca="1" si="140">IF(M1797="","",IF(B1797="",TODAY(),B1797))</f>
        <v/>
      </c>
      <c r="C1797" s="38" t="str">
        <f t="shared" ref="C1797:C1860" ca="1" si="141">IF(B1797="","",TEXT(B1797,"ddd"))</f>
        <v/>
      </c>
      <c r="D1797" s="39" t="str">
        <f t="shared" ref="D1797:D1860" ca="1" si="142">IF(B1797="","",(MONTH(B1797)))</f>
        <v/>
      </c>
      <c r="E1797" s="34"/>
      <c r="F1797" s="34"/>
      <c r="G1797" s="34"/>
      <c r="H1797" s="41" t="b">
        <f t="shared" ref="H1797:H1860" si="143">IF(G1797&lt;&gt;"",IF(F1797&lt;&gt;"",IF(G1797-F1797&gt;0,G1797-F1797,1-F1797+G1797)))</f>
        <v>0</v>
      </c>
      <c r="I1797" s="34"/>
      <c r="J1797" s="36" t="str">
        <f>IFERROR(VLOOKUP(I1797,المدن!$C$4:$D$28,2,FALSE),"")</f>
        <v/>
      </c>
      <c r="K1797" s="36" t="str">
        <f>IFERROR(VLOOKUP(J1797,المدن!$D$4:$E$28,2,FALSE),"")</f>
        <v/>
      </c>
      <c r="L1797" s="34"/>
      <c r="M1797" s="34"/>
      <c r="N1797" s="34"/>
      <c r="O1797" s="36" t="str">
        <f>IFERROR(VLOOKUP(M1797,الاصناف!$C$4:$D$76,2,FALSE),"")</f>
        <v/>
      </c>
      <c r="P1797" s="40" t="str">
        <f t="shared" ref="P1797:P1860" si="144">IFERROR(N1797*O1797,"")</f>
        <v/>
      </c>
    </row>
    <row r="1798" spans="2:16" x14ac:dyDescent="0.25">
      <c r="B1798" s="37" t="str">
        <f t="shared" ca="1" si="140"/>
        <v/>
      </c>
      <c r="C1798" s="38" t="str">
        <f t="shared" ca="1" si="141"/>
        <v/>
      </c>
      <c r="D1798" s="39" t="str">
        <f t="shared" ca="1" si="142"/>
        <v/>
      </c>
      <c r="E1798" s="34"/>
      <c r="F1798" s="34"/>
      <c r="G1798" s="34"/>
      <c r="H1798" s="41" t="b">
        <f t="shared" si="143"/>
        <v>0</v>
      </c>
      <c r="I1798" s="34"/>
      <c r="J1798" s="36" t="str">
        <f>IFERROR(VLOOKUP(I1798,المدن!$C$4:$D$28,2,FALSE),"")</f>
        <v/>
      </c>
      <c r="K1798" s="36" t="str">
        <f>IFERROR(VLOOKUP(J1798,المدن!$D$4:$E$28,2,FALSE),"")</f>
        <v/>
      </c>
      <c r="L1798" s="34"/>
      <c r="M1798" s="34"/>
      <c r="N1798" s="34"/>
      <c r="O1798" s="36" t="str">
        <f>IFERROR(VLOOKUP(M1798,الاصناف!$C$4:$D$76,2,FALSE),"")</f>
        <v/>
      </c>
      <c r="P1798" s="40" t="str">
        <f t="shared" si="144"/>
        <v/>
      </c>
    </row>
    <row r="1799" spans="2:16" x14ac:dyDescent="0.25">
      <c r="B1799" s="37" t="str">
        <f t="shared" ca="1" si="140"/>
        <v/>
      </c>
      <c r="C1799" s="38" t="str">
        <f t="shared" ca="1" si="141"/>
        <v/>
      </c>
      <c r="D1799" s="39" t="str">
        <f t="shared" ca="1" si="142"/>
        <v/>
      </c>
      <c r="E1799" s="34"/>
      <c r="F1799" s="34"/>
      <c r="G1799" s="34"/>
      <c r="H1799" s="41" t="b">
        <f t="shared" si="143"/>
        <v>0</v>
      </c>
      <c r="I1799" s="34"/>
      <c r="J1799" s="36" t="str">
        <f>IFERROR(VLOOKUP(I1799,المدن!$C$4:$D$28,2,FALSE),"")</f>
        <v/>
      </c>
      <c r="K1799" s="36" t="str">
        <f>IFERROR(VLOOKUP(J1799,المدن!$D$4:$E$28,2,FALSE),"")</f>
        <v/>
      </c>
      <c r="L1799" s="34"/>
      <c r="M1799" s="34"/>
      <c r="N1799" s="34"/>
      <c r="O1799" s="36" t="str">
        <f>IFERROR(VLOOKUP(M1799,الاصناف!$C$4:$D$76,2,FALSE),"")</f>
        <v/>
      </c>
      <c r="P1799" s="40" t="str">
        <f t="shared" si="144"/>
        <v/>
      </c>
    </row>
    <row r="1800" spans="2:16" x14ac:dyDescent="0.25">
      <c r="B1800" s="37" t="str">
        <f t="shared" ca="1" si="140"/>
        <v/>
      </c>
      <c r="C1800" s="38" t="str">
        <f t="shared" ca="1" si="141"/>
        <v/>
      </c>
      <c r="D1800" s="39" t="str">
        <f t="shared" ca="1" si="142"/>
        <v/>
      </c>
      <c r="E1800" s="34"/>
      <c r="F1800" s="34"/>
      <c r="G1800" s="34"/>
      <c r="H1800" s="41" t="b">
        <f t="shared" si="143"/>
        <v>0</v>
      </c>
      <c r="I1800" s="34"/>
      <c r="J1800" s="36" t="str">
        <f>IFERROR(VLOOKUP(I1800,المدن!$C$4:$D$28,2,FALSE),"")</f>
        <v/>
      </c>
      <c r="K1800" s="36" t="str">
        <f>IFERROR(VLOOKUP(J1800,المدن!$D$4:$E$28,2,FALSE),"")</f>
        <v/>
      </c>
      <c r="L1800" s="34"/>
      <c r="M1800" s="34"/>
      <c r="N1800" s="34"/>
      <c r="O1800" s="36" t="str">
        <f>IFERROR(VLOOKUP(M1800,الاصناف!$C$4:$D$76,2,FALSE),"")</f>
        <v/>
      </c>
      <c r="P1800" s="40" t="str">
        <f t="shared" si="144"/>
        <v/>
      </c>
    </row>
    <row r="1801" spans="2:16" x14ac:dyDescent="0.25">
      <c r="B1801" s="37" t="str">
        <f t="shared" ca="1" si="140"/>
        <v/>
      </c>
      <c r="C1801" s="38" t="str">
        <f t="shared" ca="1" si="141"/>
        <v/>
      </c>
      <c r="D1801" s="39" t="str">
        <f t="shared" ca="1" si="142"/>
        <v/>
      </c>
      <c r="E1801" s="34"/>
      <c r="F1801" s="34"/>
      <c r="G1801" s="34"/>
      <c r="H1801" s="41" t="b">
        <f t="shared" si="143"/>
        <v>0</v>
      </c>
      <c r="I1801" s="34"/>
      <c r="J1801" s="36" t="str">
        <f>IFERROR(VLOOKUP(I1801,المدن!$C$4:$D$28,2,FALSE),"")</f>
        <v/>
      </c>
      <c r="K1801" s="36" t="str">
        <f>IFERROR(VLOOKUP(J1801,المدن!$D$4:$E$28,2,FALSE),"")</f>
        <v/>
      </c>
      <c r="L1801" s="34"/>
      <c r="M1801" s="34"/>
      <c r="N1801" s="34"/>
      <c r="O1801" s="36" t="str">
        <f>IFERROR(VLOOKUP(M1801,الاصناف!$C$4:$D$76,2,FALSE),"")</f>
        <v/>
      </c>
      <c r="P1801" s="40" t="str">
        <f t="shared" si="144"/>
        <v/>
      </c>
    </row>
    <row r="1802" spans="2:16" x14ac:dyDescent="0.25">
      <c r="B1802" s="37" t="str">
        <f t="shared" ca="1" si="140"/>
        <v/>
      </c>
      <c r="C1802" s="38" t="str">
        <f t="shared" ca="1" si="141"/>
        <v/>
      </c>
      <c r="D1802" s="39" t="str">
        <f t="shared" ca="1" si="142"/>
        <v/>
      </c>
      <c r="E1802" s="34"/>
      <c r="F1802" s="34"/>
      <c r="G1802" s="34"/>
      <c r="H1802" s="41" t="b">
        <f t="shared" si="143"/>
        <v>0</v>
      </c>
      <c r="I1802" s="34"/>
      <c r="J1802" s="36" t="str">
        <f>IFERROR(VLOOKUP(I1802,المدن!$C$4:$D$28,2,FALSE),"")</f>
        <v/>
      </c>
      <c r="K1802" s="36" t="str">
        <f>IFERROR(VLOOKUP(J1802,المدن!$D$4:$E$28,2,FALSE),"")</f>
        <v/>
      </c>
      <c r="L1802" s="34"/>
      <c r="M1802" s="34"/>
      <c r="N1802" s="34"/>
      <c r="O1802" s="36" t="str">
        <f>IFERROR(VLOOKUP(M1802,الاصناف!$C$4:$D$76,2,FALSE),"")</f>
        <v/>
      </c>
      <c r="P1802" s="40" t="str">
        <f t="shared" si="144"/>
        <v/>
      </c>
    </row>
    <row r="1803" spans="2:16" x14ac:dyDescent="0.25">
      <c r="B1803" s="37" t="str">
        <f t="shared" ca="1" si="140"/>
        <v/>
      </c>
      <c r="C1803" s="38" t="str">
        <f t="shared" ca="1" si="141"/>
        <v/>
      </c>
      <c r="D1803" s="39" t="str">
        <f t="shared" ca="1" si="142"/>
        <v/>
      </c>
      <c r="E1803" s="34"/>
      <c r="F1803" s="34"/>
      <c r="G1803" s="34"/>
      <c r="H1803" s="41" t="b">
        <f t="shared" si="143"/>
        <v>0</v>
      </c>
      <c r="I1803" s="34"/>
      <c r="J1803" s="36" t="str">
        <f>IFERROR(VLOOKUP(I1803,المدن!$C$4:$D$28,2,FALSE),"")</f>
        <v/>
      </c>
      <c r="K1803" s="36" t="str">
        <f>IFERROR(VLOOKUP(J1803,المدن!$D$4:$E$28,2,FALSE),"")</f>
        <v/>
      </c>
      <c r="L1803" s="34"/>
      <c r="M1803" s="34"/>
      <c r="N1803" s="34"/>
      <c r="O1803" s="36" t="str">
        <f>IFERROR(VLOOKUP(M1803,الاصناف!$C$4:$D$76,2,FALSE),"")</f>
        <v/>
      </c>
      <c r="P1803" s="40" t="str">
        <f t="shared" si="144"/>
        <v/>
      </c>
    </row>
    <row r="1804" spans="2:16" x14ac:dyDescent="0.25">
      <c r="B1804" s="37" t="str">
        <f t="shared" ca="1" si="140"/>
        <v/>
      </c>
      <c r="C1804" s="38" t="str">
        <f t="shared" ca="1" si="141"/>
        <v/>
      </c>
      <c r="D1804" s="39" t="str">
        <f t="shared" ca="1" si="142"/>
        <v/>
      </c>
      <c r="E1804" s="34"/>
      <c r="F1804" s="34"/>
      <c r="G1804" s="34"/>
      <c r="H1804" s="41" t="b">
        <f t="shared" si="143"/>
        <v>0</v>
      </c>
      <c r="I1804" s="34"/>
      <c r="J1804" s="36" t="str">
        <f>IFERROR(VLOOKUP(I1804,المدن!$C$4:$D$28,2,FALSE),"")</f>
        <v/>
      </c>
      <c r="K1804" s="36" t="str">
        <f>IFERROR(VLOOKUP(J1804,المدن!$D$4:$E$28,2,FALSE),"")</f>
        <v/>
      </c>
      <c r="L1804" s="34"/>
      <c r="M1804" s="34"/>
      <c r="N1804" s="34"/>
      <c r="O1804" s="36" t="str">
        <f>IFERROR(VLOOKUP(M1804,الاصناف!$C$4:$D$76,2,FALSE),"")</f>
        <v/>
      </c>
      <c r="P1804" s="40" t="str">
        <f t="shared" si="144"/>
        <v/>
      </c>
    </row>
    <row r="1805" spans="2:16" x14ac:dyDescent="0.25">
      <c r="B1805" s="37" t="str">
        <f t="shared" ca="1" si="140"/>
        <v/>
      </c>
      <c r="C1805" s="38" t="str">
        <f t="shared" ca="1" si="141"/>
        <v/>
      </c>
      <c r="D1805" s="39" t="str">
        <f t="shared" ca="1" si="142"/>
        <v/>
      </c>
      <c r="E1805" s="34"/>
      <c r="F1805" s="34"/>
      <c r="G1805" s="34"/>
      <c r="H1805" s="41" t="b">
        <f t="shared" si="143"/>
        <v>0</v>
      </c>
      <c r="I1805" s="34"/>
      <c r="J1805" s="36" t="str">
        <f>IFERROR(VLOOKUP(I1805,المدن!$C$4:$D$28,2,FALSE),"")</f>
        <v/>
      </c>
      <c r="K1805" s="36" t="str">
        <f>IFERROR(VLOOKUP(J1805,المدن!$D$4:$E$28,2,FALSE),"")</f>
        <v/>
      </c>
      <c r="L1805" s="34"/>
      <c r="M1805" s="34"/>
      <c r="N1805" s="34"/>
      <c r="O1805" s="36" t="str">
        <f>IFERROR(VLOOKUP(M1805,الاصناف!$C$4:$D$76,2,FALSE),"")</f>
        <v/>
      </c>
      <c r="P1805" s="40" t="str">
        <f t="shared" si="144"/>
        <v/>
      </c>
    </row>
    <row r="1806" spans="2:16" x14ac:dyDescent="0.25">
      <c r="B1806" s="37" t="str">
        <f t="shared" ca="1" si="140"/>
        <v/>
      </c>
      <c r="C1806" s="38" t="str">
        <f t="shared" ca="1" si="141"/>
        <v/>
      </c>
      <c r="D1806" s="39" t="str">
        <f t="shared" ca="1" si="142"/>
        <v/>
      </c>
      <c r="E1806" s="34"/>
      <c r="F1806" s="34"/>
      <c r="G1806" s="34"/>
      <c r="H1806" s="41" t="b">
        <f t="shared" si="143"/>
        <v>0</v>
      </c>
      <c r="I1806" s="34"/>
      <c r="J1806" s="36" t="str">
        <f>IFERROR(VLOOKUP(I1806,المدن!$C$4:$D$28,2,FALSE),"")</f>
        <v/>
      </c>
      <c r="K1806" s="36" t="str">
        <f>IFERROR(VLOOKUP(J1806,المدن!$D$4:$E$28,2,FALSE),"")</f>
        <v/>
      </c>
      <c r="L1806" s="34"/>
      <c r="M1806" s="34"/>
      <c r="N1806" s="34"/>
      <c r="O1806" s="36" t="str">
        <f>IFERROR(VLOOKUP(M1806,الاصناف!$C$4:$D$76,2,FALSE),"")</f>
        <v/>
      </c>
      <c r="P1806" s="40" t="str">
        <f t="shared" si="144"/>
        <v/>
      </c>
    </row>
    <row r="1807" spans="2:16" x14ac:dyDescent="0.25">
      <c r="B1807" s="37" t="str">
        <f t="shared" ca="1" si="140"/>
        <v/>
      </c>
      <c r="C1807" s="38" t="str">
        <f t="shared" ca="1" si="141"/>
        <v/>
      </c>
      <c r="D1807" s="39" t="str">
        <f t="shared" ca="1" si="142"/>
        <v/>
      </c>
      <c r="E1807" s="34"/>
      <c r="F1807" s="34"/>
      <c r="G1807" s="34"/>
      <c r="H1807" s="41" t="b">
        <f t="shared" si="143"/>
        <v>0</v>
      </c>
      <c r="I1807" s="34"/>
      <c r="J1807" s="36" t="str">
        <f>IFERROR(VLOOKUP(I1807,المدن!$C$4:$D$28,2,FALSE),"")</f>
        <v/>
      </c>
      <c r="K1807" s="36" t="str">
        <f>IFERROR(VLOOKUP(J1807,المدن!$D$4:$E$28,2,FALSE),"")</f>
        <v/>
      </c>
      <c r="L1807" s="34"/>
      <c r="M1807" s="34"/>
      <c r="N1807" s="34"/>
      <c r="O1807" s="36" t="str">
        <f>IFERROR(VLOOKUP(M1807,الاصناف!$C$4:$D$76,2,FALSE),"")</f>
        <v/>
      </c>
      <c r="P1807" s="40" t="str">
        <f t="shared" si="144"/>
        <v/>
      </c>
    </row>
    <row r="1808" spans="2:16" x14ac:dyDescent="0.25">
      <c r="B1808" s="37" t="str">
        <f t="shared" ca="1" si="140"/>
        <v/>
      </c>
      <c r="C1808" s="38" t="str">
        <f t="shared" ca="1" si="141"/>
        <v/>
      </c>
      <c r="D1808" s="39" t="str">
        <f t="shared" ca="1" si="142"/>
        <v/>
      </c>
      <c r="E1808" s="34"/>
      <c r="F1808" s="34"/>
      <c r="G1808" s="34"/>
      <c r="H1808" s="41" t="b">
        <f t="shared" si="143"/>
        <v>0</v>
      </c>
      <c r="I1808" s="34"/>
      <c r="J1808" s="36" t="str">
        <f>IFERROR(VLOOKUP(I1808,المدن!$C$4:$D$28,2,FALSE),"")</f>
        <v/>
      </c>
      <c r="K1808" s="36" t="str">
        <f>IFERROR(VLOOKUP(J1808,المدن!$D$4:$E$28,2,FALSE),"")</f>
        <v/>
      </c>
      <c r="L1808" s="34"/>
      <c r="M1808" s="34"/>
      <c r="N1808" s="34"/>
      <c r="O1808" s="36" t="str">
        <f>IFERROR(VLOOKUP(M1808,الاصناف!$C$4:$D$76,2,FALSE),"")</f>
        <v/>
      </c>
      <c r="P1808" s="40" t="str">
        <f t="shared" si="144"/>
        <v/>
      </c>
    </row>
    <row r="1809" spans="2:16" x14ac:dyDescent="0.25">
      <c r="B1809" s="37" t="str">
        <f t="shared" ca="1" si="140"/>
        <v/>
      </c>
      <c r="C1809" s="38" t="str">
        <f t="shared" ca="1" si="141"/>
        <v/>
      </c>
      <c r="D1809" s="39" t="str">
        <f t="shared" ca="1" si="142"/>
        <v/>
      </c>
      <c r="E1809" s="34"/>
      <c r="F1809" s="34"/>
      <c r="G1809" s="34"/>
      <c r="H1809" s="41" t="b">
        <f t="shared" si="143"/>
        <v>0</v>
      </c>
      <c r="I1809" s="34"/>
      <c r="J1809" s="36" t="str">
        <f>IFERROR(VLOOKUP(I1809,المدن!$C$4:$D$28,2,FALSE),"")</f>
        <v/>
      </c>
      <c r="K1809" s="36" t="str">
        <f>IFERROR(VLOOKUP(J1809,المدن!$D$4:$E$28,2,FALSE),"")</f>
        <v/>
      </c>
      <c r="L1809" s="34"/>
      <c r="M1809" s="34"/>
      <c r="N1809" s="34"/>
      <c r="O1809" s="36" t="str">
        <f>IFERROR(VLOOKUP(M1809,الاصناف!$C$4:$D$76,2,FALSE),"")</f>
        <v/>
      </c>
      <c r="P1809" s="40" t="str">
        <f t="shared" si="144"/>
        <v/>
      </c>
    </row>
    <row r="1810" spans="2:16" x14ac:dyDescent="0.25">
      <c r="B1810" s="37" t="str">
        <f t="shared" ca="1" si="140"/>
        <v/>
      </c>
      <c r="C1810" s="38" t="str">
        <f t="shared" ca="1" si="141"/>
        <v/>
      </c>
      <c r="D1810" s="39" t="str">
        <f t="shared" ca="1" si="142"/>
        <v/>
      </c>
      <c r="E1810" s="34"/>
      <c r="F1810" s="34"/>
      <c r="G1810" s="34"/>
      <c r="H1810" s="41" t="b">
        <f t="shared" si="143"/>
        <v>0</v>
      </c>
      <c r="I1810" s="34"/>
      <c r="J1810" s="36" t="str">
        <f>IFERROR(VLOOKUP(I1810,المدن!$C$4:$D$28,2,FALSE),"")</f>
        <v/>
      </c>
      <c r="K1810" s="36" t="str">
        <f>IFERROR(VLOOKUP(J1810,المدن!$D$4:$E$28,2,FALSE),"")</f>
        <v/>
      </c>
      <c r="L1810" s="34"/>
      <c r="M1810" s="34"/>
      <c r="N1810" s="34"/>
      <c r="O1810" s="36" t="str">
        <f>IFERROR(VLOOKUP(M1810,الاصناف!$C$4:$D$76,2,FALSE),"")</f>
        <v/>
      </c>
      <c r="P1810" s="40" t="str">
        <f t="shared" si="144"/>
        <v/>
      </c>
    </row>
    <row r="1811" spans="2:16" x14ac:dyDescent="0.25">
      <c r="B1811" s="37" t="str">
        <f t="shared" ca="1" si="140"/>
        <v/>
      </c>
      <c r="C1811" s="38" t="str">
        <f t="shared" ca="1" si="141"/>
        <v/>
      </c>
      <c r="D1811" s="39" t="str">
        <f t="shared" ca="1" si="142"/>
        <v/>
      </c>
      <c r="E1811" s="34"/>
      <c r="F1811" s="34"/>
      <c r="G1811" s="34"/>
      <c r="H1811" s="41" t="b">
        <f t="shared" si="143"/>
        <v>0</v>
      </c>
      <c r="I1811" s="34"/>
      <c r="J1811" s="36" t="str">
        <f>IFERROR(VLOOKUP(I1811,المدن!$C$4:$D$28,2,FALSE),"")</f>
        <v/>
      </c>
      <c r="K1811" s="36" t="str">
        <f>IFERROR(VLOOKUP(J1811,المدن!$D$4:$E$28,2,FALSE),"")</f>
        <v/>
      </c>
      <c r="L1811" s="34"/>
      <c r="M1811" s="34"/>
      <c r="N1811" s="34"/>
      <c r="O1811" s="36" t="str">
        <f>IFERROR(VLOOKUP(M1811,الاصناف!$C$4:$D$76,2,FALSE),"")</f>
        <v/>
      </c>
      <c r="P1811" s="40" t="str">
        <f t="shared" si="144"/>
        <v/>
      </c>
    </row>
    <row r="1812" spans="2:16" x14ac:dyDescent="0.25">
      <c r="B1812" s="37" t="str">
        <f t="shared" ca="1" si="140"/>
        <v/>
      </c>
      <c r="C1812" s="38" t="str">
        <f t="shared" ca="1" si="141"/>
        <v/>
      </c>
      <c r="D1812" s="39" t="str">
        <f t="shared" ca="1" si="142"/>
        <v/>
      </c>
      <c r="E1812" s="34"/>
      <c r="F1812" s="34"/>
      <c r="G1812" s="34"/>
      <c r="H1812" s="41" t="b">
        <f t="shared" si="143"/>
        <v>0</v>
      </c>
      <c r="I1812" s="34"/>
      <c r="J1812" s="36" t="str">
        <f>IFERROR(VLOOKUP(I1812,المدن!$C$4:$D$28,2,FALSE),"")</f>
        <v/>
      </c>
      <c r="K1812" s="36" t="str">
        <f>IFERROR(VLOOKUP(J1812,المدن!$D$4:$E$28,2,FALSE),"")</f>
        <v/>
      </c>
      <c r="L1812" s="34"/>
      <c r="M1812" s="34"/>
      <c r="N1812" s="34"/>
      <c r="O1812" s="36" t="str">
        <f>IFERROR(VLOOKUP(M1812,الاصناف!$C$4:$D$76,2,FALSE),"")</f>
        <v/>
      </c>
      <c r="P1812" s="40" t="str">
        <f t="shared" si="144"/>
        <v/>
      </c>
    </row>
    <row r="1813" spans="2:16" x14ac:dyDescent="0.25">
      <c r="B1813" s="37" t="str">
        <f t="shared" ca="1" si="140"/>
        <v/>
      </c>
      <c r="C1813" s="38" t="str">
        <f t="shared" ca="1" si="141"/>
        <v/>
      </c>
      <c r="D1813" s="39" t="str">
        <f t="shared" ca="1" si="142"/>
        <v/>
      </c>
      <c r="E1813" s="34"/>
      <c r="F1813" s="34"/>
      <c r="G1813" s="34"/>
      <c r="H1813" s="41" t="b">
        <f t="shared" si="143"/>
        <v>0</v>
      </c>
      <c r="I1813" s="34"/>
      <c r="J1813" s="36" t="str">
        <f>IFERROR(VLOOKUP(I1813,المدن!$C$4:$D$28,2,FALSE),"")</f>
        <v/>
      </c>
      <c r="K1813" s="36" t="str">
        <f>IFERROR(VLOOKUP(J1813,المدن!$D$4:$E$28,2,FALSE),"")</f>
        <v/>
      </c>
      <c r="L1813" s="34"/>
      <c r="M1813" s="34"/>
      <c r="N1813" s="34"/>
      <c r="O1813" s="36" t="str">
        <f>IFERROR(VLOOKUP(M1813,الاصناف!$C$4:$D$76,2,FALSE),"")</f>
        <v/>
      </c>
      <c r="P1813" s="40" t="str">
        <f t="shared" si="144"/>
        <v/>
      </c>
    </row>
    <row r="1814" spans="2:16" x14ac:dyDescent="0.25">
      <c r="B1814" s="37" t="str">
        <f t="shared" ca="1" si="140"/>
        <v/>
      </c>
      <c r="C1814" s="38" t="str">
        <f t="shared" ca="1" si="141"/>
        <v/>
      </c>
      <c r="D1814" s="39" t="str">
        <f t="shared" ca="1" si="142"/>
        <v/>
      </c>
      <c r="E1814" s="34"/>
      <c r="F1814" s="34"/>
      <c r="G1814" s="34"/>
      <c r="H1814" s="41" t="b">
        <f t="shared" si="143"/>
        <v>0</v>
      </c>
      <c r="I1814" s="34"/>
      <c r="J1814" s="36" t="str">
        <f>IFERROR(VLOOKUP(I1814,المدن!$C$4:$D$28,2,FALSE),"")</f>
        <v/>
      </c>
      <c r="K1814" s="36" t="str">
        <f>IFERROR(VLOOKUP(J1814,المدن!$D$4:$E$28,2,FALSE),"")</f>
        <v/>
      </c>
      <c r="L1814" s="34"/>
      <c r="M1814" s="34"/>
      <c r="N1814" s="34"/>
      <c r="O1814" s="36" t="str">
        <f>IFERROR(VLOOKUP(M1814,الاصناف!$C$4:$D$76,2,FALSE),"")</f>
        <v/>
      </c>
      <c r="P1814" s="40" t="str">
        <f t="shared" si="144"/>
        <v/>
      </c>
    </row>
    <row r="1815" spans="2:16" x14ac:dyDescent="0.25">
      <c r="B1815" s="37" t="str">
        <f t="shared" ca="1" si="140"/>
        <v/>
      </c>
      <c r="C1815" s="38" t="str">
        <f t="shared" ca="1" si="141"/>
        <v/>
      </c>
      <c r="D1815" s="39" t="str">
        <f t="shared" ca="1" si="142"/>
        <v/>
      </c>
      <c r="E1815" s="34"/>
      <c r="F1815" s="34"/>
      <c r="G1815" s="34"/>
      <c r="H1815" s="41" t="b">
        <f t="shared" si="143"/>
        <v>0</v>
      </c>
      <c r="I1815" s="34"/>
      <c r="J1815" s="36" t="str">
        <f>IFERROR(VLOOKUP(I1815,المدن!$C$4:$D$28,2,FALSE),"")</f>
        <v/>
      </c>
      <c r="K1815" s="36" t="str">
        <f>IFERROR(VLOOKUP(J1815,المدن!$D$4:$E$28,2,FALSE),"")</f>
        <v/>
      </c>
      <c r="L1815" s="34"/>
      <c r="M1815" s="34"/>
      <c r="N1815" s="34"/>
      <c r="O1815" s="36" t="str">
        <f>IFERROR(VLOOKUP(M1815,الاصناف!$C$4:$D$76,2,FALSE),"")</f>
        <v/>
      </c>
      <c r="P1815" s="40" t="str">
        <f t="shared" si="144"/>
        <v/>
      </c>
    </row>
    <row r="1816" spans="2:16" x14ac:dyDescent="0.25">
      <c r="B1816" s="37" t="str">
        <f t="shared" ca="1" si="140"/>
        <v/>
      </c>
      <c r="C1816" s="38" t="str">
        <f t="shared" ca="1" si="141"/>
        <v/>
      </c>
      <c r="D1816" s="39" t="str">
        <f t="shared" ca="1" si="142"/>
        <v/>
      </c>
      <c r="E1816" s="34"/>
      <c r="F1816" s="34"/>
      <c r="G1816" s="34"/>
      <c r="H1816" s="41" t="b">
        <f t="shared" si="143"/>
        <v>0</v>
      </c>
      <c r="I1816" s="34"/>
      <c r="J1816" s="36" t="str">
        <f>IFERROR(VLOOKUP(I1816,المدن!$C$4:$D$28,2,FALSE),"")</f>
        <v/>
      </c>
      <c r="K1816" s="36" t="str">
        <f>IFERROR(VLOOKUP(J1816,المدن!$D$4:$E$28,2,FALSE),"")</f>
        <v/>
      </c>
      <c r="L1816" s="34"/>
      <c r="M1816" s="34"/>
      <c r="N1816" s="34"/>
      <c r="O1816" s="36" t="str">
        <f>IFERROR(VLOOKUP(M1816,الاصناف!$C$4:$D$76,2,FALSE),"")</f>
        <v/>
      </c>
      <c r="P1816" s="40" t="str">
        <f t="shared" si="144"/>
        <v/>
      </c>
    </row>
    <row r="1817" spans="2:16" x14ac:dyDescent="0.25">
      <c r="B1817" s="37" t="str">
        <f t="shared" ca="1" si="140"/>
        <v/>
      </c>
      <c r="C1817" s="38" t="str">
        <f t="shared" ca="1" si="141"/>
        <v/>
      </c>
      <c r="D1817" s="39" t="str">
        <f t="shared" ca="1" si="142"/>
        <v/>
      </c>
      <c r="E1817" s="34"/>
      <c r="F1817" s="34"/>
      <c r="G1817" s="34"/>
      <c r="H1817" s="41" t="b">
        <f t="shared" si="143"/>
        <v>0</v>
      </c>
      <c r="I1817" s="34"/>
      <c r="J1817" s="36" t="str">
        <f>IFERROR(VLOOKUP(I1817,المدن!$C$4:$D$28,2,FALSE),"")</f>
        <v/>
      </c>
      <c r="K1817" s="36" t="str">
        <f>IFERROR(VLOOKUP(J1817,المدن!$D$4:$E$28,2,FALSE),"")</f>
        <v/>
      </c>
      <c r="L1817" s="34"/>
      <c r="M1817" s="34"/>
      <c r="N1817" s="34"/>
      <c r="O1817" s="36" t="str">
        <f>IFERROR(VLOOKUP(M1817,الاصناف!$C$4:$D$76,2,FALSE),"")</f>
        <v/>
      </c>
      <c r="P1817" s="40" t="str">
        <f t="shared" si="144"/>
        <v/>
      </c>
    </row>
    <row r="1818" spans="2:16" x14ac:dyDescent="0.25">
      <c r="B1818" s="37" t="str">
        <f t="shared" ca="1" si="140"/>
        <v/>
      </c>
      <c r="C1818" s="38" t="str">
        <f t="shared" ca="1" si="141"/>
        <v/>
      </c>
      <c r="D1818" s="39" t="str">
        <f t="shared" ca="1" si="142"/>
        <v/>
      </c>
      <c r="E1818" s="34"/>
      <c r="F1818" s="34"/>
      <c r="G1818" s="34"/>
      <c r="H1818" s="41" t="b">
        <f t="shared" si="143"/>
        <v>0</v>
      </c>
      <c r="I1818" s="34"/>
      <c r="J1818" s="36" t="str">
        <f>IFERROR(VLOOKUP(I1818,المدن!$C$4:$D$28,2,FALSE),"")</f>
        <v/>
      </c>
      <c r="K1818" s="36" t="str">
        <f>IFERROR(VLOOKUP(J1818,المدن!$D$4:$E$28,2,FALSE),"")</f>
        <v/>
      </c>
      <c r="L1818" s="34"/>
      <c r="M1818" s="34"/>
      <c r="N1818" s="34"/>
      <c r="O1818" s="36" t="str">
        <f>IFERROR(VLOOKUP(M1818,الاصناف!$C$4:$D$76,2,FALSE),"")</f>
        <v/>
      </c>
      <c r="P1818" s="40" t="str">
        <f t="shared" si="144"/>
        <v/>
      </c>
    </row>
    <row r="1819" spans="2:16" x14ac:dyDescent="0.25">
      <c r="B1819" s="37" t="str">
        <f t="shared" ca="1" si="140"/>
        <v/>
      </c>
      <c r="C1819" s="38" t="str">
        <f t="shared" ca="1" si="141"/>
        <v/>
      </c>
      <c r="D1819" s="39" t="str">
        <f t="shared" ca="1" si="142"/>
        <v/>
      </c>
      <c r="E1819" s="34"/>
      <c r="F1819" s="34"/>
      <c r="G1819" s="34"/>
      <c r="H1819" s="41" t="b">
        <f t="shared" si="143"/>
        <v>0</v>
      </c>
      <c r="I1819" s="34"/>
      <c r="J1819" s="36" t="str">
        <f>IFERROR(VLOOKUP(I1819,المدن!$C$4:$D$28,2,FALSE),"")</f>
        <v/>
      </c>
      <c r="K1819" s="36" t="str">
        <f>IFERROR(VLOOKUP(J1819,المدن!$D$4:$E$28,2,FALSE),"")</f>
        <v/>
      </c>
      <c r="L1819" s="34"/>
      <c r="M1819" s="34"/>
      <c r="N1819" s="34"/>
      <c r="O1819" s="36" t="str">
        <f>IFERROR(VLOOKUP(M1819,الاصناف!$C$4:$D$76,2,FALSE),"")</f>
        <v/>
      </c>
      <c r="P1819" s="40" t="str">
        <f t="shared" si="144"/>
        <v/>
      </c>
    </row>
    <row r="1820" spans="2:16" x14ac:dyDescent="0.25">
      <c r="B1820" s="37" t="str">
        <f t="shared" ca="1" si="140"/>
        <v/>
      </c>
      <c r="C1820" s="38" t="str">
        <f t="shared" ca="1" si="141"/>
        <v/>
      </c>
      <c r="D1820" s="39" t="str">
        <f t="shared" ca="1" si="142"/>
        <v/>
      </c>
      <c r="E1820" s="34"/>
      <c r="F1820" s="34"/>
      <c r="G1820" s="34"/>
      <c r="H1820" s="41" t="b">
        <f t="shared" si="143"/>
        <v>0</v>
      </c>
      <c r="I1820" s="34"/>
      <c r="J1820" s="36" t="str">
        <f>IFERROR(VLOOKUP(I1820,المدن!$C$4:$D$28,2,FALSE),"")</f>
        <v/>
      </c>
      <c r="K1820" s="36" t="str">
        <f>IFERROR(VLOOKUP(J1820,المدن!$D$4:$E$28,2,FALSE),"")</f>
        <v/>
      </c>
      <c r="L1820" s="34"/>
      <c r="M1820" s="34"/>
      <c r="N1820" s="34"/>
      <c r="O1820" s="36" t="str">
        <f>IFERROR(VLOOKUP(M1820,الاصناف!$C$4:$D$76,2,FALSE),"")</f>
        <v/>
      </c>
      <c r="P1820" s="40" t="str">
        <f t="shared" si="144"/>
        <v/>
      </c>
    </row>
    <row r="1821" spans="2:16" x14ac:dyDescent="0.25">
      <c r="B1821" s="37" t="str">
        <f t="shared" ca="1" si="140"/>
        <v/>
      </c>
      <c r="C1821" s="38" t="str">
        <f t="shared" ca="1" si="141"/>
        <v/>
      </c>
      <c r="D1821" s="39" t="str">
        <f t="shared" ca="1" si="142"/>
        <v/>
      </c>
      <c r="E1821" s="34"/>
      <c r="F1821" s="34"/>
      <c r="G1821" s="34"/>
      <c r="H1821" s="41" t="b">
        <f t="shared" si="143"/>
        <v>0</v>
      </c>
      <c r="I1821" s="34"/>
      <c r="J1821" s="36" t="str">
        <f>IFERROR(VLOOKUP(I1821,المدن!$C$4:$D$28,2,FALSE),"")</f>
        <v/>
      </c>
      <c r="K1821" s="36" t="str">
        <f>IFERROR(VLOOKUP(J1821,المدن!$D$4:$E$28,2,FALSE),"")</f>
        <v/>
      </c>
      <c r="L1821" s="34"/>
      <c r="M1821" s="34"/>
      <c r="N1821" s="34"/>
      <c r="O1821" s="36" t="str">
        <f>IFERROR(VLOOKUP(M1821,الاصناف!$C$4:$D$76,2,FALSE),"")</f>
        <v/>
      </c>
      <c r="P1821" s="40" t="str">
        <f t="shared" si="144"/>
        <v/>
      </c>
    </row>
    <row r="1822" spans="2:16" x14ac:dyDescent="0.25">
      <c r="B1822" s="37" t="str">
        <f t="shared" ca="1" si="140"/>
        <v/>
      </c>
      <c r="C1822" s="38" t="str">
        <f t="shared" ca="1" si="141"/>
        <v/>
      </c>
      <c r="D1822" s="39" t="str">
        <f t="shared" ca="1" si="142"/>
        <v/>
      </c>
      <c r="E1822" s="34"/>
      <c r="F1822" s="34"/>
      <c r="G1822" s="34"/>
      <c r="H1822" s="41" t="b">
        <f t="shared" si="143"/>
        <v>0</v>
      </c>
      <c r="I1822" s="34"/>
      <c r="J1822" s="36" t="str">
        <f>IFERROR(VLOOKUP(I1822,المدن!$C$4:$D$28,2,FALSE),"")</f>
        <v/>
      </c>
      <c r="K1822" s="36" t="str">
        <f>IFERROR(VLOOKUP(J1822,المدن!$D$4:$E$28,2,FALSE),"")</f>
        <v/>
      </c>
      <c r="L1822" s="34"/>
      <c r="M1822" s="34"/>
      <c r="N1822" s="34"/>
      <c r="O1822" s="36" t="str">
        <f>IFERROR(VLOOKUP(M1822,الاصناف!$C$4:$D$76,2,FALSE),"")</f>
        <v/>
      </c>
      <c r="P1822" s="40" t="str">
        <f t="shared" si="144"/>
        <v/>
      </c>
    </row>
    <row r="1823" spans="2:16" x14ac:dyDescent="0.25">
      <c r="B1823" s="37" t="str">
        <f t="shared" ca="1" si="140"/>
        <v/>
      </c>
      <c r="C1823" s="38" t="str">
        <f t="shared" ca="1" si="141"/>
        <v/>
      </c>
      <c r="D1823" s="39" t="str">
        <f t="shared" ca="1" si="142"/>
        <v/>
      </c>
      <c r="E1823" s="34"/>
      <c r="F1823" s="34"/>
      <c r="G1823" s="34"/>
      <c r="H1823" s="41" t="b">
        <f t="shared" si="143"/>
        <v>0</v>
      </c>
      <c r="I1823" s="34"/>
      <c r="J1823" s="36" t="str">
        <f>IFERROR(VLOOKUP(I1823,المدن!$C$4:$D$28,2,FALSE),"")</f>
        <v/>
      </c>
      <c r="K1823" s="36" t="str">
        <f>IFERROR(VLOOKUP(J1823,المدن!$D$4:$E$28,2,FALSE),"")</f>
        <v/>
      </c>
      <c r="L1823" s="34"/>
      <c r="M1823" s="34"/>
      <c r="N1823" s="34"/>
      <c r="O1823" s="36" t="str">
        <f>IFERROR(VLOOKUP(M1823,الاصناف!$C$4:$D$76,2,FALSE),"")</f>
        <v/>
      </c>
      <c r="P1823" s="40" t="str">
        <f t="shared" si="144"/>
        <v/>
      </c>
    </row>
    <row r="1824" spans="2:16" x14ac:dyDescent="0.25">
      <c r="B1824" s="37" t="str">
        <f t="shared" ca="1" si="140"/>
        <v/>
      </c>
      <c r="C1824" s="38" t="str">
        <f t="shared" ca="1" si="141"/>
        <v/>
      </c>
      <c r="D1824" s="39" t="str">
        <f t="shared" ca="1" si="142"/>
        <v/>
      </c>
      <c r="E1824" s="34"/>
      <c r="F1824" s="34"/>
      <c r="G1824" s="34"/>
      <c r="H1824" s="41" t="b">
        <f t="shared" si="143"/>
        <v>0</v>
      </c>
      <c r="I1824" s="34"/>
      <c r="J1824" s="36" t="str">
        <f>IFERROR(VLOOKUP(I1824,المدن!$C$4:$D$28,2,FALSE),"")</f>
        <v/>
      </c>
      <c r="K1824" s="36" t="str">
        <f>IFERROR(VLOOKUP(J1824,المدن!$D$4:$E$28,2,FALSE),"")</f>
        <v/>
      </c>
      <c r="L1824" s="34"/>
      <c r="M1824" s="34"/>
      <c r="N1824" s="34"/>
      <c r="O1824" s="36" t="str">
        <f>IFERROR(VLOOKUP(M1824,الاصناف!$C$4:$D$76,2,FALSE),"")</f>
        <v/>
      </c>
      <c r="P1824" s="40" t="str">
        <f t="shared" si="144"/>
        <v/>
      </c>
    </row>
    <row r="1825" spans="2:16" x14ac:dyDescent="0.25">
      <c r="B1825" s="37" t="str">
        <f t="shared" ca="1" si="140"/>
        <v/>
      </c>
      <c r="C1825" s="38" t="str">
        <f t="shared" ca="1" si="141"/>
        <v/>
      </c>
      <c r="D1825" s="39" t="str">
        <f t="shared" ca="1" si="142"/>
        <v/>
      </c>
      <c r="E1825" s="34"/>
      <c r="F1825" s="34"/>
      <c r="G1825" s="34"/>
      <c r="H1825" s="41" t="b">
        <f t="shared" si="143"/>
        <v>0</v>
      </c>
      <c r="I1825" s="34"/>
      <c r="J1825" s="36" t="str">
        <f>IFERROR(VLOOKUP(I1825,المدن!$C$4:$D$28,2,FALSE),"")</f>
        <v/>
      </c>
      <c r="K1825" s="36" t="str">
        <f>IFERROR(VLOOKUP(J1825,المدن!$D$4:$E$28,2,FALSE),"")</f>
        <v/>
      </c>
      <c r="L1825" s="34"/>
      <c r="M1825" s="34"/>
      <c r="N1825" s="34"/>
      <c r="O1825" s="36" t="str">
        <f>IFERROR(VLOOKUP(M1825,الاصناف!$C$4:$D$76,2,FALSE),"")</f>
        <v/>
      </c>
      <c r="P1825" s="40" t="str">
        <f t="shared" si="144"/>
        <v/>
      </c>
    </row>
    <row r="1826" spans="2:16" x14ac:dyDescent="0.25">
      <c r="B1826" s="37" t="str">
        <f t="shared" ca="1" si="140"/>
        <v/>
      </c>
      <c r="C1826" s="38" t="str">
        <f t="shared" ca="1" si="141"/>
        <v/>
      </c>
      <c r="D1826" s="39" t="str">
        <f t="shared" ca="1" si="142"/>
        <v/>
      </c>
      <c r="E1826" s="34"/>
      <c r="F1826" s="34"/>
      <c r="G1826" s="34"/>
      <c r="H1826" s="41" t="b">
        <f t="shared" si="143"/>
        <v>0</v>
      </c>
      <c r="I1826" s="34"/>
      <c r="J1826" s="36" t="str">
        <f>IFERROR(VLOOKUP(I1826,المدن!$C$4:$D$28,2,FALSE),"")</f>
        <v/>
      </c>
      <c r="K1826" s="36" t="str">
        <f>IFERROR(VLOOKUP(J1826,المدن!$D$4:$E$28,2,FALSE),"")</f>
        <v/>
      </c>
      <c r="L1826" s="34"/>
      <c r="M1826" s="34"/>
      <c r="N1826" s="34"/>
      <c r="O1826" s="36" t="str">
        <f>IFERROR(VLOOKUP(M1826,الاصناف!$C$4:$D$76,2,FALSE),"")</f>
        <v/>
      </c>
      <c r="P1826" s="40" t="str">
        <f t="shared" si="144"/>
        <v/>
      </c>
    </row>
    <row r="1827" spans="2:16" x14ac:dyDescent="0.25">
      <c r="B1827" s="37" t="str">
        <f t="shared" ca="1" si="140"/>
        <v/>
      </c>
      <c r="C1827" s="38" t="str">
        <f t="shared" ca="1" si="141"/>
        <v/>
      </c>
      <c r="D1827" s="39" t="str">
        <f t="shared" ca="1" si="142"/>
        <v/>
      </c>
      <c r="E1827" s="34"/>
      <c r="F1827" s="34"/>
      <c r="G1827" s="34"/>
      <c r="H1827" s="41" t="b">
        <f t="shared" si="143"/>
        <v>0</v>
      </c>
      <c r="I1827" s="34"/>
      <c r="J1827" s="36" t="str">
        <f>IFERROR(VLOOKUP(I1827,المدن!$C$4:$D$28,2,FALSE),"")</f>
        <v/>
      </c>
      <c r="K1827" s="36" t="str">
        <f>IFERROR(VLOOKUP(J1827,المدن!$D$4:$E$28,2,FALSE),"")</f>
        <v/>
      </c>
      <c r="L1827" s="34"/>
      <c r="M1827" s="34"/>
      <c r="N1827" s="34"/>
      <c r="O1827" s="36" t="str">
        <f>IFERROR(VLOOKUP(M1827,الاصناف!$C$4:$D$76,2,FALSE),"")</f>
        <v/>
      </c>
      <c r="P1827" s="40" t="str">
        <f t="shared" si="144"/>
        <v/>
      </c>
    </row>
    <row r="1828" spans="2:16" x14ac:dyDescent="0.25">
      <c r="B1828" s="37" t="str">
        <f t="shared" ca="1" si="140"/>
        <v/>
      </c>
      <c r="C1828" s="38" t="str">
        <f t="shared" ca="1" si="141"/>
        <v/>
      </c>
      <c r="D1828" s="39" t="str">
        <f t="shared" ca="1" si="142"/>
        <v/>
      </c>
      <c r="E1828" s="34"/>
      <c r="F1828" s="34"/>
      <c r="G1828" s="34"/>
      <c r="H1828" s="41" t="b">
        <f t="shared" si="143"/>
        <v>0</v>
      </c>
      <c r="I1828" s="34"/>
      <c r="J1828" s="36" t="str">
        <f>IFERROR(VLOOKUP(I1828,المدن!$C$4:$D$28,2,FALSE),"")</f>
        <v/>
      </c>
      <c r="K1828" s="36" t="str">
        <f>IFERROR(VLOOKUP(J1828,المدن!$D$4:$E$28,2,FALSE),"")</f>
        <v/>
      </c>
      <c r="L1828" s="34"/>
      <c r="M1828" s="34"/>
      <c r="N1828" s="34"/>
      <c r="O1828" s="36" t="str">
        <f>IFERROR(VLOOKUP(M1828,الاصناف!$C$4:$D$76,2,FALSE),"")</f>
        <v/>
      </c>
      <c r="P1828" s="40" t="str">
        <f t="shared" si="144"/>
        <v/>
      </c>
    </row>
    <row r="1829" spans="2:16" x14ac:dyDescent="0.25">
      <c r="B1829" s="37" t="str">
        <f t="shared" ca="1" si="140"/>
        <v/>
      </c>
      <c r="C1829" s="38" t="str">
        <f t="shared" ca="1" si="141"/>
        <v/>
      </c>
      <c r="D1829" s="39" t="str">
        <f t="shared" ca="1" si="142"/>
        <v/>
      </c>
      <c r="E1829" s="34"/>
      <c r="F1829" s="34"/>
      <c r="G1829" s="34"/>
      <c r="H1829" s="41" t="b">
        <f t="shared" si="143"/>
        <v>0</v>
      </c>
      <c r="I1829" s="34"/>
      <c r="J1829" s="36" t="str">
        <f>IFERROR(VLOOKUP(I1829,المدن!$C$4:$D$28,2,FALSE),"")</f>
        <v/>
      </c>
      <c r="K1829" s="36" t="str">
        <f>IFERROR(VLOOKUP(J1829,المدن!$D$4:$E$28,2,FALSE),"")</f>
        <v/>
      </c>
      <c r="L1829" s="34"/>
      <c r="M1829" s="34"/>
      <c r="N1829" s="34"/>
      <c r="O1829" s="36" t="str">
        <f>IFERROR(VLOOKUP(M1829,الاصناف!$C$4:$D$76,2,FALSE),"")</f>
        <v/>
      </c>
      <c r="P1829" s="40" t="str">
        <f t="shared" si="144"/>
        <v/>
      </c>
    </row>
    <row r="1830" spans="2:16" x14ac:dyDescent="0.25">
      <c r="B1830" s="37" t="str">
        <f t="shared" ca="1" si="140"/>
        <v/>
      </c>
      <c r="C1830" s="38" t="str">
        <f t="shared" ca="1" si="141"/>
        <v/>
      </c>
      <c r="D1830" s="39" t="str">
        <f t="shared" ca="1" si="142"/>
        <v/>
      </c>
      <c r="E1830" s="34"/>
      <c r="F1830" s="34"/>
      <c r="G1830" s="34"/>
      <c r="H1830" s="41" t="b">
        <f t="shared" si="143"/>
        <v>0</v>
      </c>
      <c r="I1830" s="34"/>
      <c r="J1830" s="36" t="str">
        <f>IFERROR(VLOOKUP(I1830,المدن!$C$4:$D$28,2,FALSE),"")</f>
        <v/>
      </c>
      <c r="K1830" s="36" t="str">
        <f>IFERROR(VLOOKUP(J1830,المدن!$D$4:$E$28,2,FALSE),"")</f>
        <v/>
      </c>
      <c r="L1830" s="34"/>
      <c r="M1830" s="34"/>
      <c r="N1830" s="34"/>
      <c r="O1830" s="36" t="str">
        <f>IFERROR(VLOOKUP(M1830,الاصناف!$C$4:$D$76,2,FALSE),"")</f>
        <v/>
      </c>
      <c r="P1830" s="40" t="str">
        <f t="shared" si="144"/>
        <v/>
      </c>
    </row>
    <row r="1831" spans="2:16" x14ac:dyDescent="0.25">
      <c r="B1831" s="37" t="str">
        <f t="shared" ca="1" si="140"/>
        <v/>
      </c>
      <c r="C1831" s="38" t="str">
        <f t="shared" ca="1" si="141"/>
        <v/>
      </c>
      <c r="D1831" s="39" t="str">
        <f t="shared" ca="1" si="142"/>
        <v/>
      </c>
      <c r="E1831" s="34"/>
      <c r="F1831" s="34"/>
      <c r="G1831" s="34"/>
      <c r="H1831" s="41" t="b">
        <f t="shared" si="143"/>
        <v>0</v>
      </c>
      <c r="I1831" s="34"/>
      <c r="J1831" s="36" t="str">
        <f>IFERROR(VLOOKUP(I1831,المدن!$C$4:$D$28,2,FALSE),"")</f>
        <v/>
      </c>
      <c r="K1831" s="36" t="str">
        <f>IFERROR(VLOOKUP(J1831,المدن!$D$4:$E$28,2,FALSE),"")</f>
        <v/>
      </c>
      <c r="L1831" s="34"/>
      <c r="M1831" s="34"/>
      <c r="N1831" s="34"/>
      <c r="O1831" s="36" t="str">
        <f>IFERROR(VLOOKUP(M1831,الاصناف!$C$4:$D$76,2,FALSE),"")</f>
        <v/>
      </c>
      <c r="P1831" s="40" t="str">
        <f t="shared" si="144"/>
        <v/>
      </c>
    </row>
    <row r="1832" spans="2:16" x14ac:dyDescent="0.25">
      <c r="B1832" s="37" t="str">
        <f t="shared" ca="1" si="140"/>
        <v/>
      </c>
      <c r="C1832" s="38" t="str">
        <f t="shared" ca="1" si="141"/>
        <v/>
      </c>
      <c r="D1832" s="39" t="str">
        <f t="shared" ca="1" si="142"/>
        <v/>
      </c>
      <c r="E1832" s="34"/>
      <c r="F1832" s="34"/>
      <c r="G1832" s="34"/>
      <c r="H1832" s="41" t="b">
        <f t="shared" si="143"/>
        <v>0</v>
      </c>
      <c r="I1832" s="34"/>
      <c r="J1832" s="36" t="str">
        <f>IFERROR(VLOOKUP(I1832,المدن!$C$4:$D$28,2,FALSE),"")</f>
        <v/>
      </c>
      <c r="K1832" s="36" t="str">
        <f>IFERROR(VLOOKUP(J1832,المدن!$D$4:$E$28,2,FALSE),"")</f>
        <v/>
      </c>
      <c r="L1832" s="34"/>
      <c r="M1832" s="34"/>
      <c r="N1832" s="34"/>
      <c r="O1832" s="36" t="str">
        <f>IFERROR(VLOOKUP(M1832,الاصناف!$C$4:$D$76,2,FALSE),"")</f>
        <v/>
      </c>
      <c r="P1832" s="40" t="str">
        <f t="shared" si="144"/>
        <v/>
      </c>
    </row>
    <row r="1833" spans="2:16" x14ac:dyDescent="0.25">
      <c r="B1833" s="37" t="str">
        <f t="shared" ca="1" si="140"/>
        <v/>
      </c>
      <c r="C1833" s="38" t="str">
        <f t="shared" ca="1" si="141"/>
        <v/>
      </c>
      <c r="D1833" s="39" t="str">
        <f t="shared" ca="1" si="142"/>
        <v/>
      </c>
      <c r="E1833" s="34"/>
      <c r="F1833" s="34"/>
      <c r="G1833" s="34"/>
      <c r="H1833" s="41" t="b">
        <f t="shared" si="143"/>
        <v>0</v>
      </c>
      <c r="I1833" s="34"/>
      <c r="J1833" s="36" t="str">
        <f>IFERROR(VLOOKUP(I1833,المدن!$C$4:$D$28,2,FALSE),"")</f>
        <v/>
      </c>
      <c r="K1833" s="36" t="str">
        <f>IFERROR(VLOOKUP(J1833,المدن!$D$4:$E$28,2,FALSE),"")</f>
        <v/>
      </c>
      <c r="L1833" s="34"/>
      <c r="M1833" s="34"/>
      <c r="N1833" s="34"/>
      <c r="O1833" s="36" t="str">
        <f>IFERROR(VLOOKUP(M1833,الاصناف!$C$4:$D$76,2,FALSE),"")</f>
        <v/>
      </c>
      <c r="P1833" s="40" t="str">
        <f t="shared" si="144"/>
        <v/>
      </c>
    </row>
    <row r="1834" spans="2:16" x14ac:dyDescent="0.25">
      <c r="B1834" s="37" t="str">
        <f t="shared" ca="1" si="140"/>
        <v/>
      </c>
      <c r="C1834" s="38" t="str">
        <f t="shared" ca="1" si="141"/>
        <v/>
      </c>
      <c r="D1834" s="39" t="str">
        <f t="shared" ca="1" si="142"/>
        <v/>
      </c>
      <c r="E1834" s="34"/>
      <c r="F1834" s="34"/>
      <c r="G1834" s="34"/>
      <c r="H1834" s="41" t="b">
        <f t="shared" si="143"/>
        <v>0</v>
      </c>
      <c r="I1834" s="34"/>
      <c r="J1834" s="36" t="str">
        <f>IFERROR(VLOOKUP(I1834,المدن!$C$4:$D$28,2,FALSE),"")</f>
        <v/>
      </c>
      <c r="K1834" s="36" t="str">
        <f>IFERROR(VLOOKUP(J1834,المدن!$D$4:$E$28,2,FALSE),"")</f>
        <v/>
      </c>
      <c r="L1834" s="34"/>
      <c r="M1834" s="34"/>
      <c r="N1834" s="34"/>
      <c r="O1834" s="36" t="str">
        <f>IFERROR(VLOOKUP(M1834,الاصناف!$C$4:$D$76,2,FALSE),"")</f>
        <v/>
      </c>
      <c r="P1834" s="40" t="str">
        <f t="shared" si="144"/>
        <v/>
      </c>
    </row>
    <row r="1835" spans="2:16" x14ac:dyDescent="0.25">
      <c r="B1835" s="37" t="str">
        <f t="shared" ca="1" si="140"/>
        <v/>
      </c>
      <c r="C1835" s="38" t="str">
        <f t="shared" ca="1" si="141"/>
        <v/>
      </c>
      <c r="D1835" s="39" t="str">
        <f t="shared" ca="1" si="142"/>
        <v/>
      </c>
      <c r="E1835" s="34"/>
      <c r="F1835" s="34"/>
      <c r="G1835" s="34"/>
      <c r="H1835" s="41" t="b">
        <f t="shared" si="143"/>
        <v>0</v>
      </c>
      <c r="I1835" s="34"/>
      <c r="J1835" s="36" t="str">
        <f>IFERROR(VLOOKUP(I1835,المدن!$C$4:$D$28,2,FALSE),"")</f>
        <v/>
      </c>
      <c r="K1835" s="36" t="str">
        <f>IFERROR(VLOOKUP(J1835,المدن!$D$4:$E$28,2,FALSE),"")</f>
        <v/>
      </c>
      <c r="L1835" s="34"/>
      <c r="M1835" s="34"/>
      <c r="N1835" s="34"/>
      <c r="O1835" s="36" t="str">
        <f>IFERROR(VLOOKUP(M1835,الاصناف!$C$4:$D$76,2,FALSE),"")</f>
        <v/>
      </c>
      <c r="P1835" s="40" t="str">
        <f t="shared" si="144"/>
        <v/>
      </c>
    </row>
    <row r="1836" spans="2:16" x14ac:dyDescent="0.25">
      <c r="B1836" s="37" t="str">
        <f t="shared" ca="1" si="140"/>
        <v/>
      </c>
      <c r="C1836" s="38" t="str">
        <f t="shared" ca="1" si="141"/>
        <v/>
      </c>
      <c r="D1836" s="39" t="str">
        <f t="shared" ca="1" si="142"/>
        <v/>
      </c>
      <c r="E1836" s="34"/>
      <c r="F1836" s="34"/>
      <c r="G1836" s="34"/>
      <c r="H1836" s="41" t="b">
        <f t="shared" si="143"/>
        <v>0</v>
      </c>
      <c r="I1836" s="34"/>
      <c r="J1836" s="36" t="str">
        <f>IFERROR(VLOOKUP(I1836,المدن!$C$4:$D$28,2,FALSE),"")</f>
        <v/>
      </c>
      <c r="K1836" s="36" t="str">
        <f>IFERROR(VLOOKUP(J1836,المدن!$D$4:$E$28,2,FALSE),"")</f>
        <v/>
      </c>
      <c r="L1836" s="34"/>
      <c r="M1836" s="34"/>
      <c r="N1836" s="34"/>
      <c r="O1836" s="36" t="str">
        <f>IFERROR(VLOOKUP(M1836,الاصناف!$C$4:$D$76,2,FALSE),"")</f>
        <v/>
      </c>
      <c r="P1836" s="40" t="str">
        <f t="shared" si="144"/>
        <v/>
      </c>
    </row>
    <row r="1837" spans="2:16" x14ac:dyDescent="0.25">
      <c r="B1837" s="37" t="str">
        <f t="shared" ca="1" si="140"/>
        <v/>
      </c>
      <c r="C1837" s="38" t="str">
        <f t="shared" ca="1" si="141"/>
        <v/>
      </c>
      <c r="D1837" s="39" t="str">
        <f t="shared" ca="1" si="142"/>
        <v/>
      </c>
      <c r="E1837" s="34"/>
      <c r="F1837" s="34"/>
      <c r="G1837" s="34"/>
      <c r="H1837" s="41" t="b">
        <f t="shared" si="143"/>
        <v>0</v>
      </c>
      <c r="I1837" s="34"/>
      <c r="J1837" s="36" t="str">
        <f>IFERROR(VLOOKUP(I1837,المدن!$C$4:$D$28,2,FALSE),"")</f>
        <v/>
      </c>
      <c r="K1837" s="36" t="str">
        <f>IFERROR(VLOOKUP(J1837,المدن!$D$4:$E$28,2,FALSE),"")</f>
        <v/>
      </c>
      <c r="L1837" s="34"/>
      <c r="M1837" s="34"/>
      <c r="N1837" s="34"/>
      <c r="O1837" s="36" t="str">
        <f>IFERROR(VLOOKUP(M1837,الاصناف!$C$4:$D$76,2,FALSE),"")</f>
        <v/>
      </c>
      <c r="P1837" s="40" t="str">
        <f t="shared" si="144"/>
        <v/>
      </c>
    </row>
    <row r="1838" spans="2:16" x14ac:dyDescent="0.25">
      <c r="B1838" s="37" t="str">
        <f t="shared" ca="1" si="140"/>
        <v/>
      </c>
      <c r="C1838" s="38" t="str">
        <f t="shared" ca="1" si="141"/>
        <v/>
      </c>
      <c r="D1838" s="39" t="str">
        <f t="shared" ca="1" si="142"/>
        <v/>
      </c>
      <c r="E1838" s="34"/>
      <c r="F1838" s="34"/>
      <c r="G1838" s="34"/>
      <c r="H1838" s="41" t="b">
        <f t="shared" si="143"/>
        <v>0</v>
      </c>
      <c r="I1838" s="34"/>
      <c r="J1838" s="36" t="str">
        <f>IFERROR(VLOOKUP(I1838,المدن!$C$4:$D$28,2,FALSE),"")</f>
        <v/>
      </c>
      <c r="K1838" s="36" t="str">
        <f>IFERROR(VLOOKUP(J1838,المدن!$D$4:$E$28,2,FALSE),"")</f>
        <v/>
      </c>
      <c r="L1838" s="34"/>
      <c r="M1838" s="34"/>
      <c r="N1838" s="34"/>
      <c r="O1838" s="36" t="str">
        <f>IFERROR(VLOOKUP(M1838,الاصناف!$C$4:$D$76,2,FALSE),"")</f>
        <v/>
      </c>
      <c r="P1838" s="40" t="str">
        <f t="shared" si="144"/>
        <v/>
      </c>
    </row>
    <row r="1839" spans="2:16" x14ac:dyDescent="0.25">
      <c r="B1839" s="37" t="str">
        <f t="shared" ca="1" si="140"/>
        <v/>
      </c>
      <c r="C1839" s="38" t="str">
        <f t="shared" ca="1" si="141"/>
        <v/>
      </c>
      <c r="D1839" s="39" t="str">
        <f t="shared" ca="1" si="142"/>
        <v/>
      </c>
      <c r="E1839" s="34"/>
      <c r="F1839" s="34"/>
      <c r="G1839" s="34"/>
      <c r="H1839" s="41" t="b">
        <f t="shared" si="143"/>
        <v>0</v>
      </c>
      <c r="I1839" s="34"/>
      <c r="J1839" s="36" t="str">
        <f>IFERROR(VLOOKUP(I1839,المدن!$C$4:$D$28,2,FALSE),"")</f>
        <v/>
      </c>
      <c r="K1839" s="36" t="str">
        <f>IFERROR(VLOOKUP(J1839,المدن!$D$4:$E$28,2,FALSE),"")</f>
        <v/>
      </c>
      <c r="L1839" s="34"/>
      <c r="M1839" s="34"/>
      <c r="N1839" s="34"/>
      <c r="O1839" s="36" t="str">
        <f>IFERROR(VLOOKUP(M1839,الاصناف!$C$4:$D$76,2,FALSE),"")</f>
        <v/>
      </c>
      <c r="P1839" s="40" t="str">
        <f t="shared" si="144"/>
        <v/>
      </c>
    </row>
    <row r="1840" spans="2:16" x14ac:dyDescent="0.25">
      <c r="B1840" s="37" t="str">
        <f t="shared" ca="1" si="140"/>
        <v/>
      </c>
      <c r="C1840" s="38" t="str">
        <f t="shared" ca="1" si="141"/>
        <v/>
      </c>
      <c r="D1840" s="39" t="str">
        <f t="shared" ca="1" si="142"/>
        <v/>
      </c>
      <c r="E1840" s="34"/>
      <c r="F1840" s="34"/>
      <c r="G1840" s="34"/>
      <c r="H1840" s="41" t="b">
        <f t="shared" si="143"/>
        <v>0</v>
      </c>
      <c r="I1840" s="34"/>
      <c r="J1840" s="36" t="str">
        <f>IFERROR(VLOOKUP(I1840,المدن!$C$4:$D$28,2,FALSE),"")</f>
        <v/>
      </c>
      <c r="K1840" s="36" t="str">
        <f>IFERROR(VLOOKUP(J1840,المدن!$D$4:$E$28,2,FALSE),"")</f>
        <v/>
      </c>
      <c r="L1840" s="34"/>
      <c r="M1840" s="34"/>
      <c r="N1840" s="34"/>
      <c r="O1840" s="36" t="str">
        <f>IFERROR(VLOOKUP(M1840,الاصناف!$C$4:$D$76,2,FALSE),"")</f>
        <v/>
      </c>
      <c r="P1840" s="40" t="str">
        <f t="shared" si="144"/>
        <v/>
      </c>
    </row>
    <row r="1841" spans="2:16" x14ac:dyDescent="0.25">
      <c r="B1841" s="37" t="str">
        <f t="shared" ca="1" si="140"/>
        <v/>
      </c>
      <c r="C1841" s="38" t="str">
        <f t="shared" ca="1" si="141"/>
        <v/>
      </c>
      <c r="D1841" s="39" t="str">
        <f t="shared" ca="1" si="142"/>
        <v/>
      </c>
      <c r="E1841" s="34"/>
      <c r="F1841" s="34"/>
      <c r="G1841" s="34"/>
      <c r="H1841" s="41" t="b">
        <f t="shared" si="143"/>
        <v>0</v>
      </c>
      <c r="I1841" s="34"/>
      <c r="J1841" s="36" t="str">
        <f>IFERROR(VLOOKUP(I1841,المدن!$C$4:$D$28,2,FALSE),"")</f>
        <v/>
      </c>
      <c r="K1841" s="36" t="str">
        <f>IFERROR(VLOOKUP(J1841,المدن!$D$4:$E$28,2,FALSE),"")</f>
        <v/>
      </c>
      <c r="L1841" s="34"/>
      <c r="M1841" s="34"/>
      <c r="N1841" s="34"/>
      <c r="O1841" s="36" t="str">
        <f>IFERROR(VLOOKUP(M1841,الاصناف!$C$4:$D$76,2,FALSE),"")</f>
        <v/>
      </c>
      <c r="P1841" s="40" t="str">
        <f t="shared" si="144"/>
        <v/>
      </c>
    </row>
    <row r="1842" spans="2:16" x14ac:dyDescent="0.25">
      <c r="B1842" s="37" t="str">
        <f t="shared" ca="1" si="140"/>
        <v/>
      </c>
      <c r="C1842" s="38" t="str">
        <f t="shared" ca="1" si="141"/>
        <v/>
      </c>
      <c r="D1842" s="39" t="str">
        <f t="shared" ca="1" si="142"/>
        <v/>
      </c>
      <c r="E1842" s="34"/>
      <c r="F1842" s="34"/>
      <c r="G1842" s="34"/>
      <c r="H1842" s="41" t="b">
        <f t="shared" si="143"/>
        <v>0</v>
      </c>
      <c r="I1842" s="34"/>
      <c r="J1842" s="36" t="str">
        <f>IFERROR(VLOOKUP(I1842,المدن!$C$4:$D$28,2,FALSE),"")</f>
        <v/>
      </c>
      <c r="K1842" s="36" t="str">
        <f>IFERROR(VLOOKUP(J1842,المدن!$D$4:$E$28,2,FALSE),"")</f>
        <v/>
      </c>
      <c r="L1842" s="34"/>
      <c r="M1842" s="34"/>
      <c r="N1842" s="34"/>
      <c r="O1842" s="36" t="str">
        <f>IFERROR(VLOOKUP(M1842,الاصناف!$C$4:$D$76,2,FALSE),"")</f>
        <v/>
      </c>
      <c r="P1842" s="40" t="str">
        <f t="shared" si="144"/>
        <v/>
      </c>
    </row>
    <row r="1843" spans="2:16" x14ac:dyDescent="0.25">
      <c r="B1843" s="37" t="str">
        <f t="shared" ca="1" si="140"/>
        <v/>
      </c>
      <c r="C1843" s="38" t="str">
        <f t="shared" ca="1" si="141"/>
        <v/>
      </c>
      <c r="D1843" s="39" t="str">
        <f t="shared" ca="1" si="142"/>
        <v/>
      </c>
      <c r="E1843" s="34"/>
      <c r="F1843" s="34"/>
      <c r="G1843" s="34"/>
      <c r="H1843" s="41" t="b">
        <f t="shared" si="143"/>
        <v>0</v>
      </c>
      <c r="I1843" s="34"/>
      <c r="J1843" s="36" t="str">
        <f>IFERROR(VLOOKUP(I1843,المدن!$C$4:$D$28,2,FALSE),"")</f>
        <v/>
      </c>
      <c r="K1843" s="36" t="str">
        <f>IFERROR(VLOOKUP(J1843,المدن!$D$4:$E$28,2,FALSE),"")</f>
        <v/>
      </c>
      <c r="L1843" s="34"/>
      <c r="M1843" s="34"/>
      <c r="N1843" s="34"/>
      <c r="O1843" s="36" t="str">
        <f>IFERROR(VLOOKUP(M1843,الاصناف!$C$4:$D$76,2,FALSE),"")</f>
        <v/>
      </c>
      <c r="P1843" s="40" t="str">
        <f t="shared" si="144"/>
        <v/>
      </c>
    </row>
    <row r="1844" spans="2:16" x14ac:dyDescent="0.25">
      <c r="B1844" s="37" t="str">
        <f t="shared" ca="1" si="140"/>
        <v/>
      </c>
      <c r="C1844" s="38" t="str">
        <f t="shared" ca="1" si="141"/>
        <v/>
      </c>
      <c r="D1844" s="39" t="str">
        <f t="shared" ca="1" si="142"/>
        <v/>
      </c>
      <c r="E1844" s="34"/>
      <c r="F1844" s="34"/>
      <c r="G1844" s="34"/>
      <c r="H1844" s="41" t="b">
        <f t="shared" si="143"/>
        <v>0</v>
      </c>
      <c r="I1844" s="34"/>
      <c r="J1844" s="36" t="str">
        <f>IFERROR(VLOOKUP(I1844,المدن!$C$4:$D$28,2,FALSE),"")</f>
        <v/>
      </c>
      <c r="K1844" s="36" t="str">
        <f>IFERROR(VLOOKUP(J1844,المدن!$D$4:$E$28,2,FALSE),"")</f>
        <v/>
      </c>
      <c r="L1844" s="34"/>
      <c r="M1844" s="34"/>
      <c r="N1844" s="34"/>
      <c r="O1844" s="36" t="str">
        <f>IFERROR(VLOOKUP(M1844,الاصناف!$C$4:$D$76,2,FALSE),"")</f>
        <v/>
      </c>
      <c r="P1844" s="40" t="str">
        <f t="shared" si="144"/>
        <v/>
      </c>
    </row>
    <row r="1845" spans="2:16" x14ac:dyDescent="0.25">
      <c r="B1845" s="37" t="str">
        <f t="shared" ca="1" si="140"/>
        <v/>
      </c>
      <c r="C1845" s="38" t="str">
        <f t="shared" ca="1" si="141"/>
        <v/>
      </c>
      <c r="D1845" s="39" t="str">
        <f t="shared" ca="1" si="142"/>
        <v/>
      </c>
      <c r="E1845" s="34"/>
      <c r="F1845" s="34"/>
      <c r="G1845" s="34"/>
      <c r="H1845" s="41" t="b">
        <f t="shared" si="143"/>
        <v>0</v>
      </c>
      <c r="I1845" s="34"/>
      <c r="J1845" s="36" t="str">
        <f>IFERROR(VLOOKUP(I1845,المدن!$C$4:$D$28,2,FALSE),"")</f>
        <v/>
      </c>
      <c r="K1845" s="36" t="str">
        <f>IFERROR(VLOOKUP(J1845,المدن!$D$4:$E$28,2,FALSE),"")</f>
        <v/>
      </c>
      <c r="L1845" s="34"/>
      <c r="M1845" s="34"/>
      <c r="N1845" s="34"/>
      <c r="O1845" s="36" t="str">
        <f>IFERROR(VLOOKUP(M1845,الاصناف!$C$4:$D$76,2,FALSE),"")</f>
        <v/>
      </c>
      <c r="P1845" s="40" t="str">
        <f t="shared" si="144"/>
        <v/>
      </c>
    </row>
    <row r="1846" spans="2:16" x14ac:dyDescent="0.25">
      <c r="B1846" s="37" t="str">
        <f t="shared" ca="1" si="140"/>
        <v/>
      </c>
      <c r="C1846" s="38" t="str">
        <f t="shared" ca="1" si="141"/>
        <v/>
      </c>
      <c r="D1846" s="39" t="str">
        <f t="shared" ca="1" si="142"/>
        <v/>
      </c>
      <c r="E1846" s="34"/>
      <c r="F1846" s="34"/>
      <c r="G1846" s="34"/>
      <c r="H1846" s="41" t="b">
        <f t="shared" si="143"/>
        <v>0</v>
      </c>
      <c r="I1846" s="34"/>
      <c r="J1846" s="36" t="str">
        <f>IFERROR(VLOOKUP(I1846,المدن!$C$4:$D$28,2,FALSE),"")</f>
        <v/>
      </c>
      <c r="K1846" s="36" t="str">
        <f>IFERROR(VLOOKUP(J1846,المدن!$D$4:$E$28,2,FALSE),"")</f>
        <v/>
      </c>
      <c r="L1846" s="34"/>
      <c r="M1846" s="34"/>
      <c r="N1846" s="34"/>
      <c r="O1846" s="36" t="str">
        <f>IFERROR(VLOOKUP(M1846,الاصناف!$C$4:$D$76,2,FALSE),"")</f>
        <v/>
      </c>
      <c r="P1846" s="40" t="str">
        <f t="shared" si="144"/>
        <v/>
      </c>
    </row>
    <row r="1847" spans="2:16" x14ac:dyDescent="0.25">
      <c r="B1847" s="37" t="str">
        <f t="shared" ca="1" si="140"/>
        <v/>
      </c>
      <c r="C1847" s="38" t="str">
        <f t="shared" ca="1" si="141"/>
        <v/>
      </c>
      <c r="D1847" s="39" t="str">
        <f t="shared" ca="1" si="142"/>
        <v/>
      </c>
      <c r="E1847" s="34"/>
      <c r="F1847" s="34"/>
      <c r="G1847" s="34"/>
      <c r="H1847" s="41" t="b">
        <f t="shared" si="143"/>
        <v>0</v>
      </c>
      <c r="I1847" s="34"/>
      <c r="J1847" s="36" t="str">
        <f>IFERROR(VLOOKUP(I1847,المدن!$C$4:$D$28,2,FALSE),"")</f>
        <v/>
      </c>
      <c r="K1847" s="36" t="str">
        <f>IFERROR(VLOOKUP(J1847,المدن!$D$4:$E$28,2,FALSE),"")</f>
        <v/>
      </c>
      <c r="L1847" s="34"/>
      <c r="M1847" s="34"/>
      <c r="N1847" s="34"/>
      <c r="O1847" s="36" t="str">
        <f>IFERROR(VLOOKUP(M1847,الاصناف!$C$4:$D$76,2,FALSE),"")</f>
        <v/>
      </c>
      <c r="P1847" s="40" t="str">
        <f t="shared" si="144"/>
        <v/>
      </c>
    </row>
    <row r="1848" spans="2:16" x14ac:dyDescent="0.25">
      <c r="B1848" s="37" t="str">
        <f t="shared" ca="1" si="140"/>
        <v/>
      </c>
      <c r="C1848" s="38" t="str">
        <f t="shared" ca="1" si="141"/>
        <v/>
      </c>
      <c r="D1848" s="39" t="str">
        <f t="shared" ca="1" si="142"/>
        <v/>
      </c>
      <c r="E1848" s="34"/>
      <c r="F1848" s="34"/>
      <c r="G1848" s="34"/>
      <c r="H1848" s="41" t="b">
        <f t="shared" si="143"/>
        <v>0</v>
      </c>
      <c r="I1848" s="34"/>
      <c r="J1848" s="36" t="str">
        <f>IFERROR(VLOOKUP(I1848,المدن!$C$4:$D$28,2,FALSE),"")</f>
        <v/>
      </c>
      <c r="K1848" s="36" t="str">
        <f>IFERROR(VLOOKUP(J1848,المدن!$D$4:$E$28,2,FALSE),"")</f>
        <v/>
      </c>
      <c r="L1848" s="34"/>
      <c r="M1848" s="34"/>
      <c r="N1848" s="34"/>
      <c r="O1848" s="36" t="str">
        <f>IFERROR(VLOOKUP(M1848,الاصناف!$C$4:$D$76,2,FALSE),"")</f>
        <v/>
      </c>
      <c r="P1848" s="40" t="str">
        <f t="shared" si="144"/>
        <v/>
      </c>
    </row>
    <row r="1849" spans="2:16" x14ac:dyDescent="0.25">
      <c r="B1849" s="37" t="str">
        <f t="shared" ca="1" si="140"/>
        <v/>
      </c>
      <c r="C1849" s="38" t="str">
        <f t="shared" ca="1" si="141"/>
        <v/>
      </c>
      <c r="D1849" s="39" t="str">
        <f t="shared" ca="1" si="142"/>
        <v/>
      </c>
      <c r="E1849" s="34"/>
      <c r="F1849" s="34"/>
      <c r="G1849" s="34"/>
      <c r="H1849" s="41" t="b">
        <f t="shared" si="143"/>
        <v>0</v>
      </c>
      <c r="I1849" s="34"/>
      <c r="J1849" s="36" t="str">
        <f>IFERROR(VLOOKUP(I1849,المدن!$C$4:$D$28,2,FALSE),"")</f>
        <v/>
      </c>
      <c r="K1849" s="36" t="str">
        <f>IFERROR(VLOOKUP(J1849,المدن!$D$4:$E$28,2,FALSE),"")</f>
        <v/>
      </c>
      <c r="L1849" s="34"/>
      <c r="M1849" s="34"/>
      <c r="N1849" s="34"/>
      <c r="O1849" s="36" t="str">
        <f>IFERROR(VLOOKUP(M1849,الاصناف!$C$4:$D$76,2,FALSE),"")</f>
        <v/>
      </c>
      <c r="P1849" s="40" t="str">
        <f t="shared" si="144"/>
        <v/>
      </c>
    </row>
    <row r="1850" spans="2:16" x14ac:dyDescent="0.25">
      <c r="B1850" s="37" t="str">
        <f t="shared" ca="1" si="140"/>
        <v/>
      </c>
      <c r="C1850" s="38" t="str">
        <f t="shared" ca="1" si="141"/>
        <v/>
      </c>
      <c r="D1850" s="39" t="str">
        <f t="shared" ca="1" si="142"/>
        <v/>
      </c>
      <c r="E1850" s="34"/>
      <c r="F1850" s="34"/>
      <c r="G1850" s="34"/>
      <c r="H1850" s="41" t="b">
        <f t="shared" si="143"/>
        <v>0</v>
      </c>
      <c r="I1850" s="34"/>
      <c r="J1850" s="36" t="str">
        <f>IFERROR(VLOOKUP(I1850,المدن!$C$4:$D$28,2,FALSE),"")</f>
        <v/>
      </c>
      <c r="K1850" s="36" t="str">
        <f>IFERROR(VLOOKUP(J1850,المدن!$D$4:$E$28,2,FALSE),"")</f>
        <v/>
      </c>
      <c r="L1850" s="34"/>
      <c r="M1850" s="34"/>
      <c r="N1850" s="34"/>
      <c r="O1850" s="36" t="str">
        <f>IFERROR(VLOOKUP(M1850,الاصناف!$C$4:$D$76,2,FALSE),"")</f>
        <v/>
      </c>
      <c r="P1850" s="40" t="str">
        <f t="shared" si="144"/>
        <v/>
      </c>
    </row>
    <row r="1851" spans="2:16" x14ac:dyDescent="0.25">
      <c r="B1851" s="37" t="str">
        <f t="shared" ca="1" si="140"/>
        <v/>
      </c>
      <c r="C1851" s="38" t="str">
        <f t="shared" ca="1" si="141"/>
        <v/>
      </c>
      <c r="D1851" s="39" t="str">
        <f t="shared" ca="1" si="142"/>
        <v/>
      </c>
      <c r="E1851" s="34"/>
      <c r="F1851" s="34"/>
      <c r="G1851" s="34"/>
      <c r="H1851" s="41" t="b">
        <f t="shared" si="143"/>
        <v>0</v>
      </c>
      <c r="I1851" s="34"/>
      <c r="J1851" s="36" t="str">
        <f>IFERROR(VLOOKUP(I1851,المدن!$C$4:$D$28,2,FALSE),"")</f>
        <v/>
      </c>
      <c r="K1851" s="36" t="str">
        <f>IFERROR(VLOOKUP(J1851,المدن!$D$4:$E$28,2,FALSE),"")</f>
        <v/>
      </c>
      <c r="L1851" s="34"/>
      <c r="M1851" s="34"/>
      <c r="N1851" s="34"/>
      <c r="O1851" s="36" t="str">
        <f>IFERROR(VLOOKUP(M1851,الاصناف!$C$4:$D$76,2,FALSE),"")</f>
        <v/>
      </c>
      <c r="P1851" s="40" t="str">
        <f t="shared" si="144"/>
        <v/>
      </c>
    </row>
    <row r="1852" spans="2:16" x14ac:dyDescent="0.25">
      <c r="B1852" s="37" t="str">
        <f t="shared" ca="1" si="140"/>
        <v/>
      </c>
      <c r="C1852" s="38" t="str">
        <f t="shared" ca="1" si="141"/>
        <v/>
      </c>
      <c r="D1852" s="39" t="str">
        <f t="shared" ca="1" si="142"/>
        <v/>
      </c>
      <c r="E1852" s="34"/>
      <c r="F1852" s="34"/>
      <c r="G1852" s="34"/>
      <c r="H1852" s="41" t="b">
        <f t="shared" si="143"/>
        <v>0</v>
      </c>
      <c r="I1852" s="34"/>
      <c r="J1852" s="36" t="str">
        <f>IFERROR(VLOOKUP(I1852,المدن!$C$4:$D$28,2,FALSE),"")</f>
        <v/>
      </c>
      <c r="K1852" s="36" t="str">
        <f>IFERROR(VLOOKUP(J1852,المدن!$D$4:$E$28,2,FALSE),"")</f>
        <v/>
      </c>
      <c r="L1852" s="34"/>
      <c r="M1852" s="34"/>
      <c r="N1852" s="34"/>
      <c r="O1852" s="36" t="str">
        <f>IFERROR(VLOOKUP(M1852,الاصناف!$C$4:$D$76,2,FALSE),"")</f>
        <v/>
      </c>
      <c r="P1852" s="40" t="str">
        <f t="shared" si="144"/>
        <v/>
      </c>
    </row>
    <row r="1853" spans="2:16" x14ac:dyDescent="0.25">
      <c r="B1853" s="37" t="str">
        <f t="shared" ca="1" si="140"/>
        <v/>
      </c>
      <c r="C1853" s="38" t="str">
        <f t="shared" ca="1" si="141"/>
        <v/>
      </c>
      <c r="D1853" s="39" t="str">
        <f t="shared" ca="1" si="142"/>
        <v/>
      </c>
      <c r="E1853" s="34"/>
      <c r="F1853" s="34"/>
      <c r="G1853" s="34"/>
      <c r="H1853" s="41" t="b">
        <f t="shared" si="143"/>
        <v>0</v>
      </c>
      <c r="I1853" s="34"/>
      <c r="J1853" s="36" t="str">
        <f>IFERROR(VLOOKUP(I1853,المدن!$C$4:$D$28,2,FALSE),"")</f>
        <v/>
      </c>
      <c r="K1853" s="36" t="str">
        <f>IFERROR(VLOOKUP(J1853,المدن!$D$4:$E$28,2,FALSE),"")</f>
        <v/>
      </c>
      <c r="L1853" s="34"/>
      <c r="M1853" s="34"/>
      <c r="N1853" s="34"/>
      <c r="O1853" s="36" t="str">
        <f>IFERROR(VLOOKUP(M1853,الاصناف!$C$4:$D$76,2,FALSE),"")</f>
        <v/>
      </c>
      <c r="P1853" s="40" t="str">
        <f t="shared" si="144"/>
        <v/>
      </c>
    </row>
    <row r="1854" spans="2:16" x14ac:dyDescent="0.25">
      <c r="B1854" s="37" t="str">
        <f t="shared" ca="1" si="140"/>
        <v/>
      </c>
      <c r="C1854" s="38" t="str">
        <f t="shared" ca="1" si="141"/>
        <v/>
      </c>
      <c r="D1854" s="39" t="str">
        <f t="shared" ca="1" si="142"/>
        <v/>
      </c>
      <c r="E1854" s="34"/>
      <c r="F1854" s="34"/>
      <c r="G1854" s="34"/>
      <c r="H1854" s="41" t="b">
        <f t="shared" si="143"/>
        <v>0</v>
      </c>
      <c r="I1854" s="34"/>
      <c r="J1854" s="36" t="str">
        <f>IFERROR(VLOOKUP(I1854,المدن!$C$4:$D$28,2,FALSE),"")</f>
        <v/>
      </c>
      <c r="K1854" s="36" t="str">
        <f>IFERROR(VLOOKUP(J1854,المدن!$D$4:$E$28,2,FALSE),"")</f>
        <v/>
      </c>
      <c r="L1854" s="34"/>
      <c r="M1854" s="34"/>
      <c r="N1854" s="34"/>
      <c r="O1854" s="36" t="str">
        <f>IFERROR(VLOOKUP(M1854,الاصناف!$C$4:$D$76,2,FALSE),"")</f>
        <v/>
      </c>
      <c r="P1854" s="40" t="str">
        <f t="shared" si="144"/>
        <v/>
      </c>
    </row>
    <row r="1855" spans="2:16" x14ac:dyDescent="0.25">
      <c r="B1855" s="37" t="str">
        <f t="shared" ca="1" si="140"/>
        <v/>
      </c>
      <c r="C1855" s="38" t="str">
        <f t="shared" ca="1" si="141"/>
        <v/>
      </c>
      <c r="D1855" s="39" t="str">
        <f t="shared" ca="1" si="142"/>
        <v/>
      </c>
      <c r="E1855" s="34"/>
      <c r="F1855" s="34"/>
      <c r="G1855" s="34"/>
      <c r="H1855" s="41" t="b">
        <f t="shared" si="143"/>
        <v>0</v>
      </c>
      <c r="I1855" s="34"/>
      <c r="J1855" s="36" t="str">
        <f>IFERROR(VLOOKUP(I1855,المدن!$C$4:$D$28,2,FALSE),"")</f>
        <v/>
      </c>
      <c r="K1855" s="36" t="str">
        <f>IFERROR(VLOOKUP(J1855,المدن!$D$4:$E$28,2,FALSE),"")</f>
        <v/>
      </c>
      <c r="L1855" s="34"/>
      <c r="M1855" s="34"/>
      <c r="N1855" s="34"/>
      <c r="O1855" s="36" t="str">
        <f>IFERROR(VLOOKUP(M1855,الاصناف!$C$4:$D$76,2,FALSE),"")</f>
        <v/>
      </c>
      <c r="P1855" s="40" t="str">
        <f t="shared" si="144"/>
        <v/>
      </c>
    </row>
    <row r="1856" spans="2:16" x14ac:dyDescent="0.25">
      <c r="B1856" s="37" t="str">
        <f t="shared" ca="1" si="140"/>
        <v/>
      </c>
      <c r="C1856" s="38" t="str">
        <f t="shared" ca="1" si="141"/>
        <v/>
      </c>
      <c r="D1856" s="39" t="str">
        <f t="shared" ca="1" si="142"/>
        <v/>
      </c>
      <c r="E1856" s="34"/>
      <c r="F1856" s="34"/>
      <c r="G1856" s="34"/>
      <c r="H1856" s="41" t="b">
        <f t="shared" si="143"/>
        <v>0</v>
      </c>
      <c r="I1856" s="34"/>
      <c r="J1856" s="36" t="str">
        <f>IFERROR(VLOOKUP(I1856,المدن!$C$4:$D$28,2,FALSE),"")</f>
        <v/>
      </c>
      <c r="K1856" s="36" t="str">
        <f>IFERROR(VLOOKUP(J1856,المدن!$D$4:$E$28,2,FALSE),"")</f>
        <v/>
      </c>
      <c r="L1856" s="34"/>
      <c r="M1856" s="34"/>
      <c r="N1856" s="34"/>
      <c r="O1856" s="36" t="str">
        <f>IFERROR(VLOOKUP(M1856,الاصناف!$C$4:$D$76,2,FALSE),"")</f>
        <v/>
      </c>
      <c r="P1856" s="40" t="str">
        <f t="shared" si="144"/>
        <v/>
      </c>
    </row>
    <row r="1857" spans="2:16" x14ac:dyDescent="0.25">
      <c r="B1857" s="37" t="str">
        <f t="shared" ca="1" si="140"/>
        <v/>
      </c>
      <c r="C1857" s="38" t="str">
        <f t="shared" ca="1" si="141"/>
        <v/>
      </c>
      <c r="D1857" s="39" t="str">
        <f t="shared" ca="1" si="142"/>
        <v/>
      </c>
      <c r="E1857" s="34"/>
      <c r="F1857" s="34"/>
      <c r="G1857" s="34"/>
      <c r="H1857" s="41" t="b">
        <f t="shared" si="143"/>
        <v>0</v>
      </c>
      <c r="I1857" s="34"/>
      <c r="J1857" s="36" t="str">
        <f>IFERROR(VLOOKUP(I1857,المدن!$C$4:$D$28,2,FALSE),"")</f>
        <v/>
      </c>
      <c r="K1857" s="36" t="str">
        <f>IFERROR(VLOOKUP(J1857,المدن!$D$4:$E$28,2,FALSE),"")</f>
        <v/>
      </c>
      <c r="L1857" s="34"/>
      <c r="M1857" s="34"/>
      <c r="N1857" s="34"/>
      <c r="O1857" s="36" t="str">
        <f>IFERROR(VLOOKUP(M1857,الاصناف!$C$4:$D$76,2,FALSE),"")</f>
        <v/>
      </c>
      <c r="P1857" s="40" t="str">
        <f t="shared" si="144"/>
        <v/>
      </c>
    </row>
    <row r="1858" spans="2:16" x14ac:dyDescent="0.25">
      <c r="B1858" s="37" t="str">
        <f t="shared" ca="1" si="140"/>
        <v/>
      </c>
      <c r="C1858" s="38" t="str">
        <f t="shared" ca="1" si="141"/>
        <v/>
      </c>
      <c r="D1858" s="39" t="str">
        <f t="shared" ca="1" si="142"/>
        <v/>
      </c>
      <c r="E1858" s="34"/>
      <c r="F1858" s="34"/>
      <c r="G1858" s="34"/>
      <c r="H1858" s="41" t="b">
        <f t="shared" si="143"/>
        <v>0</v>
      </c>
      <c r="I1858" s="34"/>
      <c r="J1858" s="36" t="str">
        <f>IFERROR(VLOOKUP(I1858,المدن!$C$4:$D$28,2,FALSE),"")</f>
        <v/>
      </c>
      <c r="K1858" s="36" t="str">
        <f>IFERROR(VLOOKUP(J1858,المدن!$D$4:$E$28,2,FALSE),"")</f>
        <v/>
      </c>
      <c r="L1858" s="34"/>
      <c r="M1858" s="34"/>
      <c r="N1858" s="34"/>
      <c r="O1858" s="36" t="str">
        <f>IFERROR(VLOOKUP(M1858,الاصناف!$C$4:$D$76,2,FALSE),"")</f>
        <v/>
      </c>
      <c r="P1858" s="40" t="str">
        <f t="shared" si="144"/>
        <v/>
      </c>
    </row>
    <row r="1859" spans="2:16" x14ac:dyDescent="0.25">
      <c r="B1859" s="37" t="str">
        <f t="shared" ca="1" si="140"/>
        <v/>
      </c>
      <c r="C1859" s="38" t="str">
        <f t="shared" ca="1" si="141"/>
        <v/>
      </c>
      <c r="D1859" s="39" t="str">
        <f t="shared" ca="1" si="142"/>
        <v/>
      </c>
      <c r="E1859" s="34"/>
      <c r="F1859" s="34"/>
      <c r="G1859" s="34"/>
      <c r="H1859" s="41" t="b">
        <f t="shared" si="143"/>
        <v>0</v>
      </c>
      <c r="I1859" s="34"/>
      <c r="J1859" s="36" t="str">
        <f>IFERROR(VLOOKUP(I1859,المدن!$C$4:$D$28,2,FALSE),"")</f>
        <v/>
      </c>
      <c r="K1859" s="36" t="str">
        <f>IFERROR(VLOOKUP(J1859,المدن!$D$4:$E$28,2,FALSE),"")</f>
        <v/>
      </c>
      <c r="L1859" s="34"/>
      <c r="M1859" s="34"/>
      <c r="N1859" s="34"/>
      <c r="O1859" s="36" t="str">
        <f>IFERROR(VLOOKUP(M1859,الاصناف!$C$4:$D$76,2,FALSE),"")</f>
        <v/>
      </c>
      <c r="P1859" s="40" t="str">
        <f t="shared" si="144"/>
        <v/>
      </c>
    </row>
    <row r="1860" spans="2:16" x14ac:dyDescent="0.25">
      <c r="B1860" s="37" t="str">
        <f t="shared" ca="1" si="140"/>
        <v/>
      </c>
      <c r="C1860" s="38" t="str">
        <f t="shared" ca="1" si="141"/>
        <v/>
      </c>
      <c r="D1860" s="39" t="str">
        <f t="shared" ca="1" si="142"/>
        <v/>
      </c>
      <c r="E1860" s="34"/>
      <c r="F1860" s="34"/>
      <c r="G1860" s="34"/>
      <c r="H1860" s="41" t="b">
        <f t="shared" si="143"/>
        <v>0</v>
      </c>
      <c r="I1860" s="34"/>
      <c r="J1860" s="36" t="str">
        <f>IFERROR(VLOOKUP(I1860,المدن!$C$4:$D$28,2,FALSE),"")</f>
        <v/>
      </c>
      <c r="K1860" s="36" t="str">
        <f>IFERROR(VLOOKUP(J1860,المدن!$D$4:$E$28,2,FALSE),"")</f>
        <v/>
      </c>
      <c r="L1860" s="34"/>
      <c r="M1860" s="34"/>
      <c r="N1860" s="34"/>
      <c r="O1860" s="36" t="str">
        <f>IFERROR(VLOOKUP(M1860,الاصناف!$C$4:$D$76,2,FALSE),"")</f>
        <v/>
      </c>
      <c r="P1860" s="40" t="str">
        <f t="shared" si="144"/>
        <v/>
      </c>
    </row>
    <row r="1861" spans="2:16" x14ac:dyDescent="0.25">
      <c r="B1861" s="37" t="str">
        <f t="shared" ref="B1861:B1883" ca="1" si="145">IF(M1861="","",IF(B1861="",TODAY(),B1861))</f>
        <v/>
      </c>
      <c r="C1861" s="38" t="str">
        <f t="shared" ref="C1861:C1883" ca="1" si="146">IF(B1861="","",TEXT(B1861,"ddd"))</f>
        <v/>
      </c>
      <c r="D1861" s="39" t="str">
        <f t="shared" ref="D1861:D1883" ca="1" si="147">IF(B1861="","",(MONTH(B1861)))</f>
        <v/>
      </c>
      <c r="E1861" s="34"/>
      <c r="F1861" s="34"/>
      <c r="G1861" s="34"/>
      <c r="H1861" s="41" t="b">
        <f t="shared" ref="H1861:H1883" si="148">IF(G1861&lt;&gt;"",IF(F1861&lt;&gt;"",IF(G1861-F1861&gt;0,G1861-F1861,1-F1861+G1861)))</f>
        <v>0</v>
      </c>
      <c r="I1861" s="34"/>
      <c r="J1861" s="36" t="str">
        <f>IFERROR(VLOOKUP(I1861,المدن!$C$4:$D$28,2,FALSE),"")</f>
        <v/>
      </c>
      <c r="K1861" s="36" t="str">
        <f>IFERROR(VLOOKUP(J1861,المدن!$D$4:$E$28,2,FALSE),"")</f>
        <v/>
      </c>
      <c r="L1861" s="34"/>
      <c r="M1861" s="34"/>
      <c r="N1861" s="34"/>
      <c r="O1861" s="36" t="str">
        <f>IFERROR(VLOOKUP(M1861,الاصناف!$C$4:$D$76,2,FALSE),"")</f>
        <v/>
      </c>
      <c r="P1861" s="40" t="str">
        <f t="shared" ref="P1861:P1883" si="149">IFERROR(N1861*O1861,"")</f>
        <v/>
      </c>
    </row>
    <row r="1862" spans="2:16" x14ac:dyDescent="0.25">
      <c r="B1862" s="37" t="str">
        <f t="shared" ca="1" si="145"/>
        <v/>
      </c>
      <c r="C1862" s="38" t="str">
        <f t="shared" ca="1" si="146"/>
        <v/>
      </c>
      <c r="D1862" s="39" t="str">
        <f t="shared" ca="1" si="147"/>
        <v/>
      </c>
      <c r="E1862" s="34"/>
      <c r="F1862" s="34"/>
      <c r="G1862" s="34"/>
      <c r="H1862" s="41" t="b">
        <f t="shared" si="148"/>
        <v>0</v>
      </c>
      <c r="I1862" s="34"/>
      <c r="J1862" s="36" t="str">
        <f>IFERROR(VLOOKUP(I1862,المدن!$C$4:$D$28,2,FALSE),"")</f>
        <v/>
      </c>
      <c r="K1862" s="36" t="str">
        <f>IFERROR(VLOOKUP(J1862,المدن!$D$4:$E$28,2,FALSE),"")</f>
        <v/>
      </c>
      <c r="L1862" s="34"/>
      <c r="M1862" s="34"/>
      <c r="N1862" s="34"/>
      <c r="O1862" s="36" t="str">
        <f>IFERROR(VLOOKUP(M1862,الاصناف!$C$4:$D$76,2,FALSE),"")</f>
        <v/>
      </c>
      <c r="P1862" s="40" t="str">
        <f t="shared" si="149"/>
        <v/>
      </c>
    </row>
    <row r="1863" spans="2:16" x14ac:dyDescent="0.25">
      <c r="B1863" s="37" t="str">
        <f t="shared" ca="1" si="145"/>
        <v/>
      </c>
      <c r="C1863" s="38" t="str">
        <f t="shared" ca="1" si="146"/>
        <v/>
      </c>
      <c r="D1863" s="39" t="str">
        <f t="shared" ca="1" si="147"/>
        <v/>
      </c>
      <c r="E1863" s="34"/>
      <c r="F1863" s="34"/>
      <c r="G1863" s="34"/>
      <c r="H1863" s="41" t="b">
        <f t="shared" si="148"/>
        <v>0</v>
      </c>
      <c r="I1863" s="34"/>
      <c r="J1863" s="36" t="str">
        <f>IFERROR(VLOOKUP(I1863,المدن!$C$4:$D$28,2,FALSE),"")</f>
        <v/>
      </c>
      <c r="K1863" s="36" t="str">
        <f>IFERROR(VLOOKUP(J1863,المدن!$D$4:$E$28,2,FALSE),"")</f>
        <v/>
      </c>
      <c r="L1863" s="34"/>
      <c r="M1863" s="34"/>
      <c r="N1863" s="34"/>
      <c r="O1863" s="36" t="str">
        <f>IFERROR(VLOOKUP(M1863,الاصناف!$C$4:$D$76,2,FALSE),"")</f>
        <v/>
      </c>
      <c r="P1863" s="40" t="str">
        <f t="shared" si="149"/>
        <v/>
      </c>
    </row>
    <row r="1864" spans="2:16" x14ac:dyDescent="0.25">
      <c r="B1864" s="37" t="str">
        <f t="shared" ca="1" si="145"/>
        <v/>
      </c>
      <c r="C1864" s="38" t="str">
        <f t="shared" ca="1" si="146"/>
        <v/>
      </c>
      <c r="D1864" s="39" t="str">
        <f t="shared" ca="1" si="147"/>
        <v/>
      </c>
      <c r="E1864" s="34"/>
      <c r="F1864" s="34"/>
      <c r="G1864" s="34"/>
      <c r="H1864" s="41" t="b">
        <f t="shared" si="148"/>
        <v>0</v>
      </c>
      <c r="I1864" s="34"/>
      <c r="J1864" s="36" t="str">
        <f>IFERROR(VLOOKUP(I1864,المدن!$C$4:$D$28,2,FALSE),"")</f>
        <v/>
      </c>
      <c r="K1864" s="36" t="str">
        <f>IFERROR(VLOOKUP(J1864,المدن!$D$4:$E$28,2,FALSE),"")</f>
        <v/>
      </c>
      <c r="L1864" s="34"/>
      <c r="M1864" s="34"/>
      <c r="N1864" s="34"/>
      <c r="O1864" s="36" t="str">
        <f>IFERROR(VLOOKUP(M1864,الاصناف!$C$4:$D$76,2,FALSE),"")</f>
        <v/>
      </c>
      <c r="P1864" s="40" t="str">
        <f t="shared" si="149"/>
        <v/>
      </c>
    </row>
    <row r="1865" spans="2:16" x14ac:dyDescent="0.25">
      <c r="B1865" s="37" t="str">
        <f t="shared" ca="1" si="145"/>
        <v/>
      </c>
      <c r="C1865" s="38" t="str">
        <f t="shared" ca="1" si="146"/>
        <v/>
      </c>
      <c r="D1865" s="39" t="str">
        <f t="shared" ca="1" si="147"/>
        <v/>
      </c>
      <c r="E1865" s="34"/>
      <c r="F1865" s="34"/>
      <c r="G1865" s="34"/>
      <c r="H1865" s="41" t="b">
        <f t="shared" si="148"/>
        <v>0</v>
      </c>
      <c r="I1865" s="34"/>
      <c r="J1865" s="36" t="str">
        <f>IFERROR(VLOOKUP(I1865,المدن!$C$4:$D$28,2,FALSE),"")</f>
        <v/>
      </c>
      <c r="K1865" s="36" t="str">
        <f>IFERROR(VLOOKUP(J1865,المدن!$D$4:$E$28,2,FALSE),"")</f>
        <v/>
      </c>
      <c r="L1865" s="34"/>
      <c r="M1865" s="34"/>
      <c r="N1865" s="34"/>
      <c r="O1865" s="36" t="str">
        <f>IFERROR(VLOOKUP(M1865,الاصناف!$C$4:$D$76,2,FALSE),"")</f>
        <v/>
      </c>
      <c r="P1865" s="40" t="str">
        <f t="shared" si="149"/>
        <v/>
      </c>
    </row>
    <row r="1866" spans="2:16" x14ac:dyDescent="0.25">
      <c r="B1866" s="37" t="str">
        <f t="shared" ca="1" si="145"/>
        <v/>
      </c>
      <c r="C1866" s="38" t="str">
        <f t="shared" ca="1" si="146"/>
        <v/>
      </c>
      <c r="D1866" s="39" t="str">
        <f t="shared" ca="1" si="147"/>
        <v/>
      </c>
      <c r="E1866" s="34"/>
      <c r="F1866" s="34"/>
      <c r="G1866" s="34"/>
      <c r="H1866" s="41" t="b">
        <f t="shared" si="148"/>
        <v>0</v>
      </c>
      <c r="I1866" s="34"/>
      <c r="J1866" s="36" t="str">
        <f>IFERROR(VLOOKUP(I1866,المدن!$C$4:$D$28,2,FALSE),"")</f>
        <v/>
      </c>
      <c r="K1866" s="36" t="str">
        <f>IFERROR(VLOOKUP(J1866,المدن!$D$4:$E$28,2,FALSE),"")</f>
        <v/>
      </c>
      <c r="L1866" s="34"/>
      <c r="M1866" s="34"/>
      <c r="N1866" s="34"/>
      <c r="O1866" s="36" t="str">
        <f>IFERROR(VLOOKUP(M1866,الاصناف!$C$4:$D$76,2,FALSE),"")</f>
        <v/>
      </c>
      <c r="P1866" s="40" t="str">
        <f t="shared" si="149"/>
        <v/>
      </c>
    </row>
    <row r="1867" spans="2:16" x14ac:dyDescent="0.25">
      <c r="B1867" s="37" t="str">
        <f t="shared" ca="1" si="145"/>
        <v/>
      </c>
      <c r="C1867" s="38" t="str">
        <f t="shared" ca="1" si="146"/>
        <v/>
      </c>
      <c r="D1867" s="39" t="str">
        <f t="shared" ca="1" si="147"/>
        <v/>
      </c>
      <c r="E1867" s="34"/>
      <c r="F1867" s="34"/>
      <c r="G1867" s="34"/>
      <c r="H1867" s="41" t="b">
        <f t="shared" si="148"/>
        <v>0</v>
      </c>
      <c r="I1867" s="34"/>
      <c r="J1867" s="36" t="str">
        <f>IFERROR(VLOOKUP(I1867,المدن!$C$4:$D$28,2,FALSE),"")</f>
        <v/>
      </c>
      <c r="K1867" s="36" t="str">
        <f>IFERROR(VLOOKUP(J1867,المدن!$D$4:$E$28,2,FALSE),"")</f>
        <v/>
      </c>
      <c r="L1867" s="34"/>
      <c r="M1867" s="34"/>
      <c r="N1867" s="34"/>
      <c r="O1867" s="36" t="str">
        <f>IFERROR(VLOOKUP(M1867,الاصناف!$C$4:$D$76,2,FALSE),"")</f>
        <v/>
      </c>
      <c r="P1867" s="40" t="str">
        <f t="shared" si="149"/>
        <v/>
      </c>
    </row>
    <row r="1868" spans="2:16" x14ac:dyDescent="0.25">
      <c r="B1868" s="37" t="str">
        <f t="shared" ca="1" si="145"/>
        <v/>
      </c>
      <c r="C1868" s="38" t="str">
        <f t="shared" ca="1" si="146"/>
        <v/>
      </c>
      <c r="D1868" s="39" t="str">
        <f t="shared" ca="1" si="147"/>
        <v/>
      </c>
      <c r="E1868" s="34"/>
      <c r="F1868" s="34"/>
      <c r="G1868" s="34"/>
      <c r="H1868" s="41" t="b">
        <f t="shared" si="148"/>
        <v>0</v>
      </c>
      <c r="I1868" s="34"/>
      <c r="J1868" s="36" t="str">
        <f>IFERROR(VLOOKUP(I1868,المدن!$C$4:$D$28,2,FALSE),"")</f>
        <v/>
      </c>
      <c r="K1868" s="36" t="str">
        <f>IFERROR(VLOOKUP(J1868,المدن!$D$4:$E$28,2,FALSE),"")</f>
        <v/>
      </c>
      <c r="L1868" s="34"/>
      <c r="M1868" s="34"/>
      <c r="N1868" s="34"/>
      <c r="O1868" s="36" t="str">
        <f>IFERROR(VLOOKUP(M1868,الاصناف!$C$4:$D$76,2,FALSE),"")</f>
        <v/>
      </c>
      <c r="P1868" s="40" t="str">
        <f t="shared" si="149"/>
        <v/>
      </c>
    </row>
    <row r="1869" spans="2:16" x14ac:dyDescent="0.25">
      <c r="B1869" s="37" t="str">
        <f t="shared" ca="1" si="145"/>
        <v/>
      </c>
      <c r="C1869" s="38" t="str">
        <f t="shared" ca="1" si="146"/>
        <v/>
      </c>
      <c r="D1869" s="39" t="str">
        <f t="shared" ca="1" si="147"/>
        <v/>
      </c>
      <c r="E1869" s="34"/>
      <c r="F1869" s="34"/>
      <c r="G1869" s="34"/>
      <c r="H1869" s="41" t="b">
        <f t="shared" si="148"/>
        <v>0</v>
      </c>
      <c r="I1869" s="34"/>
      <c r="J1869" s="36" t="str">
        <f>IFERROR(VLOOKUP(I1869,المدن!$C$4:$D$28,2,FALSE),"")</f>
        <v/>
      </c>
      <c r="K1869" s="36" t="str">
        <f>IFERROR(VLOOKUP(J1869,المدن!$D$4:$E$28,2,FALSE),"")</f>
        <v/>
      </c>
      <c r="L1869" s="34"/>
      <c r="M1869" s="34"/>
      <c r="N1869" s="34"/>
      <c r="O1869" s="36" t="str">
        <f>IFERROR(VLOOKUP(M1869,الاصناف!$C$4:$D$76,2,FALSE),"")</f>
        <v/>
      </c>
      <c r="P1869" s="40" t="str">
        <f t="shared" si="149"/>
        <v/>
      </c>
    </row>
    <row r="1870" spans="2:16" x14ac:dyDescent="0.25">
      <c r="B1870" s="37" t="str">
        <f t="shared" ca="1" si="145"/>
        <v/>
      </c>
      <c r="C1870" s="38" t="str">
        <f t="shared" ca="1" si="146"/>
        <v/>
      </c>
      <c r="D1870" s="39" t="str">
        <f t="shared" ca="1" si="147"/>
        <v/>
      </c>
      <c r="E1870" s="34"/>
      <c r="F1870" s="34"/>
      <c r="G1870" s="34"/>
      <c r="H1870" s="41" t="b">
        <f t="shared" si="148"/>
        <v>0</v>
      </c>
      <c r="I1870" s="34"/>
      <c r="J1870" s="36" t="str">
        <f>IFERROR(VLOOKUP(I1870,المدن!$C$4:$D$28,2,FALSE),"")</f>
        <v/>
      </c>
      <c r="K1870" s="36" t="str">
        <f>IFERROR(VLOOKUP(J1870,المدن!$D$4:$E$28,2,FALSE),"")</f>
        <v/>
      </c>
      <c r="L1870" s="34"/>
      <c r="M1870" s="34"/>
      <c r="N1870" s="34"/>
      <c r="O1870" s="36" t="str">
        <f>IFERROR(VLOOKUP(M1870,الاصناف!$C$4:$D$76,2,FALSE),"")</f>
        <v/>
      </c>
      <c r="P1870" s="40" t="str">
        <f t="shared" si="149"/>
        <v/>
      </c>
    </row>
    <row r="1871" spans="2:16" x14ac:dyDescent="0.25">
      <c r="B1871" s="37" t="str">
        <f t="shared" ca="1" si="145"/>
        <v/>
      </c>
      <c r="C1871" s="38" t="str">
        <f t="shared" ca="1" si="146"/>
        <v/>
      </c>
      <c r="D1871" s="39" t="str">
        <f t="shared" ca="1" si="147"/>
        <v/>
      </c>
      <c r="E1871" s="34"/>
      <c r="F1871" s="34"/>
      <c r="G1871" s="34"/>
      <c r="H1871" s="41" t="b">
        <f t="shared" si="148"/>
        <v>0</v>
      </c>
      <c r="I1871" s="34"/>
      <c r="J1871" s="36" t="str">
        <f>IFERROR(VLOOKUP(I1871,المدن!$C$4:$D$28,2,FALSE),"")</f>
        <v/>
      </c>
      <c r="K1871" s="36" t="str">
        <f>IFERROR(VLOOKUP(J1871,المدن!$D$4:$E$28,2,FALSE),"")</f>
        <v/>
      </c>
      <c r="L1871" s="34"/>
      <c r="M1871" s="34"/>
      <c r="N1871" s="34"/>
      <c r="O1871" s="36" t="str">
        <f>IFERROR(VLOOKUP(M1871,الاصناف!$C$4:$D$76,2,FALSE),"")</f>
        <v/>
      </c>
      <c r="P1871" s="40" t="str">
        <f t="shared" si="149"/>
        <v/>
      </c>
    </row>
    <row r="1872" spans="2:16" x14ac:dyDescent="0.25">
      <c r="B1872" s="37" t="str">
        <f t="shared" ca="1" si="145"/>
        <v/>
      </c>
      <c r="C1872" s="38" t="str">
        <f t="shared" ca="1" si="146"/>
        <v/>
      </c>
      <c r="D1872" s="39" t="str">
        <f t="shared" ca="1" si="147"/>
        <v/>
      </c>
      <c r="E1872" s="34"/>
      <c r="F1872" s="34"/>
      <c r="G1872" s="34"/>
      <c r="H1872" s="41" t="b">
        <f t="shared" si="148"/>
        <v>0</v>
      </c>
      <c r="I1872" s="34"/>
      <c r="J1872" s="36" t="str">
        <f>IFERROR(VLOOKUP(I1872,المدن!$C$4:$D$28,2,FALSE),"")</f>
        <v/>
      </c>
      <c r="K1872" s="36" t="str">
        <f>IFERROR(VLOOKUP(J1872,المدن!$D$4:$E$28,2,FALSE),"")</f>
        <v/>
      </c>
      <c r="L1872" s="34"/>
      <c r="M1872" s="34"/>
      <c r="N1872" s="34"/>
      <c r="O1872" s="36" t="str">
        <f>IFERROR(VLOOKUP(M1872,الاصناف!$C$4:$D$76,2,FALSE),"")</f>
        <v/>
      </c>
      <c r="P1872" s="40" t="str">
        <f t="shared" si="149"/>
        <v/>
      </c>
    </row>
    <row r="1873" spans="2:16" x14ac:dyDescent="0.25">
      <c r="B1873" s="37" t="str">
        <f t="shared" ca="1" si="145"/>
        <v/>
      </c>
      <c r="C1873" s="38" t="str">
        <f t="shared" ca="1" si="146"/>
        <v/>
      </c>
      <c r="D1873" s="39" t="str">
        <f t="shared" ca="1" si="147"/>
        <v/>
      </c>
      <c r="E1873" s="34"/>
      <c r="F1873" s="34"/>
      <c r="G1873" s="34"/>
      <c r="H1873" s="41" t="b">
        <f t="shared" si="148"/>
        <v>0</v>
      </c>
      <c r="I1873" s="34"/>
      <c r="J1873" s="36" t="str">
        <f>IFERROR(VLOOKUP(I1873,المدن!$C$4:$D$28,2,FALSE),"")</f>
        <v/>
      </c>
      <c r="K1873" s="36" t="str">
        <f>IFERROR(VLOOKUP(J1873,المدن!$D$4:$E$28,2,FALSE),"")</f>
        <v/>
      </c>
      <c r="L1873" s="34"/>
      <c r="M1873" s="34"/>
      <c r="N1873" s="34"/>
      <c r="O1873" s="36" t="str">
        <f>IFERROR(VLOOKUP(M1873,الاصناف!$C$4:$D$76,2,FALSE),"")</f>
        <v/>
      </c>
      <c r="P1873" s="40" t="str">
        <f t="shared" si="149"/>
        <v/>
      </c>
    </row>
    <row r="1874" spans="2:16" x14ac:dyDescent="0.25">
      <c r="B1874" s="37" t="str">
        <f t="shared" ca="1" si="145"/>
        <v/>
      </c>
      <c r="C1874" s="38" t="str">
        <f t="shared" ca="1" si="146"/>
        <v/>
      </c>
      <c r="D1874" s="39" t="str">
        <f t="shared" ca="1" si="147"/>
        <v/>
      </c>
      <c r="E1874" s="34"/>
      <c r="F1874" s="34"/>
      <c r="G1874" s="34"/>
      <c r="H1874" s="41" t="b">
        <f t="shared" si="148"/>
        <v>0</v>
      </c>
      <c r="I1874" s="34"/>
      <c r="J1874" s="36" t="str">
        <f>IFERROR(VLOOKUP(I1874,المدن!$C$4:$D$28,2,FALSE),"")</f>
        <v/>
      </c>
      <c r="K1874" s="36" t="str">
        <f>IFERROR(VLOOKUP(J1874,المدن!$D$4:$E$28,2,FALSE),"")</f>
        <v/>
      </c>
      <c r="L1874" s="34"/>
      <c r="M1874" s="34"/>
      <c r="N1874" s="34"/>
      <c r="O1874" s="36" t="str">
        <f>IFERROR(VLOOKUP(M1874,الاصناف!$C$4:$D$76,2,FALSE),"")</f>
        <v/>
      </c>
      <c r="P1874" s="40" t="str">
        <f t="shared" si="149"/>
        <v/>
      </c>
    </row>
    <row r="1875" spans="2:16" x14ac:dyDescent="0.25">
      <c r="B1875" s="37" t="str">
        <f t="shared" ca="1" si="145"/>
        <v/>
      </c>
      <c r="C1875" s="38" t="str">
        <f t="shared" ca="1" si="146"/>
        <v/>
      </c>
      <c r="D1875" s="39" t="str">
        <f t="shared" ca="1" si="147"/>
        <v/>
      </c>
      <c r="E1875" s="34"/>
      <c r="F1875" s="34"/>
      <c r="G1875" s="34"/>
      <c r="H1875" s="41" t="b">
        <f t="shared" si="148"/>
        <v>0</v>
      </c>
      <c r="I1875" s="34"/>
      <c r="J1875" s="36" t="str">
        <f>IFERROR(VLOOKUP(I1875,المدن!$C$4:$D$28,2,FALSE),"")</f>
        <v/>
      </c>
      <c r="K1875" s="36" t="str">
        <f>IFERROR(VLOOKUP(J1875,المدن!$D$4:$E$28,2,FALSE),"")</f>
        <v/>
      </c>
      <c r="L1875" s="34"/>
      <c r="M1875" s="34"/>
      <c r="N1875" s="34"/>
      <c r="O1875" s="36" t="str">
        <f>IFERROR(VLOOKUP(M1875,الاصناف!$C$4:$D$76,2,FALSE),"")</f>
        <v/>
      </c>
      <c r="P1875" s="40" t="str">
        <f t="shared" si="149"/>
        <v/>
      </c>
    </row>
    <row r="1876" spans="2:16" x14ac:dyDescent="0.25">
      <c r="B1876" s="37" t="str">
        <f t="shared" ca="1" si="145"/>
        <v/>
      </c>
      <c r="C1876" s="38" t="str">
        <f t="shared" ca="1" si="146"/>
        <v/>
      </c>
      <c r="D1876" s="39" t="str">
        <f t="shared" ca="1" si="147"/>
        <v/>
      </c>
      <c r="E1876" s="34"/>
      <c r="F1876" s="34"/>
      <c r="G1876" s="34"/>
      <c r="H1876" s="41" t="b">
        <f t="shared" si="148"/>
        <v>0</v>
      </c>
      <c r="I1876" s="34"/>
      <c r="J1876" s="36" t="str">
        <f>IFERROR(VLOOKUP(I1876,المدن!$C$4:$D$28,2,FALSE),"")</f>
        <v/>
      </c>
      <c r="K1876" s="36" t="str">
        <f>IFERROR(VLOOKUP(J1876,المدن!$D$4:$E$28,2,FALSE),"")</f>
        <v/>
      </c>
      <c r="L1876" s="34"/>
      <c r="M1876" s="34"/>
      <c r="N1876" s="34"/>
      <c r="O1876" s="36" t="str">
        <f>IFERROR(VLOOKUP(M1876,الاصناف!$C$4:$D$76,2,FALSE),"")</f>
        <v/>
      </c>
      <c r="P1876" s="40" t="str">
        <f t="shared" si="149"/>
        <v/>
      </c>
    </row>
    <row r="1877" spans="2:16" x14ac:dyDescent="0.25">
      <c r="B1877" s="37" t="str">
        <f t="shared" ca="1" si="145"/>
        <v/>
      </c>
      <c r="C1877" s="38" t="str">
        <f t="shared" ca="1" si="146"/>
        <v/>
      </c>
      <c r="D1877" s="39" t="str">
        <f t="shared" ca="1" si="147"/>
        <v/>
      </c>
      <c r="E1877" s="34"/>
      <c r="F1877" s="34"/>
      <c r="G1877" s="34"/>
      <c r="H1877" s="41" t="b">
        <f t="shared" si="148"/>
        <v>0</v>
      </c>
      <c r="I1877" s="34"/>
      <c r="J1877" s="36" t="str">
        <f>IFERROR(VLOOKUP(I1877,المدن!$C$4:$D$28,2,FALSE),"")</f>
        <v/>
      </c>
      <c r="K1877" s="36" t="str">
        <f>IFERROR(VLOOKUP(J1877,المدن!$D$4:$E$28,2,FALSE),"")</f>
        <v/>
      </c>
      <c r="L1877" s="34"/>
      <c r="M1877" s="34"/>
      <c r="N1877" s="34"/>
      <c r="O1877" s="36" t="str">
        <f>IFERROR(VLOOKUP(M1877,الاصناف!$C$4:$D$76,2,FALSE),"")</f>
        <v/>
      </c>
      <c r="P1877" s="40" t="str">
        <f t="shared" si="149"/>
        <v/>
      </c>
    </row>
    <row r="1878" spans="2:16" x14ac:dyDescent="0.25">
      <c r="B1878" s="37" t="str">
        <f t="shared" ca="1" si="145"/>
        <v/>
      </c>
      <c r="C1878" s="38" t="str">
        <f t="shared" ca="1" si="146"/>
        <v/>
      </c>
      <c r="D1878" s="39" t="str">
        <f t="shared" ca="1" si="147"/>
        <v/>
      </c>
      <c r="E1878" s="34"/>
      <c r="F1878" s="34"/>
      <c r="G1878" s="34"/>
      <c r="H1878" s="41" t="b">
        <f t="shared" si="148"/>
        <v>0</v>
      </c>
      <c r="I1878" s="34"/>
      <c r="J1878" s="36" t="str">
        <f>IFERROR(VLOOKUP(I1878,المدن!$C$4:$D$28,2,FALSE),"")</f>
        <v/>
      </c>
      <c r="K1878" s="36" t="str">
        <f>IFERROR(VLOOKUP(J1878,المدن!$D$4:$E$28,2,FALSE),"")</f>
        <v/>
      </c>
      <c r="L1878" s="34"/>
      <c r="M1878" s="34"/>
      <c r="N1878" s="34"/>
      <c r="O1878" s="36" t="str">
        <f>IFERROR(VLOOKUP(M1878,الاصناف!$C$4:$D$76,2,FALSE),"")</f>
        <v/>
      </c>
      <c r="P1878" s="40" t="str">
        <f t="shared" si="149"/>
        <v/>
      </c>
    </row>
    <row r="1879" spans="2:16" x14ac:dyDescent="0.25">
      <c r="B1879" s="37" t="str">
        <f t="shared" ca="1" si="145"/>
        <v/>
      </c>
      <c r="C1879" s="38" t="str">
        <f t="shared" ca="1" si="146"/>
        <v/>
      </c>
      <c r="D1879" s="39" t="str">
        <f t="shared" ca="1" si="147"/>
        <v/>
      </c>
      <c r="E1879" s="34"/>
      <c r="F1879" s="34"/>
      <c r="G1879" s="34"/>
      <c r="H1879" s="41" t="b">
        <f t="shared" si="148"/>
        <v>0</v>
      </c>
      <c r="I1879" s="34"/>
      <c r="J1879" s="36" t="str">
        <f>IFERROR(VLOOKUP(I1879,المدن!$C$4:$D$28,2,FALSE),"")</f>
        <v/>
      </c>
      <c r="K1879" s="36" t="str">
        <f>IFERROR(VLOOKUP(J1879,المدن!$D$4:$E$28,2,FALSE),"")</f>
        <v/>
      </c>
      <c r="L1879" s="34"/>
      <c r="M1879" s="34"/>
      <c r="N1879" s="34"/>
      <c r="O1879" s="36" t="str">
        <f>IFERROR(VLOOKUP(M1879,الاصناف!$C$4:$D$76,2,FALSE),"")</f>
        <v/>
      </c>
      <c r="P1879" s="40" t="str">
        <f t="shared" si="149"/>
        <v/>
      </c>
    </row>
    <row r="1880" spans="2:16" x14ac:dyDescent="0.25">
      <c r="B1880" s="37" t="str">
        <f t="shared" ca="1" si="145"/>
        <v/>
      </c>
      <c r="C1880" s="38" t="str">
        <f t="shared" ca="1" si="146"/>
        <v/>
      </c>
      <c r="D1880" s="39" t="str">
        <f t="shared" ca="1" si="147"/>
        <v/>
      </c>
      <c r="E1880" s="34"/>
      <c r="F1880" s="34"/>
      <c r="G1880" s="34"/>
      <c r="H1880" s="41" t="b">
        <f t="shared" si="148"/>
        <v>0</v>
      </c>
      <c r="I1880" s="34"/>
      <c r="J1880" s="36" t="str">
        <f>IFERROR(VLOOKUP(I1880,المدن!$C$4:$D$28,2,FALSE),"")</f>
        <v/>
      </c>
      <c r="K1880" s="36" t="str">
        <f>IFERROR(VLOOKUP(J1880,المدن!$D$4:$E$28,2,FALSE),"")</f>
        <v/>
      </c>
      <c r="L1880" s="34"/>
      <c r="M1880" s="34"/>
      <c r="N1880" s="34"/>
      <c r="O1880" s="36" t="str">
        <f>IFERROR(VLOOKUP(M1880,الاصناف!$C$4:$D$76,2,FALSE),"")</f>
        <v/>
      </c>
      <c r="P1880" s="40" t="str">
        <f t="shared" si="149"/>
        <v/>
      </c>
    </row>
    <row r="1881" spans="2:16" x14ac:dyDescent="0.25">
      <c r="B1881" s="37" t="str">
        <f t="shared" ca="1" si="145"/>
        <v/>
      </c>
      <c r="C1881" s="38" t="str">
        <f t="shared" ca="1" si="146"/>
        <v/>
      </c>
      <c r="D1881" s="39" t="str">
        <f t="shared" ca="1" si="147"/>
        <v/>
      </c>
      <c r="E1881" s="34"/>
      <c r="F1881" s="33"/>
      <c r="G1881" s="33"/>
      <c r="H1881" s="41" t="b">
        <f t="shared" si="148"/>
        <v>0</v>
      </c>
      <c r="I1881" s="34"/>
      <c r="J1881" s="36" t="str">
        <f>IFERROR(VLOOKUP(I1881,المدن!$C$4:$D$28,2,FALSE),"")</f>
        <v/>
      </c>
      <c r="K1881" s="36" t="str">
        <f>IFERROR(VLOOKUP(J1881,المدن!$D$4:$E$28,2,FALSE),"")</f>
        <v/>
      </c>
      <c r="L1881" s="34"/>
      <c r="M1881" s="34"/>
      <c r="N1881" s="34"/>
      <c r="O1881" s="36" t="str">
        <f>IFERROR(VLOOKUP(M1881,الاصناف!$C$4:$D$76,2,FALSE),"")</f>
        <v/>
      </c>
      <c r="P1881" s="40" t="str">
        <f t="shared" si="149"/>
        <v/>
      </c>
    </row>
    <row r="1882" spans="2:16" x14ac:dyDescent="0.25">
      <c r="B1882" s="37" t="str">
        <f t="shared" ca="1" si="145"/>
        <v/>
      </c>
      <c r="C1882" s="38" t="str">
        <f t="shared" ca="1" si="146"/>
        <v/>
      </c>
      <c r="D1882" s="39" t="str">
        <f t="shared" ca="1" si="147"/>
        <v/>
      </c>
      <c r="E1882" s="34"/>
      <c r="F1882" s="34"/>
      <c r="G1882" s="34"/>
      <c r="H1882" s="41" t="b">
        <f t="shared" si="148"/>
        <v>0</v>
      </c>
      <c r="I1882" s="34"/>
      <c r="J1882" s="36" t="str">
        <f>IFERROR(VLOOKUP(I1882,المدن!$C$4:$D$28,2,FALSE),"")</f>
        <v/>
      </c>
      <c r="K1882" s="36" t="str">
        <f>IFERROR(VLOOKUP(J1882,المدن!$D$4:$E$28,2,FALSE),"")</f>
        <v/>
      </c>
      <c r="L1882" s="34"/>
      <c r="M1882" s="34"/>
      <c r="N1882" s="34"/>
      <c r="O1882" s="36" t="str">
        <f>IFERROR(VLOOKUP(M1882,الاصناف!$C$4:$D$76,2,FALSE),"")</f>
        <v/>
      </c>
      <c r="P1882" s="40" t="str">
        <f t="shared" si="149"/>
        <v/>
      </c>
    </row>
    <row r="1883" spans="2:16" ht="15.75" thickBot="1" x14ac:dyDescent="0.3">
      <c r="B1883" s="37" t="str">
        <f t="shared" ca="1" si="145"/>
        <v/>
      </c>
      <c r="C1883" s="38" t="str">
        <f t="shared" ca="1" si="146"/>
        <v/>
      </c>
      <c r="D1883" s="39" t="str">
        <f t="shared" ca="1" si="147"/>
        <v/>
      </c>
      <c r="E1883" s="35"/>
      <c r="F1883" s="42"/>
      <c r="G1883" s="42"/>
      <c r="H1883" s="41" t="b">
        <f t="shared" si="148"/>
        <v>0</v>
      </c>
      <c r="I1883" s="35"/>
      <c r="J1883" s="36" t="str">
        <f>IFERROR(VLOOKUP(I1883,المدن!$C$4:$D$28,2,FALSE),"")</f>
        <v/>
      </c>
      <c r="K1883" s="36" t="str">
        <f>IFERROR(VLOOKUP(J1883,المدن!$D$4:$E$28,2,FALSE),"")</f>
        <v/>
      </c>
      <c r="L1883" s="34"/>
      <c r="M1883" s="34"/>
      <c r="N1883" s="35"/>
      <c r="O1883" s="36" t="str">
        <f>IFERROR(VLOOKUP(M1883,الاصناف!$C$4:$D$76,2,FALSE),"")</f>
        <v/>
      </c>
      <c r="P1883" s="40" t="str">
        <f t="shared" si="149"/>
        <v/>
      </c>
    </row>
  </sheetData>
  <mergeCells count="1">
    <mergeCell ref="B2:P2"/>
  </mergeCells>
  <conditionalFormatting sqref="A1:XFD1048576">
    <cfRule type="expression" dxfId="14" priority="5">
      <formula>ISODD</formula>
    </cfRule>
  </conditionalFormatting>
  <conditionalFormatting sqref="B4:P1883">
    <cfRule type="expression" dxfId="13" priority="3">
      <formula>ISODD(ROW())</formula>
    </cfRule>
  </conditionalFormatting>
  <conditionalFormatting sqref="C1:C1048576">
    <cfRule type="cellIs" dxfId="12" priority="1" operator="equal">
      <formula>"الجمعة"</formula>
    </cfRule>
    <cfRule type="cellIs" dxfId="11" priority="2" operator="equal">
      <formula>"الجمعة "</formula>
    </cfRule>
  </conditionalFormatting>
  <dataValidations count="1">
    <dataValidation type="list" allowBlank="1" showInputMessage="1" showErrorMessage="1" sqref="M4:M1883">
      <formula1>INDIRECT(L4)</formula1>
    </dataValidation>
  </dataValidations>
  <pageMargins left="0.7" right="0.7" top="0.75" bottom="0.75" header="0.3" footer="0.3"/>
  <pageSetup paperSize="9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>
          <x14:formula1>
            <xm:f>'التصنيف '!$C$4:$C$44</xm:f>
          </x14:formula1>
          <xm:sqref>L4:L1883</xm:sqref>
        </x14:dataValidation>
        <x14:dataValidation type="list" allowBlank="1" showInputMessage="1" showErrorMessage="1">
          <x14:formula1>
            <xm:f>المدن!$C$4:$C$9</xm:f>
          </x14:formula1>
          <xm:sqref>I1884:I4734 I4:I1883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3"/>
  <sheetViews>
    <sheetView showGridLines="0" rightToLeft="1" workbookViewId="0">
      <selection activeCell="F12" sqref="F12"/>
    </sheetView>
  </sheetViews>
  <sheetFormatPr defaultRowHeight="15" x14ac:dyDescent="0.25"/>
  <cols>
    <col min="1" max="1" width="19.7109375" customWidth="1"/>
  </cols>
  <sheetData>
    <row r="2" spans="2:5" ht="15.75" thickBot="1" x14ac:dyDescent="0.3"/>
    <row r="3" spans="2:5" x14ac:dyDescent="0.25">
      <c r="B3" s="49" t="s">
        <v>87</v>
      </c>
      <c r="C3" s="50" t="s">
        <v>5</v>
      </c>
      <c r="D3" s="50" t="s">
        <v>88</v>
      </c>
      <c r="E3" s="51" t="s">
        <v>112</v>
      </c>
    </row>
    <row r="4" spans="2:5" x14ac:dyDescent="0.25">
      <c r="B4" s="27">
        <v>1</v>
      </c>
      <c r="C4" s="26" t="s">
        <v>91</v>
      </c>
      <c r="D4" s="26" t="s">
        <v>89</v>
      </c>
      <c r="E4" s="47" t="s">
        <v>113</v>
      </c>
    </row>
    <row r="5" spans="2:5" x14ac:dyDescent="0.25">
      <c r="B5" s="52">
        <v>2</v>
      </c>
      <c r="C5" s="53" t="s">
        <v>92</v>
      </c>
      <c r="D5" s="53" t="s">
        <v>90</v>
      </c>
      <c r="E5" s="54" t="s">
        <v>114</v>
      </c>
    </row>
    <row r="6" spans="2:5" x14ac:dyDescent="0.25">
      <c r="B6" s="27">
        <v>3</v>
      </c>
      <c r="C6" s="26" t="s">
        <v>115</v>
      </c>
      <c r="D6" s="26" t="s">
        <v>116</v>
      </c>
      <c r="E6" s="47" t="s">
        <v>117</v>
      </c>
    </row>
    <row r="7" spans="2:5" x14ac:dyDescent="0.25">
      <c r="B7" s="52">
        <v>4</v>
      </c>
      <c r="C7" s="53" t="s">
        <v>118</v>
      </c>
      <c r="D7" s="53" t="s">
        <v>119</v>
      </c>
      <c r="E7" s="54" t="s">
        <v>120</v>
      </c>
    </row>
    <row r="8" spans="2:5" x14ac:dyDescent="0.25">
      <c r="B8" s="27">
        <v>5</v>
      </c>
      <c r="C8" s="26" t="s">
        <v>121</v>
      </c>
      <c r="D8" s="26" t="s">
        <v>119</v>
      </c>
      <c r="E8" s="47" t="s">
        <v>120</v>
      </c>
    </row>
    <row r="9" spans="2:5" x14ac:dyDescent="0.25">
      <c r="B9" s="52">
        <v>6</v>
      </c>
      <c r="C9" s="53" t="s">
        <v>120</v>
      </c>
      <c r="D9" s="53" t="s">
        <v>119</v>
      </c>
      <c r="E9" s="54" t="s">
        <v>120</v>
      </c>
    </row>
    <row r="10" spans="2:5" x14ac:dyDescent="0.25">
      <c r="B10" s="27">
        <v>7</v>
      </c>
      <c r="C10" s="26"/>
      <c r="D10" s="26"/>
      <c r="E10" s="47"/>
    </row>
    <row r="11" spans="2:5" x14ac:dyDescent="0.25">
      <c r="B11" s="52">
        <v>8</v>
      </c>
      <c r="C11" s="53"/>
      <c r="D11" s="53"/>
      <c r="E11" s="54"/>
    </row>
    <row r="12" spans="2:5" x14ac:dyDescent="0.25">
      <c r="B12" s="27">
        <v>9</v>
      </c>
      <c r="C12" s="26"/>
      <c r="D12" s="26"/>
      <c r="E12" s="47"/>
    </row>
    <row r="13" spans="2:5" ht="15.75" thickBot="1" x14ac:dyDescent="0.3">
      <c r="B13" s="52">
        <v>10</v>
      </c>
      <c r="C13" s="55"/>
      <c r="D13" s="55"/>
      <c r="E13" s="5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19"/>
  <sheetViews>
    <sheetView showGridLines="0" rightToLeft="1" workbookViewId="0">
      <selection activeCell="A10" sqref="A10"/>
    </sheetView>
  </sheetViews>
  <sheetFormatPr defaultRowHeight="15" x14ac:dyDescent="0.25"/>
  <cols>
    <col min="1" max="1" width="21.85546875" customWidth="1"/>
    <col min="3" max="3" width="20.7109375" bestFit="1" customWidth="1"/>
  </cols>
  <sheetData>
    <row r="3" spans="2:3" ht="15.75" thickBot="1" x14ac:dyDescent="0.3"/>
    <row r="4" spans="2:3" x14ac:dyDescent="0.25">
      <c r="B4" s="60">
        <v>1</v>
      </c>
      <c r="C4" s="57" t="s">
        <v>93</v>
      </c>
    </row>
    <row r="5" spans="2:3" x14ac:dyDescent="0.25">
      <c r="B5" s="58">
        <v>2</v>
      </c>
      <c r="C5" s="47" t="s">
        <v>14</v>
      </c>
    </row>
    <row r="6" spans="2:3" x14ac:dyDescent="0.25">
      <c r="B6" s="61">
        <v>3</v>
      </c>
      <c r="C6" s="54" t="s">
        <v>15</v>
      </c>
    </row>
    <row r="7" spans="2:3" x14ac:dyDescent="0.25">
      <c r="B7" s="58">
        <v>4</v>
      </c>
      <c r="C7" s="47" t="s">
        <v>16</v>
      </c>
    </row>
    <row r="8" spans="2:3" x14ac:dyDescent="0.25">
      <c r="B8" s="61">
        <v>5</v>
      </c>
      <c r="C8" s="54" t="s">
        <v>17</v>
      </c>
    </row>
    <row r="9" spans="2:3" x14ac:dyDescent="0.25">
      <c r="B9" s="58">
        <v>6</v>
      </c>
      <c r="C9" s="47" t="s">
        <v>94</v>
      </c>
    </row>
    <row r="10" spans="2:3" x14ac:dyDescent="0.25">
      <c r="B10" s="61">
        <v>7</v>
      </c>
      <c r="C10" s="54" t="s">
        <v>101</v>
      </c>
    </row>
    <row r="11" spans="2:3" x14ac:dyDescent="0.25">
      <c r="B11" s="58">
        <v>8</v>
      </c>
      <c r="C11" s="47" t="s">
        <v>18</v>
      </c>
    </row>
    <row r="12" spans="2:3" x14ac:dyDescent="0.25">
      <c r="B12" s="61">
        <v>9</v>
      </c>
      <c r="C12" s="54" t="s">
        <v>95</v>
      </c>
    </row>
    <row r="13" spans="2:3" x14ac:dyDescent="0.25">
      <c r="B13" s="58">
        <v>10</v>
      </c>
      <c r="C13" s="47" t="s">
        <v>96</v>
      </c>
    </row>
    <row r="14" spans="2:3" x14ac:dyDescent="0.25">
      <c r="B14" s="61">
        <v>11</v>
      </c>
      <c r="C14" s="54" t="s">
        <v>19</v>
      </c>
    </row>
    <row r="15" spans="2:3" x14ac:dyDescent="0.25">
      <c r="B15" s="58">
        <v>12</v>
      </c>
      <c r="C15" s="47" t="s">
        <v>109</v>
      </c>
    </row>
    <row r="16" spans="2:3" x14ac:dyDescent="0.25">
      <c r="B16" s="61">
        <v>13</v>
      </c>
      <c r="C16" s="54" t="s">
        <v>20</v>
      </c>
    </row>
    <row r="17" spans="2:3" x14ac:dyDescent="0.25">
      <c r="B17" s="58">
        <v>14</v>
      </c>
      <c r="C17" s="47" t="s">
        <v>97</v>
      </c>
    </row>
    <row r="18" spans="2:3" x14ac:dyDescent="0.25">
      <c r="B18" s="61">
        <v>15</v>
      </c>
      <c r="C18" s="54" t="s">
        <v>98</v>
      </c>
    </row>
    <row r="19" spans="2:3" ht="15.75" thickBot="1" x14ac:dyDescent="0.3">
      <c r="B19" s="59">
        <v>16</v>
      </c>
      <c r="C19" s="48" t="s">
        <v>99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D76"/>
  <sheetViews>
    <sheetView showGridLines="0" rightToLeft="1" workbookViewId="0">
      <selection activeCell="A12" sqref="A12"/>
    </sheetView>
  </sheetViews>
  <sheetFormatPr defaultRowHeight="15" x14ac:dyDescent="0.25"/>
  <cols>
    <col min="2" max="2" width="14.42578125" customWidth="1"/>
    <col min="3" max="3" width="17.28515625" bestFit="1" customWidth="1"/>
  </cols>
  <sheetData>
    <row r="2" spans="3:4" ht="15.75" thickBot="1" x14ac:dyDescent="0.3"/>
    <row r="3" spans="3:4" x14ac:dyDescent="0.25">
      <c r="C3" s="1" t="s">
        <v>21</v>
      </c>
      <c r="D3" s="2" t="s">
        <v>8</v>
      </c>
    </row>
    <row r="4" spans="3:4" ht="15.75" x14ac:dyDescent="0.25">
      <c r="C4" s="3" t="s">
        <v>22</v>
      </c>
      <c r="D4" s="4">
        <v>40</v>
      </c>
    </row>
    <row r="5" spans="3:4" ht="15.75" x14ac:dyDescent="0.25">
      <c r="C5" s="3" t="s">
        <v>23</v>
      </c>
      <c r="D5" s="4">
        <v>53.79</v>
      </c>
    </row>
    <row r="6" spans="3:4" ht="15.75" x14ac:dyDescent="0.25">
      <c r="C6" s="3" t="s">
        <v>24</v>
      </c>
      <c r="D6" s="4">
        <v>19.309999999999999</v>
      </c>
    </row>
    <row r="7" spans="3:4" ht="15.75" x14ac:dyDescent="0.25">
      <c r="C7" s="3" t="s">
        <v>29</v>
      </c>
      <c r="D7" s="4">
        <v>40</v>
      </c>
    </row>
    <row r="8" spans="3:4" ht="15.75" x14ac:dyDescent="0.25">
      <c r="C8" s="3" t="s">
        <v>30</v>
      </c>
      <c r="D8" s="4">
        <v>33.1</v>
      </c>
    </row>
    <row r="9" spans="3:4" ht="15.75" x14ac:dyDescent="0.25">
      <c r="C9" s="3" t="s">
        <v>25</v>
      </c>
      <c r="D9" s="4">
        <v>9.9</v>
      </c>
    </row>
    <row r="10" spans="3:4" ht="15.75" x14ac:dyDescent="0.25">
      <c r="C10" s="3" t="s">
        <v>31</v>
      </c>
      <c r="D10" s="4">
        <v>26.21</v>
      </c>
    </row>
    <row r="11" spans="3:4" ht="24" x14ac:dyDescent="0.25">
      <c r="C11" s="3" t="s">
        <v>26</v>
      </c>
      <c r="D11" s="4">
        <v>40</v>
      </c>
    </row>
    <row r="12" spans="3:4" ht="15.75" x14ac:dyDescent="0.25">
      <c r="C12" s="5" t="s">
        <v>27</v>
      </c>
      <c r="D12" s="4">
        <v>15.17</v>
      </c>
    </row>
    <row r="13" spans="3:4" ht="15.75" x14ac:dyDescent="0.25">
      <c r="C13" s="5" t="s">
        <v>28</v>
      </c>
      <c r="D13" s="4">
        <v>93.79</v>
      </c>
    </row>
    <row r="14" spans="3:4" ht="15.75" x14ac:dyDescent="0.25">
      <c r="C14" s="6" t="s">
        <v>32</v>
      </c>
      <c r="D14" s="4">
        <v>86.21</v>
      </c>
    </row>
    <row r="15" spans="3:4" ht="15.75" x14ac:dyDescent="0.25">
      <c r="C15" s="6" t="s">
        <v>33</v>
      </c>
      <c r="D15" s="4">
        <v>93.1</v>
      </c>
    </row>
    <row r="16" spans="3:4" ht="15.75" x14ac:dyDescent="0.25">
      <c r="C16" s="6" t="s">
        <v>34</v>
      </c>
      <c r="D16" s="4">
        <v>100</v>
      </c>
    </row>
    <row r="17" spans="3:4" ht="15.75" x14ac:dyDescent="0.25">
      <c r="C17" s="6" t="s">
        <v>35</v>
      </c>
      <c r="D17" s="4">
        <v>48</v>
      </c>
    </row>
    <row r="18" spans="3:4" ht="15.75" x14ac:dyDescent="0.25">
      <c r="C18" s="6" t="s">
        <v>36</v>
      </c>
      <c r="D18" s="4">
        <v>61.5</v>
      </c>
    </row>
    <row r="19" spans="3:4" ht="15.75" x14ac:dyDescent="0.25">
      <c r="C19" s="6" t="s">
        <v>37</v>
      </c>
      <c r="D19" s="4">
        <v>199</v>
      </c>
    </row>
    <row r="20" spans="3:4" ht="15.75" x14ac:dyDescent="0.25">
      <c r="C20" s="7" t="s">
        <v>38</v>
      </c>
      <c r="D20" s="8">
        <v>62</v>
      </c>
    </row>
    <row r="21" spans="3:4" ht="15.75" x14ac:dyDescent="0.25">
      <c r="C21" s="7" t="s">
        <v>39</v>
      </c>
      <c r="D21" s="8">
        <v>89</v>
      </c>
    </row>
    <row r="22" spans="3:4" ht="24" x14ac:dyDescent="0.25">
      <c r="C22" s="9" t="s">
        <v>40</v>
      </c>
      <c r="D22" s="4">
        <v>58.62</v>
      </c>
    </row>
    <row r="23" spans="3:4" ht="15.75" x14ac:dyDescent="0.25">
      <c r="C23" s="9" t="s">
        <v>41</v>
      </c>
      <c r="D23" s="4">
        <v>46.21</v>
      </c>
    </row>
    <row r="24" spans="3:4" ht="15.75" x14ac:dyDescent="0.25">
      <c r="C24" s="9" t="s">
        <v>42</v>
      </c>
      <c r="D24" s="4">
        <v>38</v>
      </c>
    </row>
    <row r="25" spans="3:4" ht="15.75" x14ac:dyDescent="0.25">
      <c r="C25" s="9" t="s">
        <v>43</v>
      </c>
      <c r="D25" s="4">
        <v>40</v>
      </c>
    </row>
    <row r="26" spans="3:4" ht="15.75" x14ac:dyDescent="0.25">
      <c r="C26" s="10" t="s">
        <v>34</v>
      </c>
      <c r="D26" s="4">
        <v>51.72</v>
      </c>
    </row>
    <row r="27" spans="3:4" ht="15.75" x14ac:dyDescent="0.25">
      <c r="C27" s="10" t="s">
        <v>44</v>
      </c>
      <c r="D27" s="4">
        <v>51.72</v>
      </c>
    </row>
    <row r="28" spans="3:4" ht="15.75" x14ac:dyDescent="0.25">
      <c r="C28" s="10" t="s">
        <v>45</v>
      </c>
      <c r="D28" s="4">
        <v>68.28</v>
      </c>
    </row>
    <row r="29" spans="3:4" ht="15.75" x14ac:dyDescent="0.25">
      <c r="C29" s="11" t="s">
        <v>46</v>
      </c>
      <c r="D29" s="4">
        <v>38</v>
      </c>
    </row>
    <row r="30" spans="3:4" ht="15.75" x14ac:dyDescent="0.25">
      <c r="C30" s="11" t="s">
        <v>47</v>
      </c>
      <c r="D30" s="4">
        <v>27</v>
      </c>
    </row>
    <row r="31" spans="3:4" ht="15.75" x14ac:dyDescent="0.25">
      <c r="C31" s="11" t="s">
        <v>48</v>
      </c>
      <c r="D31" s="4">
        <v>27</v>
      </c>
    </row>
    <row r="32" spans="3:4" ht="15.75" x14ac:dyDescent="0.25">
      <c r="C32" s="12" t="s">
        <v>49</v>
      </c>
      <c r="D32" s="4">
        <v>40</v>
      </c>
    </row>
    <row r="33" spans="3:4" ht="15.75" x14ac:dyDescent="0.25">
      <c r="C33" s="12" t="s">
        <v>50</v>
      </c>
      <c r="D33" s="4">
        <v>40</v>
      </c>
    </row>
    <row r="34" spans="3:4" ht="15.75" x14ac:dyDescent="0.25">
      <c r="C34" s="13" t="s">
        <v>51</v>
      </c>
      <c r="D34" s="4">
        <v>129.66</v>
      </c>
    </row>
    <row r="35" spans="3:4" ht="15.75" x14ac:dyDescent="0.25">
      <c r="C35" s="13" t="s">
        <v>52</v>
      </c>
      <c r="D35" s="4">
        <v>8.5</v>
      </c>
    </row>
    <row r="36" spans="3:4" ht="24" x14ac:dyDescent="0.25">
      <c r="C36" s="14" t="s">
        <v>53</v>
      </c>
      <c r="D36" s="4">
        <v>5</v>
      </c>
    </row>
    <row r="37" spans="3:4" ht="24" x14ac:dyDescent="0.25">
      <c r="C37" s="14" t="s">
        <v>54</v>
      </c>
      <c r="D37" s="4">
        <v>9.5</v>
      </c>
    </row>
    <row r="38" spans="3:4" ht="24" x14ac:dyDescent="0.25">
      <c r="C38" s="15" t="s">
        <v>55</v>
      </c>
      <c r="D38" s="4">
        <v>19.309999999999999</v>
      </c>
    </row>
    <row r="39" spans="3:4" ht="24" x14ac:dyDescent="0.25">
      <c r="C39" s="15" t="s">
        <v>56</v>
      </c>
      <c r="D39" s="4">
        <v>12.41</v>
      </c>
    </row>
    <row r="40" spans="3:4" ht="15.75" x14ac:dyDescent="0.25">
      <c r="C40" s="15" t="s">
        <v>57</v>
      </c>
      <c r="D40" s="4">
        <v>229.66</v>
      </c>
    </row>
    <row r="41" spans="3:4" ht="15.75" x14ac:dyDescent="0.25">
      <c r="C41" s="16" t="s">
        <v>102</v>
      </c>
      <c r="D41" s="4">
        <v>9.9</v>
      </c>
    </row>
    <row r="42" spans="3:4" ht="15.75" x14ac:dyDescent="0.25">
      <c r="C42" s="16" t="s">
        <v>103</v>
      </c>
      <c r="D42" s="4">
        <v>9.9</v>
      </c>
    </row>
    <row r="43" spans="3:4" ht="15.75" x14ac:dyDescent="0.25">
      <c r="C43" s="16" t="s">
        <v>104</v>
      </c>
      <c r="D43" s="4">
        <v>9.9</v>
      </c>
    </row>
    <row r="44" spans="3:4" ht="15.75" x14ac:dyDescent="0.25">
      <c r="C44" s="16" t="s">
        <v>106</v>
      </c>
      <c r="D44" s="4">
        <v>9.9</v>
      </c>
    </row>
    <row r="45" spans="3:4" ht="15.75" x14ac:dyDescent="0.25">
      <c r="C45" s="16" t="s">
        <v>105</v>
      </c>
      <c r="D45" s="4">
        <v>9.9</v>
      </c>
    </row>
    <row r="46" spans="3:4" ht="15.75" x14ac:dyDescent="0.25">
      <c r="C46" s="16" t="s">
        <v>107</v>
      </c>
      <c r="D46" s="4">
        <v>9.9</v>
      </c>
    </row>
    <row r="47" spans="3:4" ht="15.75" x14ac:dyDescent="0.25">
      <c r="C47" s="16" t="s">
        <v>108</v>
      </c>
      <c r="D47" s="4">
        <v>9.9</v>
      </c>
    </row>
    <row r="48" spans="3:4" ht="15.75" x14ac:dyDescent="0.25">
      <c r="C48" s="17" t="s">
        <v>58</v>
      </c>
      <c r="D48" s="4">
        <v>40</v>
      </c>
    </row>
    <row r="49" spans="3:4" ht="24" x14ac:dyDescent="0.25">
      <c r="C49" s="17" t="s">
        <v>59</v>
      </c>
      <c r="D49" s="4">
        <v>31.03</v>
      </c>
    </row>
    <row r="50" spans="3:4" ht="24" x14ac:dyDescent="0.25">
      <c r="C50" s="17" t="s">
        <v>60</v>
      </c>
      <c r="D50" s="4">
        <v>46.9</v>
      </c>
    </row>
    <row r="51" spans="3:4" ht="24" x14ac:dyDescent="0.25">
      <c r="C51" s="17" t="s">
        <v>61</v>
      </c>
      <c r="D51" s="4">
        <v>65.52</v>
      </c>
    </row>
    <row r="52" spans="3:4" ht="15.75" x14ac:dyDescent="0.25">
      <c r="C52" s="18" t="s">
        <v>62</v>
      </c>
      <c r="D52" s="4">
        <v>80</v>
      </c>
    </row>
    <row r="53" spans="3:4" ht="15.75" x14ac:dyDescent="0.25">
      <c r="C53" s="18" t="s">
        <v>63</v>
      </c>
      <c r="D53" s="4">
        <v>89</v>
      </c>
    </row>
    <row r="54" spans="3:4" ht="15.75" x14ac:dyDescent="0.25">
      <c r="C54" s="18" t="s">
        <v>64</v>
      </c>
      <c r="D54" s="4">
        <v>87</v>
      </c>
    </row>
    <row r="55" spans="3:4" ht="15.75" x14ac:dyDescent="0.25">
      <c r="C55" s="18" t="s">
        <v>65</v>
      </c>
      <c r="D55" s="4">
        <v>122</v>
      </c>
    </row>
    <row r="56" spans="3:4" ht="15.75" x14ac:dyDescent="0.25">
      <c r="C56" s="18" t="s">
        <v>66</v>
      </c>
      <c r="D56" s="4">
        <v>52</v>
      </c>
    </row>
    <row r="57" spans="3:4" ht="15.75" x14ac:dyDescent="0.25">
      <c r="C57" s="18" t="s">
        <v>67</v>
      </c>
      <c r="D57" s="4">
        <v>55</v>
      </c>
    </row>
    <row r="58" spans="3:4" ht="15.75" x14ac:dyDescent="0.25">
      <c r="C58" s="19" t="s">
        <v>68</v>
      </c>
      <c r="D58" s="4">
        <v>61</v>
      </c>
    </row>
    <row r="59" spans="3:4" ht="15.75" x14ac:dyDescent="0.25">
      <c r="C59" s="18" t="s">
        <v>69</v>
      </c>
      <c r="D59" s="4">
        <v>61</v>
      </c>
    </row>
    <row r="60" spans="3:4" ht="15.75" x14ac:dyDescent="0.25">
      <c r="C60" s="18" t="s">
        <v>70</v>
      </c>
      <c r="D60" s="4">
        <v>44</v>
      </c>
    </row>
    <row r="61" spans="3:4" ht="24" x14ac:dyDescent="0.25">
      <c r="C61" s="20" t="s">
        <v>71</v>
      </c>
      <c r="D61" s="4">
        <v>99</v>
      </c>
    </row>
    <row r="62" spans="3:4" ht="15.75" x14ac:dyDescent="0.25">
      <c r="C62" s="20" t="s">
        <v>72</v>
      </c>
      <c r="D62" s="4">
        <v>99</v>
      </c>
    </row>
    <row r="63" spans="3:4" ht="15.75" x14ac:dyDescent="0.25">
      <c r="C63" s="20" t="s">
        <v>73</v>
      </c>
      <c r="D63" s="4">
        <v>56</v>
      </c>
    </row>
    <row r="64" spans="3:4" ht="15.75" x14ac:dyDescent="0.25">
      <c r="C64" s="20" t="s">
        <v>74</v>
      </c>
      <c r="D64" s="4">
        <v>50</v>
      </c>
    </row>
    <row r="65" spans="3:4" ht="15.75" x14ac:dyDescent="0.25">
      <c r="C65" s="20" t="s">
        <v>75</v>
      </c>
      <c r="D65" s="4">
        <v>20</v>
      </c>
    </row>
    <row r="66" spans="3:4" ht="45" x14ac:dyDescent="0.25">
      <c r="C66" s="21" t="s">
        <v>76</v>
      </c>
      <c r="D66" s="4">
        <v>20.11</v>
      </c>
    </row>
    <row r="67" spans="3:4" ht="24" x14ac:dyDescent="0.25">
      <c r="C67" s="22" t="s">
        <v>77</v>
      </c>
      <c r="D67" s="4">
        <v>17.239999999999998</v>
      </c>
    </row>
    <row r="68" spans="3:4" ht="45" x14ac:dyDescent="0.25">
      <c r="C68" s="21" t="s">
        <v>78</v>
      </c>
      <c r="D68" s="4">
        <v>27.3</v>
      </c>
    </row>
    <row r="69" spans="3:4" ht="36" x14ac:dyDescent="0.25">
      <c r="C69" s="22" t="s">
        <v>79</v>
      </c>
      <c r="D69" s="4">
        <v>24.43</v>
      </c>
    </row>
    <row r="70" spans="3:4" ht="24" x14ac:dyDescent="0.25">
      <c r="C70" s="22" t="s">
        <v>80</v>
      </c>
      <c r="D70" s="4">
        <v>12.93</v>
      </c>
    </row>
    <row r="71" spans="3:4" ht="15.75" x14ac:dyDescent="0.25">
      <c r="C71" s="23" t="s">
        <v>81</v>
      </c>
      <c r="D71" s="4">
        <v>41</v>
      </c>
    </row>
    <row r="72" spans="3:4" ht="15.75" x14ac:dyDescent="0.25">
      <c r="C72" s="23" t="s">
        <v>82</v>
      </c>
      <c r="D72" s="4">
        <v>30</v>
      </c>
    </row>
    <row r="73" spans="3:4" ht="15.75" x14ac:dyDescent="0.25">
      <c r="C73" s="23" t="s">
        <v>83</v>
      </c>
      <c r="D73" s="4">
        <v>22.5</v>
      </c>
    </row>
    <row r="74" spans="3:4" ht="15.75" x14ac:dyDescent="0.25">
      <c r="C74" s="23" t="s">
        <v>84</v>
      </c>
      <c r="D74" s="4">
        <v>43</v>
      </c>
    </row>
    <row r="75" spans="3:4" ht="15.75" x14ac:dyDescent="0.25">
      <c r="C75" s="23" t="s">
        <v>85</v>
      </c>
      <c r="D75" s="4">
        <v>25</v>
      </c>
    </row>
    <row r="76" spans="3:4" ht="16.5" thickBot="1" x14ac:dyDescent="0.3">
      <c r="C76" s="24" t="s">
        <v>86</v>
      </c>
      <c r="D76" s="25">
        <v>20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I4"/>
  <sheetViews>
    <sheetView rightToLeft="1" workbookViewId="0"/>
  </sheetViews>
  <sheetFormatPr defaultRowHeight="15" x14ac:dyDescent="0.25"/>
  <cols>
    <col min="2" max="2" width="12.7109375" customWidth="1"/>
    <col min="6" max="6" width="12.42578125" bestFit="1" customWidth="1"/>
    <col min="9" max="9" width="16.140625" bestFit="1" customWidth="1"/>
    <col min="10" max="10" width="12.42578125" bestFit="1" customWidth="1"/>
  </cols>
  <sheetData>
    <row r="1" spans="3:9" x14ac:dyDescent="0.25">
      <c r="C1" t="s">
        <v>112</v>
      </c>
      <c r="F1" t="s">
        <v>122</v>
      </c>
      <c r="H1" t="s">
        <v>123</v>
      </c>
    </row>
    <row r="2" spans="3:9" x14ac:dyDescent="0.25">
      <c r="C2" t="s">
        <v>12</v>
      </c>
      <c r="F2" t="s">
        <v>124</v>
      </c>
    </row>
    <row r="3" spans="3:9" ht="15.75" thickBot="1" x14ac:dyDescent="0.3">
      <c r="C3" t="s">
        <v>88</v>
      </c>
    </row>
    <row r="4" spans="3:9" ht="15.75" x14ac:dyDescent="0.25">
      <c r="C4" s="29" t="s">
        <v>0</v>
      </c>
      <c r="D4" s="30" t="s">
        <v>10</v>
      </c>
      <c r="E4" s="30" t="s">
        <v>110</v>
      </c>
      <c r="F4" s="30" t="s">
        <v>6</v>
      </c>
      <c r="G4" s="30" t="s">
        <v>7</v>
      </c>
      <c r="H4" s="30" t="s">
        <v>8</v>
      </c>
      <c r="I4" s="31" t="s">
        <v>9</v>
      </c>
    </row>
  </sheetData>
  <conditionalFormatting sqref="F4:I4">
    <cfRule type="expression" dxfId="10" priority="6">
      <formula>ISODD</formula>
    </cfRule>
  </conditionalFormatting>
  <conditionalFormatting sqref="D4">
    <cfRule type="cellIs" dxfId="9" priority="1" operator="equal">
      <formula>"الجمعة"</formula>
    </cfRule>
    <cfRule type="cellIs" dxfId="8" priority="2" operator="equal">
      <formula>"الجمعة "</formula>
    </cfRule>
  </conditionalFormatting>
  <conditionalFormatting sqref="C4:E4">
    <cfRule type="expression" dxfId="7" priority="3">
      <formula>ISODD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I4"/>
  <sheetViews>
    <sheetView rightToLeft="1" workbookViewId="0">
      <selection activeCell="D13" sqref="D13"/>
    </sheetView>
  </sheetViews>
  <sheetFormatPr defaultRowHeight="15" x14ac:dyDescent="0.25"/>
  <cols>
    <col min="6" max="6" width="12.42578125" bestFit="1" customWidth="1"/>
    <col min="9" max="9" width="16.140625" bestFit="1" customWidth="1"/>
    <col min="10" max="10" width="12.42578125" bestFit="1" customWidth="1"/>
  </cols>
  <sheetData>
    <row r="1" spans="3:9" x14ac:dyDescent="0.25">
      <c r="C1" t="s">
        <v>112</v>
      </c>
      <c r="F1" t="s">
        <v>122</v>
      </c>
      <c r="H1" t="s">
        <v>123</v>
      </c>
    </row>
    <row r="2" spans="3:9" x14ac:dyDescent="0.25">
      <c r="C2" t="s">
        <v>12</v>
      </c>
      <c r="F2" t="s">
        <v>124</v>
      </c>
    </row>
    <row r="3" spans="3:9" ht="15.75" thickBot="1" x14ac:dyDescent="0.3">
      <c r="C3" t="s">
        <v>88</v>
      </c>
    </row>
    <row r="4" spans="3:9" ht="15.75" x14ac:dyDescent="0.25">
      <c r="C4" s="29" t="s">
        <v>0</v>
      </c>
      <c r="D4" s="30" t="s">
        <v>10</v>
      </c>
      <c r="E4" s="30" t="s">
        <v>110</v>
      </c>
      <c r="F4" s="30" t="s">
        <v>6</v>
      </c>
      <c r="G4" s="30" t="s">
        <v>7</v>
      </c>
      <c r="H4" s="30" t="s">
        <v>8</v>
      </c>
      <c r="I4" s="31" t="s">
        <v>9</v>
      </c>
    </row>
  </sheetData>
  <conditionalFormatting sqref="F4:I4">
    <cfRule type="expression" dxfId="6" priority="4">
      <formula>ISODD</formula>
    </cfRule>
  </conditionalFormatting>
  <conditionalFormatting sqref="D4">
    <cfRule type="cellIs" dxfId="5" priority="1" operator="equal">
      <formula>"الجمعة"</formula>
    </cfRule>
    <cfRule type="cellIs" dxfId="4" priority="2" operator="equal">
      <formula>"الجمعة "</formula>
    </cfRule>
  </conditionalFormatting>
  <conditionalFormatting sqref="C4:E4">
    <cfRule type="expression" dxfId="3" priority="3">
      <formula>ISODD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I4"/>
  <sheetViews>
    <sheetView rightToLeft="1" workbookViewId="0">
      <selection activeCell="F14" sqref="F14"/>
    </sheetView>
  </sheetViews>
  <sheetFormatPr defaultRowHeight="15" x14ac:dyDescent="0.25"/>
  <cols>
    <col min="7" max="7" width="11.85546875" customWidth="1"/>
    <col min="8" max="8" width="11.5703125" customWidth="1"/>
    <col min="9" max="9" width="16.140625" bestFit="1" customWidth="1"/>
  </cols>
  <sheetData>
    <row r="1" spans="3:9" x14ac:dyDescent="0.25">
      <c r="C1" t="s">
        <v>112</v>
      </c>
      <c r="F1" t="s">
        <v>122</v>
      </c>
      <c r="H1" t="s">
        <v>123</v>
      </c>
    </row>
    <row r="2" spans="3:9" x14ac:dyDescent="0.25">
      <c r="C2" t="s">
        <v>88</v>
      </c>
    </row>
    <row r="3" spans="3:9" ht="15.75" thickBot="1" x14ac:dyDescent="0.3">
      <c r="C3" t="s">
        <v>12</v>
      </c>
    </row>
    <row r="4" spans="3:9" ht="15.75" x14ac:dyDescent="0.25">
      <c r="C4" s="29" t="s">
        <v>0</v>
      </c>
      <c r="D4" s="30" t="s">
        <v>10</v>
      </c>
      <c r="E4" s="30" t="s">
        <v>110</v>
      </c>
      <c r="F4" s="30" t="s">
        <v>11</v>
      </c>
      <c r="G4" s="30" t="s">
        <v>1</v>
      </c>
      <c r="H4" s="30" t="s">
        <v>2</v>
      </c>
      <c r="I4" s="30" t="s">
        <v>3</v>
      </c>
    </row>
  </sheetData>
  <conditionalFormatting sqref="C4:I4">
    <cfRule type="expression" dxfId="2" priority="3">
      <formula>ISODD</formula>
    </cfRule>
  </conditionalFormatting>
  <conditionalFormatting sqref="D4">
    <cfRule type="cellIs" dxfId="1" priority="1" operator="equal">
      <formula>"الجمعة"</formula>
    </cfRule>
    <cfRule type="cellIs" dxfId="0" priority="2" operator="equal">
      <formula>"الجمعة "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tns:customPropertyEditors xmlns:tns="http://schemas.microsoft.com/office/2006/customDocumentInformationPanel">
  <tns:showOnOpen>false</tns:showOnOpen>
  <tns:defaultPropertyEditorNamespace>الخصائص القياسية</tns:defaultPropertyEditorNamespace>
</tns:customPropertyEditors>
</file>

<file path=customXml/itemProps1.xml><?xml version="1.0" encoding="utf-8"?>
<ds:datastoreItem xmlns:ds="http://schemas.openxmlformats.org/officeDocument/2006/customXml" ds:itemID="{7C20A7BC-22F9-420A-8335-849D531C145A}">
  <ds:schemaRefs>
    <ds:schemaRef ds:uri="http://schemas.microsoft.com/office/2006/customDocumentInformationPan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8</vt:i4>
      </vt:variant>
      <vt:variant>
        <vt:lpstr>نطاقات تمت تسميتها</vt:lpstr>
      </vt:variant>
      <vt:variant>
        <vt:i4>17</vt:i4>
      </vt:variant>
    </vt:vector>
  </HeadingPairs>
  <TitlesOfParts>
    <vt:vector size="25" baseType="lpstr">
      <vt:lpstr>الرئيسية</vt:lpstr>
      <vt:lpstr>الادخال</vt:lpstr>
      <vt:lpstr>المدن</vt:lpstr>
      <vt:lpstr>التصنيف </vt:lpstr>
      <vt:lpstr>الاصناف</vt:lpstr>
      <vt:lpstr>التقرير الاجمالي</vt:lpstr>
      <vt:lpstr>التقرير تفصيلي</vt:lpstr>
      <vt:lpstr>تقرير الدوام</vt:lpstr>
      <vt:lpstr>ATOPIS</vt:lpstr>
      <vt:lpstr>Catherine</vt:lpstr>
      <vt:lpstr>Dermastic</vt:lpstr>
      <vt:lpstr>esfolio</vt:lpstr>
      <vt:lpstr>GlyskinCare</vt:lpstr>
      <vt:lpstr>HandsClear</vt:lpstr>
      <vt:lpstr>mama</vt:lpstr>
      <vt:lpstr>NonStrategicitems</vt:lpstr>
      <vt:lpstr>Norevaitems</vt:lpstr>
      <vt:lpstr>NOVACLEARACNE</vt:lpstr>
      <vt:lpstr>PostLaser</vt:lpstr>
      <vt:lpstr>Regital</vt:lpstr>
      <vt:lpstr>Repair</vt:lpstr>
      <vt:lpstr>TheraPeralandOtifleks</vt:lpstr>
      <vt:lpstr>URBAN</vt:lpstr>
      <vt:lpstr>Whiten</vt:lpstr>
      <vt:lpstr>ZPlast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Fadi alzaghal</dc:creator>
  <cp:lastModifiedBy>laptop center</cp:lastModifiedBy>
  <dcterms:created xsi:type="dcterms:W3CDTF">2020-06-09T06:14:50Z</dcterms:created>
  <dcterms:modified xsi:type="dcterms:W3CDTF">2020-07-01T14:44:53Z</dcterms:modified>
</cp:coreProperties>
</file>