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13_ncr:1_{8FF2AA05-483C-44C1-9770-912B825B7007}" xr6:coauthVersionLast="45" xr6:coauthVersionMax="45" xr10:uidLastSave="{00000000-0000-0000-0000-000000000000}"/>
  <bookViews>
    <workbookView xWindow="-120" yWindow="-120" windowWidth="15600" windowHeight="11160" xr2:uid="{9B51A704-96CE-4ABD-9618-FBDF7975A903}"/>
  </bookViews>
  <sheets>
    <sheet name="Sheet1" sheetId="1" r:id="rId1"/>
    <sheet name="قائمة  حسب السن" sheetId="2" r:id="rId2"/>
  </sheets>
  <definedNames>
    <definedName name="aan">Sheet1!$J$5:$R$5</definedName>
    <definedName name="ss">Sheet1!$I$6:$I$7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7" i="1" l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2" i="1"/>
  <c r="F72" i="1"/>
  <c r="G72" i="1"/>
  <c r="E73" i="1"/>
  <c r="F73" i="1"/>
  <c r="G73" i="1"/>
  <c r="E74" i="1"/>
  <c r="F74" i="1"/>
  <c r="G74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89" i="1"/>
  <c r="F89" i="1"/>
  <c r="G89" i="1"/>
  <c r="E90" i="1"/>
  <c r="F90" i="1"/>
  <c r="G90" i="1"/>
  <c r="E91" i="1"/>
  <c r="F91" i="1"/>
  <c r="G91" i="1"/>
  <c r="E92" i="1"/>
  <c r="F92" i="1"/>
  <c r="G92" i="1"/>
  <c r="E93" i="1"/>
  <c r="F93" i="1"/>
  <c r="G93" i="1"/>
  <c r="E94" i="1"/>
  <c r="F94" i="1"/>
  <c r="G94" i="1"/>
  <c r="E95" i="1"/>
  <c r="F95" i="1"/>
  <c r="G95" i="1"/>
  <c r="E96" i="1"/>
  <c r="F96" i="1"/>
  <c r="G96" i="1"/>
  <c r="E97" i="1"/>
  <c r="F97" i="1"/>
  <c r="G97" i="1"/>
  <c r="E98" i="1"/>
  <c r="F98" i="1"/>
  <c r="G98" i="1"/>
  <c r="E99" i="1"/>
  <c r="F99" i="1"/>
  <c r="G99" i="1"/>
  <c r="E100" i="1"/>
  <c r="F100" i="1"/>
  <c r="G100" i="1"/>
  <c r="E101" i="1"/>
  <c r="F101" i="1"/>
  <c r="G101" i="1"/>
  <c r="E102" i="1"/>
  <c r="F102" i="1"/>
  <c r="G102" i="1"/>
  <c r="E103" i="1"/>
  <c r="F103" i="1"/>
  <c r="G103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8" i="1"/>
  <c r="F108" i="1"/>
  <c r="G108" i="1"/>
  <c r="E109" i="1"/>
  <c r="F109" i="1"/>
  <c r="G109" i="1"/>
  <c r="E110" i="1"/>
  <c r="F110" i="1"/>
  <c r="G110" i="1"/>
  <c r="E111" i="1"/>
  <c r="F111" i="1"/>
  <c r="G111" i="1"/>
  <c r="E112" i="1"/>
  <c r="F112" i="1"/>
  <c r="G112" i="1"/>
  <c r="E113" i="1"/>
  <c r="F113" i="1"/>
  <c r="G113" i="1"/>
  <c r="E114" i="1"/>
  <c r="F114" i="1"/>
  <c r="G114" i="1"/>
  <c r="E115" i="1"/>
  <c r="F115" i="1"/>
  <c r="G115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1" i="1"/>
  <c r="F121" i="1"/>
  <c r="G121" i="1"/>
  <c r="E122" i="1"/>
  <c r="F122" i="1"/>
  <c r="G122" i="1"/>
  <c r="E123" i="1"/>
  <c r="F123" i="1"/>
  <c r="G123" i="1"/>
  <c r="E124" i="1"/>
  <c r="F124" i="1"/>
  <c r="G124" i="1"/>
  <c r="E125" i="1"/>
  <c r="F125" i="1"/>
  <c r="G125" i="1"/>
  <c r="E126" i="1"/>
  <c r="F126" i="1"/>
  <c r="G126" i="1"/>
  <c r="E127" i="1"/>
  <c r="F127" i="1"/>
  <c r="G127" i="1"/>
  <c r="E128" i="1"/>
  <c r="F128" i="1"/>
  <c r="G128" i="1"/>
  <c r="E129" i="1"/>
  <c r="F129" i="1"/>
  <c r="G129" i="1"/>
  <c r="E130" i="1"/>
  <c r="F130" i="1"/>
  <c r="G130" i="1"/>
  <c r="E131" i="1"/>
  <c r="F131" i="1"/>
  <c r="G131" i="1"/>
  <c r="E132" i="1"/>
  <c r="F132" i="1"/>
  <c r="G132" i="1"/>
  <c r="E133" i="1"/>
  <c r="F133" i="1"/>
  <c r="G133" i="1"/>
  <c r="E134" i="1"/>
  <c r="F134" i="1"/>
  <c r="G134" i="1"/>
  <c r="E135" i="1"/>
  <c r="F135" i="1"/>
  <c r="G135" i="1"/>
  <c r="E136" i="1"/>
  <c r="F136" i="1"/>
  <c r="G136" i="1"/>
  <c r="E137" i="1"/>
  <c r="F137" i="1"/>
  <c r="G137" i="1"/>
  <c r="E138" i="1"/>
  <c r="F138" i="1"/>
  <c r="G138" i="1"/>
  <c r="E139" i="1"/>
  <c r="F139" i="1"/>
  <c r="G139" i="1"/>
  <c r="E140" i="1"/>
  <c r="F140" i="1"/>
  <c r="G140" i="1"/>
  <c r="E141" i="1"/>
  <c r="F141" i="1"/>
  <c r="G141" i="1"/>
  <c r="E142" i="1"/>
  <c r="F142" i="1"/>
  <c r="G142" i="1"/>
  <c r="E143" i="1"/>
  <c r="F143" i="1"/>
  <c r="G143" i="1"/>
  <c r="E144" i="1"/>
  <c r="F144" i="1"/>
  <c r="G144" i="1"/>
  <c r="E145" i="1"/>
  <c r="F145" i="1"/>
  <c r="G145" i="1"/>
  <c r="E146" i="1"/>
  <c r="F146" i="1"/>
  <c r="G146" i="1"/>
  <c r="E147" i="1"/>
  <c r="F147" i="1"/>
  <c r="G147" i="1"/>
  <c r="E148" i="1"/>
  <c r="F148" i="1"/>
  <c r="G148" i="1"/>
  <c r="E149" i="1"/>
  <c r="F149" i="1"/>
  <c r="G149" i="1"/>
  <c r="E150" i="1"/>
  <c r="F150" i="1"/>
  <c r="G150" i="1"/>
  <c r="E151" i="1"/>
  <c r="F151" i="1"/>
  <c r="G151" i="1"/>
  <c r="E152" i="1"/>
  <c r="F152" i="1"/>
  <c r="G152" i="1"/>
  <c r="E153" i="1"/>
  <c r="F153" i="1"/>
  <c r="G153" i="1"/>
  <c r="E154" i="1"/>
  <c r="F154" i="1"/>
  <c r="G154" i="1"/>
  <c r="E155" i="1"/>
  <c r="F155" i="1"/>
  <c r="G155" i="1"/>
  <c r="E156" i="1"/>
  <c r="F156" i="1"/>
  <c r="G156" i="1"/>
  <c r="E157" i="1"/>
  <c r="F157" i="1"/>
  <c r="G157" i="1"/>
  <c r="E158" i="1"/>
  <c r="F158" i="1"/>
  <c r="G158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4" i="1"/>
  <c r="F164" i="1"/>
  <c r="G164" i="1"/>
  <c r="E165" i="1"/>
  <c r="F165" i="1"/>
  <c r="G165" i="1"/>
  <c r="E166" i="1"/>
  <c r="F166" i="1"/>
  <c r="G166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71" i="1"/>
  <c r="F171" i="1"/>
  <c r="G171" i="1"/>
  <c r="E172" i="1"/>
  <c r="F172" i="1"/>
  <c r="G172" i="1"/>
  <c r="E173" i="1"/>
  <c r="F173" i="1"/>
  <c r="G173" i="1"/>
  <c r="E174" i="1"/>
  <c r="F174" i="1"/>
  <c r="G174" i="1"/>
  <c r="E175" i="1"/>
  <c r="F175" i="1"/>
  <c r="G175" i="1"/>
  <c r="E176" i="1"/>
  <c r="F176" i="1"/>
  <c r="G176" i="1"/>
  <c r="E177" i="1"/>
  <c r="F177" i="1"/>
  <c r="G177" i="1"/>
  <c r="E178" i="1"/>
  <c r="F178" i="1"/>
  <c r="G178" i="1"/>
  <c r="E179" i="1"/>
  <c r="F179" i="1"/>
  <c r="G179" i="1"/>
  <c r="E180" i="1"/>
  <c r="F180" i="1"/>
  <c r="G180" i="1"/>
  <c r="E181" i="1"/>
  <c r="F181" i="1"/>
  <c r="G181" i="1"/>
  <c r="E182" i="1"/>
  <c r="F182" i="1"/>
  <c r="G182" i="1"/>
  <c r="E183" i="1"/>
  <c r="F183" i="1"/>
  <c r="G183" i="1"/>
  <c r="E184" i="1"/>
  <c r="F184" i="1"/>
  <c r="G184" i="1"/>
  <c r="E185" i="1"/>
  <c r="F185" i="1"/>
  <c r="G185" i="1"/>
  <c r="E186" i="1"/>
  <c r="F186" i="1"/>
  <c r="G186" i="1"/>
  <c r="E187" i="1"/>
  <c r="F187" i="1"/>
  <c r="G187" i="1"/>
  <c r="E188" i="1"/>
  <c r="F188" i="1"/>
  <c r="G188" i="1"/>
  <c r="E189" i="1"/>
  <c r="F189" i="1"/>
  <c r="G189" i="1"/>
  <c r="E190" i="1"/>
  <c r="F190" i="1"/>
  <c r="G190" i="1"/>
  <c r="E191" i="1"/>
  <c r="F191" i="1"/>
  <c r="G191" i="1"/>
  <c r="E192" i="1"/>
  <c r="F192" i="1"/>
  <c r="G192" i="1"/>
  <c r="E193" i="1"/>
  <c r="F193" i="1"/>
  <c r="G193" i="1"/>
  <c r="E194" i="1"/>
  <c r="F194" i="1"/>
  <c r="G194" i="1"/>
  <c r="E195" i="1"/>
  <c r="F195" i="1"/>
  <c r="G195" i="1"/>
  <c r="E196" i="1"/>
  <c r="F196" i="1"/>
  <c r="G196" i="1"/>
  <c r="E197" i="1"/>
  <c r="F197" i="1"/>
  <c r="G197" i="1"/>
  <c r="E198" i="1"/>
  <c r="F198" i="1"/>
  <c r="G198" i="1"/>
  <c r="E199" i="1"/>
  <c r="F199" i="1"/>
  <c r="G199" i="1"/>
  <c r="E200" i="1"/>
  <c r="F200" i="1"/>
  <c r="G200" i="1"/>
  <c r="E201" i="1"/>
  <c r="F201" i="1"/>
  <c r="G201" i="1"/>
  <c r="E202" i="1"/>
  <c r="F202" i="1"/>
  <c r="G202" i="1"/>
  <c r="E203" i="1"/>
  <c r="F203" i="1"/>
  <c r="G203" i="1"/>
  <c r="E204" i="1"/>
  <c r="F204" i="1"/>
  <c r="G204" i="1"/>
  <c r="E205" i="1"/>
  <c r="F205" i="1"/>
  <c r="G205" i="1"/>
  <c r="E206" i="1"/>
  <c r="F206" i="1"/>
  <c r="G206" i="1"/>
  <c r="E207" i="1"/>
  <c r="F207" i="1"/>
  <c r="G207" i="1"/>
  <c r="E208" i="1"/>
  <c r="F208" i="1"/>
  <c r="G208" i="1"/>
  <c r="E209" i="1"/>
  <c r="F209" i="1"/>
  <c r="G209" i="1"/>
  <c r="E210" i="1"/>
  <c r="F210" i="1"/>
  <c r="G210" i="1"/>
  <c r="E211" i="1"/>
  <c r="F211" i="1"/>
  <c r="G211" i="1"/>
  <c r="E212" i="1"/>
  <c r="F212" i="1"/>
  <c r="G212" i="1"/>
  <c r="E213" i="1"/>
  <c r="F213" i="1"/>
  <c r="G213" i="1"/>
  <c r="E214" i="1"/>
  <c r="F214" i="1"/>
  <c r="G214" i="1"/>
  <c r="E215" i="1"/>
  <c r="F215" i="1"/>
  <c r="G215" i="1"/>
  <c r="E216" i="1"/>
  <c r="F216" i="1"/>
  <c r="G216" i="1"/>
  <c r="E217" i="1"/>
  <c r="F217" i="1"/>
  <c r="G217" i="1"/>
  <c r="E218" i="1"/>
  <c r="F218" i="1"/>
  <c r="G218" i="1"/>
  <c r="E219" i="1"/>
  <c r="F219" i="1"/>
  <c r="G219" i="1"/>
  <c r="E220" i="1"/>
  <c r="F220" i="1"/>
  <c r="G220" i="1"/>
  <c r="E221" i="1"/>
  <c r="F221" i="1"/>
  <c r="G221" i="1"/>
  <c r="E222" i="1"/>
  <c r="F222" i="1"/>
  <c r="G222" i="1"/>
  <c r="E223" i="1"/>
  <c r="F223" i="1"/>
  <c r="G223" i="1"/>
  <c r="E224" i="1"/>
  <c r="F224" i="1"/>
  <c r="G224" i="1"/>
  <c r="E225" i="1"/>
  <c r="F225" i="1"/>
  <c r="G225" i="1"/>
  <c r="E226" i="1"/>
  <c r="F226" i="1"/>
  <c r="G226" i="1"/>
  <c r="E227" i="1"/>
  <c r="F227" i="1"/>
  <c r="G227" i="1"/>
  <c r="E228" i="1"/>
  <c r="F228" i="1"/>
  <c r="G228" i="1"/>
  <c r="E229" i="1"/>
  <c r="F229" i="1"/>
  <c r="G229" i="1"/>
  <c r="E230" i="1"/>
  <c r="F230" i="1"/>
  <c r="G230" i="1"/>
  <c r="E231" i="1"/>
  <c r="F231" i="1"/>
  <c r="G231" i="1"/>
  <c r="E232" i="1"/>
  <c r="F232" i="1"/>
  <c r="G232" i="1"/>
  <c r="E233" i="1"/>
  <c r="F233" i="1"/>
  <c r="G233" i="1"/>
  <c r="E234" i="1"/>
  <c r="F234" i="1"/>
  <c r="G234" i="1"/>
  <c r="E235" i="1"/>
  <c r="F235" i="1"/>
  <c r="G235" i="1"/>
  <c r="E236" i="1"/>
  <c r="F236" i="1"/>
  <c r="G236" i="1"/>
  <c r="E237" i="1"/>
  <c r="F237" i="1"/>
  <c r="G237" i="1"/>
  <c r="E238" i="1"/>
  <c r="F238" i="1"/>
  <c r="G238" i="1"/>
  <c r="E239" i="1"/>
  <c r="F239" i="1"/>
  <c r="G239" i="1"/>
  <c r="E240" i="1"/>
  <c r="F240" i="1"/>
  <c r="G240" i="1"/>
  <c r="E241" i="1"/>
  <c r="F241" i="1"/>
  <c r="G241" i="1"/>
  <c r="E242" i="1"/>
  <c r="F242" i="1"/>
  <c r="G242" i="1"/>
  <c r="E243" i="1"/>
  <c r="F243" i="1"/>
  <c r="G243" i="1"/>
  <c r="E244" i="1"/>
  <c r="F244" i="1"/>
  <c r="G244" i="1"/>
  <c r="E245" i="1"/>
  <c r="F245" i="1"/>
  <c r="G245" i="1"/>
  <c r="E246" i="1"/>
  <c r="F246" i="1"/>
  <c r="G246" i="1"/>
  <c r="E247" i="1"/>
  <c r="F247" i="1"/>
  <c r="G247" i="1"/>
  <c r="E248" i="1"/>
  <c r="F248" i="1"/>
  <c r="G248" i="1"/>
  <c r="E249" i="1"/>
  <c r="F249" i="1"/>
  <c r="G249" i="1"/>
  <c r="E250" i="1"/>
  <c r="F250" i="1"/>
  <c r="G250" i="1"/>
  <c r="E251" i="1"/>
  <c r="F251" i="1"/>
  <c r="G251" i="1"/>
  <c r="E252" i="1"/>
  <c r="F252" i="1"/>
  <c r="G252" i="1"/>
  <c r="E253" i="1"/>
  <c r="F253" i="1"/>
  <c r="G253" i="1"/>
  <c r="E254" i="1"/>
  <c r="F254" i="1"/>
  <c r="G254" i="1"/>
  <c r="E255" i="1"/>
  <c r="F255" i="1"/>
  <c r="G255" i="1"/>
  <c r="E256" i="1"/>
  <c r="F256" i="1"/>
  <c r="G256" i="1"/>
  <c r="E257" i="1"/>
  <c r="F257" i="1"/>
  <c r="G257" i="1"/>
  <c r="E258" i="1"/>
  <c r="F258" i="1"/>
  <c r="G258" i="1"/>
  <c r="E259" i="1"/>
  <c r="F259" i="1"/>
  <c r="G259" i="1"/>
  <c r="E260" i="1"/>
  <c r="F260" i="1"/>
  <c r="G260" i="1"/>
  <c r="E261" i="1"/>
  <c r="F261" i="1"/>
  <c r="G261" i="1"/>
  <c r="E262" i="1"/>
  <c r="F262" i="1"/>
  <c r="G262" i="1"/>
  <c r="E263" i="1"/>
  <c r="F263" i="1"/>
  <c r="G263" i="1"/>
  <c r="E264" i="1"/>
  <c r="F264" i="1"/>
  <c r="G264" i="1"/>
  <c r="E265" i="1"/>
  <c r="F265" i="1"/>
  <c r="G265" i="1"/>
  <c r="E266" i="1"/>
  <c r="F266" i="1"/>
  <c r="G266" i="1"/>
  <c r="E267" i="1"/>
  <c r="F267" i="1"/>
  <c r="G267" i="1"/>
  <c r="E268" i="1"/>
  <c r="F268" i="1"/>
  <c r="G268" i="1"/>
  <c r="E269" i="1"/>
  <c r="F269" i="1"/>
  <c r="G269" i="1"/>
  <c r="E270" i="1"/>
  <c r="F270" i="1"/>
  <c r="G270" i="1"/>
  <c r="E271" i="1"/>
  <c r="F271" i="1"/>
  <c r="G271" i="1"/>
  <c r="E272" i="1"/>
  <c r="F272" i="1"/>
  <c r="G272" i="1"/>
  <c r="E273" i="1"/>
  <c r="F273" i="1"/>
  <c r="G273" i="1"/>
  <c r="E274" i="1"/>
  <c r="F274" i="1"/>
  <c r="G274" i="1"/>
  <c r="E275" i="1"/>
  <c r="F275" i="1"/>
  <c r="G275" i="1"/>
  <c r="E276" i="1"/>
  <c r="F276" i="1"/>
  <c r="G276" i="1"/>
  <c r="E277" i="1"/>
  <c r="F277" i="1"/>
  <c r="G277" i="1"/>
  <c r="E278" i="1"/>
  <c r="F278" i="1"/>
  <c r="G278" i="1"/>
  <c r="E279" i="1"/>
  <c r="F279" i="1"/>
  <c r="G279" i="1"/>
  <c r="E280" i="1"/>
  <c r="F280" i="1"/>
  <c r="G280" i="1"/>
  <c r="E281" i="1"/>
  <c r="F281" i="1"/>
  <c r="G281" i="1"/>
  <c r="E282" i="1"/>
  <c r="F282" i="1"/>
  <c r="G282" i="1"/>
  <c r="E283" i="1"/>
  <c r="F283" i="1"/>
  <c r="G283" i="1"/>
  <c r="E284" i="1"/>
  <c r="F284" i="1"/>
  <c r="G284" i="1"/>
  <c r="E285" i="1"/>
  <c r="F285" i="1"/>
  <c r="G285" i="1"/>
  <c r="E286" i="1"/>
  <c r="F286" i="1"/>
  <c r="G286" i="1"/>
  <c r="E287" i="1"/>
  <c r="F287" i="1"/>
  <c r="G287" i="1"/>
  <c r="E288" i="1"/>
  <c r="F288" i="1"/>
  <c r="G288" i="1"/>
  <c r="E289" i="1"/>
  <c r="F289" i="1"/>
  <c r="G289" i="1"/>
  <c r="E290" i="1"/>
  <c r="F290" i="1"/>
  <c r="G290" i="1"/>
  <c r="E291" i="1"/>
  <c r="F291" i="1"/>
  <c r="G291" i="1"/>
  <c r="E292" i="1"/>
  <c r="F292" i="1"/>
  <c r="G292" i="1"/>
  <c r="E293" i="1"/>
  <c r="F293" i="1"/>
  <c r="G293" i="1"/>
  <c r="E294" i="1"/>
  <c r="F294" i="1"/>
  <c r="G294" i="1"/>
  <c r="E295" i="1"/>
  <c r="F295" i="1"/>
  <c r="G295" i="1"/>
  <c r="E296" i="1"/>
  <c r="F296" i="1"/>
  <c r="G296" i="1"/>
  <c r="E297" i="1"/>
  <c r="F297" i="1"/>
  <c r="G297" i="1"/>
  <c r="E298" i="1"/>
  <c r="F298" i="1"/>
  <c r="G298" i="1"/>
  <c r="E299" i="1"/>
  <c r="F299" i="1"/>
  <c r="G299" i="1"/>
  <c r="E300" i="1"/>
  <c r="F300" i="1"/>
  <c r="G300" i="1"/>
  <c r="E301" i="1"/>
  <c r="F301" i="1"/>
  <c r="G301" i="1"/>
  <c r="E302" i="1"/>
  <c r="F302" i="1"/>
  <c r="G302" i="1"/>
  <c r="E303" i="1"/>
  <c r="F303" i="1"/>
  <c r="G303" i="1"/>
  <c r="E304" i="1"/>
  <c r="F304" i="1"/>
  <c r="G304" i="1"/>
  <c r="E305" i="1"/>
  <c r="F305" i="1"/>
  <c r="G305" i="1"/>
  <c r="E306" i="1"/>
  <c r="F306" i="1"/>
  <c r="G306" i="1"/>
  <c r="E307" i="1"/>
  <c r="F307" i="1"/>
  <c r="G307" i="1"/>
  <c r="E308" i="1"/>
  <c r="F308" i="1"/>
  <c r="G308" i="1"/>
  <c r="E309" i="1"/>
  <c r="F309" i="1"/>
  <c r="G309" i="1"/>
  <c r="E310" i="1"/>
  <c r="F310" i="1"/>
  <c r="G310" i="1"/>
  <c r="E311" i="1"/>
  <c r="F311" i="1"/>
  <c r="G311" i="1"/>
  <c r="E312" i="1"/>
  <c r="F312" i="1"/>
  <c r="G312" i="1"/>
  <c r="E313" i="1"/>
  <c r="F313" i="1"/>
  <c r="G313" i="1"/>
  <c r="E314" i="1"/>
  <c r="F314" i="1"/>
  <c r="G314" i="1"/>
  <c r="E315" i="1"/>
  <c r="F315" i="1"/>
  <c r="G315" i="1"/>
  <c r="E316" i="1"/>
  <c r="F316" i="1"/>
  <c r="G316" i="1"/>
  <c r="E317" i="1"/>
  <c r="F317" i="1"/>
  <c r="G317" i="1"/>
  <c r="E318" i="1"/>
  <c r="F318" i="1"/>
  <c r="G318" i="1"/>
  <c r="E319" i="1"/>
  <c r="F319" i="1"/>
  <c r="G319" i="1"/>
  <c r="E320" i="1"/>
  <c r="F320" i="1"/>
  <c r="G320" i="1"/>
  <c r="E321" i="1"/>
  <c r="F321" i="1"/>
  <c r="G321" i="1"/>
  <c r="E322" i="1"/>
  <c r="F322" i="1"/>
  <c r="G322" i="1"/>
  <c r="E323" i="1"/>
  <c r="F323" i="1"/>
  <c r="G323" i="1"/>
  <c r="E324" i="1"/>
  <c r="F324" i="1"/>
  <c r="G324" i="1"/>
  <c r="E325" i="1"/>
  <c r="F325" i="1"/>
  <c r="G325" i="1"/>
  <c r="E326" i="1"/>
  <c r="F326" i="1"/>
  <c r="G326" i="1"/>
  <c r="E327" i="1"/>
  <c r="F327" i="1"/>
  <c r="G327" i="1"/>
  <c r="E328" i="1"/>
  <c r="F328" i="1"/>
  <c r="G328" i="1"/>
  <c r="E329" i="1"/>
  <c r="F329" i="1"/>
  <c r="G329" i="1"/>
  <c r="E330" i="1"/>
  <c r="F330" i="1"/>
  <c r="G330" i="1"/>
  <c r="E331" i="1"/>
  <c r="F331" i="1"/>
  <c r="G331" i="1"/>
  <c r="E332" i="1"/>
  <c r="F332" i="1"/>
  <c r="G332" i="1"/>
  <c r="E333" i="1"/>
  <c r="F333" i="1"/>
  <c r="G333" i="1"/>
  <c r="E334" i="1"/>
  <c r="F334" i="1"/>
  <c r="G334" i="1"/>
  <c r="E335" i="1"/>
  <c r="F335" i="1"/>
  <c r="G335" i="1"/>
  <c r="E336" i="1"/>
  <c r="F336" i="1"/>
  <c r="G336" i="1"/>
  <c r="E337" i="1"/>
  <c r="F337" i="1"/>
  <c r="G337" i="1"/>
  <c r="E338" i="1"/>
  <c r="F338" i="1"/>
  <c r="G338" i="1"/>
  <c r="E339" i="1"/>
  <c r="F339" i="1"/>
  <c r="G339" i="1"/>
  <c r="E340" i="1"/>
  <c r="F340" i="1"/>
  <c r="G340" i="1"/>
  <c r="E341" i="1"/>
  <c r="F341" i="1"/>
  <c r="G341" i="1"/>
  <c r="E342" i="1"/>
  <c r="F342" i="1"/>
  <c r="G342" i="1"/>
  <c r="E343" i="1"/>
  <c r="F343" i="1"/>
  <c r="G343" i="1"/>
  <c r="E344" i="1"/>
  <c r="F344" i="1"/>
  <c r="G344" i="1"/>
  <c r="E345" i="1"/>
  <c r="F345" i="1"/>
  <c r="G345" i="1"/>
  <c r="E346" i="1"/>
  <c r="F346" i="1"/>
  <c r="G346" i="1"/>
  <c r="E347" i="1"/>
  <c r="F347" i="1"/>
  <c r="G347" i="1"/>
  <c r="E348" i="1"/>
  <c r="F348" i="1"/>
  <c r="G348" i="1"/>
  <c r="E349" i="1"/>
  <c r="F349" i="1"/>
  <c r="G349" i="1"/>
  <c r="E350" i="1"/>
  <c r="F350" i="1"/>
  <c r="G350" i="1"/>
  <c r="E351" i="1"/>
  <c r="F351" i="1"/>
  <c r="G351" i="1"/>
  <c r="E352" i="1"/>
  <c r="F352" i="1"/>
  <c r="G352" i="1"/>
  <c r="E353" i="1"/>
  <c r="F353" i="1"/>
  <c r="G353" i="1"/>
  <c r="E354" i="1"/>
  <c r="F354" i="1"/>
  <c r="G354" i="1"/>
  <c r="E355" i="1"/>
  <c r="F355" i="1"/>
  <c r="G355" i="1"/>
  <c r="E356" i="1"/>
  <c r="F356" i="1"/>
  <c r="G356" i="1"/>
  <c r="E357" i="1"/>
  <c r="F357" i="1"/>
  <c r="G357" i="1"/>
  <c r="E358" i="1"/>
  <c r="F358" i="1"/>
  <c r="G358" i="1"/>
  <c r="E359" i="1"/>
  <c r="F359" i="1"/>
  <c r="G359" i="1"/>
  <c r="E360" i="1"/>
  <c r="F360" i="1"/>
  <c r="G360" i="1"/>
  <c r="E361" i="1"/>
  <c r="F361" i="1"/>
  <c r="G361" i="1"/>
  <c r="E362" i="1"/>
  <c r="F362" i="1"/>
  <c r="G362" i="1"/>
  <c r="E363" i="1"/>
  <c r="F363" i="1"/>
  <c r="G363" i="1"/>
  <c r="E364" i="1"/>
  <c r="F364" i="1"/>
  <c r="G364" i="1"/>
  <c r="E365" i="1"/>
  <c r="F365" i="1"/>
  <c r="G365" i="1"/>
  <c r="E366" i="1"/>
  <c r="F366" i="1"/>
  <c r="G366" i="1"/>
  <c r="E367" i="1"/>
  <c r="F367" i="1"/>
  <c r="G367" i="1"/>
  <c r="E368" i="1"/>
  <c r="F368" i="1"/>
  <c r="G368" i="1"/>
  <c r="E369" i="1"/>
  <c r="F369" i="1"/>
  <c r="G369" i="1"/>
  <c r="E370" i="1"/>
  <c r="F370" i="1"/>
  <c r="G370" i="1"/>
  <c r="E371" i="1"/>
  <c r="F371" i="1"/>
  <c r="G371" i="1"/>
  <c r="E372" i="1"/>
  <c r="F372" i="1"/>
  <c r="G372" i="1"/>
  <c r="E373" i="1"/>
  <c r="F373" i="1"/>
  <c r="G373" i="1"/>
  <c r="E374" i="1"/>
  <c r="F374" i="1"/>
  <c r="G374" i="1"/>
  <c r="E375" i="1"/>
  <c r="F375" i="1"/>
  <c r="G375" i="1"/>
  <c r="E376" i="1"/>
  <c r="F376" i="1"/>
  <c r="G376" i="1"/>
  <c r="E377" i="1"/>
  <c r="F377" i="1"/>
  <c r="G377" i="1"/>
  <c r="E378" i="1"/>
  <c r="F378" i="1"/>
  <c r="G378" i="1"/>
  <c r="E379" i="1"/>
  <c r="F379" i="1"/>
  <c r="G379" i="1"/>
  <c r="E380" i="1"/>
  <c r="F380" i="1"/>
  <c r="G380" i="1"/>
  <c r="E381" i="1"/>
  <c r="F381" i="1"/>
  <c r="G381" i="1"/>
  <c r="E382" i="1"/>
  <c r="F382" i="1"/>
  <c r="G382" i="1"/>
  <c r="E383" i="1"/>
  <c r="F383" i="1"/>
  <c r="G383" i="1"/>
  <c r="E384" i="1"/>
  <c r="F384" i="1"/>
  <c r="G384" i="1"/>
  <c r="E385" i="1"/>
  <c r="F385" i="1"/>
  <c r="G385" i="1"/>
  <c r="E386" i="1"/>
  <c r="F386" i="1"/>
  <c r="G386" i="1"/>
  <c r="E387" i="1"/>
  <c r="F387" i="1"/>
  <c r="G387" i="1"/>
  <c r="E388" i="1"/>
  <c r="F388" i="1"/>
  <c r="G388" i="1"/>
  <c r="E389" i="1"/>
  <c r="F389" i="1"/>
  <c r="G389" i="1"/>
  <c r="E390" i="1"/>
  <c r="F390" i="1"/>
  <c r="G390" i="1"/>
  <c r="E391" i="1"/>
  <c r="F391" i="1"/>
  <c r="G391" i="1"/>
  <c r="E392" i="1"/>
  <c r="F392" i="1"/>
  <c r="G392" i="1"/>
  <c r="E393" i="1"/>
  <c r="F393" i="1"/>
  <c r="G393" i="1"/>
  <c r="E394" i="1"/>
  <c r="F394" i="1"/>
  <c r="G394" i="1"/>
  <c r="E395" i="1"/>
  <c r="F395" i="1"/>
  <c r="G395" i="1"/>
  <c r="E396" i="1"/>
  <c r="F396" i="1"/>
  <c r="G396" i="1"/>
  <c r="E397" i="1"/>
  <c r="F397" i="1"/>
  <c r="G397" i="1"/>
  <c r="E398" i="1"/>
  <c r="F398" i="1"/>
  <c r="G398" i="1"/>
  <c r="E399" i="1"/>
  <c r="F399" i="1"/>
  <c r="G399" i="1"/>
  <c r="E400" i="1"/>
  <c r="F400" i="1"/>
  <c r="G400" i="1"/>
  <c r="E401" i="1"/>
  <c r="F401" i="1"/>
  <c r="G401" i="1"/>
  <c r="E402" i="1"/>
  <c r="F402" i="1"/>
  <c r="G402" i="1"/>
  <c r="E403" i="1"/>
  <c r="F403" i="1"/>
  <c r="G403" i="1"/>
  <c r="E404" i="1"/>
  <c r="F404" i="1"/>
  <c r="G404" i="1"/>
  <c r="E405" i="1"/>
  <c r="F405" i="1"/>
  <c r="G405" i="1"/>
  <c r="E406" i="1"/>
  <c r="F406" i="1"/>
  <c r="G406" i="1"/>
  <c r="E407" i="1"/>
  <c r="F407" i="1"/>
  <c r="G407" i="1"/>
  <c r="E408" i="1"/>
  <c r="F408" i="1"/>
  <c r="G408" i="1"/>
  <c r="E409" i="1"/>
  <c r="F409" i="1"/>
  <c r="G409" i="1"/>
  <c r="E410" i="1"/>
  <c r="F410" i="1"/>
  <c r="G410" i="1"/>
  <c r="E411" i="1"/>
  <c r="F411" i="1"/>
  <c r="G411" i="1"/>
  <c r="E412" i="1"/>
  <c r="F412" i="1"/>
  <c r="G412" i="1"/>
  <c r="E413" i="1"/>
  <c r="F413" i="1"/>
  <c r="G413" i="1"/>
  <c r="E414" i="1"/>
  <c r="F414" i="1"/>
  <c r="G414" i="1"/>
  <c r="E415" i="1"/>
  <c r="F415" i="1"/>
  <c r="G415" i="1"/>
  <c r="E416" i="1"/>
  <c r="F416" i="1"/>
  <c r="G416" i="1"/>
  <c r="E417" i="1"/>
  <c r="F417" i="1"/>
  <c r="G417" i="1"/>
  <c r="E418" i="1"/>
  <c r="F418" i="1"/>
  <c r="G418" i="1"/>
  <c r="E419" i="1"/>
  <c r="F419" i="1"/>
  <c r="G419" i="1"/>
  <c r="E420" i="1"/>
  <c r="F420" i="1"/>
  <c r="G420" i="1"/>
  <c r="E421" i="1"/>
  <c r="F421" i="1"/>
  <c r="G421" i="1"/>
  <c r="E422" i="1"/>
  <c r="F422" i="1"/>
  <c r="G422" i="1"/>
  <c r="E423" i="1"/>
  <c r="F423" i="1"/>
  <c r="G423" i="1"/>
  <c r="E424" i="1"/>
  <c r="F424" i="1"/>
  <c r="G424" i="1"/>
  <c r="E425" i="1"/>
  <c r="F425" i="1"/>
  <c r="G425" i="1"/>
  <c r="E426" i="1"/>
  <c r="F426" i="1"/>
  <c r="G426" i="1"/>
  <c r="E427" i="1"/>
  <c r="F427" i="1"/>
  <c r="G427" i="1"/>
  <c r="E428" i="1"/>
  <c r="F428" i="1"/>
  <c r="G428" i="1"/>
  <c r="E429" i="1"/>
  <c r="F429" i="1"/>
  <c r="G429" i="1"/>
  <c r="E430" i="1"/>
  <c r="F430" i="1"/>
  <c r="G430" i="1"/>
  <c r="E431" i="1"/>
  <c r="F431" i="1"/>
  <c r="G431" i="1"/>
  <c r="E432" i="1"/>
  <c r="F432" i="1"/>
  <c r="G432" i="1"/>
  <c r="E433" i="1"/>
  <c r="F433" i="1"/>
  <c r="G433" i="1"/>
  <c r="E434" i="1"/>
  <c r="F434" i="1"/>
  <c r="G434" i="1"/>
  <c r="E435" i="1"/>
  <c r="F435" i="1"/>
  <c r="G435" i="1"/>
  <c r="E436" i="1"/>
  <c r="F436" i="1"/>
  <c r="G436" i="1"/>
  <c r="E437" i="1"/>
  <c r="F437" i="1"/>
  <c r="G437" i="1"/>
  <c r="E438" i="1"/>
  <c r="F438" i="1"/>
  <c r="G438" i="1"/>
  <c r="E439" i="1"/>
  <c r="F439" i="1"/>
  <c r="G439" i="1"/>
  <c r="E440" i="1"/>
  <c r="F440" i="1"/>
  <c r="G440" i="1"/>
  <c r="E441" i="1"/>
  <c r="F441" i="1"/>
  <c r="G441" i="1"/>
  <c r="E442" i="1"/>
  <c r="F442" i="1"/>
  <c r="G442" i="1"/>
  <c r="E443" i="1"/>
  <c r="F443" i="1"/>
  <c r="G443" i="1"/>
  <c r="E444" i="1"/>
  <c r="F444" i="1"/>
  <c r="G444" i="1"/>
  <c r="E445" i="1"/>
  <c r="F445" i="1"/>
  <c r="G445" i="1"/>
  <c r="E446" i="1"/>
  <c r="F446" i="1"/>
  <c r="G446" i="1"/>
  <c r="E447" i="1"/>
  <c r="F447" i="1"/>
  <c r="G447" i="1"/>
  <c r="E448" i="1"/>
  <c r="F448" i="1"/>
  <c r="G448" i="1"/>
  <c r="E449" i="1"/>
  <c r="F449" i="1"/>
  <c r="G449" i="1"/>
  <c r="E450" i="1"/>
  <c r="F450" i="1"/>
  <c r="G450" i="1"/>
  <c r="E451" i="1"/>
  <c r="F451" i="1"/>
  <c r="G451" i="1"/>
  <c r="E452" i="1"/>
  <c r="F452" i="1"/>
  <c r="G452" i="1"/>
  <c r="E453" i="1"/>
  <c r="F453" i="1"/>
  <c r="G453" i="1"/>
  <c r="E454" i="1"/>
  <c r="F454" i="1"/>
  <c r="G454" i="1"/>
  <c r="E455" i="1"/>
  <c r="F455" i="1"/>
  <c r="G455" i="1"/>
  <c r="E456" i="1"/>
  <c r="F456" i="1"/>
  <c r="G456" i="1"/>
  <c r="E457" i="1"/>
  <c r="F457" i="1"/>
  <c r="G457" i="1"/>
  <c r="E458" i="1"/>
  <c r="F458" i="1"/>
  <c r="G458" i="1"/>
  <c r="E459" i="1"/>
  <c r="F459" i="1"/>
  <c r="G459" i="1"/>
  <c r="E460" i="1"/>
  <c r="F460" i="1"/>
  <c r="G460" i="1"/>
  <c r="E461" i="1"/>
  <c r="F461" i="1"/>
  <c r="G461" i="1"/>
  <c r="E462" i="1"/>
  <c r="F462" i="1"/>
  <c r="G462" i="1"/>
  <c r="E463" i="1"/>
  <c r="F463" i="1"/>
  <c r="G463" i="1"/>
  <c r="E464" i="1"/>
  <c r="F464" i="1"/>
  <c r="G464" i="1"/>
  <c r="E465" i="1"/>
  <c r="F465" i="1"/>
  <c r="G465" i="1"/>
  <c r="E466" i="1"/>
  <c r="F466" i="1"/>
  <c r="G466" i="1"/>
  <c r="E467" i="1"/>
  <c r="F467" i="1"/>
  <c r="G467" i="1"/>
  <c r="E468" i="1"/>
  <c r="F468" i="1"/>
  <c r="G468" i="1"/>
  <c r="E469" i="1"/>
  <c r="F469" i="1"/>
  <c r="G469" i="1"/>
  <c r="E470" i="1"/>
  <c r="F470" i="1"/>
  <c r="G470" i="1"/>
  <c r="E471" i="1"/>
  <c r="F471" i="1"/>
  <c r="G471" i="1"/>
  <c r="E472" i="1"/>
  <c r="F472" i="1"/>
  <c r="G472" i="1"/>
  <c r="E473" i="1"/>
  <c r="F473" i="1"/>
  <c r="G473" i="1"/>
  <c r="E474" i="1"/>
  <c r="F474" i="1"/>
  <c r="G474" i="1"/>
  <c r="E475" i="1"/>
  <c r="F475" i="1"/>
  <c r="G475" i="1"/>
  <c r="E476" i="1"/>
  <c r="F476" i="1"/>
  <c r="G476" i="1"/>
  <c r="E477" i="1"/>
  <c r="F477" i="1"/>
  <c r="G477" i="1"/>
  <c r="E478" i="1"/>
  <c r="F478" i="1"/>
  <c r="G478" i="1"/>
  <c r="E479" i="1"/>
  <c r="F479" i="1"/>
  <c r="G479" i="1"/>
  <c r="E480" i="1"/>
  <c r="F480" i="1"/>
  <c r="G480" i="1"/>
  <c r="E481" i="1"/>
  <c r="F481" i="1"/>
  <c r="G481" i="1"/>
  <c r="E482" i="1"/>
  <c r="F482" i="1"/>
  <c r="G482" i="1"/>
  <c r="E483" i="1"/>
  <c r="F483" i="1"/>
  <c r="G483" i="1"/>
  <c r="E484" i="1"/>
  <c r="F484" i="1"/>
  <c r="G484" i="1"/>
  <c r="E485" i="1"/>
  <c r="F485" i="1"/>
  <c r="G485" i="1"/>
  <c r="E486" i="1"/>
  <c r="F486" i="1"/>
  <c r="G486" i="1"/>
  <c r="E487" i="1"/>
  <c r="F487" i="1"/>
  <c r="G487" i="1"/>
  <c r="E488" i="1"/>
  <c r="F488" i="1"/>
  <c r="G488" i="1"/>
  <c r="E489" i="1"/>
  <c r="F489" i="1"/>
  <c r="G489" i="1"/>
  <c r="E490" i="1"/>
  <c r="F490" i="1"/>
  <c r="G490" i="1"/>
  <c r="E491" i="1"/>
  <c r="F491" i="1"/>
  <c r="G491" i="1"/>
  <c r="E492" i="1"/>
  <c r="F492" i="1"/>
  <c r="G492" i="1"/>
  <c r="E493" i="1"/>
  <c r="F493" i="1"/>
  <c r="G493" i="1"/>
  <c r="E494" i="1"/>
  <c r="F494" i="1"/>
  <c r="G494" i="1"/>
  <c r="E495" i="1"/>
  <c r="F495" i="1"/>
  <c r="G495" i="1"/>
  <c r="E496" i="1"/>
  <c r="F496" i="1"/>
  <c r="G496" i="1"/>
  <c r="E497" i="1"/>
  <c r="F497" i="1"/>
  <c r="G497" i="1"/>
  <c r="E498" i="1"/>
  <c r="F498" i="1"/>
  <c r="G498" i="1"/>
  <c r="E499" i="1"/>
  <c r="F499" i="1"/>
  <c r="G499" i="1"/>
  <c r="E500" i="1"/>
  <c r="F500" i="1"/>
  <c r="G500" i="1"/>
  <c r="E501" i="1"/>
  <c r="F501" i="1"/>
  <c r="G501" i="1"/>
  <c r="E502" i="1"/>
  <c r="F502" i="1"/>
  <c r="G502" i="1"/>
  <c r="E503" i="1"/>
  <c r="F503" i="1"/>
  <c r="G503" i="1"/>
  <c r="E504" i="1"/>
  <c r="F504" i="1"/>
  <c r="G504" i="1"/>
  <c r="E505" i="1"/>
  <c r="F505" i="1"/>
  <c r="G505" i="1"/>
  <c r="E506" i="1"/>
  <c r="F506" i="1"/>
  <c r="G506" i="1"/>
  <c r="E507" i="1"/>
  <c r="F507" i="1"/>
  <c r="G507" i="1"/>
  <c r="E508" i="1"/>
  <c r="F508" i="1"/>
  <c r="G508" i="1"/>
  <c r="E509" i="1"/>
  <c r="F509" i="1"/>
  <c r="G509" i="1"/>
  <c r="E510" i="1"/>
  <c r="F510" i="1"/>
  <c r="G510" i="1"/>
  <c r="E511" i="1"/>
  <c r="F511" i="1"/>
  <c r="G511" i="1"/>
  <c r="E512" i="1"/>
  <c r="F512" i="1"/>
  <c r="G512" i="1"/>
  <c r="E513" i="1"/>
  <c r="F513" i="1"/>
  <c r="G513" i="1"/>
  <c r="E514" i="1"/>
  <c r="F514" i="1"/>
  <c r="G514" i="1"/>
  <c r="E515" i="1"/>
  <c r="F515" i="1"/>
  <c r="G515" i="1"/>
  <c r="E516" i="1"/>
  <c r="F516" i="1"/>
  <c r="G516" i="1"/>
  <c r="E517" i="1"/>
  <c r="F517" i="1"/>
  <c r="G517" i="1"/>
  <c r="E518" i="1"/>
  <c r="F518" i="1"/>
  <c r="G518" i="1"/>
  <c r="E519" i="1"/>
  <c r="F519" i="1"/>
  <c r="G519" i="1"/>
  <c r="E520" i="1"/>
  <c r="F520" i="1"/>
  <c r="G520" i="1"/>
  <c r="E521" i="1"/>
  <c r="F521" i="1"/>
  <c r="G521" i="1"/>
  <c r="E522" i="1"/>
  <c r="F522" i="1"/>
  <c r="G522" i="1"/>
  <c r="E523" i="1"/>
  <c r="F523" i="1"/>
  <c r="G523" i="1"/>
  <c r="E524" i="1"/>
  <c r="F524" i="1"/>
  <c r="G524" i="1"/>
  <c r="E525" i="1"/>
  <c r="F525" i="1"/>
  <c r="G525" i="1"/>
  <c r="E526" i="1"/>
  <c r="F526" i="1"/>
  <c r="G526" i="1"/>
  <c r="E527" i="1"/>
  <c r="F527" i="1"/>
  <c r="G527" i="1"/>
  <c r="E528" i="1"/>
  <c r="F528" i="1"/>
  <c r="G528" i="1"/>
  <c r="E529" i="1"/>
  <c r="F529" i="1"/>
  <c r="G529" i="1"/>
  <c r="E530" i="1"/>
  <c r="F530" i="1"/>
  <c r="G530" i="1"/>
  <c r="E531" i="1"/>
  <c r="F531" i="1"/>
  <c r="G531" i="1"/>
  <c r="E532" i="1"/>
  <c r="F532" i="1"/>
  <c r="G532" i="1"/>
  <c r="E533" i="1"/>
  <c r="F533" i="1"/>
  <c r="G533" i="1"/>
  <c r="E534" i="1"/>
  <c r="F534" i="1"/>
  <c r="G534" i="1"/>
  <c r="E535" i="1"/>
  <c r="F535" i="1"/>
  <c r="G535" i="1"/>
  <c r="E536" i="1"/>
  <c r="F536" i="1"/>
  <c r="G536" i="1"/>
  <c r="E537" i="1"/>
  <c r="F537" i="1"/>
  <c r="G537" i="1"/>
  <c r="E538" i="1"/>
  <c r="F538" i="1"/>
  <c r="G538" i="1"/>
  <c r="E539" i="1"/>
  <c r="F539" i="1"/>
  <c r="G539" i="1"/>
  <c r="E540" i="1"/>
  <c r="F540" i="1"/>
  <c r="G540" i="1"/>
  <c r="E541" i="1"/>
  <c r="F541" i="1"/>
  <c r="G541" i="1"/>
  <c r="E542" i="1"/>
  <c r="F542" i="1"/>
  <c r="G542" i="1"/>
  <c r="E543" i="1"/>
  <c r="F543" i="1"/>
  <c r="G543" i="1"/>
  <c r="E544" i="1"/>
  <c r="F544" i="1"/>
  <c r="G544" i="1"/>
  <c r="E545" i="1"/>
  <c r="F545" i="1"/>
  <c r="G545" i="1"/>
  <c r="E546" i="1"/>
  <c r="F546" i="1"/>
  <c r="G546" i="1"/>
  <c r="E547" i="1"/>
  <c r="F547" i="1"/>
  <c r="G547" i="1"/>
  <c r="E548" i="1"/>
  <c r="F548" i="1"/>
  <c r="G548" i="1"/>
  <c r="E549" i="1"/>
  <c r="F549" i="1"/>
  <c r="G549" i="1"/>
  <c r="E550" i="1"/>
  <c r="F550" i="1"/>
  <c r="G550" i="1"/>
  <c r="E551" i="1"/>
  <c r="F551" i="1"/>
  <c r="G551" i="1"/>
  <c r="E552" i="1"/>
  <c r="F552" i="1"/>
  <c r="G552" i="1"/>
  <c r="E553" i="1"/>
  <c r="F553" i="1"/>
  <c r="G553" i="1"/>
  <c r="E554" i="1"/>
  <c r="F554" i="1"/>
  <c r="G554" i="1"/>
  <c r="E555" i="1"/>
  <c r="F555" i="1"/>
  <c r="G555" i="1"/>
  <c r="E556" i="1"/>
  <c r="F556" i="1"/>
  <c r="G556" i="1"/>
  <c r="E557" i="1"/>
  <c r="F557" i="1"/>
  <c r="G557" i="1"/>
  <c r="E558" i="1"/>
  <c r="F558" i="1"/>
  <c r="G558" i="1"/>
  <c r="E559" i="1"/>
  <c r="F559" i="1"/>
  <c r="G559" i="1"/>
  <c r="E560" i="1"/>
  <c r="F560" i="1"/>
  <c r="G560" i="1"/>
  <c r="E561" i="1"/>
  <c r="F561" i="1"/>
  <c r="G561" i="1"/>
  <c r="E562" i="1"/>
  <c r="F562" i="1"/>
  <c r="G562" i="1"/>
  <c r="E563" i="1"/>
  <c r="F563" i="1"/>
  <c r="G563" i="1"/>
  <c r="E564" i="1"/>
  <c r="F564" i="1"/>
  <c r="G564" i="1"/>
  <c r="E565" i="1"/>
  <c r="F565" i="1"/>
  <c r="G565" i="1"/>
  <c r="E566" i="1"/>
  <c r="F566" i="1"/>
  <c r="G566" i="1"/>
  <c r="E567" i="1"/>
  <c r="F567" i="1"/>
  <c r="G567" i="1"/>
  <c r="E568" i="1"/>
  <c r="F568" i="1"/>
  <c r="G568" i="1"/>
  <c r="E569" i="1"/>
  <c r="F569" i="1"/>
  <c r="G569" i="1"/>
  <c r="E570" i="1"/>
  <c r="F570" i="1"/>
  <c r="G570" i="1"/>
  <c r="E571" i="1"/>
  <c r="F571" i="1"/>
  <c r="G571" i="1"/>
  <c r="E572" i="1"/>
  <c r="F572" i="1"/>
  <c r="G572" i="1"/>
  <c r="E573" i="1"/>
  <c r="F573" i="1"/>
  <c r="G573" i="1"/>
  <c r="E574" i="1"/>
  <c r="F574" i="1"/>
  <c r="G574" i="1"/>
  <c r="E575" i="1"/>
  <c r="F575" i="1"/>
  <c r="G575" i="1"/>
  <c r="E576" i="1"/>
  <c r="F576" i="1"/>
  <c r="G576" i="1"/>
  <c r="E577" i="1"/>
  <c r="F577" i="1"/>
  <c r="G577" i="1"/>
  <c r="E578" i="1"/>
  <c r="F578" i="1"/>
  <c r="G578" i="1"/>
  <c r="E579" i="1"/>
  <c r="F579" i="1"/>
  <c r="G579" i="1"/>
  <c r="E580" i="1"/>
  <c r="F580" i="1"/>
  <c r="G580" i="1"/>
  <c r="E581" i="1"/>
  <c r="F581" i="1"/>
  <c r="G581" i="1"/>
  <c r="E582" i="1"/>
  <c r="F582" i="1"/>
  <c r="G582" i="1"/>
  <c r="E583" i="1"/>
  <c r="F583" i="1"/>
  <c r="G583" i="1"/>
  <c r="E584" i="1"/>
  <c r="F584" i="1"/>
  <c r="G584" i="1"/>
  <c r="E585" i="1"/>
  <c r="F585" i="1"/>
  <c r="G585" i="1"/>
  <c r="E586" i="1"/>
  <c r="F586" i="1"/>
  <c r="G586" i="1"/>
  <c r="E587" i="1"/>
  <c r="F587" i="1"/>
  <c r="G587" i="1"/>
  <c r="E588" i="1"/>
  <c r="F588" i="1"/>
  <c r="G588" i="1"/>
  <c r="E589" i="1"/>
  <c r="F589" i="1"/>
  <c r="G589" i="1"/>
  <c r="E590" i="1"/>
  <c r="F590" i="1"/>
  <c r="G590" i="1"/>
  <c r="E591" i="1"/>
  <c r="F591" i="1"/>
  <c r="G591" i="1"/>
  <c r="E592" i="1"/>
  <c r="F592" i="1"/>
  <c r="G592" i="1"/>
  <c r="E593" i="1"/>
  <c r="F593" i="1"/>
  <c r="G593" i="1"/>
  <c r="E594" i="1"/>
  <c r="F594" i="1"/>
  <c r="G594" i="1"/>
  <c r="E595" i="1"/>
  <c r="F595" i="1"/>
  <c r="G595" i="1"/>
  <c r="E596" i="1"/>
  <c r="F596" i="1"/>
  <c r="G596" i="1"/>
  <c r="E597" i="1"/>
  <c r="F597" i="1"/>
  <c r="G597" i="1"/>
  <c r="E598" i="1"/>
  <c r="F598" i="1"/>
  <c r="G598" i="1"/>
  <c r="E599" i="1"/>
  <c r="F599" i="1"/>
  <c r="G599" i="1"/>
  <c r="E600" i="1"/>
  <c r="F600" i="1"/>
  <c r="G600" i="1"/>
  <c r="E601" i="1"/>
  <c r="F601" i="1"/>
  <c r="G601" i="1"/>
  <c r="E602" i="1"/>
  <c r="F602" i="1"/>
  <c r="G602" i="1"/>
  <c r="E603" i="1"/>
  <c r="F603" i="1"/>
  <c r="G603" i="1"/>
  <c r="E604" i="1"/>
  <c r="F604" i="1"/>
  <c r="G604" i="1"/>
  <c r="E605" i="1"/>
  <c r="F605" i="1"/>
  <c r="G605" i="1"/>
  <c r="E606" i="1"/>
  <c r="F606" i="1"/>
  <c r="G606" i="1"/>
  <c r="E607" i="1"/>
  <c r="F607" i="1"/>
  <c r="G607" i="1"/>
  <c r="E608" i="1"/>
  <c r="F608" i="1"/>
  <c r="G608" i="1"/>
  <c r="E609" i="1"/>
  <c r="F609" i="1"/>
  <c r="G609" i="1"/>
  <c r="E610" i="1"/>
  <c r="F610" i="1"/>
  <c r="G610" i="1"/>
  <c r="E611" i="1"/>
  <c r="F611" i="1"/>
  <c r="G611" i="1"/>
  <c r="E612" i="1"/>
  <c r="F612" i="1"/>
  <c r="G612" i="1"/>
  <c r="E613" i="1"/>
  <c r="F613" i="1"/>
  <c r="G613" i="1"/>
  <c r="E614" i="1"/>
  <c r="F614" i="1"/>
  <c r="G614" i="1"/>
  <c r="E615" i="1"/>
  <c r="F615" i="1"/>
  <c r="G615" i="1"/>
  <c r="E616" i="1"/>
  <c r="F616" i="1"/>
  <c r="G616" i="1"/>
  <c r="E617" i="1"/>
  <c r="F617" i="1"/>
  <c r="G617" i="1"/>
  <c r="E618" i="1"/>
  <c r="F618" i="1"/>
  <c r="G618" i="1"/>
  <c r="E619" i="1"/>
  <c r="F619" i="1"/>
  <c r="G619" i="1"/>
  <c r="E620" i="1"/>
  <c r="F620" i="1"/>
  <c r="G620" i="1"/>
  <c r="E621" i="1"/>
  <c r="F621" i="1"/>
  <c r="G621" i="1"/>
  <c r="E622" i="1"/>
  <c r="F622" i="1"/>
  <c r="G622" i="1"/>
  <c r="E623" i="1"/>
  <c r="F623" i="1"/>
  <c r="G623" i="1"/>
  <c r="E624" i="1"/>
  <c r="F624" i="1"/>
  <c r="G624" i="1"/>
  <c r="E625" i="1"/>
  <c r="F625" i="1"/>
  <c r="G625" i="1"/>
  <c r="E626" i="1"/>
  <c r="F626" i="1"/>
  <c r="G626" i="1"/>
  <c r="E627" i="1"/>
  <c r="F627" i="1"/>
  <c r="G627" i="1"/>
  <c r="E628" i="1"/>
  <c r="F628" i="1"/>
  <c r="G628" i="1"/>
  <c r="E629" i="1"/>
  <c r="F629" i="1"/>
  <c r="G629" i="1"/>
  <c r="E630" i="1"/>
  <c r="F630" i="1"/>
  <c r="G630" i="1"/>
  <c r="E631" i="1"/>
  <c r="F631" i="1"/>
  <c r="G631" i="1"/>
  <c r="E632" i="1"/>
  <c r="F632" i="1"/>
  <c r="G632" i="1"/>
  <c r="E633" i="1"/>
  <c r="F633" i="1"/>
  <c r="G633" i="1"/>
  <c r="E634" i="1"/>
  <c r="F634" i="1"/>
  <c r="G634" i="1"/>
  <c r="E635" i="1"/>
  <c r="F635" i="1"/>
  <c r="G635" i="1"/>
  <c r="E636" i="1"/>
  <c r="F636" i="1"/>
  <c r="G636" i="1"/>
  <c r="E637" i="1"/>
  <c r="F637" i="1"/>
  <c r="G637" i="1"/>
  <c r="E638" i="1"/>
  <c r="F638" i="1"/>
  <c r="G638" i="1"/>
  <c r="E639" i="1"/>
  <c r="F639" i="1"/>
  <c r="G639" i="1"/>
  <c r="E640" i="1"/>
  <c r="F640" i="1"/>
  <c r="G640" i="1"/>
  <c r="E641" i="1"/>
  <c r="F641" i="1"/>
  <c r="G641" i="1"/>
  <c r="E642" i="1"/>
  <c r="F642" i="1"/>
  <c r="G642" i="1"/>
  <c r="E643" i="1"/>
  <c r="F643" i="1"/>
  <c r="G643" i="1"/>
  <c r="E644" i="1"/>
  <c r="F644" i="1"/>
  <c r="G644" i="1"/>
  <c r="E645" i="1"/>
  <c r="F645" i="1"/>
  <c r="G645" i="1"/>
  <c r="E646" i="1"/>
  <c r="F646" i="1"/>
  <c r="G646" i="1"/>
  <c r="E647" i="1"/>
  <c r="F647" i="1"/>
  <c r="G647" i="1"/>
  <c r="E648" i="1"/>
  <c r="F648" i="1"/>
  <c r="G648" i="1"/>
  <c r="E649" i="1"/>
  <c r="F649" i="1"/>
  <c r="G649" i="1"/>
  <c r="E650" i="1"/>
  <c r="F650" i="1"/>
  <c r="G650" i="1"/>
  <c r="E651" i="1"/>
  <c r="F651" i="1"/>
  <c r="G651" i="1"/>
  <c r="E652" i="1"/>
  <c r="F652" i="1"/>
  <c r="G652" i="1"/>
  <c r="E653" i="1"/>
  <c r="F653" i="1"/>
  <c r="G653" i="1"/>
  <c r="E654" i="1"/>
  <c r="F654" i="1"/>
  <c r="G654" i="1"/>
  <c r="E655" i="1"/>
  <c r="F655" i="1"/>
  <c r="G655" i="1"/>
  <c r="E656" i="1"/>
  <c r="F656" i="1"/>
  <c r="G656" i="1"/>
  <c r="E657" i="1"/>
  <c r="F657" i="1"/>
  <c r="G657" i="1"/>
  <c r="E658" i="1"/>
  <c r="F658" i="1"/>
  <c r="G658" i="1"/>
  <c r="E659" i="1"/>
  <c r="F659" i="1"/>
  <c r="G659" i="1"/>
  <c r="E660" i="1"/>
  <c r="F660" i="1"/>
  <c r="G660" i="1"/>
  <c r="E661" i="1"/>
  <c r="F661" i="1"/>
  <c r="G661" i="1"/>
  <c r="E662" i="1"/>
  <c r="F662" i="1"/>
  <c r="G662" i="1"/>
  <c r="E663" i="1"/>
  <c r="F663" i="1"/>
  <c r="G663" i="1"/>
  <c r="E664" i="1"/>
  <c r="F664" i="1"/>
  <c r="G664" i="1"/>
  <c r="E665" i="1"/>
  <c r="F665" i="1"/>
  <c r="G665" i="1"/>
  <c r="E666" i="1"/>
  <c r="F666" i="1"/>
  <c r="G666" i="1"/>
  <c r="E667" i="1"/>
  <c r="F667" i="1"/>
  <c r="G667" i="1"/>
  <c r="E668" i="1"/>
  <c r="F668" i="1"/>
  <c r="G668" i="1"/>
  <c r="E669" i="1"/>
  <c r="F669" i="1"/>
  <c r="G669" i="1"/>
  <c r="E670" i="1"/>
  <c r="F670" i="1"/>
  <c r="G670" i="1"/>
  <c r="E671" i="1"/>
  <c r="F671" i="1"/>
  <c r="G671" i="1"/>
  <c r="E672" i="1"/>
  <c r="F672" i="1"/>
  <c r="G672" i="1"/>
  <c r="E673" i="1"/>
  <c r="F673" i="1"/>
  <c r="G673" i="1"/>
  <c r="E674" i="1"/>
  <c r="F674" i="1"/>
  <c r="G674" i="1"/>
  <c r="E675" i="1"/>
  <c r="F675" i="1"/>
  <c r="G675" i="1"/>
  <c r="E676" i="1"/>
  <c r="F676" i="1"/>
  <c r="G676" i="1"/>
  <c r="E677" i="1"/>
  <c r="F677" i="1"/>
  <c r="G677" i="1"/>
  <c r="E678" i="1"/>
  <c r="F678" i="1"/>
  <c r="G678" i="1"/>
  <c r="E679" i="1"/>
  <c r="F679" i="1"/>
  <c r="G679" i="1"/>
  <c r="E680" i="1"/>
  <c r="F680" i="1"/>
  <c r="G680" i="1"/>
  <c r="E681" i="1"/>
  <c r="F681" i="1"/>
  <c r="G681" i="1"/>
  <c r="E682" i="1"/>
  <c r="F682" i="1"/>
  <c r="G682" i="1"/>
  <c r="E683" i="1"/>
  <c r="F683" i="1"/>
  <c r="G683" i="1"/>
  <c r="E684" i="1"/>
  <c r="F684" i="1"/>
  <c r="G684" i="1"/>
  <c r="E685" i="1"/>
  <c r="F685" i="1"/>
  <c r="G685" i="1"/>
  <c r="E686" i="1"/>
  <c r="F686" i="1"/>
  <c r="G686" i="1"/>
  <c r="E687" i="1"/>
  <c r="F687" i="1"/>
  <c r="G687" i="1"/>
  <c r="E688" i="1"/>
  <c r="F688" i="1"/>
  <c r="G688" i="1"/>
  <c r="E689" i="1"/>
  <c r="F689" i="1"/>
  <c r="G689" i="1"/>
  <c r="E690" i="1"/>
  <c r="F690" i="1"/>
  <c r="G690" i="1"/>
  <c r="E691" i="1"/>
  <c r="F691" i="1"/>
  <c r="G691" i="1"/>
  <c r="E692" i="1"/>
  <c r="F692" i="1"/>
  <c r="G692" i="1"/>
  <c r="E693" i="1"/>
  <c r="F693" i="1"/>
  <c r="G693" i="1"/>
  <c r="E694" i="1"/>
  <c r="F694" i="1"/>
  <c r="G694" i="1"/>
  <c r="E695" i="1"/>
  <c r="F695" i="1"/>
  <c r="G695" i="1"/>
  <c r="E696" i="1"/>
  <c r="F696" i="1"/>
  <c r="G696" i="1"/>
  <c r="E697" i="1"/>
  <c r="F697" i="1"/>
  <c r="G697" i="1"/>
  <c r="E698" i="1"/>
  <c r="F698" i="1"/>
  <c r="G698" i="1"/>
  <c r="E699" i="1"/>
  <c r="F699" i="1"/>
  <c r="G699" i="1"/>
  <c r="E700" i="1"/>
  <c r="F700" i="1"/>
  <c r="G700" i="1"/>
  <c r="H5" i="1"/>
  <c r="H6" i="1"/>
  <c r="F2" i="1"/>
  <c r="E8" i="1" s="1"/>
  <c r="F26" i="1" l="1"/>
  <c r="G25" i="1"/>
  <c r="E25" i="1"/>
  <c r="H25" i="1" s="1"/>
  <c r="F24" i="1"/>
  <c r="G23" i="1"/>
  <c r="E23" i="1"/>
  <c r="H23" i="1" s="1"/>
  <c r="F22" i="1"/>
  <c r="G21" i="1"/>
  <c r="E21" i="1"/>
  <c r="F20" i="1"/>
  <c r="G19" i="1"/>
  <c r="E19" i="1"/>
  <c r="H19" i="1" s="1"/>
  <c r="F18" i="1"/>
  <c r="G17" i="1"/>
  <c r="E17" i="1"/>
  <c r="F16" i="1"/>
  <c r="G15" i="1"/>
  <c r="E15" i="1"/>
  <c r="H15" i="1" s="1"/>
  <c r="F14" i="1"/>
  <c r="G13" i="1"/>
  <c r="E13" i="1"/>
  <c r="F12" i="1"/>
  <c r="G11" i="1"/>
  <c r="E11" i="1"/>
  <c r="H11" i="1" s="1"/>
  <c r="F10" i="1"/>
  <c r="G9" i="1"/>
  <c r="E9" i="1"/>
  <c r="F8" i="1"/>
  <c r="G26" i="1"/>
  <c r="E26" i="1"/>
  <c r="H26" i="1" s="1"/>
  <c r="F25" i="1"/>
  <c r="G24" i="1"/>
  <c r="E24" i="1"/>
  <c r="F23" i="1"/>
  <c r="G22" i="1"/>
  <c r="E22" i="1"/>
  <c r="H22" i="1" s="1"/>
  <c r="F21" i="1"/>
  <c r="G20" i="1"/>
  <c r="E20" i="1"/>
  <c r="F19" i="1"/>
  <c r="G18" i="1"/>
  <c r="E18" i="1"/>
  <c r="F17" i="1"/>
  <c r="G16" i="1"/>
  <c r="E16" i="1"/>
  <c r="F15" i="1"/>
  <c r="G14" i="1"/>
  <c r="E14" i="1"/>
  <c r="H14" i="1" s="1"/>
  <c r="F13" i="1"/>
  <c r="G12" i="1"/>
  <c r="E12" i="1"/>
  <c r="F11" i="1"/>
  <c r="G10" i="1"/>
  <c r="E10" i="1"/>
  <c r="F9" i="1"/>
  <c r="G8" i="1"/>
  <c r="G7" i="1"/>
  <c r="F7" i="1"/>
  <c r="E7" i="1"/>
  <c r="H21" i="1"/>
  <c r="H13" i="1"/>
  <c r="H9" i="1"/>
  <c r="H24" i="1"/>
  <c r="H20" i="1"/>
  <c r="H17" i="1"/>
  <c r="H8" i="1"/>
  <c r="H694" i="1"/>
  <c r="H690" i="1"/>
  <c r="H682" i="1"/>
  <c r="H678" i="1"/>
  <c r="H670" i="1"/>
  <c r="H666" i="1"/>
  <c r="H658" i="1"/>
  <c r="H654" i="1"/>
  <c r="H646" i="1"/>
  <c r="H642" i="1"/>
  <c r="H634" i="1"/>
  <c r="H626" i="1"/>
  <c r="H614" i="1"/>
  <c r="H594" i="1"/>
  <c r="H586" i="1"/>
  <c r="H582" i="1"/>
  <c r="H578" i="1"/>
  <c r="H574" i="1"/>
  <c r="H566" i="1"/>
  <c r="H562" i="1"/>
  <c r="H558" i="1"/>
  <c r="H550" i="1"/>
  <c r="H542" i="1"/>
  <c r="H538" i="1"/>
  <c r="H514" i="1"/>
  <c r="H506" i="1"/>
  <c r="H498" i="1"/>
  <c r="H466" i="1"/>
  <c r="H450" i="1"/>
  <c r="H442" i="1"/>
  <c r="H426" i="1"/>
  <c r="H412" i="1"/>
  <c r="H700" i="1"/>
  <c r="H696" i="1"/>
  <c r="H692" i="1"/>
  <c r="H688" i="1"/>
  <c r="H684" i="1"/>
  <c r="H680" i="1"/>
  <c r="H676" i="1"/>
  <c r="H672" i="1"/>
  <c r="H668" i="1"/>
  <c r="H664" i="1"/>
  <c r="H660" i="1"/>
  <c r="H656" i="1"/>
  <c r="H652" i="1"/>
  <c r="H648" i="1"/>
  <c r="H644" i="1"/>
  <c r="H640" i="1"/>
  <c r="H636" i="1"/>
  <c r="H632" i="1"/>
  <c r="H628" i="1"/>
  <c r="H624" i="1"/>
  <c r="H620" i="1"/>
  <c r="H616" i="1"/>
  <c r="H612" i="1"/>
  <c r="H608" i="1"/>
  <c r="H604" i="1"/>
  <c r="H600" i="1"/>
  <c r="H596" i="1"/>
  <c r="H592" i="1"/>
  <c r="H588" i="1"/>
  <c r="H584" i="1"/>
  <c r="H580" i="1"/>
  <c r="H576" i="1"/>
  <c r="H572" i="1"/>
  <c r="H568" i="1"/>
  <c r="H564" i="1"/>
  <c r="H560" i="1"/>
  <c r="H556" i="1"/>
  <c r="H552" i="1"/>
  <c r="H548" i="1"/>
  <c r="H544" i="1"/>
  <c r="H540" i="1"/>
  <c r="H534" i="1"/>
  <c r="H526" i="1"/>
  <c r="H518" i="1"/>
  <c r="H510" i="1"/>
  <c r="H502" i="1"/>
  <c r="H494" i="1"/>
  <c r="H486" i="1"/>
  <c r="H478" i="1"/>
  <c r="H470" i="1"/>
  <c r="H462" i="1"/>
  <c r="H454" i="1"/>
  <c r="H446" i="1"/>
  <c r="H438" i="1"/>
  <c r="H430" i="1"/>
  <c r="H420" i="1"/>
  <c r="H404" i="1"/>
  <c r="H388" i="1"/>
  <c r="H372" i="1"/>
  <c r="H356" i="1"/>
  <c r="H340" i="1"/>
  <c r="H324" i="1"/>
  <c r="H308" i="1"/>
  <c r="H292" i="1"/>
  <c r="H276" i="1"/>
  <c r="H260" i="1"/>
  <c r="H245" i="1"/>
  <c r="H213" i="1"/>
  <c r="H144" i="1"/>
  <c r="H27" i="1"/>
  <c r="H29" i="1"/>
  <c r="H31" i="1"/>
  <c r="H33" i="1"/>
  <c r="H35" i="1"/>
  <c r="H37" i="1"/>
  <c r="H39" i="1"/>
  <c r="H41" i="1"/>
  <c r="H43" i="1"/>
  <c r="H45" i="1"/>
  <c r="H47" i="1"/>
  <c r="H49" i="1"/>
  <c r="H51" i="1"/>
  <c r="H53" i="1"/>
  <c r="H55" i="1"/>
  <c r="H57" i="1"/>
  <c r="H59" i="1"/>
  <c r="H61" i="1"/>
  <c r="H63" i="1"/>
  <c r="H65" i="1"/>
  <c r="H67" i="1"/>
  <c r="H69" i="1"/>
  <c r="H71" i="1"/>
  <c r="H73" i="1"/>
  <c r="H75" i="1"/>
  <c r="H77" i="1"/>
  <c r="H79" i="1"/>
  <c r="H81" i="1"/>
  <c r="H83" i="1"/>
  <c r="H28" i="1"/>
  <c r="H32" i="1"/>
  <c r="H36" i="1"/>
  <c r="H40" i="1"/>
  <c r="H44" i="1"/>
  <c r="H48" i="1"/>
  <c r="H52" i="1"/>
  <c r="H56" i="1"/>
  <c r="H60" i="1"/>
  <c r="H64" i="1"/>
  <c r="H68" i="1"/>
  <c r="H72" i="1"/>
  <c r="H76" i="1"/>
  <c r="H80" i="1"/>
  <c r="H85" i="1"/>
  <c r="H87" i="1"/>
  <c r="H89" i="1"/>
  <c r="H91" i="1"/>
  <c r="H93" i="1"/>
  <c r="H95" i="1"/>
  <c r="H97" i="1"/>
  <c r="H99" i="1"/>
  <c r="H101" i="1"/>
  <c r="H103" i="1"/>
  <c r="H105" i="1"/>
  <c r="H107" i="1"/>
  <c r="H109" i="1"/>
  <c r="H111" i="1"/>
  <c r="H30" i="1"/>
  <c r="H38" i="1"/>
  <c r="H46" i="1"/>
  <c r="H54" i="1"/>
  <c r="H62" i="1"/>
  <c r="H70" i="1"/>
  <c r="H78" i="1"/>
  <c r="H86" i="1"/>
  <c r="H90" i="1"/>
  <c r="H94" i="1"/>
  <c r="H98" i="1"/>
  <c r="H102" i="1"/>
  <c r="H106" i="1"/>
  <c r="H110" i="1"/>
  <c r="H113" i="1"/>
  <c r="H115" i="1"/>
  <c r="H117" i="1"/>
  <c r="H119" i="1"/>
  <c r="H121" i="1"/>
  <c r="H123" i="1"/>
  <c r="H125" i="1"/>
  <c r="H127" i="1"/>
  <c r="H129" i="1"/>
  <c r="H131" i="1"/>
  <c r="H133" i="1"/>
  <c r="H135" i="1"/>
  <c r="H137" i="1"/>
  <c r="H139" i="1"/>
  <c r="H141" i="1"/>
  <c r="H143" i="1"/>
  <c r="H145" i="1"/>
  <c r="H147" i="1"/>
  <c r="H149" i="1"/>
  <c r="H151" i="1"/>
  <c r="H153" i="1"/>
  <c r="H155" i="1"/>
  <c r="H157" i="1"/>
  <c r="H159" i="1"/>
  <c r="H161" i="1"/>
  <c r="H163" i="1"/>
  <c r="H165" i="1"/>
  <c r="H167" i="1"/>
  <c r="H169" i="1"/>
  <c r="H171" i="1"/>
  <c r="H173" i="1"/>
  <c r="H175" i="1"/>
  <c r="H177" i="1"/>
  <c r="H179" i="1"/>
  <c r="H181" i="1"/>
  <c r="H183" i="1"/>
  <c r="H185" i="1"/>
  <c r="H187" i="1"/>
  <c r="H189" i="1"/>
  <c r="H191" i="1"/>
  <c r="H193" i="1"/>
  <c r="H195" i="1"/>
  <c r="H42" i="1"/>
  <c r="H58" i="1"/>
  <c r="H74" i="1"/>
  <c r="H84" i="1"/>
  <c r="H92" i="1"/>
  <c r="H100" i="1"/>
  <c r="H108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8" i="1"/>
  <c r="H182" i="1"/>
  <c r="H186" i="1"/>
  <c r="H190" i="1"/>
  <c r="H194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50" i="1"/>
  <c r="H82" i="1"/>
  <c r="H88" i="1"/>
  <c r="H104" i="1"/>
  <c r="H116" i="1"/>
  <c r="H124" i="1"/>
  <c r="H132" i="1"/>
  <c r="H140" i="1"/>
  <c r="H148" i="1"/>
  <c r="H156" i="1"/>
  <c r="H164" i="1"/>
  <c r="H172" i="1"/>
  <c r="H180" i="1"/>
  <c r="H188" i="1"/>
  <c r="H196" i="1"/>
  <c r="H199" i="1"/>
  <c r="H203" i="1"/>
  <c r="H207" i="1"/>
  <c r="H211" i="1"/>
  <c r="H215" i="1"/>
  <c r="H219" i="1"/>
  <c r="H223" i="1"/>
  <c r="H227" i="1"/>
  <c r="H231" i="1"/>
  <c r="H235" i="1"/>
  <c r="H239" i="1"/>
  <c r="H243" i="1"/>
  <c r="H247" i="1"/>
  <c r="H251" i="1"/>
  <c r="H255" i="1"/>
  <c r="H257" i="1"/>
  <c r="H259" i="1"/>
  <c r="H261" i="1"/>
  <c r="H263" i="1"/>
  <c r="H265" i="1"/>
  <c r="H267" i="1"/>
  <c r="H269" i="1"/>
  <c r="H271" i="1"/>
  <c r="H273" i="1"/>
  <c r="H275" i="1"/>
  <c r="H277" i="1"/>
  <c r="H279" i="1"/>
  <c r="H281" i="1"/>
  <c r="H283" i="1"/>
  <c r="H285" i="1"/>
  <c r="H287" i="1"/>
  <c r="H289" i="1"/>
  <c r="H291" i="1"/>
  <c r="H293" i="1"/>
  <c r="H295" i="1"/>
  <c r="H297" i="1"/>
  <c r="H299" i="1"/>
  <c r="H301" i="1"/>
  <c r="H303" i="1"/>
  <c r="H305" i="1"/>
  <c r="H307" i="1"/>
  <c r="H309" i="1"/>
  <c r="H311" i="1"/>
  <c r="H313" i="1"/>
  <c r="H315" i="1"/>
  <c r="H317" i="1"/>
  <c r="H319" i="1"/>
  <c r="H321" i="1"/>
  <c r="H323" i="1"/>
  <c r="H325" i="1"/>
  <c r="H327" i="1"/>
  <c r="H329" i="1"/>
  <c r="H331" i="1"/>
  <c r="H333" i="1"/>
  <c r="H335" i="1"/>
  <c r="H337" i="1"/>
  <c r="H339" i="1"/>
  <c r="H341" i="1"/>
  <c r="H343" i="1"/>
  <c r="H345" i="1"/>
  <c r="H347" i="1"/>
  <c r="H349" i="1"/>
  <c r="H351" i="1"/>
  <c r="H353" i="1"/>
  <c r="H355" i="1"/>
  <c r="H357" i="1"/>
  <c r="H359" i="1"/>
  <c r="H361" i="1"/>
  <c r="H363" i="1"/>
  <c r="H365" i="1"/>
  <c r="H367" i="1"/>
  <c r="H369" i="1"/>
  <c r="H371" i="1"/>
  <c r="H373" i="1"/>
  <c r="H375" i="1"/>
  <c r="H377" i="1"/>
  <c r="H379" i="1"/>
  <c r="H381" i="1"/>
  <c r="H383" i="1"/>
  <c r="H385" i="1"/>
  <c r="H387" i="1"/>
  <c r="H389" i="1"/>
  <c r="H391" i="1"/>
  <c r="H393" i="1"/>
  <c r="H395" i="1"/>
  <c r="H397" i="1"/>
  <c r="H399" i="1"/>
  <c r="H401" i="1"/>
  <c r="H403" i="1"/>
  <c r="H405" i="1"/>
  <c r="H407" i="1"/>
  <c r="H409" i="1"/>
  <c r="H411" i="1"/>
  <c r="H413" i="1"/>
  <c r="H415" i="1"/>
  <c r="H417" i="1"/>
  <c r="H419" i="1"/>
  <c r="H421" i="1"/>
  <c r="H423" i="1"/>
  <c r="H66" i="1"/>
  <c r="H96" i="1"/>
  <c r="H120" i="1"/>
  <c r="H136" i="1"/>
  <c r="H152" i="1"/>
  <c r="H168" i="1"/>
  <c r="H184" i="1"/>
  <c r="H201" i="1"/>
  <c r="H209" i="1"/>
  <c r="H217" i="1"/>
  <c r="H225" i="1"/>
  <c r="H233" i="1"/>
  <c r="H241" i="1"/>
  <c r="H249" i="1"/>
  <c r="H254" i="1"/>
  <c r="H258" i="1"/>
  <c r="H262" i="1"/>
  <c r="H266" i="1"/>
  <c r="H270" i="1"/>
  <c r="H274" i="1"/>
  <c r="H278" i="1"/>
  <c r="H282" i="1"/>
  <c r="H286" i="1"/>
  <c r="H290" i="1"/>
  <c r="H294" i="1"/>
  <c r="H298" i="1"/>
  <c r="H302" i="1"/>
  <c r="H306" i="1"/>
  <c r="H310" i="1"/>
  <c r="H314" i="1"/>
  <c r="H318" i="1"/>
  <c r="H322" i="1"/>
  <c r="H326" i="1"/>
  <c r="H330" i="1"/>
  <c r="H334" i="1"/>
  <c r="H338" i="1"/>
  <c r="H342" i="1"/>
  <c r="H346" i="1"/>
  <c r="H350" i="1"/>
  <c r="H354" i="1"/>
  <c r="H358" i="1"/>
  <c r="H362" i="1"/>
  <c r="H366" i="1"/>
  <c r="H370" i="1"/>
  <c r="H374" i="1"/>
  <c r="H378" i="1"/>
  <c r="H382" i="1"/>
  <c r="H386" i="1"/>
  <c r="H390" i="1"/>
  <c r="H394" i="1"/>
  <c r="H398" i="1"/>
  <c r="H402" i="1"/>
  <c r="H406" i="1"/>
  <c r="H410" i="1"/>
  <c r="H414" i="1"/>
  <c r="H418" i="1"/>
  <c r="H422" i="1"/>
  <c r="H425" i="1"/>
  <c r="H427" i="1"/>
  <c r="H429" i="1"/>
  <c r="H431" i="1"/>
  <c r="H433" i="1"/>
  <c r="H435" i="1"/>
  <c r="H437" i="1"/>
  <c r="H439" i="1"/>
  <c r="H441" i="1"/>
  <c r="H443" i="1"/>
  <c r="H445" i="1"/>
  <c r="H447" i="1"/>
  <c r="H449" i="1"/>
  <c r="H451" i="1"/>
  <c r="H453" i="1"/>
  <c r="H455" i="1"/>
  <c r="H457" i="1"/>
  <c r="H459" i="1"/>
  <c r="H461" i="1"/>
  <c r="H463" i="1"/>
  <c r="H465" i="1"/>
  <c r="H467" i="1"/>
  <c r="H469" i="1"/>
  <c r="H471" i="1"/>
  <c r="H473" i="1"/>
  <c r="H475" i="1"/>
  <c r="H477" i="1"/>
  <c r="H479" i="1"/>
  <c r="H481" i="1"/>
  <c r="H483" i="1"/>
  <c r="H485" i="1"/>
  <c r="H487" i="1"/>
  <c r="H489" i="1"/>
  <c r="H491" i="1"/>
  <c r="H493" i="1"/>
  <c r="H495" i="1"/>
  <c r="H497" i="1"/>
  <c r="H499" i="1"/>
  <c r="H501" i="1"/>
  <c r="H503" i="1"/>
  <c r="H505" i="1"/>
  <c r="H507" i="1"/>
  <c r="H509" i="1"/>
  <c r="H511" i="1"/>
  <c r="H513" i="1"/>
  <c r="H515" i="1"/>
  <c r="H517" i="1"/>
  <c r="H519" i="1"/>
  <c r="H521" i="1"/>
  <c r="H523" i="1"/>
  <c r="H525" i="1"/>
  <c r="H527" i="1"/>
  <c r="H529" i="1"/>
  <c r="H531" i="1"/>
  <c r="H533" i="1"/>
  <c r="H535" i="1"/>
  <c r="H537" i="1"/>
  <c r="H34" i="1"/>
  <c r="H128" i="1"/>
  <c r="H160" i="1"/>
  <c r="H192" i="1"/>
  <c r="H205" i="1"/>
  <c r="H221" i="1"/>
  <c r="H237" i="1"/>
  <c r="H253" i="1"/>
  <c r="H256" i="1"/>
  <c r="H264" i="1"/>
  <c r="H272" i="1"/>
  <c r="H280" i="1"/>
  <c r="H288" i="1"/>
  <c r="H296" i="1"/>
  <c r="H304" i="1"/>
  <c r="H312" i="1"/>
  <c r="H320" i="1"/>
  <c r="H328" i="1"/>
  <c r="H336" i="1"/>
  <c r="H344" i="1"/>
  <c r="H352" i="1"/>
  <c r="H360" i="1"/>
  <c r="H368" i="1"/>
  <c r="H376" i="1"/>
  <c r="H384" i="1"/>
  <c r="H392" i="1"/>
  <c r="H400" i="1"/>
  <c r="H408" i="1"/>
  <c r="H416" i="1"/>
  <c r="H424" i="1"/>
  <c r="H428" i="1"/>
  <c r="H432" i="1"/>
  <c r="H436" i="1"/>
  <c r="H440" i="1"/>
  <c r="H444" i="1"/>
  <c r="H448" i="1"/>
  <c r="H452" i="1"/>
  <c r="H456" i="1"/>
  <c r="H460" i="1"/>
  <c r="H464" i="1"/>
  <c r="H468" i="1"/>
  <c r="H472" i="1"/>
  <c r="H476" i="1"/>
  <c r="H480" i="1"/>
  <c r="H484" i="1"/>
  <c r="H488" i="1"/>
  <c r="H492" i="1"/>
  <c r="H496" i="1"/>
  <c r="H500" i="1"/>
  <c r="H504" i="1"/>
  <c r="H508" i="1"/>
  <c r="H512" i="1"/>
  <c r="H516" i="1"/>
  <c r="H520" i="1"/>
  <c r="H524" i="1"/>
  <c r="H528" i="1"/>
  <c r="H532" i="1"/>
  <c r="H536" i="1"/>
  <c r="H539" i="1"/>
  <c r="H541" i="1"/>
  <c r="H543" i="1"/>
  <c r="H545" i="1"/>
  <c r="H547" i="1"/>
  <c r="H549" i="1"/>
  <c r="H551" i="1"/>
  <c r="H553" i="1"/>
  <c r="H555" i="1"/>
  <c r="H557" i="1"/>
  <c r="H559" i="1"/>
  <c r="H561" i="1"/>
  <c r="H563" i="1"/>
  <c r="H565" i="1"/>
  <c r="H567" i="1"/>
  <c r="H569" i="1"/>
  <c r="H571" i="1"/>
  <c r="H573" i="1"/>
  <c r="H575" i="1"/>
  <c r="H577" i="1"/>
  <c r="H579" i="1"/>
  <c r="H581" i="1"/>
  <c r="H583" i="1"/>
  <c r="H585" i="1"/>
  <c r="H587" i="1"/>
  <c r="H589" i="1"/>
  <c r="H591" i="1"/>
  <c r="H593" i="1"/>
  <c r="H595" i="1"/>
  <c r="H597" i="1"/>
  <c r="H599" i="1"/>
  <c r="H601" i="1"/>
  <c r="H603" i="1"/>
  <c r="H605" i="1"/>
  <c r="H607" i="1"/>
  <c r="H609" i="1"/>
  <c r="H611" i="1"/>
  <c r="H613" i="1"/>
  <c r="H615" i="1"/>
  <c r="H617" i="1"/>
  <c r="H619" i="1"/>
  <c r="H621" i="1"/>
  <c r="H623" i="1"/>
  <c r="H625" i="1"/>
  <c r="H627" i="1"/>
  <c r="H629" i="1"/>
  <c r="H631" i="1"/>
  <c r="H633" i="1"/>
  <c r="H635" i="1"/>
  <c r="H637" i="1"/>
  <c r="H639" i="1"/>
  <c r="H641" i="1"/>
  <c r="H643" i="1"/>
  <c r="H645" i="1"/>
  <c r="H647" i="1"/>
  <c r="H649" i="1"/>
  <c r="H651" i="1"/>
  <c r="H653" i="1"/>
  <c r="H655" i="1"/>
  <c r="H657" i="1"/>
  <c r="H659" i="1"/>
  <c r="H661" i="1"/>
  <c r="H663" i="1"/>
  <c r="H665" i="1"/>
  <c r="H667" i="1"/>
  <c r="H669" i="1"/>
  <c r="H671" i="1"/>
  <c r="H673" i="1"/>
  <c r="H675" i="1"/>
  <c r="H677" i="1"/>
  <c r="H679" i="1"/>
  <c r="H681" i="1"/>
  <c r="H683" i="1"/>
  <c r="H685" i="1"/>
  <c r="H687" i="1"/>
  <c r="H689" i="1"/>
  <c r="H691" i="1"/>
  <c r="H693" i="1"/>
  <c r="H695" i="1"/>
  <c r="H697" i="1"/>
  <c r="H699" i="1"/>
  <c r="H698" i="1"/>
  <c r="H686" i="1"/>
  <c r="H674" i="1"/>
  <c r="H662" i="1"/>
  <c r="H650" i="1"/>
  <c r="H638" i="1"/>
  <c r="H630" i="1"/>
  <c r="H622" i="1"/>
  <c r="H618" i="1"/>
  <c r="H610" i="1"/>
  <c r="H606" i="1"/>
  <c r="H602" i="1"/>
  <c r="H598" i="1"/>
  <c r="H590" i="1"/>
  <c r="H570" i="1"/>
  <c r="H554" i="1"/>
  <c r="H546" i="1"/>
  <c r="H530" i="1"/>
  <c r="H522" i="1"/>
  <c r="H490" i="1"/>
  <c r="H482" i="1"/>
  <c r="H474" i="1"/>
  <c r="H458" i="1"/>
  <c r="H434" i="1"/>
  <c r="H396" i="1"/>
  <c r="H380" i="1"/>
  <c r="H364" i="1"/>
  <c r="H348" i="1"/>
  <c r="H332" i="1"/>
  <c r="H316" i="1"/>
  <c r="H300" i="1"/>
  <c r="H284" i="1"/>
  <c r="H268" i="1"/>
  <c r="H229" i="1"/>
  <c r="H197" i="1"/>
  <c r="H176" i="1"/>
  <c r="H112" i="1"/>
  <c r="H10" i="1" l="1"/>
  <c r="R7" i="1"/>
  <c r="T7" i="1"/>
  <c r="H7" i="1"/>
  <c r="Q6" i="1"/>
  <c r="S6" i="1"/>
  <c r="Q7" i="1"/>
  <c r="S7" i="1"/>
  <c r="R6" i="1"/>
  <c r="T6" i="1"/>
  <c r="H12" i="1"/>
  <c r="H16" i="1"/>
  <c r="H18" i="1"/>
  <c r="O7" i="1"/>
  <c r="L7" i="1"/>
  <c r="N7" i="1"/>
  <c r="P7" i="1"/>
  <c r="M6" i="1"/>
  <c r="O6" i="1"/>
  <c r="P6" i="1"/>
  <c r="M7" i="1"/>
  <c r="N6" i="1"/>
  <c r="L6" i="1"/>
  <c r="J7" i="1"/>
  <c r="U7" i="1" s="1"/>
  <c r="K7" i="1"/>
  <c r="K6" i="1"/>
  <c r="J6" i="1"/>
  <c r="U6" i="1" l="1"/>
  <c r="C8" i="2"/>
  <c r="C10" i="2"/>
  <c r="G10" i="2"/>
  <c r="D11" i="2"/>
  <c r="C12" i="2"/>
  <c r="G12" i="2"/>
  <c r="D13" i="2"/>
  <c r="C14" i="2"/>
  <c r="G14" i="2"/>
  <c r="D15" i="2"/>
  <c r="C16" i="2"/>
  <c r="G16" i="2"/>
  <c r="D17" i="2"/>
  <c r="C18" i="2"/>
  <c r="G18" i="2"/>
  <c r="D19" i="2"/>
  <c r="C20" i="2"/>
  <c r="G20" i="2"/>
  <c r="D21" i="2"/>
  <c r="C22" i="2"/>
  <c r="G22" i="2"/>
  <c r="D23" i="2"/>
  <c r="C24" i="2"/>
  <c r="G24" i="2"/>
  <c r="D25" i="2"/>
  <c r="C26" i="2"/>
  <c r="G26" i="2"/>
  <c r="D27" i="2"/>
  <c r="C28" i="2"/>
  <c r="G28" i="2"/>
  <c r="D29" i="2"/>
  <c r="C30" i="2"/>
  <c r="G30" i="2"/>
  <c r="D31" i="2"/>
  <c r="C32" i="2"/>
  <c r="G32" i="2"/>
  <c r="D33" i="2"/>
  <c r="B10" i="2"/>
  <c r="C11" i="2"/>
  <c r="D12" i="2"/>
  <c r="B14" i="2"/>
  <c r="A14" i="2" s="1"/>
  <c r="C15" i="2"/>
  <c r="D16" i="2"/>
  <c r="B18" i="2"/>
  <c r="A18" i="2" s="1"/>
  <c r="C19" i="2"/>
  <c r="D20" i="2"/>
  <c r="B22" i="2"/>
  <c r="A22" i="2" s="1"/>
  <c r="C23" i="2"/>
  <c r="D24" i="2"/>
  <c r="B26" i="2"/>
  <c r="A26" i="2" s="1"/>
  <c r="C27" i="2"/>
  <c r="D28" i="2"/>
  <c r="B30" i="2"/>
  <c r="A30" i="2" s="1"/>
  <c r="C31" i="2"/>
  <c r="D32" i="2"/>
  <c r="B34" i="2"/>
  <c r="A34" i="2" s="1"/>
  <c r="F34" i="2"/>
  <c r="E35" i="2"/>
  <c r="B36" i="2"/>
  <c r="A36" i="2" s="1"/>
  <c r="F36" i="2"/>
  <c r="E37" i="2"/>
  <c r="B38" i="2"/>
  <c r="A38" i="2" s="1"/>
  <c r="F38" i="2"/>
  <c r="E39" i="2"/>
  <c r="B40" i="2"/>
  <c r="A40" i="2" s="1"/>
  <c r="F40" i="2"/>
  <c r="E41" i="2"/>
  <c r="B42" i="2"/>
  <c r="A42" i="2" s="1"/>
  <c r="F42" i="2"/>
  <c r="E43" i="2"/>
  <c r="B44" i="2"/>
  <c r="A44" i="2" s="1"/>
  <c r="F44" i="2"/>
  <c r="E45" i="2"/>
  <c r="B46" i="2"/>
  <c r="A46" i="2" s="1"/>
  <c r="F46" i="2"/>
  <c r="E47" i="2"/>
  <c r="B48" i="2"/>
  <c r="A48" i="2" s="1"/>
  <c r="F48" i="2"/>
  <c r="E49" i="2"/>
  <c r="B50" i="2"/>
  <c r="A50" i="2" s="1"/>
  <c r="F50" i="2"/>
  <c r="E51" i="2"/>
  <c r="B52" i="2"/>
  <c r="A52" i="2" s="1"/>
  <c r="F52" i="2"/>
  <c r="E53" i="2"/>
  <c r="B54" i="2"/>
  <c r="A54" i="2" s="1"/>
  <c r="F54" i="2"/>
  <c r="E55" i="2"/>
  <c r="B56" i="2"/>
  <c r="A56" i="2" s="1"/>
  <c r="F56" i="2"/>
  <c r="E57" i="2"/>
  <c r="B58" i="2"/>
  <c r="A58" i="2" s="1"/>
  <c r="F58" i="2"/>
  <c r="E59" i="2"/>
  <c r="B60" i="2"/>
  <c r="A60" i="2" s="1"/>
  <c r="F60" i="2"/>
  <c r="E61" i="2"/>
  <c r="B62" i="2"/>
  <c r="A62" i="2" s="1"/>
  <c r="F62" i="2"/>
  <c r="E63" i="2"/>
  <c r="B64" i="2"/>
  <c r="A64" i="2" s="1"/>
  <c r="F64" i="2"/>
  <c r="E65" i="2"/>
  <c r="B66" i="2"/>
  <c r="A66" i="2" s="1"/>
  <c r="F66" i="2"/>
  <c r="E67" i="2"/>
  <c r="B68" i="2"/>
  <c r="A68" i="2" s="1"/>
  <c r="F68" i="2"/>
  <c r="E69" i="2"/>
  <c r="B70" i="2"/>
  <c r="A70" i="2" s="1"/>
  <c r="D10" i="2"/>
  <c r="F12" i="2"/>
  <c r="B16" i="2"/>
  <c r="A16" i="2" s="1"/>
  <c r="D18" i="2"/>
  <c r="F20" i="2"/>
  <c r="B24" i="2"/>
  <c r="A24" i="2" s="1"/>
  <c r="D26" i="2"/>
  <c r="F28" i="2"/>
  <c r="B32" i="2"/>
  <c r="A32" i="2" s="1"/>
  <c r="C34" i="2"/>
  <c r="D35" i="2"/>
  <c r="B37" i="2"/>
  <c r="A37" i="2" s="1"/>
  <c r="C38" i="2"/>
  <c r="D39" i="2"/>
  <c r="B41" i="2"/>
  <c r="A41" i="2" s="1"/>
  <c r="C42" i="2"/>
  <c r="D43" i="2"/>
  <c r="B45" i="2"/>
  <c r="A45" i="2" s="1"/>
  <c r="C46" i="2"/>
  <c r="D47" i="2"/>
  <c r="B49" i="2"/>
  <c r="A49" i="2" s="1"/>
  <c r="C50" i="2"/>
  <c r="D51" i="2"/>
  <c r="B53" i="2"/>
  <c r="A53" i="2" s="1"/>
  <c r="C54" i="2"/>
  <c r="D55" i="2"/>
  <c r="B57" i="2"/>
  <c r="A57" i="2" s="1"/>
  <c r="C58" i="2"/>
  <c r="D59" i="2"/>
  <c r="B61" i="2"/>
  <c r="A61" i="2" s="1"/>
  <c r="C62" i="2"/>
  <c r="D63" i="2"/>
  <c r="B65" i="2"/>
  <c r="A65" i="2" s="1"/>
  <c r="C66" i="2"/>
  <c r="D67" i="2"/>
  <c r="C13" i="2"/>
  <c r="E15" i="2"/>
  <c r="G17" i="2"/>
  <c r="C21" i="2"/>
  <c r="E23" i="2"/>
  <c r="G25" i="2"/>
  <c r="C29" i="2"/>
  <c r="E31" i="2"/>
  <c r="G33" i="2"/>
  <c r="B35" i="2"/>
  <c r="A35" i="2" s="1"/>
  <c r="C36" i="2"/>
  <c r="D37" i="2"/>
  <c r="B39" i="2"/>
  <c r="A39" i="2" s="1"/>
  <c r="C40" i="2"/>
  <c r="D41" i="2"/>
  <c r="B43" i="2"/>
  <c r="A43" i="2" s="1"/>
  <c r="C44" i="2"/>
  <c r="D45" i="2"/>
  <c r="B47" i="2"/>
  <c r="A47" i="2" s="1"/>
  <c r="C48" i="2"/>
  <c r="D49" i="2"/>
  <c r="B51" i="2"/>
  <c r="A51" i="2" s="1"/>
  <c r="C52" i="2"/>
  <c r="D53" i="2"/>
  <c r="B55" i="2"/>
  <c r="A55" i="2" s="1"/>
  <c r="C56" i="2"/>
  <c r="D57" i="2"/>
  <c r="B59" i="2"/>
  <c r="A59" i="2" s="1"/>
  <c r="C60" i="2"/>
  <c r="D61" i="2"/>
  <c r="B63" i="2"/>
  <c r="A63" i="2" s="1"/>
  <c r="C64" i="2"/>
  <c r="D65" i="2"/>
  <c r="B67" i="2"/>
  <c r="A67" i="2" s="1"/>
  <c r="C68" i="2"/>
  <c r="D69" i="2"/>
  <c r="B69" i="2"/>
  <c r="A69" i="2" s="1"/>
  <c r="G70" i="2"/>
  <c r="D71" i="2"/>
  <c r="C72" i="2"/>
  <c r="G72" i="2"/>
  <c r="D73" i="2"/>
  <c r="C74" i="2"/>
  <c r="G74" i="2"/>
  <c r="D75" i="2"/>
  <c r="C76" i="2"/>
  <c r="G76" i="2"/>
  <c r="D77" i="2"/>
  <c r="C78" i="2"/>
  <c r="G78" i="2"/>
  <c r="D79" i="2"/>
  <c r="C80" i="2"/>
  <c r="G80" i="2"/>
  <c r="D81" i="2"/>
  <c r="C82" i="2"/>
  <c r="G82" i="2"/>
  <c r="D83" i="2"/>
  <c r="C84" i="2"/>
  <c r="G84" i="2"/>
  <c r="D85" i="2"/>
  <c r="C86" i="2"/>
  <c r="G86" i="2"/>
  <c r="D87" i="2"/>
  <c r="C88" i="2"/>
  <c r="G88" i="2"/>
  <c r="D89" i="2"/>
  <c r="C90" i="2"/>
  <c r="G90" i="2"/>
  <c r="D91" i="2"/>
  <c r="C92" i="2"/>
  <c r="G92" i="2"/>
  <c r="D93" i="2"/>
  <c r="C94" i="2"/>
  <c r="G94" i="2"/>
  <c r="D95" i="2"/>
  <c r="C96" i="2"/>
  <c r="G96" i="2"/>
  <c r="D97" i="2"/>
  <c r="C98" i="2"/>
  <c r="G98" i="2"/>
  <c r="D99" i="2"/>
  <c r="C100" i="2"/>
  <c r="G100" i="2"/>
  <c r="D101" i="2"/>
  <c r="C102" i="2"/>
  <c r="G102" i="2"/>
  <c r="D103" i="2"/>
  <c r="C104" i="2"/>
  <c r="E68" i="2"/>
  <c r="F70" i="2"/>
  <c r="E71" i="2"/>
  <c r="B72" i="2"/>
  <c r="A72" i="2" s="1"/>
  <c r="F72" i="2"/>
  <c r="E73" i="2"/>
  <c r="B74" i="2"/>
  <c r="A74" i="2" s="1"/>
  <c r="F74" i="2"/>
  <c r="E75" i="2"/>
  <c r="B76" i="2"/>
  <c r="A76" i="2" s="1"/>
  <c r="F76" i="2"/>
  <c r="E77" i="2"/>
  <c r="B78" i="2"/>
  <c r="A78" i="2" s="1"/>
  <c r="F78" i="2"/>
  <c r="E79" i="2"/>
  <c r="B80" i="2"/>
  <c r="A80" i="2" s="1"/>
  <c r="F80" i="2"/>
  <c r="E81" i="2"/>
  <c r="B82" i="2"/>
  <c r="A82" i="2" s="1"/>
  <c r="F82" i="2"/>
  <c r="E83" i="2"/>
  <c r="B84" i="2"/>
  <c r="A84" i="2" s="1"/>
  <c r="F84" i="2"/>
  <c r="E85" i="2"/>
  <c r="B86" i="2"/>
  <c r="A86" i="2" s="1"/>
  <c r="F86" i="2"/>
  <c r="E87" i="2"/>
  <c r="B88" i="2"/>
  <c r="A88" i="2" s="1"/>
  <c r="F88" i="2"/>
  <c r="E89" i="2"/>
  <c r="B90" i="2"/>
  <c r="A90" i="2" s="1"/>
  <c r="F90" i="2"/>
  <c r="E91" i="2"/>
  <c r="B92" i="2"/>
  <c r="A92" i="2" s="1"/>
  <c r="F92" i="2"/>
  <c r="E93" i="2"/>
  <c r="B94" i="2"/>
  <c r="A94" i="2" s="1"/>
  <c r="F94" i="2"/>
  <c r="E95" i="2"/>
  <c r="B96" i="2"/>
  <c r="A96" i="2" s="1"/>
  <c r="F96" i="2"/>
  <c r="E97" i="2"/>
  <c r="B98" i="2"/>
  <c r="A98" i="2" s="1"/>
  <c r="F98" i="2"/>
  <c r="E99" i="2"/>
  <c r="B100" i="2"/>
  <c r="A100" i="2" s="1"/>
  <c r="F100" i="2"/>
  <c r="E101" i="2"/>
  <c r="B102" i="2"/>
  <c r="A102" i="2" s="1"/>
  <c r="F102" i="2"/>
  <c r="E103" i="2"/>
  <c r="B104" i="2"/>
  <c r="A104" i="2" s="1"/>
  <c r="F104" i="2"/>
  <c r="E105" i="2"/>
  <c r="B106" i="2"/>
  <c r="A106" i="2" s="1"/>
  <c r="F106" i="2"/>
  <c r="E107" i="2"/>
  <c r="B108" i="2"/>
  <c r="A108" i="2" s="1"/>
  <c r="F108" i="2"/>
  <c r="E109" i="2"/>
  <c r="B110" i="2"/>
  <c r="A110" i="2" s="1"/>
  <c r="F110" i="2"/>
  <c r="E111" i="2"/>
  <c r="B112" i="2"/>
  <c r="A112" i="2" s="1"/>
  <c r="F112" i="2"/>
  <c r="E113" i="2"/>
  <c r="B114" i="2"/>
  <c r="A114" i="2" s="1"/>
  <c r="F114" i="2"/>
  <c r="E115" i="2"/>
  <c r="B116" i="2"/>
  <c r="A116" i="2" s="1"/>
  <c r="F116" i="2"/>
  <c r="E117" i="2"/>
  <c r="B118" i="2"/>
  <c r="A118" i="2" s="1"/>
  <c r="G104" i="2"/>
  <c r="E106" i="2"/>
  <c r="F107" i="2"/>
  <c r="G108" i="2"/>
  <c r="E110" i="2"/>
  <c r="F111" i="2"/>
  <c r="G112" i="2"/>
  <c r="E114" i="2"/>
  <c r="F115" i="2"/>
  <c r="G116" i="2"/>
  <c r="E118" i="2"/>
  <c r="B119" i="2"/>
  <c r="A119" i="2" s="1"/>
  <c r="F119" i="2"/>
  <c r="E120" i="2"/>
  <c r="B121" i="2"/>
  <c r="A121" i="2" s="1"/>
  <c r="F121" i="2"/>
  <c r="E122" i="2"/>
  <c r="B123" i="2"/>
  <c r="A123" i="2" s="1"/>
  <c r="F123" i="2"/>
  <c r="E124" i="2"/>
  <c r="B125" i="2"/>
  <c r="A125" i="2" s="1"/>
  <c r="F125" i="2"/>
  <c r="E126" i="2"/>
  <c r="B127" i="2"/>
  <c r="A127" i="2" s="1"/>
  <c r="F127" i="2"/>
  <c r="E128" i="2"/>
  <c r="B129" i="2"/>
  <c r="A129" i="2" s="1"/>
  <c r="F129" i="2"/>
  <c r="E130" i="2"/>
  <c r="B131" i="2"/>
  <c r="A131" i="2" s="1"/>
  <c r="F131" i="2"/>
  <c r="E132" i="2"/>
  <c r="B133" i="2"/>
  <c r="A133" i="2" s="1"/>
  <c r="F133" i="2"/>
  <c r="E134" i="2"/>
  <c r="B135" i="2"/>
  <c r="A135" i="2" s="1"/>
  <c r="F135" i="2"/>
  <c r="E136" i="2"/>
  <c r="B137" i="2"/>
  <c r="A137" i="2" s="1"/>
  <c r="F137" i="2"/>
  <c r="E138" i="2"/>
  <c r="B139" i="2"/>
  <c r="A139" i="2" s="1"/>
  <c r="F139" i="2"/>
  <c r="E140" i="2"/>
  <c r="B141" i="2"/>
  <c r="A141" i="2" s="1"/>
  <c r="F141" i="2"/>
  <c r="E142" i="2"/>
  <c r="B143" i="2"/>
  <c r="A143" i="2" s="1"/>
  <c r="F143" i="2"/>
  <c r="E144" i="2"/>
  <c r="B145" i="2"/>
  <c r="A145" i="2" s="1"/>
  <c r="F145" i="2"/>
  <c r="E146" i="2"/>
  <c r="B147" i="2"/>
  <c r="A147" i="2" s="1"/>
  <c r="F147" i="2"/>
  <c r="E148" i="2"/>
  <c r="B149" i="2"/>
  <c r="A149" i="2" s="1"/>
  <c r="F149" i="2"/>
  <c r="E150" i="2"/>
  <c r="B151" i="2"/>
  <c r="A151" i="2" s="1"/>
  <c r="F151" i="2"/>
  <c r="E152" i="2"/>
  <c r="B153" i="2"/>
  <c r="A153" i="2" s="1"/>
  <c r="F153" i="2"/>
  <c r="E154" i="2"/>
  <c r="B155" i="2"/>
  <c r="A155" i="2" s="1"/>
  <c r="F155" i="2"/>
  <c r="E156" i="2"/>
  <c r="B157" i="2"/>
  <c r="A157" i="2" s="1"/>
  <c r="F157" i="2"/>
  <c r="E158" i="2"/>
  <c r="B159" i="2"/>
  <c r="A159" i="2" s="1"/>
  <c r="F159" i="2"/>
  <c r="E160" i="2"/>
  <c r="B161" i="2"/>
  <c r="A161" i="2" s="1"/>
  <c r="F161" i="2"/>
  <c r="E162" i="2"/>
  <c r="B163" i="2"/>
  <c r="A163" i="2" s="1"/>
  <c r="F163" i="2"/>
  <c r="E164" i="2"/>
  <c r="B165" i="2"/>
  <c r="A165" i="2" s="1"/>
  <c r="F165" i="2"/>
  <c r="E166" i="2"/>
  <c r="B167" i="2"/>
  <c r="A167" i="2" s="1"/>
  <c r="F167" i="2"/>
  <c r="E168" i="2"/>
  <c r="B169" i="2"/>
  <c r="A169" i="2" s="1"/>
  <c r="F169" i="2"/>
  <c r="E170" i="2"/>
  <c r="B171" i="2"/>
  <c r="A171" i="2" s="1"/>
  <c r="F171" i="2"/>
  <c r="E172" i="2"/>
  <c r="B173" i="2"/>
  <c r="A173" i="2" s="1"/>
  <c r="F173" i="2"/>
  <c r="E174" i="2"/>
  <c r="B175" i="2"/>
  <c r="A175" i="2" s="1"/>
  <c r="F175" i="2"/>
  <c r="E176" i="2"/>
  <c r="B177" i="2"/>
  <c r="A177" i="2" s="1"/>
  <c r="F177" i="2"/>
  <c r="E178" i="2"/>
  <c r="B179" i="2"/>
  <c r="A179" i="2" s="1"/>
  <c r="F179" i="2"/>
  <c r="E180" i="2"/>
  <c r="B181" i="2"/>
  <c r="A181" i="2" s="1"/>
  <c r="F181" i="2"/>
  <c r="E182" i="2"/>
  <c r="B183" i="2"/>
  <c r="A183" i="2" s="1"/>
  <c r="F183" i="2"/>
  <c r="E184" i="2"/>
  <c r="B185" i="2"/>
  <c r="A185" i="2" s="1"/>
  <c r="F185" i="2"/>
  <c r="E186" i="2"/>
  <c r="B187" i="2"/>
  <c r="A187" i="2" s="1"/>
  <c r="F187" i="2"/>
  <c r="E188" i="2"/>
  <c r="B189" i="2"/>
  <c r="A189" i="2" s="1"/>
  <c r="F189" i="2"/>
  <c r="E190" i="2"/>
  <c r="B191" i="2"/>
  <c r="A191" i="2" s="1"/>
  <c r="F191" i="2"/>
  <c r="E192" i="2"/>
  <c r="B193" i="2"/>
  <c r="A193" i="2" s="1"/>
  <c r="F193" i="2"/>
  <c r="E194" i="2"/>
  <c r="B195" i="2"/>
  <c r="A195" i="2" s="1"/>
  <c r="F195" i="2"/>
  <c r="E196" i="2"/>
  <c r="B197" i="2"/>
  <c r="A197" i="2" s="1"/>
  <c r="F197" i="2"/>
  <c r="E198" i="2"/>
  <c r="B199" i="2"/>
  <c r="A199" i="2" s="1"/>
  <c r="F199" i="2"/>
  <c r="E200" i="2"/>
  <c r="B201" i="2"/>
  <c r="A201" i="2" s="1"/>
  <c r="F201" i="2"/>
  <c r="E202" i="2"/>
  <c r="B203" i="2"/>
  <c r="A203" i="2" s="1"/>
  <c r="F203" i="2"/>
  <c r="E204" i="2"/>
  <c r="B205" i="2"/>
  <c r="A205" i="2" s="1"/>
  <c r="F205" i="2"/>
  <c r="E206" i="2"/>
  <c r="B207" i="2"/>
  <c r="A207" i="2" s="1"/>
  <c r="F207" i="2"/>
  <c r="E208" i="2"/>
  <c r="B105" i="2"/>
  <c r="A105" i="2" s="1"/>
  <c r="C106" i="2"/>
  <c r="D107" i="2"/>
  <c r="B109" i="2"/>
  <c r="A109" i="2" s="1"/>
  <c r="C110" i="2"/>
  <c r="D111" i="2"/>
  <c r="B113" i="2"/>
  <c r="A113" i="2" s="1"/>
  <c r="C114" i="2"/>
  <c r="D115" i="2"/>
  <c r="B117" i="2"/>
  <c r="A117" i="2" s="1"/>
  <c r="C118" i="2"/>
  <c r="C119" i="2"/>
  <c r="G119" i="2"/>
  <c r="D120" i="2"/>
  <c r="C121" i="2"/>
  <c r="G121" i="2"/>
  <c r="D122" i="2"/>
  <c r="C123" i="2"/>
  <c r="G123" i="2"/>
  <c r="D124" i="2"/>
  <c r="C125" i="2"/>
  <c r="G125" i="2"/>
  <c r="D126" i="2"/>
  <c r="C127" i="2"/>
  <c r="G127" i="2"/>
  <c r="D128" i="2"/>
  <c r="C129" i="2"/>
  <c r="G129" i="2"/>
  <c r="D130" i="2"/>
  <c r="E131" i="2"/>
  <c r="F132" i="2"/>
  <c r="G133" i="2"/>
  <c r="E135" i="2"/>
  <c r="F136" i="2"/>
  <c r="G137" i="2"/>
  <c r="E139" i="2"/>
  <c r="F140" i="2"/>
  <c r="G141" i="2"/>
  <c r="E143" i="2"/>
  <c r="F144" i="2"/>
  <c r="G145" i="2"/>
  <c r="E147" i="2"/>
  <c r="F148" i="2"/>
  <c r="G149" i="2"/>
  <c r="E151" i="2"/>
  <c r="F152" i="2"/>
  <c r="G153" i="2"/>
  <c r="E155" i="2"/>
  <c r="F156" i="2"/>
  <c r="G157" i="2"/>
  <c r="E159" i="2"/>
  <c r="F160" i="2"/>
  <c r="G161" i="2"/>
  <c r="E163" i="2"/>
  <c r="F164" i="2"/>
  <c r="G165" i="2"/>
  <c r="E167" i="2"/>
  <c r="F168" i="2"/>
  <c r="G169" i="2"/>
  <c r="E171" i="2"/>
  <c r="F172" i="2"/>
  <c r="G173" i="2"/>
  <c r="E175" i="2"/>
  <c r="F176" i="2"/>
  <c r="G177" i="2"/>
  <c r="E179" i="2"/>
  <c r="F180" i="2"/>
  <c r="G181" i="2"/>
  <c r="E183" i="2"/>
  <c r="F184" i="2"/>
  <c r="G185" i="2"/>
  <c r="E187" i="2"/>
  <c r="F188" i="2"/>
  <c r="G189" i="2"/>
  <c r="E191" i="2"/>
  <c r="F192" i="2"/>
  <c r="G193" i="2"/>
  <c r="E195" i="2"/>
  <c r="F196" i="2"/>
  <c r="G197" i="2"/>
  <c r="E199" i="2"/>
  <c r="F200" i="2"/>
  <c r="G201" i="2"/>
  <c r="E203" i="2"/>
  <c r="F204" i="2"/>
  <c r="G205" i="2"/>
  <c r="E207" i="2"/>
  <c r="F208" i="2"/>
  <c r="D209" i="2"/>
  <c r="C210" i="2"/>
  <c r="G210" i="2"/>
  <c r="D211" i="2"/>
  <c r="C212" i="2"/>
  <c r="G212" i="2"/>
  <c r="D213" i="2"/>
  <c r="C214" i="2"/>
  <c r="G214" i="2"/>
  <c r="D215" i="2"/>
  <c r="C216" i="2"/>
  <c r="G216" i="2"/>
  <c r="D217" i="2"/>
  <c r="C218" i="2"/>
  <c r="G218" i="2"/>
  <c r="D219" i="2"/>
  <c r="C220" i="2"/>
  <c r="G220" i="2"/>
  <c r="D221" i="2"/>
  <c r="C222" i="2"/>
  <c r="G222" i="2"/>
  <c r="D223" i="2"/>
  <c r="C224" i="2"/>
  <c r="G224" i="2"/>
  <c r="D225" i="2"/>
  <c r="C226" i="2"/>
  <c r="G226" i="2"/>
  <c r="D227" i="2"/>
  <c r="C228" i="2"/>
  <c r="G228" i="2"/>
  <c r="D229" i="2"/>
  <c r="C230" i="2"/>
  <c r="G230" i="2"/>
  <c r="D231" i="2"/>
  <c r="C232" i="2"/>
  <c r="G232" i="2"/>
  <c r="D233" i="2"/>
  <c r="C234" i="2"/>
  <c r="G234" i="2"/>
  <c r="D235" i="2"/>
  <c r="C236" i="2"/>
  <c r="G236" i="2"/>
  <c r="D237" i="2"/>
  <c r="C238" i="2"/>
  <c r="G238" i="2"/>
  <c r="D239" i="2"/>
  <c r="C240" i="2"/>
  <c r="G240" i="2"/>
  <c r="D241" i="2"/>
  <c r="C242" i="2"/>
  <c r="G242" i="2"/>
  <c r="D243" i="2"/>
  <c r="C244" i="2"/>
  <c r="G244" i="2"/>
  <c r="D245" i="2"/>
  <c r="C246" i="2"/>
  <c r="G246" i="2"/>
  <c r="D247" i="2"/>
  <c r="C248" i="2"/>
  <c r="G248" i="2"/>
  <c r="D249" i="2"/>
  <c r="C250" i="2"/>
  <c r="G250" i="2"/>
  <c r="D251" i="2"/>
  <c r="C252" i="2"/>
  <c r="G252" i="2"/>
  <c r="D253" i="2"/>
  <c r="C254" i="2"/>
  <c r="G254" i="2"/>
  <c r="D255" i="2"/>
  <c r="C256" i="2"/>
  <c r="G256" i="2"/>
  <c r="D257" i="2"/>
  <c r="C258" i="2"/>
  <c r="G258" i="2"/>
  <c r="D259" i="2"/>
  <c r="C260" i="2"/>
  <c r="G260" i="2"/>
  <c r="D261" i="2"/>
  <c r="C262" i="2"/>
  <c r="G262" i="2"/>
  <c r="D263" i="2"/>
  <c r="C264" i="2"/>
  <c r="G264" i="2"/>
  <c r="D265" i="2"/>
  <c r="C266" i="2"/>
  <c r="G266" i="2"/>
  <c r="D267" i="2"/>
  <c r="C268" i="2"/>
  <c r="G268" i="2"/>
  <c r="D269" i="2"/>
  <c r="C270" i="2"/>
  <c r="G270" i="2"/>
  <c r="D271" i="2"/>
  <c r="C272" i="2"/>
  <c r="G272" i="2"/>
  <c r="D273" i="2"/>
  <c r="C274" i="2"/>
  <c r="G274" i="2"/>
  <c r="D275" i="2"/>
  <c r="C276" i="2"/>
  <c r="G276" i="2"/>
  <c r="D277" i="2"/>
  <c r="C278" i="2"/>
  <c r="G278" i="2"/>
  <c r="D279" i="2"/>
  <c r="C280" i="2"/>
  <c r="G280" i="2"/>
  <c r="D281" i="2"/>
  <c r="C282" i="2"/>
  <c r="G282" i="2"/>
  <c r="D283" i="2"/>
  <c r="C284" i="2"/>
  <c r="G284" i="2"/>
  <c r="D285" i="2"/>
  <c r="C286" i="2"/>
  <c r="G286" i="2"/>
  <c r="D287" i="2"/>
  <c r="C288" i="2"/>
  <c r="G288" i="2"/>
  <c r="D289" i="2"/>
  <c r="C290" i="2"/>
  <c r="G290" i="2"/>
  <c r="D291" i="2"/>
  <c r="C292" i="2"/>
  <c r="G292" i="2"/>
  <c r="D293" i="2"/>
  <c r="C294" i="2"/>
  <c r="G294" i="2"/>
  <c r="D295" i="2"/>
  <c r="C296" i="2"/>
  <c r="G296" i="2"/>
  <c r="D297" i="2"/>
  <c r="C298" i="2"/>
  <c r="G298" i="2"/>
  <c r="D299" i="2"/>
  <c r="C300" i="2"/>
  <c r="G300" i="2"/>
  <c r="D301" i="2"/>
  <c r="C302" i="2"/>
  <c r="G302" i="2"/>
  <c r="D303" i="2"/>
  <c r="C304" i="2"/>
  <c r="B11" i="2"/>
  <c r="A11" i="2" s="1"/>
  <c r="E12" i="2"/>
  <c r="F13" i="2"/>
  <c r="B15" i="2"/>
  <c r="A15" i="2" s="1"/>
  <c r="E16" i="2"/>
  <c r="F17" i="2"/>
  <c r="B19" i="2"/>
  <c r="A19" i="2" s="1"/>
  <c r="E20" i="2"/>
  <c r="F21" i="2"/>
  <c r="B23" i="2"/>
  <c r="A23" i="2" s="1"/>
  <c r="E24" i="2"/>
  <c r="F25" i="2"/>
  <c r="B27" i="2"/>
  <c r="A27" i="2" s="1"/>
  <c r="E28" i="2"/>
  <c r="F29" i="2"/>
  <c r="B31" i="2"/>
  <c r="A31" i="2" s="1"/>
  <c r="E32" i="2"/>
  <c r="F33" i="2"/>
  <c r="G11" i="2"/>
  <c r="F14" i="2"/>
  <c r="E17" i="2"/>
  <c r="G19" i="2"/>
  <c r="F22" i="2"/>
  <c r="E25" i="2"/>
  <c r="G27" i="2"/>
  <c r="F30" i="2"/>
  <c r="E33" i="2"/>
  <c r="C35" i="2"/>
  <c r="D36" i="2"/>
  <c r="G37" i="2"/>
  <c r="C39" i="2"/>
  <c r="D40" i="2"/>
  <c r="G41" i="2"/>
  <c r="C43" i="2"/>
  <c r="D44" i="2"/>
  <c r="G45" i="2"/>
  <c r="C47" i="2"/>
  <c r="D48" i="2"/>
  <c r="G49" i="2"/>
  <c r="C51" i="2"/>
  <c r="D52" i="2"/>
  <c r="G53" i="2"/>
  <c r="C55" i="2"/>
  <c r="D56" i="2"/>
  <c r="G57" i="2"/>
  <c r="C59" i="2"/>
  <c r="D60" i="2"/>
  <c r="G61" i="2"/>
  <c r="C63" i="2"/>
  <c r="D64" i="2"/>
  <c r="G65" i="2"/>
  <c r="C67" i="2"/>
  <c r="D68" i="2"/>
  <c r="G69" i="2"/>
  <c r="E11" i="2"/>
  <c r="C17" i="2"/>
  <c r="G21" i="2"/>
  <c r="E27" i="2"/>
  <c r="C33" i="2"/>
  <c r="E36" i="2"/>
  <c r="G38" i="2"/>
  <c r="F41" i="2"/>
  <c r="E44" i="2"/>
  <c r="G46" i="2"/>
  <c r="F49" i="2"/>
  <c r="E52" i="2"/>
  <c r="G54" i="2"/>
  <c r="F57" i="2"/>
  <c r="E60" i="2"/>
  <c r="G62" i="2"/>
  <c r="F65" i="2"/>
  <c r="B12" i="2"/>
  <c r="A12" i="2" s="1"/>
  <c r="F16" i="2"/>
  <c r="D22" i="2"/>
  <c r="B28" i="2"/>
  <c r="A28" i="2" s="1"/>
  <c r="F32" i="2"/>
  <c r="F35" i="2"/>
  <c r="E38" i="2"/>
  <c r="G40" i="2"/>
  <c r="F43" i="2"/>
  <c r="E46" i="2"/>
  <c r="G48" i="2"/>
  <c r="F51" i="2"/>
  <c r="E54" i="2"/>
  <c r="G56" i="2"/>
  <c r="F59" i="2"/>
  <c r="E62" i="2"/>
  <c r="G64" i="2"/>
  <c r="F67" i="2"/>
  <c r="E70" i="2"/>
  <c r="B71" i="2"/>
  <c r="A71" i="2" s="1"/>
  <c r="E72" i="2"/>
  <c r="F73" i="2"/>
  <c r="B75" i="2"/>
  <c r="A75" i="2" s="1"/>
  <c r="E76" i="2"/>
  <c r="F77" i="2"/>
  <c r="B79" i="2"/>
  <c r="A79" i="2" s="1"/>
  <c r="E80" i="2"/>
  <c r="F81" i="2"/>
  <c r="B83" i="2"/>
  <c r="A83" i="2" s="1"/>
  <c r="E84" i="2"/>
  <c r="F85" i="2"/>
  <c r="B87" i="2"/>
  <c r="A87" i="2" s="1"/>
  <c r="E88" i="2"/>
  <c r="F89" i="2"/>
  <c r="B91" i="2"/>
  <c r="A91" i="2" s="1"/>
  <c r="E92" i="2"/>
  <c r="F93" i="2"/>
  <c r="B95" i="2"/>
  <c r="A95" i="2" s="1"/>
  <c r="E96" i="2"/>
  <c r="F97" i="2"/>
  <c r="B99" i="2"/>
  <c r="A99" i="2" s="1"/>
  <c r="E100" i="2"/>
  <c r="F101" i="2"/>
  <c r="B103" i="2"/>
  <c r="A103" i="2" s="1"/>
  <c r="E104" i="2"/>
  <c r="C71" i="2"/>
  <c r="D72" i="2"/>
  <c r="G73" i="2"/>
  <c r="C75" i="2"/>
  <c r="D76" i="2"/>
  <c r="G77" i="2"/>
  <c r="C79" i="2"/>
  <c r="D80" i="2"/>
  <c r="G81" i="2"/>
  <c r="C83" i="2"/>
  <c r="D84" i="2"/>
  <c r="G85" i="2"/>
  <c r="C87" i="2"/>
  <c r="D88" i="2"/>
  <c r="G89" i="2"/>
  <c r="C91" i="2"/>
  <c r="D92" i="2"/>
  <c r="G93" i="2"/>
  <c r="C95" i="2"/>
  <c r="D96" i="2"/>
  <c r="G97" i="2"/>
  <c r="C99" i="2"/>
  <c r="D100" i="2"/>
  <c r="G101" i="2"/>
  <c r="C103" i="2"/>
  <c r="D104" i="2"/>
  <c r="G105" i="2"/>
  <c r="C107" i="2"/>
  <c r="D108" i="2"/>
  <c r="G109" i="2"/>
  <c r="C111" i="2"/>
  <c r="D112" i="2"/>
  <c r="G113" i="2"/>
  <c r="C115" i="2"/>
  <c r="D116" i="2"/>
  <c r="G117" i="2"/>
  <c r="D105" i="2"/>
  <c r="C108" i="2"/>
  <c r="B111" i="2"/>
  <c r="A111" i="2" s="1"/>
  <c r="D113" i="2"/>
  <c r="C116" i="2"/>
  <c r="G118" i="2"/>
  <c r="C120" i="2"/>
  <c r="D121" i="2"/>
  <c r="G122" i="2"/>
  <c r="C124" i="2"/>
  <c r="D125" i="2"/>
  <c r="G126" i="2"/>
  <c r="C128" i="2"/>
  <c r="D129" i="2"/>
  <c r="G130" i="2"/>
  <c r="C132" i="2"/>
  <c r="D133" i="2"/>
  <c r="G134" i="2"/>
  <c r="C136" i="2"/>
  <c r="D137" i="2"/>
  <c r="G138" i="2"/>
  <c r="C140" i="2"/>
  <c r="D141" i="2"/>
  <c r="G142" i="2"/>
  <c r="C144" i="2"/>
  <c r="D145" i="2"/>
  <c r="G146" i="2"/>
  <c r="C148" i="2"/>
  <c r="D149" i="2"/>
  <c r="G150" i="2"/>
  <c r="C152" i="2"/>
  <c r="D153" i="2"/>
  <c r="G154" i="2"/>
  <c r="C156" i="2"/>
  <c r="D157" i="2"/>
  <c r="G158" i="2"/>
  <c r="C160" i="2"/>
  <c r="D161" i="2"/>
  <c r="G162" i="2"/>
  <c r="C164" i="2"/>
  <c r="D165" i="2"/>
  <c r="G166" i="2"/>
  <c r="C168" i="2"/>
  <c r="D169" i="2"/>
  <c r="G170" i="2"/>
  <c r="C172" i="2"/>
  <c r="D173" i="2"/>
  <c r="G174" i="2"/>
  <c r="C176" i="2"/>
  <c r="D177" i="2"/>
  <c r="G178" i="2"/>
  <c r="C180" i="2"/>
  <c r="D181" i="2"/>
  <c r="G182" i="2"/>
  <c r="C184" i="2"/>
  <c r="D185" i="2"/>
  <c r="G186" i="2"/>
  <c r="C188" i="2"/>
  <c r="D189" i="2"/>
  <c r="G190" i="2"/>
  <c r="C192" i="2"/>
  <c r="D193" i="2"/>
  <c r="G194" i="2"/>
  <c r="C196" i="2"/>
  <c r="D197" i="2"/>
  <c r="G198" i="2"/>
  <c r="C200" i="2"/>
  <c r="D201" i="2"/>
  <c r="G202" i="2"/>
  <c r="C204" i="2"/>
  <c r="D205" i="2"/>
  <c r="G206" i="2"/>
  <c r="C208" i="2"/>
  <c r="F105" i="2"/>
  <c r="E108" i="2"/>
  <c r="G110" i="2"/>
  <c r="F113" i="2"/>
  <c r="E116" i="2"/>
  <c r="F118" i="2"/>
  <c r="B120" i="2"/>
  <c r="A120" i="2" s="1"/>
  <c r="E121" i="2"/>
  <c r="F122" i="2"/>
  <c r="B124" i="2"/>
  <c r="A124" i="2" s="1"/>
  <c r="E125" i="2"/>
  <c r="F126" i="2"/>
  <c r="B128" i="2"/>
  <c r="A128" i="2" s="1"/>
  <c r="E129" i="2"/>
  <c r="F130" i="2"/>
  <c r="C133" i="2"/>
  <c r="B136" i="2"/>
  <c r="A136" i="2" s="1"/>
  <c r="D138" i="2"/>
  <c r="C141" i="2"/>
  <c r="B144" i="2"/>
  <c r="A144" i="2" s="1"/>
  <c r="D146" i="2"/>
  <c r="C149" i="2"/>
  <c r="B152" i="2"/>
  <c r="A152" i="2" s="1"/>
  <c r="D154" i="2"/>
  <c r="C157" i="2"/>
  <c r="B160" i="2"/>
  <c r="A160" i="2" s="1"/>
  <c r="D162" i="2"/>
  <c r="C165" i="2"/>
  <c r="B168" i="2"/>
  <c r="A168" i="2" s="1"/>
  <c r="D170" i="2"/>
  <c r="C173" i="2"/>
  <c r="B176" i="2"/>
  <c r="A176" i="2" s="1"/>
  <c r="D178" i="2"/>
  <c r="C181" i="2"/>
  <c r="B184" i="2"/>
  <c r="A184" i="2" s="1"/>
  <c r="D186" i="2"/>
  <c r="C189" i="2"/>
  <c r="B192" i="2"/>
  <c r="A192" i="2" s="1"/>
  <c r="D194" i="2"/>
  <c r="C197" i="2"/>
  <c r="B200" i="2"/>
  <c r="A200" i="2" s="1"/>
  <c r="D202" i="2"/>
  <c r="C205" i="2"/>
  <c r="B208" i="2"/>
  <c r="A208" i="2" s="1"/>
  <c r="F209" i="2"/>
  <c r="B211" i="2"/>
  <c r="A211" i="2" s="1"/>
  <c r="E212" i="2"/>
  <c r="F213" i="2"/>
  <c r="B215" i="2"/>
  <c r="A215" i="2" s="1"/>
  <c r="E216" i="2"/>
  <c r="F217" i="2"/>
  <c r="B219" i="2"/>
  <c r="A219" i="2" s="1"/>
  <c r="E220" i="2"/>
  <c r="F221" i="2"/>
  <c r="B223" i="2"/>
  <c r="A223" i="2" s="1"/>
  <c r="E224" i="2"/>
  <c r="F225" i="2"/>
  <c r="B227" i="2"/>
  <c r="A227" i="2" s="1"/>
  <c r="E228" i="2"/>
  <c r="F229" i="2"/>
  <c r="B231" i="2"/>
  <c r="A231" i="2" s="1"/>
  <c r="E232" i="2"/>
  <c r="F233" i="2"/>
  <c r="B235" i="2"/>
  <c r="A235" i="2" s="1"/>
  <c r="E236" i="2"/>
  <c r="F237" i="2"/>
  <c r="B239" i="2"/>
  <c r="A239" i="2" s="1"/>
  <c r="E240" i="2"/>
  <c r="F241" i="2"/>
  <c r="B243" i="2"/>
  <c r="A243" i="2" s="1"/>
  <c r="E244" i="2"/>
  <c r="F245" i="2"/>
  <c r="B247" i="2"/>
  <c r="A247" i="2" s="1"/>
  <c r="E248" i="2"/>
  <c r="F249" i="2"/>
  <c r="B251" i="2"/>
  <c r="A251" i="2" s="1"/>
  <c r="E252" i="2"/>
  <c r="F253" i="2"/>
  <c r="B255" i="2"/>
  <c r="A255" i="2" s="1"/>
  <c r="E256" i="2"/>
  <c r="F257" i="2"/>
  <c r="B259" i="2"/>
  <c r="A259" i="2" s="1"/>
  <c r="E260" i="2"/>
  <c r="F261" i="2"/>
  <c r="B263" i="2"/>
  <c r="A263" i="2" s="1"/>
  <c r="E264" i="2"/>
  <c r="F265" i="2"/>
  <c r="B267" i="2"/>
  <c r="A267" i="2" s="1"/>
  <c r="E268" i="2"/>
  <c r="F269" i="2"/>
  <c r="B271" i="2"/>
  <c r="A271" i="2" s="1"/>
  <c r="E272" i="2"/>
  <c r="F273" i="2"/>
  <c r="B275" i="2"/>
  <c r="A275" i="2" s="1"/>
  <c r="E276" i="2"/>
  <c r="F277" i="2"/>
  <c r="B279" i="2"/>
  <c r="A279" i="2" s="1"/>
  <c r="E280" i="2"/>
  <c r="F281" i="2"/>
  <c r="B283" i="2"/>
  <c r="A283" i="2" s="1"/>
  <c r="E284" i="2"/>
  <c r="F285" i="2"/>
  <c r="B287" i="2"/>
  <c r="A287" i="2" s="1"/>
  <c r="E288" i="2"/>
  <c r="F289" i="2"/>
  <c r="B291" i="2"/>
  <c r="A291" i="2" s="1"/>
  <c r="E292" i="2"/>
  <c r="F293" i="2"/>
  <c r="B295" i="2"/>
  <c r="A295" i="2" s="1"/>
  <c r="E296" i="2"/>
  <c r="F297" i="2"/>
  <c r="B299" i="2"/>
  <c r="A299" i="2" s="1"/>
  <c r="E300" i="2"/>
  <c r="F301" i="2"/>
  <c r="B303" i="2"/>
  <c r="A303" i="2" s="1"/>
  <c r="E304" i="2"/>
  <c r="B305" i="2"/>
  <c r="A305" i="2" s="1"/>
  <c r="F305" i="2"/>
  <c r="E306" i="2"/>
  <c r="B307" i="2"/>
  <c r="A307" i="2" s="1"/>
  <c r="F307" i="2"/>
  <c r="E308" i="2"/>
  <c r="B309" i="2"/>
  <c r="A309" i="2" s="1"/>
  <c r="F309" i="2"/>
  <c r="E310" i="2"/>
  <c r="B311" i="2"/>
  <c r="A311" i="2" s="1"/>
  <c r="F311" i="2"/>
  <c r="E312" i="2"/>
  <c r="B313" i="2"/>
  <c r="A313" i="2" s="1"/>
  <c r="F313" i="2"/>
  <c r="E314" i="2"/>
  <c r="B315" i="2"/>
  <c r="A315" i="2" s="1"/>
  <c r="F315" i="2"/>
  <c r="E316" i="2"/>
  <c r="B317" i="2"/>
  <c r="A317" i="2" s="1"/>
  <c r="F317" i="2"/>
  <c r="E318" i="2"/>
  <c r="B319" i="2"/>
  <c r="A319" i="2" s="1"/>
  <c r="F319" i="2"/>
  <c r="E320" i="2"/>
  <c r="B321" i="2"/>
  <c r="A321" i="2" s="1"/>
  <c r="F321" i="2"/>
  <c r="E322" i="2"/>
  <c r="B323" i="2"/>
  <c r="A323" i="2" s="1"/>
  <c r="F323" i="2"/>
  <c r="E324" i="2"/>
  <c r="B325" i="2"/>
  <c r="A325" i="2" s="1"/>
  <c r="F325" i="2"/>
  <c r="E326" i="2"/>
  <c r="B327" i="2"/>
  <c r="A327" i="2" s="1"/>
  <c r="F327" i="2"/>
  <c r="E328" i="2"/>
  <c r="B329" i="2"/>
  <c r="A329" i="2" s="1"/>
  <c r="F329" i="2"/>
  <c r="E330" i="2"/>
  <c r="B331" i="2"/>
  <c r="A331" i="2" s="1"/>
  <c r="F331" i="2"/>
  <c r="E332" i="2"/>
  <c r="B333" i="2"/>
  <c r="A333" i="2" s="1"/>
  <c r="F333" i="2"/>
  <c r="E334" i="2"/>
  <c r="B335" i="2"/>
  <c r="A335" i="2" s="1"/>
  <c r="F335" i="2"/>
  <c r="E336" i="2"/>
  <c r="B337" i="2"/>
  <c r="A337" i="2" s="1"/>
  <c r="F337" i="2"/>
  <c r="E338" i="2"/>
  <c r="B339" i="2"/>
  <c r="A339" i="2" s="1"/>
  <c r="F339" i="2"/>
  <c r="E340" i="2"/>
  <c r="B341" i="2"/>
  <c r="A341" i="2" s="1"/>
  <c r="F341" i="2"/>
  <c r="E342" i="2"/>
  <c r="B343" i="2"/>
  <c r="A343" i="2" s="1"/>
  <c r="F343" i="2"/>
  <c r="E344" i="2"/>
  <c r="B345" i="2"/>
  <c r="A345" i="2" s="1"/>
  <c r="F345" i="2"/>
  <c r="E346" i="2"/>
  <c r="B347" i="2"/>
  <c r="A347" i="2" s="1"/>
  <c r="F347" i="2"/>
  <c r="E348" i="2"/>
  <c r="B349" i="2"/>
  <c r="A349" i="2" s="1"/>
  <c r="F349" i="2"/>
  <c r="G131" i="2"/>
  <c r="E133" i="2"/>
  <c r="F134" i="2"/>
  <c r="G135" i="2"/>
  <c r="E137" i="2"/>
  <c r="F138" i="2"/>
  <c r="G139" i="2"/>
  <c r="E141" i="2"/>
  <c r="F142" i="2"/>
  <c r="G143" i="2"/>
  <c r="E145" i="2"/>
  <c r="F146" i="2"/>
  <c r="G147" i="2"/>
  <c r="E149" i="2"/>
  <c r="F150" i="2"/>
  <c r="G151" i="2"/>
  <c r="E153" i="2"/>
  <c r="F154" i="2"/>
  <c r="G155" i="2"/>
  <c r="E157" i="2"/>
  <c r="F158" i="2"/>
  <c r="G159" i="2"/>
  <c r="E161" i="2"/>
  <c r="F162" i="2"/>
  <c r="G163" i="2"/>
  <c r="E165" i="2"/>
  <c r="F166" i="2"/>
  <c r="G167" i="2"/>
  <c r="E169" i="2"/>
  <c r="F170" i="2"/>
  <c r="G171" i="2"/>
  <c r="E173" i="2"/>
  <c r="F174" i="2"/>
  <c r="G175" i="2"/>
  <c r="E177" i="2"/>
  <c r="F178" i="2"/>
  <c r="G179" i="2"/>
  <c r="E181" i="2"/>
  <c r="F182" i="2"/>
  <c r="G183" i="2"/>
  <c r="E185" i="2"/>
  <c r="F186" i="2"/>
  <c r="G187" i="2"/>
  <c r="E189" i="2"/>
  <c r="F190" i="2"/>
  <c r="G191" i="2"/>
  <c r="E193" i="2"/>
  <c r="F194" i="2"/>
  <c r="G195" i="2"/>
  <c r="E197" i="2"/>
  <c r="F198" i="2"/>
  <c r="G199" i="2"/>
  <c r="E201" i="2"/>
  <c r="F202" i="2"/>
  <c r="G203" i="2"/>
  <c r="E205" i="2"/>
  <c r="F206" i="2"/>
  <c r="G207" i="2"/>
  <c r="C209" i="2"/>
  <c r="G209" i="2"/>
  <c r="D210" i="2"/>
  <c r="C211" i="2"/>
  <c r="G211" i="2"/>
  <c r="D212" i="2"/>
  <c r="C213" i="2"/>
  <c r="G213" i="2"/>
  <c r="D214" i="2"/>
  <c r="C215" i="2"/>
  <c r="G215" i="2"/>
  <c r="D216" i="2"/>
  <c r="C217" i="2"/>
  <c r="G217" i="2"/>
  <c r="D218" i="2"/>
  <c r="C219" i="2"/>
  <c r="G219" i="2"/>
  <c r="D220" i="2"/>
  <c r="C221" i="2"/>
  <c r="G221" i="2"/>
  <c r="D222" i="2"/>
  <c r="C223" i="2"/>
  <c r="G223" i="2"/>
  <c r="D224" i="2"/>
  <c r="C225" i="2"/>
  <c r="G225" i="2"/>
  <c r="D226" i="2"/>
  <c r="C227" i="2"/>
  <c r="G227" i="2"/>
  <c r="D228" i="2"/>
  <c r="C229" i="2"/>
  <c r="G229" i="2"/>
  <c r="D230" i="2"/>
  <c r="C231" i="2"/>
  <c r="G231" i="2"/>
  <c r="D232" i="2"/>
  <c r="C233" i="2"/>
  <c r="G233" i="2"/>
  <c r="D234" i="2"/>
  <c r="C235" i="2"/>
  <c r="G235" i="2"/>
  <c r="D236" i="2"/>
  <c r="C237" i="2"/>
  <c r="G237" i="2"/>
  <c r="D238" i="2"/>
  <c r="C239" i="2"/>
  <c r="G239" i="2"/>
  <c r="D240" i="2"/>
  <c r="C241" i="2"/>
  <c r="G241" i="2"/>
  <c r="D242" i="2"/>
  <c r="C243" i="2"/>
  <c r="G243" i="2"/>
  <c r="D244" i="2"/>
  <c r="C245" i="2"/>
  <c r="G245" i="2"/>
  <c r="D246" i="2"/>
  <c r="C247" i="2"/>
  <c r="G247" i="2"/>
  <c r="D248" i="2"/>
  <c r="C249" i="2"/>
  <c r="G249" i="2"/>
  <c r="D250" i="2"/>
  <c r="C251" i="2"/>
  <c r="G251" i="2"/>
  <c r="D252" i="2"/>
  <c r="C253" i="2"/>
  <c r="G253" i="2"/>
  <c r="D254" i="2"/>
  <c r="C255" i="2"/>
  <c r="G255" i="2"/>
  <c r="D256" i="2"/>
  <c r="C257" i="2"/>
  <c r="G257" i="2"/>
  <c r="D258" i="2"/>
  <c r="C259" i="2"/>
  <c r="G259" i="2"/>
  <c r="D260" i="2"/>
  <c r="C261" i="2"/>
  <c r="G261" i="2"/>
  <c r="D262" i="2"/>
  <c r="C263" i="2"/>
  <c r="G263" i="2"/>
  <c r="D264" i="2"/>
  <c r="C265" i="2"/>
  <c r="G265" i="2"/>
  <c r="D266" i="2"/>
  <c r="C267" i="2"/>
  <c r="B268" i="2"/>
  <c r="A268" i="2" s="1"/>
  <c r="C269" i="2"/>
  <c r="D270" i="2"/>
  <c r="B272" i="2"/>
  <c r="A272" i="2" s="1"/>
  <c r="C273" i="2"/>
  <c r="D274" i="2"/>
  <c r="B276" i="2"/>
  <c r="A276" i="2" s="1"/>
  <c r="C277" i="2"/>
  <c r="D278" i="2"/>
  <c r="B280" i="2"/>
  <c r="A280" i="2" s="1"/>
  <c r="C281" i="2"/>
  <c r="D282" i="2"/>
  <c r="B284" i="2"/>
  <c r="A284" i="2" s="1"/>
  <c r="C285" i="2"/>
  <c r="D286" i="2"/>
  <c r="B288" i="2"/>
  <c r="A288" i="2" s="1"/>
  <c r="C289" i="2"/>
  <c r="D290" i="2"/>
  <c r="B292" i="2"/>
  <c r="A292" i="2" s="1"/>
  <c r="C293" i="2"/>
  <c r="D294" i="2"/>
  <c r="B296" i="2"/>
  <c r="A296" i="2" s="1"/>
  <c r="C297" i="2"/>
  <c r="D298" i="2"/>
  <c r="B300" i="2"/>
  <c r="A300" i="2" s="1"/>
  <c r="C301" i="2"/>
  <c r="D302" i="2"/>
  <c r="B304" i="2"/>
  <c r="A304" i="2" s="1"/>
  <c r="C305" i="2"/>
  <c r="D306" i="2"/>
  <c r="B308" i="2"/>
  <c r="A308" i="2" s="1"/>
  <c r="C309" i="2"/>
  <c r="D310" i="2"/>
  <c r="B312" i="2"/>
  <c r="A312" i="2" s="1"/>
  <c r="C313" i="2"/>
  <c r="D314" i="2"/>
  <c r="B316" i="2"/>
  <c r="A316" i="2" s="1"/>
  <c r="C317" i="2"/>
  <c r="D318" i="2"/>
  <c r="B320" i="2"/>
  <c r="A320" i="2" s="1"/>
  <c r="C321" i="2"/>
  <c r="D322" i="2"/>
  <c r="B324" i="2"/>
  <c r="A324" i="2" s="1"/>
  <c r="C325" i="2"/>
  <c r="D326" i="2"/>
  <c r="B328" i="2"/>
  <c r="A328" i="2" s="1"/>
  <c r="C329" i="2"/>
  <c r="D330" i="2"/>
  <c r="B332" i="2"/>
  <c r="A332" i="2" s="1"/>
  <c r="C333" i="2"/>
  <c r="D334" i="2"/>
  <c r="B336" i="2"/>
  <c r="A336" i="2" s="1"/>
  <c r="C337" i="2"/>
  <c r="D338" i="2"/>
  <c r="B340" i="2"/>
  <c r="A340" i="2" s="1"/>
  <c r="C341" i="2"/>
  <c r="D342" i="2"/>
  <c r="B344" i="2"/>
  <c r="A344" i="2" s="1"/>
  <c r="C345" i="2"/>
  <c r="D346" i="2"/>
  <c r="B348" i="2"/>
  <c r="A348" i="2" s="1"/>
  <c r="C349" i="2"/>
  <c r="C350" i="2"/>
  <c r="G350" i="2"/>
  <c r="D351" i="2"/>
  <c r="C352" i="2"/>
  <c r="G352" i="2"/>
  <c r="D353" i="2"/>
  <c r="C354" i="2"/>
  <c r="G354" i="2"/>
  <c r="D355" i="2"/>
  <c r="C356" i="2"/>
  <c r="G356" i="2"/>
  <c r="D357" i="2"/>
  <c r="C358" i="2"/>
  <c r="G358" i="2"/>
  <c r="D359" i="2"/>
  <c r="C360" i="2"/>
  <c r="G360" i="2"/>
  <c r="D361" i="2"/>
  <c r="C362" i="2"/>
  <c r="G362" i="2"/>
  <c r="D363" i="2"/>
  <c r="C364" i="2"/>
  <c r="G364" i="2"/>
  <c r="D365" i="2"/>
  <c r="G267" i="2"/>
  <c r="E269" i="2"/>
  <c r="F270" i="2"/>
  <c r="G271" i="2"/>
  <c r="E273" i="2"/>
  <c r="F274" i="2"/>
  <c r="G275" i="2"/>
  <c r="E277" i="2"/>
  <c r="F278" i="2"/>
  <c r="G279" i="2"/>
  <c r="E281" i="2"/>
  <c r="F282" i="2"/>
  <c r="G283" i="2"/>
  <c r="E285" i="2"/>
  <c r="C287" i="2"/>
  <c r="D288" i="2"/>
  <c r="B290" i="2"/>
  <c r="A290" i="2" s="1"/>
  <c r="G291" i="2"/>
  <c r="C295" i="2"/>
  <c r="B298" i="2"/>
  <c r="A298" i="2" s="1"/>
  <c r="D300" i="2"/>
  <c r="F302" i="2"/>
  <c r="E305" i="2"/>
  <c r="G307" i="2"/>
  <c r="C311" i="2"/>
  <c r="E313" i="2"/>
  <c r="G315" i="2"/>
  <c r="F318" i="2"/>
  <c r="E321" i="2"/>
  <c r="G323" i="2"/>
  <c r="C327" i="2"/>
  <c r="E329" i="2"/>
  <c r="G331" i="2"/>
  <c r="F334" i="2"/>
  <c r="B338" i="2"/>
  <c r="A338" i="2" s="1"/>
  <c r="D340" i="2"/>
  <c r="F342" i="2"/>
  <c r="B346" i="2"/>
  <c r="A346" i="2" s="1"/>
  <c r="D348" i="2"/>
  <c r="D350" i="2"/>
  <c r="G351" i="2"/>
  <c r="G365" i="2"/>
  <c r="F364" i="2"/>
  <c r="E363" i="2"/>
  <c r="G361" i="2"/>
  <c r="F360" i="2"/>
  <c r="E359" i="2"/>
  <c r="G357" i="2"/>
  <c r="F356" i="2"/>
  <c r="E355" i="2"/>
  <c r="B354" i="2"/>
  <c r="A354" i="2" s="1"/>
  <c r="D352" i="2"/>
  <c r="C351" i="2"/>
  <c r="B350" i="2"/>
  <c r="A350" i="2" s="1"/>
  <c r="F346" i="2"/>
  <c r="D344" i="2"/>
  <c r="B342" i="2"/>
  <c r="A342" i="2" s="1"/>
  <c r="F338" i="2"/>
  <c r="D336" i="2"/>
  <c r="B334" i="2"/>
  <c r="A334" i="2" s="1"/>
  <c r="C331" i="2"/>
  <c r="G327" i="2"/>
  <c r="E325" i="2"/>
  <c r="C323" i="2"/>
  <c r="D320" i="2"/>
  <c r="B318" i="2"/>
  <c r="A318" i="2" s="1"/>
  <c r="C315" i="2"/>
  <c r="G311" i="2"/>
  <c r="E309" i="2"/>
  <c r="C307" i="2"/>
  <c r="D304" i="2"/>
  <c r="B302" i="2"/>
  <c r="A302" i="2" s="1"/>
  <c r="F298" i="2"/>
  <c r="G295" i="2"/>
  <c r="E293" i="2"/>
  <c r="F290" i="2"/>
  <c r="E365" i="2"/>
  <c r="G363" i="2"/>
  <c r="F362" i="2"/>
  <c r="E361" i="2"/>
  <c r="G359" i="2"/>
  <c r="F358" i="2"/>
  <c r="E357" i="2"/>
  <c r="G355" i="2"/>
  <c r="D354" i="2"/>
  <c r="C353" i="2"/>
  <c r="E351" i="2"/>
  <c r="C347" i="2"/>
  <c r="E341" i="2"/>
  <c r="G335" i="2"/>
  <c r="F330" i="2"/>
  <c r="B326" i="2"/>
  <c r="A326" i="2" s="1"/>
  <c r="G319" i="2"/>
  <c r="F314" i="2"/>
  <c r="B310" i="2"/>
  <c r="A310" i="2" s="1"/>
  <c r="G303" i="2"/>
  <c r="C299" i="2"/>
  <c r="B294" i="2"/>
  <c r="A294" i="2" s="1"/>
  <c r="E289" i="2"/>
  <c r="F286" i="2"/>
  <c r="C283" i="2"/>
  <c r="D280" i="2"/>
  <c r="B278" i="2"/>
  <c r="A278" i="2" s="1"/>
  <c r="C275" i="2"/>
  <c r="D272" i="2"/>
  <c r="B270" i="2"/>
  <c r="A270" i="2" s="1"/>
  <c r="F365" i="2"/>
  <c r="E364" i="2"/>
  <c r="B363" i="2"/>
  <c r="A363" i="2" s="1"/>
  <c r="F361" i="2"/>
  <c r="E360" i="2"/>
  <c r="B359" i="2"/>
  <c r="A359" i="2" s="1"/>
  <c r="F357" i="2"/>
  <c r="E356" i="2"/>
  <c r="B355" i="2"/>
  <c r="A355" i="2" s="1"/>
  <c r="F353" i="2"/>
  <c r="E352" i="2"/>
  <c r="B351" i="2"/>
  <c r="A351" i="2" s="1"/>
  <c r="G349" i="2"/>
  <c r="E347" i="2"/>
  <c r="F344" i="2"/>
  <c r="G341" i="2"/>
  <c r="E339" i="2"/>
  <c r="F336" i="2"/>
  <c r="G333" i="2"/>
  <c r="E331" i="2"/>
  <c r="F328" i="2"/>
  <c r="G325" i="2"/>
  <c r="E323" i="2"/>
  <c r="F320" i="2"/>
  <c r="G317" i="2"/>
  <c r="E315" i="2"/>
  <c r="F312" i="2"/>
  <c r="G309" i="2"/>
  <c r="E307" i="2"/>
  <c r="F304" i="2"/>
  <c r="G301" i="2"/>
  <c r="E299" i="2"/>
  <c r="F296" i="2"/>
  <c r="G293" i="2"/>
  <c r="E291" i="2"/>
  <c r="F288" i="2"/>
  <c r="G285" i="2"/>
  <c r="E283" i="2"/>
  <c r="F280" i="2"/>
  <c r="G277" i="2"/>
  <c r="E275" i="2"/>
  <c r="F272" i="2"/>
  <c r="G269" i="2"/>
  <c r="E267" i="2"/>
  <c r="B266" i="2"/>
  <c r="A266" i="2" s="1"/>
  <c r="F264" i="2"/>
  <c r="E263" i="2"/>
  <c r="B262" i="2"/>
  <c r="A262" i="2" s="1"/>
  <c r="F260" i="2"/>
  <c r="E259" i="2"/>
  <c r="B258" i="2"/>
  <c r="A258" i="2" s="1"/>
  <c r="F256" i="2"/>
  <c r="E255" i="2"/>
  <c r="B254" i="2"/>
  <c r="A254" i="2" s="1"/>
  <c r="F252" i="2"/>
  <c r="E251" i="2"/>
  <c r="B250" i="2"/>
  <c r="A250" i="2" s="1"/>
  <c r="F248" i="2"/>
  <c r="E247" i="2"/>
  <c r="B246" i="2"/>
  <c r="A246" i="2" s="1"/>
  <c r="F244" i="2"/>
  <c r="E243" i="2"/>
  <c r="B242" i="2"/>
  <c r="A242" i="2" s="1"/>
  <c r="F240" i="2"/>
  <c r="E239" i="2"/>
  <c r="B238" i="2"/>
  <c r="A238" i="2" s="1"/>
  <c r="F236" i="2"/>
  <c r="E235" i="2"/>
  <c r="B234" i="2"/>
  <c r="A234" i="2" s="1"/>
  <c r="F232" i="2"/>
  <c r="E231" i="2"/>
  <c r="B230" i="2"/>
  <c r="A230" i="2" s="1"/>
  <c r="F228" i="2"/>
  <c r="E227" i="2"/>
  <c r="B226" i="2"/>
  <c r="A226" i="2" s="1"/>
  <c r="F224" i="2"/>
  <c r="E223" i="2"/>
  <c r="B222" i="2"/>
  <c r="A222" i="2" s="1"/>
  <c r="F220" i="2"/>
  <c r="E219" i="2"/>
  <c r="B218" i="2"/>
  <c r="A218" i="2" s="1"/>
  <c r="F216" i="2"/>
  <c r="E215" i="2"/>
  <c r="B214" i="2"/>
  <c r="A214" i="2" s="1"/>
  <c r="F212" i="2"/>
  <c r="E211" i="2"/>
  <c r="B210" i="2"/>
  <c r="A210" i="2" s="1"/>
  <c r="D208" i="2"/>
  <c r="B206" i="2"/>
  <c r="A206" i="2" s="1"/>
  <c r="C203" i="2"/>
  <c r="D200" i="2"/>
  <c r="B198" i="2"/>
  <c r="A198" i="2" s="1"/>
  <c r="C195" i="2"/>
  <c r="D192" i="2"/>
  <c r="B190" i="2"/>
  <c r="A190" i="2" s="1"/>
  <c r="C187" i="2"/>
  <c r="D184" i="2"/>
  <c r="B182" i="2"/>
  <c r="A182" i="2" s="1"/>
  <c r="C179" i="2"/>
  <c r="D176" i="2"/>
  <c r="B174" i="2"/>
  <c r="A174" i="2" s="1"/>
  <c r="C171" i="2"/>
  <c r="D168" i="2"/>
  <c r="B166" i="2"/>
  <c r="A166" i="2" s="1"/>
  <c r="C163" i="2"/>
  <c r="D160" i="2"/>
  <c r="B158" i="2"/>
  <c r="A158" i="2" s="1"/>
  <c r="C155" i="2"/>
  <c r="D152" i="2"/>
  <c r="B150" i="2"/>
  <c r="A150" i="2" s="1"/>
  <c r="C147" i="2"/>
  <c r="D144" i="2"/>
  <c r="B142" i="2"/>
  <c r="A142" i="2" s="1"/>
  <c r="C139" i="2"/>
  <c r="D136" i="2"/>
  <c r="B134" i="2"/>
  <c r="A134" i="2" s="1"/>
  <c r="C131" i="2"/>
  <c r="G348" i="2"/>
  <c r="D347" i="2"/>
  <c r="C346" i="2"/>
  <c r="G344" i="2"/>
  <c r="D343" i="2"/>
  <c r="C342" i="2"/>
  <c r="G340" i="2"/>
  <c r="D339" i="2"/>
  <c r="C338" i="2"/>
  <c r="G336" i="2"/>
  <c r="D335" i="2"/>
  <c r="C334" i="2"/>
  <c r="G332" i="2"/>
  <c r="D331" i="2"/>
  <c r="C330" i="2"/>
  <c r="G328" i="2"/>
  <c r="D327" i="2"/>
  <c r="C326" i="2"/>
  <c r="G324" i="2"/>
  <c r="D323" i="2"/>
  <c r="C322" i="2"/>
  <c r="G320" i="2"/>
  <c r="D319" i="2"/>
  <c r="C318" i="2"/>
  <c r="G316" i="2"/>
  <c r="D315" i="2"/>
  <c r="C314" i="2"/>
  <c r="G312" i="2"/>
  <c r="D311" i="2"/>
  <c r="C310" i="2"/>
  <c r="G308" i="2"/>
  <c r="D307" i="2"/>
  <c r="C306" i="2"/>
  <c r="G304" i="2"/>
  <c r="E302" i="2"/>
  <c r="F299" i="2"/>
  <c r="B297" i="2"/>
  <c r="A297" i="2" s="1"/>
  <c r="E294" i="2"/>
  <c r="F291" i="2"/>
  <c r="B289" i="2"/>
  <c r="A289" i="2" s="1"/>
  <c r="E286" i="2"/>
  <c r="F283" i="2"/>
  <c r="B281" i="2"/>
  <c r="A281" i="2" s="1"/>
  <c r="E278" i="2"/>
  <c r="F275" i="2"/>
  <c r="B273" i="2"/>
  <c r="A273" i="2" s="1"/>
  <c r="E270" i="2"/>
  <c r="F267" i="2"/>
  <c r="B265" i="2"/>
  <c r="A265" i="2" s="1"/>
  <c r="E262" i="2"/>
  <c r="F259" i="2"/>
  <c r="B257" i="2"/>
  <c r="A257" i="2" s="1"/>
  <c r="E254" i="2"/>
  <c r="F251" i="2"/>
  <c r="B249" i="2"/>
  <c r="A249" i="2" s="1"/>
  <c r="E246" i="2"/>
  <c r="F243" i="2"/>
  <c r="B241" i="2"/>
  <c r="A241" i="2" s="1"/>
  <c r="E238" i="2"/>
  <c r="F235" i="2"/>
  <c r="B233" i="2"/>
  <c r="A233" i="2" s="1"/>
  <c r="E230" i="2"/>
  <c r="F227" i="2"/>
  <c r="B225" i="2"/>
  <c r="A225" i="2" s="1"/>
  <c r="E222" i="2"/>
  <c r="F219" i="2"/>
  <c r="B217" i="2"/>
  <c r="A217" i="2" s="1"/>
  <c r="E214" i="2"/>
  <c r="F211" i="2"/>
  <c r="B209" i="2"/>
  <c r="A209" i="2" s="1"/>
  <c r="B204" i="2"/>
  <c r="A204" i="2" s="1"/>
  <c r="D198" i="2"/>
  <c r="C193" i="2"/>
  <c r="B188" i="2"/>
  <c r="A188" i="2" s="1"/>
  <c r="D182" i="2"/>
  <c r="C177" i="2"/>
  <c r="B172" i="2"/>
  <c r="A172" i="2" s="1"/>
  <c r="D166" i="2"/>
  <c r="C161" i="2"/>
  <c r="B156" i="2"/>
  <c r="A156" i="2" s="1"/>
  <c r="D150" i="2"/>
  <c r="C145" i="2"/>
  <c r="B140" i="2"/>
  <c r="A140" i="2" s="1"/>
  <c r="D134" i="2"/>
  <c r="B130" i="2"/>
  <c r="A130" i="2" s="1"/>
  <c r="E127" i="2"/>
  <c r="F124" i="2"/>
  <c r="B122" i="2"/>
  <c r="A122" i="2" s="1"/>
  <c r="E119" i="2"/>
  <c r="G114" i="2"/>
  <c r="F109" i="2"/>
  <c r="G208" i="2"/>
  <c r="C206" i="2"/>
  <c r="D203" i="2"/>
  <c r="G200" i="2"/>
  <c r="C198" i="2"/>
  <c r="D195" i="2"/>
  <c r="G192" i="2"/>
  <c r="C190" i="2"/>
  <c r="D187" i="2"/>
  <c r="G184" i="2"/>
  <c r="C182" i="2"/>
  <c r="D179" i="2"/>
  <c r="G176" i="2"/>
  <c r="C174" i="2"/>
  <c r="D171" i="2"/>
  <c r="G168" i="2"/>
  <c r="C166" i="2"/>
  <c r="D163" i="2"/>
  <c r="G160" i="2"/>
  <c r="C158" i="2"/>
  <c r="D155" i="2"/>
  <c r="G152" i="2"/>
  <c r="C150" i="2"/>
  <c r="D147" i="2"/>
  <c r="G144" i="2"/>
  <c r="C142" i="2"/>
  <c r="D139" i="2"/>
  <c r="G136" i="2"/>
  <c r="C134" i="2"/>
  <c r="D131" i="2"/>
  <c r="G128" i="2"/>
  <c r="C126" i="2"/>
  <c r="D123" i="2"/>
  <c r="G120" i="2"/>
  <c r="D117" i="2"/>
  <c r="C112" i="2"/>
  <c r="B107" i="2"/>
  <c r="A107" i="2" s="1"/>
  <c r="C117" i="2"/>
  <c r="D114" i="2"/>
  <c r="G111" i="2"/>
  <c r="C109" i="2"/>
  <c r="D106" i="2"/>
  <c r="G103" i="2"/>
  <c r="C101" i="2"/>
  <c r="D98" i="2"/>
  <c r="G95" i="2"/>
  <c r="C93" i="2"/>
  <c r="D90" i="2"/>
  <c r="G87" i="2"/>
  <c r="C85" i="2"/>
  <c r="D82" i="2"/>
  <c r="G79" i="2"/>
  <c r="C77" i="2"/>
  <c r="D74" i="2"/>
  <c r="G71" i="2"/>
  <c r="F103" i="2"/>
  <c r="B101" i="2"/>
  <c r="A101" i="2" s="1"/>
  <c r="E98" i="2"/>
  <c r="F95" i="2"/>
  <c r="B93" i="2"/>
  <c r="A93" i="2" s="1"/>
  <c r="E90" i="2"/>
  <c r="F87" i="2"/>
  <c r="B85" i="2"/>
  <c r="A85" i="2" s="1"/>
  <c r="E82" i="2"/>
  <c r="F79" i="2"/>
  <c r="B77" i="2"/>
  <c r="A77" i="2" s="1"/>
  <c r="E74" i="2"/>
  <c r="F71" i="2"/>
  <c r="G68" i="2"/>
  <c r="F63" i="2"/>
  <c r="E58" i="2"/>
  <c r="G52" i="2"/>
  <c r="F47" i="2"/>
  <c r="E42" i="2"/>
  <c r="G36" i="2"/>
  <c r="D30" i="2"/>
  <c r="B20" i="2"/>
  <c r="A20" i="2" s="1"/>
  <c r="G66" i="2"/>
  <c r="F61" i="2"/>
  <c r="E56" i="2"/>
  <c r="G50" i="2"/>
  <c r="F45" i="2"/>
  <c r="E40" i="2"/>
  <c r="G34" i="2"/>
  <c r="C25" i="2"/>
  <c r="G13" i="2"/>
  <c r="C69" i="2"/>
  <c r="D66" i="2"/>
  <c r="G63" i="2"/>
  <c r="C61" i="2"/>
  <c r="D58" i="2"/>
  <c r="G55" i="2"/>
  <c r="C53" i="2"/>
  <c r="D50" i="2"/>
  <c r="G47" i="2"/>
  <c r="C45" i="2"/>
  <c r="D42" i="2"/>
  <c r="G39" i="2"/>
  <c r="C37" i="2"/>
  <c r="D34" i="2"/>
  <c r="E29" i="2"/>
  <c r="G23" i="2"/>
  <c r="F18" i="2"/>
  <c r="E13" i="2"/>
  <c r="B33" i="2"/>
  <c r="A33" i="2" s="1"/>
  <c r="E30" i="2"/>
  <c r="F27" i="2"/>
  <c r="B25" i="2"/>
  <c r="A25" i="2" s="1"/>
  <c r="E22" i="2"/>
  <c r="F19" i="2"/>
  <c r="B17" i="2"/>
  <c r="A17" i="2" s="1"/>
  <c r="E14" i="2"/>
  <c r="F11" i="2"/>
  <c r="C365" i="2"/>
  <c r="B364" i="2"/>
  <c r="A364" i="2" s="1"/>
  <c r="D362" i="2"/>
  <c r="C361" i="2"/>
  <c r="B360" i="2"/>
  <c r="A360" i="2" s="1"/>
  <c r="D358" i="2"/>
  <c r="C357" i="2"/>
  <c r="B356" i="2"/>
  <c r="A356" i="2" s="1"/>
  <c r="F354" i="2"/>
  <c r="E353" i="2"/>
  <c r="B352" i="2"/>
  <c r="A352" i="2" s="1"/>
  <c r="F350" i="2"/>
  <c r="G347" i="2"/>
  <c r="E345" i="2"/>
  <c r="C343" i="2"/>
  <c r="G339" i="2"/>
  <c r="E337" i="2"/>
  <c r="C335" i="2"/>
  <c r="D332" i="2"/>
  <c r="B330" i="2"/>
  <c r="A330" i="2" s="1"/>
  <c r="F326" i="2"/>
  <c r="D324" i="2"/>
  <c r="B322" i="2"/>
  <c r="A322" i="2" s="1"/>
  <c r="C319" i="2"/>
  <c r="D316" i="2"/>
  <c r="B314" i="2"/>
  <c r="A314" i="2" s="1"/>
  <c r="F310" i="2"/>
  <c r="D308" i="2"/>
  <c r="B306" i="2"/>
  <c r="A306" i="2" s="1"/>
  <c r="C303" i="2"/>
  <c r="G299" i="2"/>
  <c r="E297" i="2"/>
  <c r="F294" i="2"/>
  <c r="D292" i="2"/>
  <c r="B286" i="2"/>
  <c r="A286" i="2" s="1"/>
  <c r="D364" i="2"/>
  <c r="C363" i="2"/>
  <c r="B362" i="2"/>
  <c r="A362" i="2" s="1"/>
  <c r="D360" i="2"/>
  <c r="C359" i="2"/>
  <c r="B358" i="2"/>
  <c r="A358" i="2" s="1"/>
  <c r="D356" i="2"/>
  <c r="C355" i="2"/>
  <c r="G353" i="2"/>
  <c r="F352" i="2"/>
  <c r="E349" i="2"/>
  <c r="G343" i="2"/>
  <c r="C339" i="2"/>
  <c r="E333" i="2"/>
  <c r="D328" i="2"/>
  <c r="F322" i="2"/>
  <c r="E317" i="2"/>
  <c r="D312" i="2"/>
  <c r="F306" i="2"/>
  <c r="E301" i="2"/>
  <c r="D296" i="2"/>
  <c r="C291" i="2"/>
  <c r="G287" i="2"/>
  <c r="D284" i="2"/>
  <c r="B282" i="2"/>
  <c r="A282" i="2" s="1"/>
  <c r="C279" i="2"/>
  <c r="D276" i="2"/>
  <c r="B274" i="2"/>
  <c r="A274" i="2" s="1"/>
  <c r="C271" i="2"/>
  <c r="D268" i="2"/>
  <c r="B365" i="2"/>
  <c r="A365" i="2" s="1"/>
  <c r="F363" i="2"/>
  <c r="E362" i="2"/>
  <c r="B361" i="2"/>
  <c r="A361" i="2" s="1"/>
  <c r="F359" i="2"/>
  <c r="E358" i="2"/>
  <c r="B357" i="2"/>
  <c r="A357" i="2" s="1"/>
  <c r="F355" i="2"/>
  <c r="E354" i="2"/>
  <c r="B353" i="2"/>
  <c r="A353" i="2" s="1"/>
  <c r="F351" i="2"/>
  <c r="E350" i="2"/>
  <c r="F348" i="2"/>
  <c r="G345" i="2"/>
  <c r="E343" i="2"/>
  <c r="F340" i="2"/>
  <c r="G337" i="2"/>
  <c r="E335" i="2"/>
  <c r="F332" i="2"/>
  <c r="G329" i="2"/>
  <c r="E327" i="2"/>
  <c r="F324" i="2"/>
  <c r="G321" i="2"/>
  <c r="E319" i="2"/>
  <c r="F316" i="2"/>
  <c r="G313" i="2"/>
  <c r="E311" i="2"/>
  <c r="F308" i="2"/>
  <c r="G305" i="2"/>
  <c r="E303" i="2"/>
  <c r="F300" i="2"/>
  <c r="G297" i="2"/>
  <c r="E295" i="2"/>
  <c r="F292" i="2"/>
  <c r="G289" i="2"/>
  <c r="E287" i="2"/>
  <c r="F284" i="2"/>
  <c r="G281" i="2"/>
  <c r="E279" i="2"/>
  <c r="F276" i="2"/>
  <c r="G273" i="2"/>
  <c r="E271" i="2"/>
  <c r="F268" i="2"/>
  <c r="F266" i="2"/>
  <c r="E265" i="2"/>
  <c r="B264" i="2"/>
  <c r="A264" i="2" s="1"/>
  <c r="F262" i="2"/>
  <c r="E261" i="2"/>
  <c r="B260" i="2"/>
  <c r="A260" i="2" s="1"/>
  <c r="F258" i="2"/>
  <c r="E257" i="2"/>
  <c r="B256" i="2"/>
  <c r="A256" i="2" s="1"/>
  <c r="F254" i="2"/>
  <c r="E253" i="2"/>
  <c r="B252" i="2"/>
  <c r="A252" i="2" s="1"/>
  <c r="F250" i="2"/>
  <c r="E249" i="2"/>
  <c r="B248" i="2"/>
  <c r="A248" i="2" s="1"/>
  <c r="F246" i="2"/>
  <c r="E245" i="2"/>
  <c r="B244" i="2"/>
  <c r="A244" i="2" s="1"/>
  <c r="F242" i="2"/>
  <c r="E241" i="2"/>
  <c r="B240" i="2"/>
  <c r="A240" i="2" s="1"/>
  <c r="F238" i="2"/>
  <c r="E237" i="2"/>
  <c r="B236" i="2"/>
  <c r="A236" i="2" s="1"/>
  <c r="F234" i="2"/>
  <c r="E233" i="2"/>
  <c r="B232" i="2"/>
  <c r="A232" i="2" s="1"/>
  <c r="F230" i="2"/>
  <c r="E229" i="2"/>
  <c r="B228" i="2"/>
  <c r="A228" i="2" s="1"/>
  <c r="F226" i="2"/>
  <c r="E225" i="2"/>
  <c r="B224" i="2"/>
  <c r="A224" i="2" s="1"/>
  <c r="F222" i="2"/>
  <c r="E221" i="2"/>
  <c r="B220" i="2"/>
  <c r="A220" i="2" s="1"/>
  <c r="F218" i="2"/>
  <c r="E217" i="2"/>
  <c r="B216" i="2"/>
  <c r="A216" i="2" s="1"/>
  <c r="F214" i="2"/>
  <c r="E213" i="2"/>
  <c r="B212" i="2"/>
  <c r="A212" i="2" s="1"/>
  <c r="F210" i="2"/>
  <c r="E209" i="2"/>
  <c r="C207" i="2"/>
  <c r="D204" i="2"/>
  <c r="B202" i="2"/>
  <c r="A202" i="2" s="1"/>
  <c r="C199" i="2"/>
  <c r="D196" i="2"/>
  <c r="B194" i="2"/>
  <c r="A194" i="2" s="1"/>
  <c r="C191" i="2"/>
  <c r="D188" i="2"/>
  <c r="B186" i="2"/>
  <c r="A186" i="2" s="1"/>
  <c r="C183" i="2"/>
  <c r="D180" i="2"/>
  <c r="B178" i="2"/>
  <c r="A178" i="2" s="1"/>
  <c r="C175" i="2"/>
  <c r="D172" i="2"/>
  <c r="B170" i="2"/>
  <c r="A170" i="2" s="1"/>
  <c r="C167" i="2"/>
  <c r="D164" i="2"/>
  <c r="B162" i="2"/>
  <c r="A162" i="2" s="1"/>
  <c r="C159" i="2"/>
  <c r="D156" i="2"/>
  <c r="B154" i="2"/>
  <c r="A154" i="2" s="1"/>
  <c r="C151" i="2"/>
  <c r="D148" i="2"/>
  <c r="B146" i="2"/>
  <c r="A146" i="2" s="1"/>
  <c r="C143" i="2"/>
  <c r="D140" i="2"/>
  <c r="B138" i="2"/>
  <c r="A138" i="2" s="1"/>
  <c r="C135" i="2"/>
  <c r="D132" i="2"/>
  <c r="D349" i="2"/>
  <c r="C348" i="2"/>
  <c r="G346" i="2"/>
  <c r="D345" i="2"/>
  <c r="C344" i="2"/>
  <c r="G342" i="2"/>
  <c r="D341" i="2"/>
  <c r="C340" i="2"/>
  <c r="G338" i="2"/>
  <c r="D337" i="2"/>
  <c r="C336" i="2"/>
  <c r="G334" i="2"/>
  <c r="D333" i="2"/>
  <c r="C332" i="2"/>
  <c r="G330" i="2"/>
  <c r="D329" i="2"/>
  <c r="C328" i="2"/>
  <c r="G326" i="2"/>
  <c r="D325" i="2"/>
  <c r="C324" i="2"/>
  <c r="G322" i="2"/>
  <c r="D321" i="2"/>
  <c r="C320" i="2"/>
  <c r="G318" i="2"/>
  <c r="D317" i="2"/>
  <c r="C316" i="2"/>
  <c r="G314" i="2"/>
  <c r="D313" i="2"/>
  <c r="C312" i="2"/>
  <c r="G310" i="2"/>
  <c r="D309" i="2"/>
  <c r="C308" i="2"/>
  <c r="G306" i="2"/>
  <c r="D305" i="2"/>
  <c r="F303" i="2"/>
  <c r="B301" i="2"/>
  <c r="A301" i="2" s="1"/>
  <c r="E298" i="2"/>
  <c r="F295" i="2"/>
  <c r="B293" i="2"/>
  <c r="A293" i="2" s="1"/>
  <c r="E290" i="2"/>
  <c r="F287" i="2"/>
  <c r="B285" i="2"/>
  <c r="A285" i="2" s="1"/>
  <c r="E282" i="2"/>
  <c r="F279" i="2"/>
  <c r="B277" i="2"/>
  <c r="A277" i="2" s="1"/>
  <c r="E274" i="2"/>
  <c r="F271" i="2"/>
  <c r="B269" i="2"/>
  <c r="A269" i="2" s="1"/>
  <c r="E266" i="2"/>
  <c r="F263" i="2"/>
  <c r="B261" i="2"/>
  <c r="A261" i="2" s="1"/>
  <c r="E258" i="2"/>
  <c r="F255" i="2"/>
  <c r="B253" i="2"/>
  <c r="A253" i="2" s="1"/>
  <c r="E250" i="2"/>
  <c r="F247" i="2"/>
  <c r="B245" i="2"/>
  <c r="A245" i="2" s="1"/>
  <c r="E242" i="2"/>
  <c r="F239" i="2"/>
  <c r="B237" i="2"/>
  <c r="A237" i="2" s="1"/>
  <c r="E234" i="2"/>
  <c r="F231" i="2"/>
  <c r="B229" i="2"/>
  <c r="A229" i="2" s="1"/>
  <c r="E226" i="2"/>
  <c r="F223" i="2"/>
  <c r="B221" i="2"/>
  <c r="A221" i="2" s="1"/>
  <c r="E218" i="2"/>
  <c r="F215" i="2"/>
  <c r="B213" i="2"/>
  <c r="A213" i="2" s="1"/>
  <c r="E210" i="2"/>
  <c r="D206" i="2"/>
  <c r="C201" i="2"/>
  <c r="B196" i="2"/>
  <c r="A196" i="2" s="1"/>
  <c r="D190" i="2"/>
  <c r="C185" i="2"/>
  <c r="B180" i="2"/>
  <c r="A180" i="2" s="1"/>
  <c r="D174" i="2"/>
  <c r="C169" i="2"/>
  <c r="B164" i="2"/>
  <c r="A164" i="2" s="1"/>
  <c r="D158" i="2"/>
  <c r="C153" i="2"/>
  <c r="B148" i="2"/>
  <c r="A148" i="2" s="1"/>
  <c r="D142" i="2"/>
  <c r="C137" i="2"/>
  <c r="B132" i="2"/>
  <c r="A132" i="2" s="1"/>
  <c r="F128" i="2"/>
  <c r="B126" i="2"/>
  <c r="A126" i="2" s="1"/>
  <c r="E123" i="2"/>
  <c r="F120" i="2"/>
  <c r="F117" i="2"/>
  <c r="E112" i="2"/>
  <c r="G106" i="2"/>
  <c r="D207" i="2"/>
  <c r="G204" i="2"/>
  <c r="C202" i="2"/>
  <c r="D199" i="2"/>
  <c r="G196" i="2"/>
  <c r="C194" i="2"/>
  <c r="D191" i="2"/>
  <c r="G188" i="2"/>
  <c r="C186" i="2"/>
  <c r="D183" i="2"/>
  <c r="G180" i="2"/>
  <c r="C178" i="2"/>
  <c r="D175" i="2"/>
  <c r="G172" i="2"/>
  <c r="C170" i="2"/>
  <c r="D167" i="2"/>
  <c r="G164" i="2"/>
  <c r="C162" i="2"/>
  <c r="D159" i="2"/>
  <c r="G156" i="2"/>
  <c r="C154" i="2"/>
  <c r="D151" i="2"/>
  <c r="G148" i="2"/>
  <c r="C146" i="2"/>
  <c r="D143" i="2"/>
  <c r="G140" i="2"/>
  <c r="C138" i="2"/>
  <c r="D135" i="2"/>
  <c r="G132" i="2"/>
  <c r="C130" i="2"/>
  <c r="D127" i="2"/>
  <c r="G124" i="2"/>
  <c r="C122" i="2"/>
  <c r="D119" i="2"/>
  <c r="B115" i="2"/>
  <c r="A115" i="2" s="1"/>
  <c r="D109" i="2"/>
  <c r="D118" i="2"/>
  <c r="G115" i="2"/>
  <c r="C113" i="2"/>
  <c r="D110" i="2"/>
  <c r="G107" i="2"/>
  <c r="C105" i="2"/>
  <c r="D102" i="2"/>
  <c r="G99" i="2"/>
  <c r="C97" i="2"/>
  <c r="D94" i="2"/>
  <c r="G91" i="2"/>
  <c r="C89" i="2"/>
  <c r="D86" i="2"/>
  <c r="G83" i="2"/>
  <c r="C81" i="2"/>
  <c r="D78" i="2"/>
  <c r="G75" i="2"/>
  <c r="C73" i="2"/>
  <c r="F69" i="2"/>
  <c r="E102" i="2"/>
  <c r="F99" i="2"/>
  <c r="B97" i="2"/>
  <c r="A97" i="2" s="1"/>
  <c r="E94" i="2"/>
  <c r="F91" i="2"/>
  <c r="B89" i="2"/>
  <c r="A89" i="2" s="1"/>
  <c r="E86" i="2"/>
  <c r="F83" i="2"/>
  <c r="B81" i="2"/>
  <c r="A81" i="2" s="1"/>
  <c r="E78" i="2"/>
  <c r="F75" i="2"/>
  <c r="B73" i="2"/>
  <c r="A73" i="2" s="1"/>
  <c r="C70" i="2"/>
  <c r="E66" i="2"/>
  <c r="G60" i="2"/>
  <c r="F55" i="2"/>
  <c r="E50" i="2"/>
  <c r="G44" i="2"/>
  <c r="F39" i="2"/>
  <c r="E34" i="2"/>
  <c r="F24" i="2"/>
  <c r="D14" i="2"/>
  <c r="E64" i="2"/>
  <c r="G58" i="2"/>
  <c r="F53" i="2"/>
  <c r="E48" i="2"/>
  <c r="G42" i="2"/>
  <c r="F37" i="2"/>
  <c r="G29" i="2"/>
  <c r="E19" i="2"/>
  <c r="D70" i="2"/>
  <c r="G67" i="2"/>
  <c r="C65" i="2"/>
  <c r="D62" i="2"/>
  <c r="G59" i="2"/>
  <c r="C57" i="2"/>
  <c r="D54" i="2"/>
  <c r="G51" i="2"/>
  <c r="C49" i="2"/>
  <c r="D46" i="2"/>
  <c r="G43" i="2"/>
  <c r="C41" i="2"/>
  <c r="D38" i="2"/>
  <c r="G35" i="2"/>
  <c r="G31" i="2"/>
  <c r="F26" i="2"/>
  <c r="E21" i="2"/>
  <c r="G15" i="2"/>
  <c r="F10" i="2"/>
  <c r="F31" i="2"/>
  <c r="B29" i="2"/>
  <c r="A29" i="2" s="1"/>
  <c r="E26" i="2"/>
  <c r="F23" i="2"/>
  <c r="B21" i="2"/>
  <c r="A21" i="2" s="1"/>
  <c r="E18" i="2"/>
  <c r="F15" i="2"/>
  <c r="B13" i="2"/>
  <c r="A13" i="2" s="1"/>
  <c r="E10" i="2"/>
  <c r="F9" i="2"/>
  <c r="B9" i="2"/>
  <c r="E9" i="2"/>
  <c r="D9" i="2"/>
  <c r="G9" i="2"/>
  <c r="C9" i="2"/>
  <c r="D8" i="2"/>
  <c r="E8" i="2"/>
  <c r="F8" i="2"/>
  <c r="G8" i="2"/>
  <c r="B8" i="2"/>
  <c r="A8" i="2" s="1"/>
  <c r="A9" i="2" l="1"/>
  <c r="A10" i="2" s="1"/>
</calcChain>
</file>

<file path=xl/sharedStrings.xml><?xml version="1.0" encoding="utf-8"?>
<sst xmlns="http://schemas.openxmlformats.org/spreadsheetml/2006/main" count="67" uniqueCount="36">
  <si>
    <t>الرقم</t>
  </si>
  <si>
    <t>الاسم و اللقب</t>
  </si>
  <si>
    <t>تاريخ الميلاد</t>
  </si>
  <si>
    <t>الجنس</t>
  </si>
  <si>
    <t>محمد حسن1</t>
  </si>
  <si>
    <t>أمينة 1</t>
  </si>
  <si>
    <t>محمد حسن2</t>
  </si>
  <si>
    <t>أمينة 2</t>
  </si>
  <si>
    <t>محمد حسن3</t>
  </si>
  <si>
    <t>أمينة 3</t>
  </si>
  <si>
    <t>محمد حسن4</t>
  </si>
  <si>
    <t>أمينة 4</t>
  </si>
  <si>
    <t>محمد حسن5</t>
  </si>
  <si>
    <t>أمينة 5</t>
  </si>
  <si>
    <t>ذكر</t>
  </si>
  <si>
    <t>أنثى</t>
  </si>
  <si>
    <t>السن</t>
  </si>
  <si>
    <t>الشهر</t>
  </si>
  <si>
    <t>اليوم</t>
  </si>
  <si>
    <t>السنة</t>
  </si>
  <si>
    <t xml:space="preserve">السن </t>
  </si>
  <si>
    <t>احصائيات</t>
  </si>
  <si>
    <t>مج</t>
  </si>
  <si>
    <t>قائمة حسب السن و الجنس</t>
  </si>
  <si>
    <t>محمد حسن6</t>
  </si>
  <si>
    <t>أمينة 6</t>
  </si>
  <si>
    <t>محمد حسن7</t>
  </si>
  <si>
    <t>أمينة 7</t>
  </si>
  <si>
    <t>محمد حسن8</t>
  </si>
  <si>
    <t>أمينة 8</t>
  </si>
  <si>
    <t>محمد حسن9</t>
  </si>
  <si>
    <t>أمينة 9</t>
  </si>
  <si>
    <t>محمد حسن10</t>
  </si>
  <si>
    <t>أمينة 10</t>
  </si>
  <si>
    <t>غير من هنا السن و الجنس  تظهر القوائم حسب الطلب</t>
  </si>
  <si>
    <t>السن الى غاية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</si>
</sst>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/>
    <xf numFmtId="0" fontId="5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609D-332E-489F-B13F-A073CE78D5DE}">
  <dimension ref="A2:U700"/>
  <sheetViews>
    <sheetView rightToLeft="1" tabSelected="1" workbookViewId="0">
      <selection activeCell="U6" sqref="U6:U7"/>
    </sheetView>
  </sheetViews>
  <sheetFormatPr defaultRowHeight="15" x14ac:dyDescent="0.25"/>
  <cols>
    <col min="2" max="2" width="15.140625" customWidth="1"/>
    <col min="3" max="3" width="11.5703125" customWidth="1"/>
    <col min="4" max="4" width="10.7109375" customWidth="1"/>
    <col min="5" max="5" width="11.85546875" customWidth="1"/>
    <col min="6" max="6" width="11.85546875" bestFit="1" customWidth="1"/>
    <col min="8" max="8" width="5.7109375" hidden="1" customWidth="1"/>
  </cols>
  <sheetData>
    <row r="2" spans="1:21" ht="15.75" x14ac:dyDescent="0.25">
      <c r="D2" s="1" t="s">
        <v>35</v>
      </c>
      <c r="E2" s="1"/>
      <c r="F2" s="9">
        <f ca="1">TODAY()</f>
        <v>44019</v>
      </c>
    </row>
    <row r="3" spans="1:21" ht="23.25" x14ac:dyDescent="0.35">
      <c r="K3" s="19" t="s">
        <v>21</v>
      </c>
      <c r="L3" s="19"/>
      <c r="M3" s="19"/>
      <c r="N3" s="19"/>
      <c r="O3" s="19"/>
      <c r="P3" s="19"/>
    </row>
    <row r="5" spans="1:21" x14ac:dyDescent="0.25">
      <c r="E5" s="10" t="s">
        <v>20</v>
      </c>
      <c r="F5" s="10"/>
      <c r="G5" s="10"/>
      <c r="H5">
        <f>'قائمة  حسب السن'!D3</f>
        <v>11</v>
      </c>
      <c r="I5" s="5" t="s">
        <v>16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6">
        <v>11</v>
      </c>
      <c r="P5" s="6">
        <v>12</v>
      </c>
      <c r="Q5" s="6">
        <v>13</v>
      </c>
      <c r="R5" s="6">
        <v>14</v>
      </c>
      <c r="S5" s="6">
        <v>15</v>
      </c>
      <c r="T5" s="6">
        <v>16</v>
      </c>
      <c r="U5" s="6" t="s">
        <v>22</v>
      </c>
    </row>
    <row r="6" spans="1:21" x14ac:dyDescent="0.25">
      <c r="A6" s="8" t="s">
        <v>0</v>
      </c>
      <c r="B6" s="8" t="s">
        <v>1</v>
      </c>
      <c r="C6" s="8" t="s">
        <v>2</v>
      </c>
      <c r="D6" s="3" t="s">
        <v>3</v>
      </c>
      <c r="E6" s="2" t="s">
        <v>19</v>
      </c>
      <c r="F6" s="2" t="s">
        <v>17</v>
      </c>
      <c r="G6" s="2" t="s">
        <v>18</v>
      </c>
      <c r="H6" t="str">
        <f>'قائمة  حسب السن'!E3</f>
        <v>أنثى</v>
      </c>
      <c r="I6" s="6" t="s">
        <v>14</v>
      </c>
      <c r="J6" s="6">
        <f ca="1">COUNTIFS($E:$E,J$5,$D:$D,$I6)</f>
        <v>2</v>
      </c>
      <c r="K6" s="6">
        <f ca="1">COUNTIFS($E:$E,K$5,$D:$D,$I6)</f>
        <v>0</v>
      </c>
      <c r="L6" s="6">
        <f t="shared" ref="L6:T7" ca="1" si="0">COUNTIFS($E:$E,L$5,$D:$D,$I6)</f>
        <v>0</v>
      </c>
      <c r="M6" s="6">
        <f t="shared" ca="1" si="0"/>
        <v>0</v>
      </c>
      <c r="N6" s="6">
        <f t="shared" ca="1" si="0"/>
        <v>3</v>
      </c>
      <c r="O6" s="6">
        <f t="shared" ca="1" si="0"/>
        <v>0</v>
      </c>
      <c r="P6" s="6">
        <f t="shared" ca="1" si="0"/>
        <v>0</v>
      </c>
      <c r="Q6" s="6">
        <f t="shared" ca="1" si="0"/>
        <v>1</v>
      </c>
      <c r="R6" s="6">
        <f t="shared" ca="1" si="0"/>
        <v>4</v>
      </c>
      <c r="S6" s="6">
        <f t="shared" ca="1" si="0"/>
        <v>0</v>
      </c>
      <c r="T6" s="6">
        <f t="shared" ca="1" si="0"/>
        <v>0</v>
      </c>
      <c r="U6" s="6">
        <f ca="1">SUM(J6:T6)</f>
        <v>10</v>
      </c>
    </row>
    <row r="7" spans="1:21" x14ac:dyDescent="0.25">
      <c r="A7" s="6">
        <v>1</v>
      </c>
      <c r="B7" s="6" t="s">
        <v>4</v>
      </c>
      <c r="C7" s="7">
        <v>38749</v>
      </c>
      <c r="D7" s="6" t="s">
        <v>14</v>
      </c>
      <c r="E7" s="4">
        <f ca="1">IF(B7&lt;&gt;"",DATEDIF(C7,$F$2,"y"),"")</f>
        <v>14</v>
      </c>
      <c r="F7" s="4">
        <f ca="1">IF(B7&lt;&gt;"",DATEDIF(C7,$F$2,"ym"),"")</f>
        <v>5</v>
      </c>
      <c r="G7" s="4">
        <f ca="1">IF(B7&lt;&gt;"",(DATEDIF(C7,$F$2,"md")),"")</f>
        <v>6</v>
      </c>
      <c r="H7" t="str">
        <f ca="1">IF(AND(E7=$H$5,D7=$H$6),COUNTIFS($E$7:$E7,$H$5,$D$7:$D7,$H$6),"")</f>
        <v/>
      </c>
      <c r="I7" s="6" t="s">
        <v>15</v>
      </c>
      <c r="J7" s="6">
        <f ca="1">COUNTIFS($E:$E,J$5,$D:$D,$I7)</f>
        <v>1</v>
      </c>
      <c r="K7" s="6">
        <f ca="1">COUNTIFS($E:$E,K$5,$D:$D,$I7)</f>
        <v>1</v>
      </c>
      <c r="L7" s="6">
        <f t="shared" ca="1" si="0"/>
        <v>0</v>
      </c>
      <c r="M7" s="6">
        <f t="shared" ca="1" si="0"/>
        <v>1</v>
      </c>
      <c r="N7" s="6">
        <f t="shared" ca="1" si="0"/>
        <v>0</v>
      </c>
      <c r="O7" s="6">
        <f t="shared" ca="1" si="0"/>
        <v>3</v>
      </c>
      <c r="P7" s="6">
        <f t="shared" ca="1" si="0"/>
        <v>2</v>
      </c>
      <c r="Q7" s="6">
        <f t="shared" ca="1" si="0"/>
        <v>2</v>
      </c>
      <c r="R7" s="6">
        <f t="shared" ca="1" si="0"/>
        <v>0</v>
      </c>
      <c r="S7" s="6">
        <f t="shared" ca="1" si="0"/>
        <v>0</v>
      </c>
      <c r="T7" s="6">
        <f t="shared" ca="1" si="0"/>
        <v>0</v>
      </c>
      <c r="U7" s="6">
        <f ca="1">SUM(J7:T7)</f>
        <v>10</v>
      </c>
    </row>
    <row r="8" spans="1:21" x14ac:dyDescent="0.25">
      <c r="A8" s="6">
        <v>2</v>
      </c>
      <c r="B8" s="6" t="s">
        <v>5</v>
      </c>
      <c r="C8" s="7">
        <v>39115</v>
      </c>
      <c r="D8" s="6" t="s">
        <v>15</v>
      </c>
      <c r="E8" s="4">
        <f t="shared" ref="E8:E71" ca="1" si="1">IF(B8&lt;&gt;"",DATEDIF(C8,$F$2,"y"),"")</f>
        <v>13</v>
      </c>
      <c r="F8" s="4">
        <f t="shared" ref="F8:F71" ca="1" si="2">IF(B8&lt;&gt;"",DATEDIF(C8,$F$2,"ym"),"")</f>
        <v>5</v>
      </c>
      <c r="G8" s="4">
        <f t="shared" ref="G8:G71" ca="1" si="3">IF(B8&lt;&gt;"",(DATEDIF(C8,$F$2,"md")),"")</f>
        <v>5</v>
      </c>
      <c r="H8" t="str">
        <f ca="1">IF(AND(E8=$H$5,D8=$H$6),COUNTIFS($E$7:$E8,$H$5,$D$7:$D8,$H$6),"")</f>
        <v/>
      </c>
    </row>
    <row r="9" spans="1:21" x14ac:dyDescent="0.25">
      <c r="A9" s="6">
        <v>3</v>
      </c>
      <c r="B9" s="6" t="s">
        <v>6</v>
      </c>
      <c r="C9" s="7">
        <v>38751</v>
      </c>
      <c r="D9" s="6" t="s">
        <v>14</v>
      </c>
      <c r="E9" s="4">
        <f t="shared" ca="1" si="1"/>
        <v>14</v>
      </c>
      <c r="F9" s="4">
        <f t="shared" ca="1" si="2"/>
        <v>5</v>
      </c>
      <c r="G9" s="4">
        <f t="shared" ca="1" si="3"/>
        <v>4</v>
      </c>
      <c r="H9" t="str">
        <f ca="1">IF(AND(E9=$H$5,D9=$H$6),COUNTIFS($E$7:$E9,$H$5,$D$7:$D9,$H$6),"")</f>
        <v/>
      </c>
    </row>
    <row r="10" spans="1:21" x14ac:dyDescent="0.25">
      <c r="A10" s="6">
        <v>4</v>
      </c>
      <c r="B10" s="6" t="s">
        <v>7</v>
      </c>
      <c r="C10" s="7">
        <v>39482</v>
      </c>
      <c r="D10" s="6" t="s">
        <v>15</v>
      </c>
      <c r="E10" s="4">
        <f t="shared" ca="1" si="1"/>
        <v>12</v>
      </c>
      <c r="F10" s="4">
        <f t="shared" ca="1" si="2"/>
        <v>5</v>
      </c>
      <c r="G10" s="4">
        <f t="shared" ca="1" si="3"/>
        <v>3</v>
      </c>
      <c r="H10" t="str">
        <f ca="1">IF(AND(E10=$H$5,D10=$H$6),COUNTIFS($E$7:$E10,$H$5,$D$7:$D10,$H$6),"")</f>
        <v/>
      </c>
    </row>
    <row r="11" spans="1:21" x14ac:dyDescent="0.25">
      <c r="A11" s="6">
        <v>5</v>
      </c>
      <c r="B11" s="6" t="s">
        <v>8</v>
      </c>
      <c r="C11" s="7">
        <v>38753</v>
      </c>
      <c r="D11" s="6" t="s">
        <v>14</v>
      </c>
      <c r="E11" s="4">
        <f t="shared" ca="1" si="1"/>
        <v>14</v>
      </c>
      <c r="F11" s="4">
        <f t="shared" ca="1" si="2"/>
        <v>5</v>
      </c>
      <c r="G11" s="4">
        <f t="shared" ca="1" si="3"/>
        <v>2</v>
      </c>
      <c r="H11" t="str">
        <f ca="1">IF(AND(E11=$H$5,D11=$H$6),COUNTIFS($E$7:$E11,$H$5,$D$7:$D11,$H$6),"")</f>
        <v/>
      </c>
    </row>
    <row r="12" spans="1:21" x14ac:dyDescent="0.25">
      <c r="A12" s="6">
        <v>6</v>
      </c>
      <c r="B12" s="6" t="s">
        <v>9</v>
      </c>
      <c r="C12" s="7">
        <v>39850</v>
      </c>
      <c r="D12" s="6" t="s">
        <v>15</v>
      </c>
      <c r="E12" s="4">
        <f t="shared" ca="1" si="1"/>
        <v>11</v>
      </c>
      <c r="F12" s="4">
        <f t="shared" ca="1" si="2"/>
        <v>5</v>
      </c>
      <c r="G12" s="4">
        <f t="shared" ca="1" si="3"/>
        <v>1</v>
      </c>
      <c r="H12">
        <f ca="1">IF(AND(E12=$H$5,D12=$H$6),COUNTIFS($E$7:$E12,$H$5,$D$7:$D12,$H$6),"")</f>
        <v>1</v>
      </c>
    </row>
    <row r="13" spans="1:21" x14ac:dyDescent="0.25">
      <c r="A13" s="6">
        <v>7</v>
      </c>
      <c r="B13" s="6" t="s">
        <v>10</v>
      </c>
      <c r="C13" s="7">
        <v>40216</v>
      </c>
      <c r="D13" s="6" t="s">
        <v>14</v>
      </c>
      <c r="E13" s="4">
        <f t="shared" ca="1" si="1"/>
        <v>10</v>
      </c>
      <c r="F13" s="4">
        <f t="shared" ca="1" si="2"/>
        <v>5</v>
      </c>
      <c r="G13" s="4">
        <f t="shared" ca="1" si="3"/>
        <v>0</v>
      </c>
      <c r="H13" t="str">
        <f ca="1">IF(AND(E13=$H$5,D13=$H$6),COUNTIFS($E$7:$E13,$H$5,$D$7:$D13,$H$6),"")</f>
        <v/>
      </c>
    </row>
    <row r="14" spans="1:21" x14ac:dyDescent="0.25">
      <c r="A14" s="6">
        <v>8</v>
      </c>
      <c r="B14" s="6" t="s">
        <v>11</v>
      </c>
      <c r="C14" s="7">
        <v>41304</v>
      </c>
      <c r="D14" s="6" t="s">
        <v>15</v>
      </c>
      <c r="E14" s="4">
        <f t="shared" ca="1" si="1"/>
        <v>7</v>
      </c>
      <c r="F14" s="4">
        <f t="shared" ca="1" si="2"/>
        <v>5</v>
      </c>
      <c r="G14" s="4">
        <f t="shared" ca="1" si="3"/>
        <v>7</v>
      </c>
      <c r="H14" t="str">
        <f ca="1">IF(AND(E14=$H$5,D14=$H$6),COUNTIFS($E$7:$E14,$H$5,$D$7:$D14,$H$6),"")</f>
        <v/>
      </c>
    </row>
    <row r="15" spans="1:21" x14ac:dyDescent="0.25">
      <c r="A15" s="6">
        <v>9</v>
      </c>
      <c r="B15" s="6" t="s">
        <v>12</v>
      </c>
      <c r="C15" s="7">
        <v>41791</v>
      </c>
      <c r="D15" s="6" t="s">
        <v>14</v>
      </c>
      <c r="E15" s="4">
        <f t="shared" ca="1" si="1"/>
        <v>6</v>
      </c>
      <c r="F15" s="4">
        <f t="shared" ca="1" si="2"/>
        <v>1</v>
      </c>
      <c r="G15" s="4">
        <f t="shared" ca="1" si="3"/>
        <v>6</v>
      </c>
      <c r="H15" t="str">
        <f ca="1">IF(AND(E15=$H$5,D15=$H$6),COUNTIFS($E$7:$E15,$H$5,$D$7:$D15,$H$6),"")</f>
        <v/>
      </c>
    </row>
    <row r="16" spans="1:21" x14ac:dyDescent="0.25">
      <c r="A16" s="6">
        <v>10</v>
      </c>
      <c r="B16" s="6" t="s">
        <v>13</v>
      </c>
      <c r="C16" s="7">
        <v>39966</v>
      </c>
      <c r="D16" s="6" t="s">
        <v>15</v>
      </c>
      <c r="E16" s="4">
        <f t="shared" ca="1" si="1"/>
        <v>11</v>
      </c>
      <c r="F16" s="4">
        <f t="shared" ca="1" si="2"/>
        <v>1</v>
      </c>
      <c r="G16" s="4">
        <f t="shared" ca="1" si="3"/>
        <v>5</v>
      </c>
      <c r="H16">
        <f ca="1">IF(AND(E16=$H$5,D16=$H$6),COUNTIFS($E$7:$E16,$H$5,$D$7:$D16,$H$6),"")</f>
        <v>2</v>
      </c>
    </row>
    <row r="17" spans="1:8" x14ac:dyDescent="0.25">
      <c r="A17" s="6">
        <v>11</v>
      </c>
      <c r="B17" s="6" t="s">
        <v>24</v>
      </c>
      <c r="C17" s="7">
        <v>38871</v>
      </c>
      <c r="D17" s="6" t="s">
        <v>14</v>
      </c>
      <c r="E17" s="4">
        <f t="shared" ca="1" si="1"/>
        <v>14</v>
      </c>
      <c r="F17" s="4">
        <f t="shared" ca="1" si="2"/>
        <v>1</v>
      </c>
      <c r="G17" s="4">
        <f t="shared" ca="1" si="3"/>
        <v>4</v>
      </c>
      <c r="H17" t="str">
        <f ca="1">IF(AND(E17=$H$5,D17=$H$6),COUNTIFS($E$7:$E17,$H$5,$D$7:$D17,$H$6),"")</f>
        <v/>
      </c>
    </row>
    <row r="18" spans="1:8" x14ac:dyDescent="0.25">
      <c r="A18" s="6">
        <v>12</v>
      </c>
      <c r="B18" s="6" t="s">
        <v>25</v>
      </c>
      <c r="C18" s="7">
        <v>39968</v>
      </c>
      <c r="D18" s="6" t="s">
        <v>15</v>
      </c>
      <c r="E18" s="4">
        <f t="shared" ca="1" si="1"/>
        <v>11</v>
      </c>
      <c r="F18" s="4">
        <f t="shared" ca="1" si="2"/>
        <v>1</v>
      </c>
      <c r="G18" s="4">
        <f t="shared" ca="1" si="3"/>
        <v>3</v>
      </c>
      <c r="H18">
        <f ca="1">IF(AND(E18=$H$5,D18=$H$6),COUNTIFS($E$7:$E18,$H$5,$D$7:$D18,$H$6),"")</f>
        <v>3</v>
      </c>
    </row>
    <row r="19" spans="1:8" x14ac:dyDescent="0.25">
      <c r="A19" s="6">
        <v>13</v>
      </c>
      <c r="B19" s="6" t="s">
        <v>26</v>
      </c>
      <c r="C19" s="7">
        <v>40334</v>
      </c>
      <c r="D19" s="6" t="s">
        <v>14</v>
      </c>
      <c r="E19" s="4">
        <f t="shared" ca="1" si="1"/>
        <v>10</v>
      </c>
      <c r="F19" s="4">
        <f t="shared" ca="1" si="2"/>
        <v>1</v>
      </c>
      <c r="G19" s="4">
        <f t="shared" ca="1" si="3"/>
        <v>2</v>
      </c>
      <c r="H19" t="str">
        <f ca="1">IF(AND(E19=$H$5,D19=$H$6),COUNTIFS($E$7:$E19,$H$5,$D$7:$D19,$H$6),"")</f>
        <v/>
      </c>
    </row>
    <row r="20" spans="1:8" x14ac:dyDescent="0.25">
      <c r="A20" s="6">
        <v>14</v>
      </c>
      <c r="B20" s="6" t="s">
        <v>27</v>
      </c>
      <c r="C20" s="7">
        <v>40700</v>
      </c>
      <c r="D20" s="6" t="s">
        <v>15</v>
      </c>
      <c r="E20" s="4">
        <f t="shared" ca="1" si="1"/>
        <v>9</v>
      </c>
      <c r="F20" s="4">
        <f t="shared" ca="1" si="2"/>
        <v>1</v>
      </c>
      <c r="G20" s="4">
        <f t="shared" ca="1" si="3"/>
        <v>1</v>
      </c>
      <c r="H20" t="str">
        <f ca="1">IF(AND(E20=$H$5,D20=$H$6),COUNTIFS($E$7:$E20,$H$5,$D$7:$D20,$H$6),"")</f>
        <v/>
      </c>
    </row>
    <row r="21" spans="1:8" x14ac:dyDescent="0.25">
      <c r="A21" s="6">
        <v>15</v>
      </c>
      <c r="B21" s="6" t="s">
        <v>28</v>
      </c>
      <c r="C21" s="7">
        <v>41791</v>
      </c>
      <c r="D21" s="6" t="s">
        <v>14</v>
      </c>
      <c r="E21" s="4">
        <f t="shared" ca="1" si="1"/>
        <v>6</v>
      </c>
      <c r="F21" s="4">
        <f t="shared" ca="1" si="2"/>
        <v>1</v>
      </c>
      <c r="G21" s="4">
        <f t="shared" ca="1" si="3"/>
        <v>6</v>
      </c>
      <c r="H21" t="str">
        <f ca="1">IF(AND(E21=$H$5,D21=$H$6),COUNTIFS($E$7:$E21,$H$5,$D$7:$D21,$H$6),"")</f>
        <v/>
      </c>
    </row>
    <row r="22" spans="1:8" x14ac:dyDescent="0.25">
      <c r="A22" s="6">
        <v>16</v>
      </c>
      <c r="B22" s="6" t="s">
        <v>29</v>
      </c>
      <c r="C22" s="7">
        <v>41791</v>
      </c>
      <c r="D22" s="6" t="s">
        <v>15</v>
      </c>
      <c r="E22" s="4">
        <f t="shared" ca="1" si="1"/>
        <v>6</v>
      </c>
      <c r="F22" s="4">
        <f t="shared" ca="1" si="2"/>
        <v>1</v>
      </c>
      <c r="G22" s="4">
        <f t="shared" ca="1" si="3"/>
        <v>6</v>
      </c>
      <c r="H22" t="str">
        <f ca="1">IF(AND(E22=$H$5,D22=$H$6),COUNTIFS($E$7:$E22,$H$5,$D$7:$D22,$H$6),"")</f>
        <v/>
      </c>
    </row>
    <row r="23" spans="1:8" x14ac:dyDescent="0.25">
      <c r="A23" s="6">
        <v>17</v>
      </c>
      <c r="B23" s="6" t="s">
        <v>30</v>
      </c>
      <c r="C23" s="7">
        <v>39242</v>
      </c>
      <c r="D23" s="6" t="s">
        <v>14</v>
      </c>
      <c r="E23" s="4">
        <f t="shared" ca="1" si="1"/>
        <v>13</v>
      </c>
      <c r="F23" s="4">
        <f t="shared" ca="1" si="2"/>
        <v>0</v>
      </c>
      <c r="G23" s="4">
        <f t="shared" ca="1" si="3"/>
        <v>28</v>
      </c>
      <c r="H23" t="str">
        <f ca="1">IF(AND(E23=$H$5,D23=$H$6),COUNTIFS($E$7:$E23,$H$5,$D$7:$D23,$H$6),"")</f>
        <v/>
      </c>
    </row>
    <row r="24" spans="1:8" x14ac:dyDescent="0.25">
      <c r="A24" s="6">
        <v>18</v>
      </c>
      <c r="B24" s="6" t="s">
        <v>31</v>
      </c>
      <c r="C24" s="7">
        <v>39609</v>
      </c>
      <c r="D24" s="6" t="s">
        <v>15</v>
      </c>
      <c r="E24" s="4">
        <f t="shared" ca="1" si="1"/>
        <v>12</v>
      </c>
      <c r="F24" s="4">
        <f t="shared" ca="1" si="2"/>
        <v>0</v>
      </c>
      <c r="G24" s="4">
        <f t="shared" ca="1" si="3"/>
        <v>27</v>
      </c>
      <c r="H24" t="str">
        <f ca="1">IF(AND(E24=$H$5,D24=$H$6),COUNTIFS($E$7:$E24,$H$5,$D$7:$D24,$H$6),"")</f>
        <v/>
      </c>
    </row>
    <row r="25" spans="1:8" x14ac:dyDescent="0.25">
      <c r="A25" s="6">
        <v>19</v>
      </c>
      <c r="B25" s="6" t="s">
        <v>32</v>
      </c>
      <c r="C25" s="7">
        <v>40340</v>
      </c>
      <c r="D25" s="6" t="s">
        <v>14</v>
      </c>
      <c r="E25" s="4">
        <f t="shared" ca="1" si="1"/>
        <v>10</v>
      </c>
      <c r="F25" s="4">
        <f t="shared" ca="1" si="2"/>
        <v>0</v>
      </c>
      <c r="G25" s="4">
        <f t="shared" ca="1" si="3"/>
        <v>26</v>
      </c>
      <c r="H25" t="str">
        <f ca="1">IF(AND(E25=$H$5,D25=$H$6),COUNTIFS($E$7:$E25,$H$5,$D$7:$D25,$H$6),"")</f>
        <v/>
      </c>
    </row>
    <row r="26" spans="1:8" x14ac:dyDescent="0.25">
      <c r="A26" s="6">
        <v>20</v>
      </c>
      <c r="B26" s="6" t="s">
        <v>33</v>
      </c>
      <c r="C26" s="7">
        <v>39245</v>
      </c>
      <c r="D26" s="6" t="s">
        <v>15</v>
      </c>
      <c r="E26" s="4">
        <f t="shared" ca="1" si="1"/>
        <v>13</v>
      </c>
      <c r="F26" s="4">
        <f t="shared" ca="1" si="2"/>
        <v>0</v>
      </c>
      <c r="G26" s="4">
        <f t="shared" ca="1" si="3"/>
        <v>25</v>
      </c>
      <c r="H26" t="str">
        <f ca="1">IF(AND(E26=$H$5,D26=$H$6),COUNTIFS($E$7:$E26,$H$5,$D$7:$D26,$H$6),"")</f>
        <v/>
      </c>
    </row>
    <row r="27" spans="1:8" x14ac:dyDescent="0.25">
      <c r="E27" s="4" t="str">
        <f t="shared" si="1"/>
        <v/>
      </c>
      <c r="F27" s="4" t="str">
        <f t="shared" si="2"/>
        <v/>
      </c>
      <c r="G27" s="4" t="str">
        <f t="shared" si="3"/>
        <v/>
      </c>
      <c r="H27" t="str">
        <f>IF(AND(E27=$H$5,D27=$H$6),COUNTIFS($E$7:$E27,$H$5,$D$7:$D27,$H$6),"")</f>
        <v/>
      </c>
    </row>
    <row r="28" spans="1:8" x14ac:dyDescent="0.25">
      <c r="E28" s="4" t="str">
        <f t="shared" si="1"/>
        <v/>
      </c>
      <c r="F28" s="4" t="str">
        <f t="shared" si="2"/>
        <v/>
      </c>
      <c r="G28" s="4" t="str">
        <f t="shared" si="3"/>
        <v/>
      </c>
      <c r="H28" t="str">
        <f>IF(AND(E28=$H$5,D28=$H$6),COUNTIFS($E$7:$E28,$H$5,$D$7:$D28,$H$6),"")</f>
        <v/>
      </c>
    </row>
    <row r="29" spans="1:8" x14ac:dyDescent="0.25">
      <c r="E29" s="4" t="str">
        <f t="shared" si="1"/>
        <v/>
      </c>
      <c r="F29" s="4" t="str">
        <f t="shared" si="2"/>
        <v/>
      </c>
      <c r="G29" s="4" t="str">
        <f t="shared" si="3"/>
        <v/>
      </c>
      <c r="H29" t="str">
        <f>IF(AND(E29=$H$5,D29=$H$6),COUNTIFS($E$7:$E29,$H$5,$D$7:$D29,$H$6),"")</f>
        <v/>
      </c>
    </row>
    <row r="30" spans="1:8" x14ac:dyDescent="0.25">
      <c r="E30" s="4" t="str">
        <f t="shared" si="1"/>
        <v/>
      </c>
      <c r="F30" s="4" t="str">
        <f t="shared" si="2"/>
        <v/>
      </c>
      <c r="G30" s="4" t="str">
        <f t="shared" si="3"/>
        <v/>
      </c>
      <c r="H30" t="str">
        <f>IF(AND(E30=$H$5,D30=$H$6),COUNTIFS($E$7:$E30,$H$5,$D$7:$D30,$H$6),"")</f>
        <v/>
      </c>
    </row>
    <row r="31" spans="1:8" x14ac:dyDescent="0.25">
      <c r="E31" s="4" t="str">
        <f t="shared" si="1"/>
        <v/>
      </c>
      <c r="F31" s="4" t="str">
        <f t="shared" si="2"/>
        <v/>
      </c>
      <c r="G31" s="4" t="str">
        <f t="shared" si="3"/>
        <v/>
      </c>
      <c r="H31" t="str">
        <f>IF(AND(E31=$H$5,D31=$H$6),COUNTIFS($E$7:$E31,$H$5,$D$7:$D31,$H$6),"")</f>
        <v/>
      </c>
    </row>
    <row r="32" spans="1:8" x14ac:dyDescent="0.25">
      <c r="E32" s="4" t="str">
        <f t="shared" si="1"/>
        <v/>
      </c>
      <c r="F32" s="4" t="str">
        <f t="shared" si="2"/>
        <v/>
      </c>
      <c r="G32" s="4" t="str">
        <f t="shared" si="3"/>
        <v/>
      </c>
      <c r="H32" t="str">
        <f>IF(AND(E32=$H$5,D32=$H$6),COUNTIFS($E$7:$E32,$H$5,$D$7:$D32,$H$6),"")</f>
        <v/>
      </c>
    </row>
    <row r="33" spans="5:8" x14ac:dyDescent="0.25">
      <c r="E33" s="4" t="str">
        <f t="shared" si="1"/>
        <v/>
      </c>
      <c r="F33" s="4" t="str">
        <f t="shared" si="2"/>
        <v/>
      </c>
      <c r="G33" s="4" t="str">
        <f t="shared" si="3"/>
        <v/>
      </c>
      <c r="H33" t="str">
        <f>IF(AND(E33=$H$5,D33=$H$6),COUNTIFS($E$7:$E33,$H$5,$D$7:$D33,$H$6),"")</f>
        <v/>
      </c>
    </row>
    <row r="34" spans="5:8" x14ac:dyDescent="0.25">
      <c r="E34" s="4" t="str">
        <f t="shared" si="1"/>
        <v/>
      </c>
      <c r="F34" s="4" t="str">
        <f t="shared" si="2"/>
        <v/>
      </c>
      <c r="G34" s="4" t="str">
        <f t="shared" si="3"/>
        <v/>
      </c>
      <c r="H34" t="str">
        <f>IF(AND(E34=$H$5,D34=$H$6),COUNTIFS($E$7:$E34,$H$5,$D$7:$D34,$H$6),"")</f>
        <v/>
      </c>
    </row>
    <row r="35" spans="5:8" x14ac:dyDescent="0.25">
      <c r="E35" s="4" t="str">
        <f t="shared" si="1"/>
        <v/>
      </c>
      <c r="F35" s="4" t="str">
        <f t="shared" si="2"/>
        <v/>
      </c>
      <c r="G35" s="4" t="str">
        <f t="shared" si="3"/>
        <v/>
      </c>
      <c r="H35" t="str">
        <f>IF(AND(E35=$H$5,D35=$H$6),COUNTIFS($E$7:$E35,$H$5,$D$7:$D35,$H$6),"")</f>
        <v/>
      </c>
    </row>
    <row r="36" spans="5:8" x14ac:dyDescent="0.25">
      <c r="E36" s="4" t="str">
        <f t="shared" si="1"/>
        <v/>
      </c>
      <c r="F36" s="4" t="str">
        <f t="shared" si="2"/>
        <v/>
      </c>
      <c r="G36" s="4" t="str">
        <f t="shared" si="3"/>
        <v/>
      </c>
      <c r="H36" t="str">
        <f>IF(AND(E36=$H$5,D36=$H$6),COUNTIFS($E$7:$E36,$H$5,$D$7:$D36,$H$6),"")</f>
        <v/>
      </c>
    </row>
    <row r="37" spans="5:8" x14ac:dyDescent="0.25">
      <c r="E37" s="4" t="str">
        <f t="shared" si="1"/>
        <v/>
      </c>
      <c r="F37" s="4" t="str">
        <f t="shared" si="2"/>
        <v/>
      </c>
      <c r="G37" s="4" t="str">
        <f t="shared" si="3"/>
        <v/>
      </c>
      <c r="H37" t="str">
        <f>IF(AND(E37=$H$5,D37=$H$6),COUNTIFS($E$7:$E37,$H$5,$D$7:$D37,$H$6),"")</f>
        <v/>
      </c>
    </row>
    <row r="38" spans="5:8" x14ac:dyDescent="0.25">
      <c r="E38" s="4" t="str">
        <f t="shared" si="1"/>
        <v/>
      </c>
      <c r="F38" s="4" t="str">
        <f t="shared" si="2"/>
        <v/>
      </c>
      <c r="G38" s="4" t="str">
        <f t="shared" si="3"/>
        <v/>
      </c>
      <c r="H38" t="str">
        <f>IF(AND(E38=$H$5,D38=$H$6),COUNTIFS($E$7:$E38,$H$5,$D$7:$D38,$H$6),"")</f>
        <v/>
      </c>
    </row>
    <row r="39" spans="5:8" x14ac:dyDescent="0.25">
      <c r="E39" s="4" t="str">
        <f t="shared" si="1"/>
        <v/>
      </c>
      <c r="F39" s="4" t="str">
        <f t="shared" si="2"/>
        <v/>
      </c>
      <c r="G39" s="4" t="str">
        <f t="shared" si="3"/>
        <v/>
      </c>
      <c r="H39" t="str">
        <f>IF(AND(E39=$H$5,D39=$H$6),COUNTIFS($E$7:$E39,$H$5,$D$7:$D39,$H$6),"")</f>
        <v/>
      </c>
    </row>
    <row r="40" spans="5:8" x14ac:dyDescent="0.25">
      <c r="E40" s="4" t="str">
        <f t="shared" si="1"/>
        <v/>
      </c>
      <c r="F40" s="4" t="str">
        <f t="shared" si="2"/>
        <v/>
      </c>
      <c r="G40" s="4" t="str">
        <f t="shared" si="3"/>
        <v/>
      </c>
      <c r="H40" t="str">
        <f>IF(AND(E40=$H$5,D40=$H$6),COUNTIFS($E$7:$E40,$H$5,$D$7:$D40,$H$6),"")</f>
        <v/>
      </c>
    </row>
    <row r="41" spans="5:8" x14ac:dyDescent="0.25">
      <c r="E41" s="4" t="str">
        <f t="shared" si="1"/>
        <v/>
      </c>
      <c r="F41" s="4" t="str">
        <f t="shared" si="2"/>
        <v/>
      </c>
      <c r="G41" s="4" t="str">
        <f t="shared" si="3"/>
        <v/>
      </c>
      <c r="H41" t="str">
        <f>IF(AND(E41=$H$5,D41=$H$6),COUNTIFS($E$7:$E41,$H$5,$D$7:$D41,$H$6),"")</f>
        <v/>
      </c>
    </row>
    <row r="42" spans="5:8" x14ac:dyDescent="0.25">
      <c r="E42" s="4" t="str">
        <f t="shared" si="1"/>
        <v/>
      </c>
      <c r="F42" s="4" t="str">
        <f t="shared" si="2"/>
        <v/>
      </c>
      <c r="G42" s="4" t="str">
        <f t="shared" si="3"/>
        <v/>
      </c>
      <c r="H42" t="str">
        <f>IF(AND(E42=$H$5,D42=$H$6),COUNTIFS($E$7:$E42,$H$5,$D$7:$D42,$H$6),"")</f>
        <v/>
      </c>
    </row>
    <row r="43" spans="5:8" x14ac:dyDescent="0.25">
      <c r="E43" s="4" t="str">
        <f t="shared" si="1"/>
        <v/>
      </c>
      <c r="F43" s="4" t="str">
        <f t="shared" si="2"/>
        <v/>
      </c>
      <c r="G43" s="4" t="str">
        <f t="shared" si="3"/>
        <v/>
      </c>
      <c r="H43" t="str">
        <f>IF(AND(E43=$H$5,D43=$H$6),COUNTIFS($E$7:$E43,$H$5,$D$7:$D43,$H$6),"")</f>
        <v/>
      </c>
    </row>
    <row r="44" spans="5:8" x14ac:dyDescent="0.25">
      <c r="E44" s="4" t="str">
        <f t="shared" si="1"/>
        <v/>
      </c>
      <c r="F44" s="4" t="str">
        <f t="shared" si="2"/>
        <v/>
      </c>
      <c r="G44" s="4" t="str">
        <f t="shared" si="3"/>
        <v/>
      </c>
      <c r="H44" t="str">
        <f>IF(AND(E44=$H$5,D44=$H$6),COUNTIFS($E$7:$E44,$H$5,$D$7:$D44,$H$6),"")</f>
        <v/>
      </c>
    </row>
    <row r="45" spans="5:8" x14ac:dyDescent="0.25">
      <c r="E45" s="4" t="str">
        <f t="shared" si="1"/>
        <v/>
      </c>
      <c r="F45" s="4" t="str">
        <f t="shared" si="2"/>
        <v/>
      </c>
      <c r="G45" s="4" t="str">
        <f t="shared" si="3"/>
        <v/>
      </c>
      <c r="H45" t="str">
        <f>IF(AND(E45=$H$5,D45=$H$6),COUNTIFS($E$7:$E45,$H$5,$D$7:$D45,$H$6),"")</f>
        <v/>
      </c>
    </row>
    <row r="46" spans="5:8" x14ac:dyDescent="0.25">
      <c r="E46" s="4" t="str">
        <f t="shared" si="1"/>
        <v/>
      </c>
      <c r="F46" s="4" t="str">
        <f t="shared" si="2"/>
        <v/>
      </c>
      <c r="G46" s="4" t="str">
        <f t="shared" si="3"/>
        <v/>
      </c>
      <c r="H46" t="str">
        <f>IF(AND(E46=$H$5,D46=$H$6),COUNTIFS($E$7:$E46,$H$5,$D$7:$D46,$H$6),"")</f>
        <v/>
      </c>
    </row>
    <row r="47" spans="5:8" x14ac:dyDescent="0.25">
      <c r="E47" s="4" t="str">
        <f t="shared" si="1"/>
        <v/>
      </c>
      <c r="F47" s="4" t="str">
        <f t="shared" si="2"/>
        <v/>
      </c>
      <c r="G47" s="4" t="str">
        <f t="shared" si="3"/>
        <v/>
      </c>
      <c r="H47" t="str">
        <f>IF(AND(E47=$H$5,D47=$H$6),COUNTIFS($E$7:$E47,$H$5,$D$7:$D47,$H$6),"")</f>
        <v/>
      </c>
    </row>
    <row r="48" spans="5:8" x14ac:dyDescent="0.25">
      <c r="E48" s="4" t="str">
        <f t="shared" si="1"/>
        <v/>
      </c>
      <c r="F48" s="4" t="str">
        <f t="shared" si="2"/>
        <v/>
      </c>
      <c r="G48" s="4" t="str">
        <f t="shared" si="3"/>
        <v/>
      </c>
      <c r="H48" t="str">
        <f>IF(AND(E48=$H$5,D48=$H$6),COUNTIFS($E$7:$E48,$H$5,$D$7:$D48,$H$6),"")</f>
        <v/>
      </c>
    </row>
    <row r="49" spans="5:8" x14ac:dyDescent="0.25">
      <c r="E49" s="4" t="str">
        <f t="shared" si="1"/>
        <v/>
      </c>
      <c r="F49" s="4" t="str">
        <f t="shared" si="2"/>
        <v/>
      </c>
      <c r="G49" s="4" t="str">
        <f t="shared" si="3"/>
        <v/>
      </c>
      <c r="H49" t="str">
        <f>IF(AND(E49=$H$5,D49=$H$6),COUNTIFS($E$7:$E49,$H$5,$D$7:$D49,$H$6),"")</f>
        <v/>
      </c>
    </row>
    <row r="50" spans="5:8" x14ac:dyDescent="0.25">
      <c r="E50" s="4" t="str">
        <f t="shared" si="1"/>
        <v/>
      </c>
      <c r="F50" s="4" t="str">
        <f t="shared" si="2"/>
        <v/>
      </c>
      <c r="G50" s="4" t="str">
        <f t="shared" si="3"/>
        <v/>
      </c>
      <c r="H50" t="str">
        <f>IF(AND(E50=$H$5,D50=$H$6),COUNTIFS($E$7:$E50,$H$5,$D$7:$D50,$H$6),"")</f>
        <v/>
      </c>
    </row>
    <row r="51" spans="5:8" x14ac:dyDescent="0.25">
      <c r="E51" s="4" t="str">
        <f t="shared" si="1"/>
        <v/>
      </c>
      <c r="F51" s="4" t="str">
        <f t="shared" si="2"/>
        <v/>
      </c>
      <c r="G51" s="4" t="str">
        <f t="shared" si="3"/>
        <v/>
      </c>
      <c r="H51" t="str">
        <f>IF(AND(E51=$H$5,D51=$H$6),COUNTIFS($E$7:$E51,$H$5,$D$7:$D51,$H$6),"")</f>
        <v/>
      </c>
    </row>
    <row r="52" spans="5:8" x14ac:dyDescent="0.25">
      <c r="E52" s="4" t="str">
        <f t="shared" si="1"/>
        <v/>
      </c>
      <c r="F52" s="4" t="str">
        <f t="shared" si="2"/>
        <v/>
      </c>
      <c r="G52" s="4" t="str">
        <f t="shared" si="3"/>
        <v/>
      </c>
      <c r="H52" t="str">
        <f>IF(AND(E52=$H$5,D52=$H$6),COUNTIFS($E$7:$E52,$H$5,$D$7:$D52,$H$6),"")</f>
        <v/>
      </c>
    </row>
    <row r="53" spans="5:8" x14ac:dyDescent="0.25">
      <c r="E53" s="4" t="str">
        <f t="shared" si="1"/>
        <v/>
      </c>
      <c r="F53" s="4" t="str">
        <f t="shared" si="2"/>
        <v/>
      </c>
      <c r="G53" s="4" t="str">
        <f t="shared" si="3"/>
        <v/>
      </c>
      <c r="H53" t="str">
        <f>IF(AND(E53=$H$5,D53=$H$6),COUNTIFS($E$7:$E53,$H$5,$D$7:$D53,$H$6),"")</f>
        <v/>
      </c>
    </row>
    <row r="54" spans="5:8" x14ac:dyDescent="0.25">
      <c r="E54" s="4" t="str">
        <f t="shared" si="1"/>
        <v/>
      </c>
      <c r="F54" s="4" t="str">
        <f t="shared" si="2"/>
        <v/>
      </c>
      <c r="G54" s="4" t="str">
        <f t="shared" si="3"/>
        <v/>
      </c>
      <c r="H54" t="str">
        <f>IF(AND(E54=$H$5,D54=$H$6),COUNTIFS($E$7:$E54,$H$5,$D$7:$D54,$H$6),"")</f>
        <v/>
      </c>
    </row>
    <row r="55" spans="5:8" x14ac:dyDescent="0.25">
      <c r="E55" s="4" t="str">
        <f t="shared" si="1"/>
        <v/>
      </c>
      <c r="F55" s="4" t="str">
        <f t="shared" si="2"/>
        <v/>
      </c>
      <c r="G55" s="4" t="str">
        <f t="shared" si="3"/>
        <v/>
      </c>
      <c r="H55" t="str">
        <f>IF(AND(E55=$H$5,D55=$H$6),COUNTIFS($E$7:$E55,$H$5,$D$7:$D55,$H$6),"")</f>
        <v/>
      </c>
    </row>
    <row r="56" spans="5:8" x14ac:dyDescent="0.25">
      <c r="E56" s="4" t="str">
        <f t="shared" si="1"/>
        <v/>
      </c>
      <c r="F56" s="4" t="str">
        <f t="shared" si="2"/>
        <v/>
      </c>
      <c r="G56" s="4" t="str">
        <f t="shared" si="3"/>
        <v/>
      </c>
      <c r="H56" t="str">
        <f>IF(AND(E56=$H$5,D56=$H$6),COUNTIFS($E$7:$E56,$H$5,$D$7:$D56,$H$6),"")</f>
        <v/>
      </c>
    </row>
    <row r="57" spans="5:8" x14ac:dyDescent="0.25">
      <c r="E57" s="4" t="str">
        <f t="shared" si="1"/>
        <v/>
      </c>
      <c r="F57" s="4" t="str">
        <f t="shared" si="2"/>
        <v/>
      </c>
      <c r="G57" s="4" t="str">
        <f t="shared" si="3"/>
        <v/>
      </c>
      <c r="H57" t="str">
        <f>IF(AND(E57=$H$5,D57=$H$6),COUNTIFS($E$7:$E57,$H$5,$D$7:$D57,$H$6),"")</f>
        <v/>
      </c>
    </row>
    <row r="58" spans="5:8" x14ac:dyDescent="0.25">
      <c r="E58" s="4" t="str">
        <f t="shared" si="1"/>
        <v/>
      </c>
      <c r="F58" s="4" t="str">
        <f t="shared" si="2"/>
        <v/>
      </c>
      <c r="G58" s="4" t="str">
        <f t="shared" si="3"/>
        <v/>
      </c>
      <c r="H58" t="str">
        <f>IF(AND(E58=$H$5,D58=$H$6),COUNTIFS($E$7:$E58,$H$5,$D$7:$D58,$H$6),"")</f>
        <v/>
      </c>
    </row>
    <row r="59" spans="5:8" x14ac:dyDescent="0.25">
      <c r="E59" s="4" t="str">
        <f t="shared" si="1"/>
        <v/>
      </c>
      <c r="F59" s="4" t="str">
        <f t="shared" si="2"/>
        <v/>
      </c>
      <c r="G59" s="4" t="str">
        <f t="shared" si="3"/>
        <v/>
      </c>
      <c r="H59" t="str">
        <f>IF(AND(E59=$H$5,D59=$H$6),COUNTIFS($E$7:$E59,$H$5,$D$7:$D59,$H$6),"")</f>
        <v/>
      </c>
    </row>
    <row r="60" spans="5:8" x14ac:dyDescent="0.25">
      <c r="E60" s="4" t="str">
        <f t="shared" si="1"/>
        <v/>
      </c>
      <c r="F60" s="4" t="str">
        <f t="shared" si="2"/>
        <v/>
      </c>
      <c r="G60" s="4" t="str">
        <f t="shared" si="3"/>
        <v/>
      </c>
      <c r="H60" t="str">
        <f>IF(AND(E60=$H$5,D60=$H$6),COUNTIFS($E$7:$E60,$H$5,$D$7:$D60,$H$6),"")</f>
        <v/>
      </c>
    </row>
    <row r="61" spans="5:8" x14ac:dyDescent="0.25">
      <c r="E61" s="4" t="str">
        <f t="shared" si="1"/>
        <v/>
      </c>
      <c r="F61" s="4" t="str">
        <f t="shared" si="2"/>
        <v/>
      </c>
      <c r="G61" s="4" t="str">
        <f t="shared" si="3"/>
        <v/>
      </c>
      <c r="H61" t="str">
        <f>IF(AND(E61=$H$5,D61=$H$6),COUNTIFS($E$7:$E61,$H$5,$D$7:$D61,$H$6),"")</f>
        <v/>
      </c>
    </row>
    <row r="62" spans="5:8" x14ac:dyDescent="0.25">
      <c r="E62" s="4" t="str">
        <f t="shared" si="1"/>
        <v/>
      </c>
      <c r="F62" s="4" t="str">
        <f t="shared" si="2"/>
        <v/>
      </c>
      <c r="G62" s="4" t="str">
        <f t="shared" si="3"/>
        <v/>
      </c>
      <c r="H62" t="str">
        <f>IF(AND(E62=$H$5,D62=$H$6),COUNTIFS($E$7:$E62,$H$5,$D$7:$D62,$H$6),"")</f>
        <v/>
      </c>
    </row>
    <row r="63" spans="5:8" x14ac:dyDescent="0.25">
      <c r="E63" s="4" t="str">
        <f t="shared" si="1"/>
        <v/>
      </c>
      <c r="F63" s="4" t="str">
        <f t="shared" si="2"/>
        <v/>
      </c>
      <c r="G63" s="4" t="str">
        <f t="shared" si="3"/>
        <v/>
      </c>
      <c r="H63" t="str">
        <f>IF(AND(E63=$H$5,D63=$H$6),COUNTIFS($E$7:$E63,$H$5,$D$7:$D63,$H$6),"")</f>
        <v/>
      </c>
    </row>
    <row r="64" spans="5:8" x14ac:dyDescent="0.25">
      <c r="E64" s="4" t="str">
        <f t="shared" si="1"/>
        <v/>
      </c>
      <c r="F64" s="4" t="str">
        <f t="shared" si="2"/>
        <v/>
      </c>
      <c r="G64" s="4" t="str">
        <f t="shared" si="3"/>
        <v/>
      </c>
      <c r="H64" t="str">
        <f>IF(AND(E64=$H$5,D64=$H$6),COUNTIFS($E$7:$E64,$H$5,$D$7:$D64,$H$6),"")</f>
        <v/>
      </c>
    </row>
    <row r="65" spans="5:8" x14ac:dyDescent="0.25">
      <c r="E65" s="4" t="str">
        <f t="shared" si="1"/>
        <v/>
      </c>
      <c r="F65" s="4" t="str">
        <f t="shared" si="2"/>
        <v/>
      </c>
      <c r="G65" s="4" t="str">
        <f t="shared" si="3"/>
        <v/>
      </c>
      <c r="H65" t="str">
        <f>IF(AND(E65=$H$5,D65=$H$6),COUNTIFS($E$7:$E65,$H$5,$D$7:$D65,$H$6),"")</f>
        <v/>
      </c>
    </row>
    <row r="66" spans="5:8" x14ac:dyDescent="0.25">
      <c r="E66" s="4" t="str">
        <f t="shared" si="1"/>
        <v/>
      </c>
      <c r="F66" s="4" t="str">
        <f t="shared" si="2"/>
        <v/>
      </c>
      <c r="G66" s="4" t="str">
        <f t="shared" si="3"/>
        <v/>
      </c>
      <c r="H66" t="str">
        <f>IF(AND(E66=$H$5,D66=$H$6),COUNTIFS($E$7:$E66,$H$5,$D$7:$D66,$H$6),"")</f>
        <v/>
      </c>
    </row>
    <row r="67" spans="5:8" x14ac:dyDescent="0.25">
      <c r="E67" s="4" t="str">
        <f t="shared" si="1"/>
        <v/>
      </c>
      <c r="F67" s="4" t="str">
        <f t="shared" si="2"/>
        <v/>
      </c>
      <c r="G67" s="4" t="str">
        <f t="shared" si="3"/>
        <v/>
      </c>
      <c r="H67" t="str">
        <f>IF(AND(E67=$H$5,D67=$H$6),COUNTIFS($E$7:$E67,$H$5,$D$7:$D67,$H$6),"")</f>
        <v/>
      </c>
    </row>
    <row r="68" spans="5:8" x14ac:dyDescent="0.25">
      <c r="E68" s="4" t="str">
        <f t="shared" si="1"/>
        <v/>
      </c>
      <c r="F68" s="4" t="str">
        <f t="shared" si="2"/>
        <v/>
      </c>
      <c r="G68" s="4" t="str">
        <f t="shared" si="3"/>
        <v/>
      </c>
      <c r="H68" t="str">
        <f>IF(AND(E68=$H$5,D68=$H$6),COUNTIFS($E$7:$E68,$H$5,$D$7:$D68,$H$6),"")</f>
        <v/>
      </c>
    </row>
    <row r="69" spans="5:8" x14ac:dyDescent="0.25">
      <c r="E69" s="4" t="str">
        <f t="shared" si="1"/>
        <v/>
      </c>
      <c r="F69" s="4" t="str">
        <f t="shared" si="2"/>
        <v/>
      </c>
      <c r="G69" s="4" t="str">
        <f t="shared" si="3"/>
        <v/>
      </c>
      <c r="H69" t="str">
        <f>IF(AND(E69=$H$5,D69=$H$6),COUNTIFS($E$7:$E69,$H$5,$D$7:$D69,$H$6),"")</f>
        <v/>
      </c>
    </row>
    <row r="70" spans="5:8" x14ac:dyDescent="0.25">
      <c r="E70" s="4" t="str">
        <f t="shared" si="1"/>
        <v/>
      </c>
      <c r="F70" s="4" t="str">
        <f t="shared" si="2"/>
        <v/>
      </c>
      <c r="G70" s="4" t="str">
        <f t="shared" si="3"/>
        <v/>
      </c>
      <c r="H70" t="str">
        <f>IF(AND(E70=$H$5,D70=$H$6),COUNTIFS($E$7:$E70,$H$5,$D$7:$D70,$H$6),"")</f>
        <v/>
      </c>
    </row>
    <row r="71" spans="5:8" x14ac:dyDescent="0.25">
      <c r="E71" s="4" t="str">
        <f t="shared" si="1"/>
        <v/>
      </c>
      <c r="F71" s="4" t="str">
        <f t="shared" si="2"/>
        <v/>
      </c>
      <c r="G71" s="4" t="str">
        <f t="shared" si="3"/>
        <v/>
      </c>
      <c r="H71" t="str">
        <f>IF(AND(E71=$H$5,D71=$H$6),COUNTIFS($E$7:$E71,$H$5,$D$7:$D71,$H$6),"")</f>
        <v/>
      </c>
    </row>
    <row r="72" spans="5:8" x14ac:dyDescent="0.25">
      <c r="E72" s="4" t="str">
        <f t="shared" ref="E72:E135" si="4">IF(B72&lt;&gt;"",DATEDIF(C72,$F$2,"y"),"")</f>
        <v/>
      </c>
      <c r="F72" s="4" t="str">
        <f t="shared" ref="F72:F135" si="5">IF(B72&lt;&gt;"",DATEDIF(C72,$F$2,"ym"),"")</f>
        <v/>
      </c>
      <c r="G72" s="4" t="str">
        <f t="shared" ref="G72:G135" si="6">IF(B72&lt;&gt;"",(DATEDIF(C72,$F$2,"md")),"")</f>
        <v/>
      </c>
      <c r="H72" t="str">
        <f>IF(AND(E72=$H$5,D72=$H$6),COUNTIFS($E$7:$E72,$H$5,$D$7:$D72,$H$6),"")</f>
        <v/>
      </c>
    </row>
    <row r="73" spans="5:8" x14ac:dyDescent="0.25">
      <c r="E73" s="4" t="str">
        <f t="shared" si="4"/>
        <v/>
      </c>
      <c r="F73" s="4" t="str">
        <f t="shared" si="5"/>
        <v/>
      </c>
      <c r="G73" s="4" t="str">
        <f t="shared" si="6"/>
        <v/>
      </c>
      <c r="H73" t="str">
        <f>IF(AND(E73=$H$5,D73=$H$6),COUNTIFS($E$7:$E73,$H$5,$D$7:$D73,$H$6),"")</f>
        <v/>
      </c>
    </row>
    <row r="74" spans="5:8" x14ac:dyDescent="0.25">
      <c r="E74" s="4" t="str">
        <f t="shared" si="4"/>
        <v/>
      </c>
      <c r="F74" s="4" t="str">
        <f t="shared" si="5"/>
        <v/>
      </c>
      <c r="G74" s="4" t="str">
        <f t="shared" si="6"/>
        <v/>
      </c>
      <c r="H74" t="str">
        <f>IF(AND(E74=$H$5,D74=$H$6),COUNTIFS($E$7:$E74,$H$5,$D$7:$D74,$H$6),"")</f>
        <v/>
      </c>
    </row>
    <row r="75" spans="5:8" x14ac:dyDescent="0.25">
      <c r="E75" s="4" t="str">
        <f t="shared" si="4"/>
        <v/>
      </c>
      <c r="F75" s="4" t="str">
        <f t="shared" si="5"/>
        <v/>
      </c>
      <c r="G75" s="4" t="str">
        <f t="shared" si="6"/>
        <v/>
      </c>
      <c r="H75" t="str">
        <f>IF(AND(E75=$H$5,D75=$H$6),COUNTIFS($E$7:$E75,$H$5,$D$7:$D75,$H$6),"")</f>
        <v/>
      </c>
    </row>
    <row r="76" spans="5:8" x14ac:dyDescent="0.25">
      <c r="E76" s="4" t="str">
        <f t="shared" si="4"/>
        <v/>
      </c>
      <c r="F76" s="4" t="str">
        <f t="shared" si="5"/>
        <v/>
      </c>
      <c r="G76" s="4" t="str">
        <f t="shared" si="6"/>
        <v/>
      </c>
      <c r="H76" t="str">
        <f>IF(AND(E76=$H$5,D76=$H$6),COUNTIFS($E$7:$E76,$H$5,$D$7:$D76,$H$6),"")</f>
        <v/>
      </c>
    </row>
    <row r="77" spans="5:8" x14ac:dyDescent="0.25">
      <c r="E77" s="4" t="str">
        <f t="shared" si="4"/>
        <v/>
      </c>
      <c r="F77" s="4" t="str">
        <f t="shared" si="5"/>
        <v/>
      </c>
      <c r="G77" s="4" t="str">
        <f t="shared" si="6"/>
        <v/>
      </c>
      <c r="H77" t="str">
        <f>IF(AND(E77=$H$5,D77=$H$6),COUNTIFS($E$7:$E77,$H$5,$D$7:$D77,$H$6),"")</f>
        <v/>
      </c>
    </row>
    <row r="78" spans="5:8" x14ac:dyDescent="0.25">
      <c r="E78" s="4" t="str">
        <f t="shared" si="4"/>
        <v/>
      </c>
      <c r="F78" s="4" t="str">
        <f t="shared" si="5"/>
        <v/>
      </c>
      <c r="G78" s="4" t="str">
        <f t="shared" si="6"/>
        <v/>
      </c>
      <c r="H78" t="str">
        <f>IF(AND(E78=$H$5,D78=$H$6),COUNTIFS($E$7:$E78,$H$5,$D$7:$D78,$H$6),"")</f>
        <v/>
      </c>
    </row>
    <row r="79" spans="5:8" x14ac:dyDescent="0.25">
      <c r="E79" s="4" t="str">
        <f t="shared" si="4"/>
        <v/>
      </c>
      <c r="F79" s="4" t="str">
        <f t="shared" si="5"/>
        <v/>
      </c>
      <c r="G79" s="4" t="str">
        <f t="shared" si="6"/>
        <v/>
      </c>
      <c r="H79" t="str">
        <f>IF(AND(E79=$H$5,D79=$H$6),COUNTIFS($E$7:$E79,$H$5,$D$7:$D79,$H$6),"")</f>
        <v/>
      </c>
    </row>
    <row r="80" spans="5:8" x14ac:dyDescent="0.25">
      <c r="E80" s="4" t="str">
        <f t="shared" si="4"/>
        <v/>
      </c>
      <c r="F80" s="4" t="str">
        <f t="shared" si="5"/>
        <v/>
      </c>
      <c r="G80" s="4" t="str">
        <f t="shared" si="6"/>
        <v/>
      </c>
      <c r="H80" t="str">
        <f>IF(AND(E80=$H$5,D80=$H$6),COUNTIFS($E$7:$E80,$H$5,$D$7:$D80,$H$6),"")</f>
        <v/>
      </c>
    </row>
    <row r="81" spans="5:8" x14ac:dyDescent="0.25">
      <c r="E81" s="4" t="str">
        <f t="shared" si="4"/>
        <v/>
      </c>
      <c r="F81" s="4" t="str">
        <f t="shared" si="5"/>
        <v/>
      </c>
      <c r="G81" s="4" t="str">
        <f t="shared" si="6"/>
        <v/>
      </c>
      <c r="H81" t="str">
        <f>IF(AND(E81=$H$5,D81=$H$6),COUNTIFS($E$7:$E81,$H$5,$D$7:$D81,$H$6),"")</f>
        <v/>
      </c>
    </row>
    <row r="82" spans="5:8" x14ac:dyDescent="0.25">
      <c r="E82" s="4" t="str">
        <f t="shared" si="4"/>
        <v/>
      </c>
      <c r="F82" s="4" t="str">
        <f t="shared" si="5"/>
        <v/>
      </c>
      <c r="G82" s="4" t="str">
        <f t="shared" si="6"/>
        <v/>
      </c>
      <c r="H82" t="str">
        <f>IF(AND(E82=$H$5,D82=$H$6),COUNTIFS($E$7:$E82,$H$5,$D$7:$D82,$H$6),"")</f>
        <v/>
      </c>
    </row>
    <row r="83" spans="5:8" x14ac:dyDescent="0.25">
      <c r="E83" s="4" t="str">
        <f t="shared" si="4"/>
        <v/>
      </c>
      <c r="F83" s="4" t="str">
        <f t="shared" si="5"/>
        <v/>
      </c>
      <c r="G83" s="4" t="str">
        <f t="shared" si="6"/>
        <v/>
      </c>
      <c r="H83" t="str">
        <f>IF(AND(E83=$H$5,D83=$H$6),COUNTIFS($E$7:$E83,$H$5,$D$7:$D83,$H$6),"")</f>
        <v/>
      </c>
    </row>
    <row r="84" spans="5:8" x14ac:dyDescent="0.25">
      <c r="E84" s="4" t="str">
        <f t="shared" si="4"/>
        <v/>
      </c>
      <c r="F84" s="4" t="str">
        <f t="shared" si="5"/>
        <v/>
      </c>
      <c r="G84" s="4" t="str">
        <f t="shared" si="6"/>
        <v/>
      </c>
      <c r="H84" t="str">
        <f>IF(AND(E84=$H$5,D84=$H$6),COUNTIFS($E$7:$E84,$H$5,$D$7:$D84,$H$6),"")</f>
        <v/>
      </c>
    </row>
    <row r="85" spans="5:8" x14ac:dyDescent="0.25">
      <c r="E85" s="4" t="str">
        <f t="shared" si="4"/>
        <v/>
      </c>
      <c r="F85" s="4" t="str">
        <f t="shared" si="5"/>
        <v/>
      </c>
      <c r="G85" s="4" t="str">
        <f t="shared" si="6"/>
        <v/>
      </c>
      <c r="H85" t="str">
        <f>IF(AND(E85=$H$5,D85=$H$6),COUNTIFS($E$7:$E85,$H$5,$D$7:$D85,$H$6),"")</f>
        <v/>
      </c>
    </row>
    <row r="86" spans="5:8" x14ac:dyDescent="0.25">
      <c r="E86" s="4" t="str">
        <f t="shared" si="4"/>
        <v/>
      </c>
      <c r="F86" s="4" t="str">
        <f t="shared" si="5"/>
        <v/>
      </c>
      <c r="G86" s="4" t="str">
        <f t="shared" si="6"/>
        <v/>
      </c>
      <c r="H86" t="str">
        <f>IF(AND(E86=$H$5,D86=$H$6),COUNTIFS($E$7:$E86,$H$5,$D$7:$D86,$H$6),"")</f>
        <v/>
      </c>
    </row>
    <row r="87" spans="5:8" x14ac:dyDescent="0.25">
      <c r="E87" s="4" t="str">
        <f t="shared" si="4"/>
        <v/>
      </c>
      <c r="F87" s="4" t="str">
        <f t="shared" si="5"/>
        <v/>
      </c>
      <c r="G87" s="4" t="str">
        <f t="shared" si="6"/>
        <v/>
      </c>
      <c r="H87" t="str">
        <f>IF(AND(E87=$H$5,D87=$H$6),COUNTIFS($E$7:$E87,$H$5,$D$7:$D87,$H$6),"")</f>
        <v/>
      </c>
    </row>
    <row r="88" spans="5:8" x14ac:dyDescent="0.25">
      <c r="E88" s="4" t="str">
        <f t="shared" si="4"/>
        <v/>
      </c>
      <c r="F88" s="4" t="str">
        <f t="shared" si="5"/>
        <v/>
      </c>
      <c r="G88" s="4" t="str">
        <f t="shared" si="6"/>
        <v/>
      </c>
      <c r="H88" t="str">
        <f>IF(AND(E88=$H$5,D88=$H$6),COUNTIFS($E$7:$E88,$H$5,$D$7:$D88,$H$6),"")</f>
        <v/>
      </c>
    </row>
    <row r="89" spans="5:8" x14ac:dyDescent="0.25">
      <c r="E89" s="4" t="str">
        <f t="shared" si="4"/>
        <v/>
      </c>
      <c r="F89" s="4" t="str">
        <f t="shared" si="5"/>
        <v/>
      </c>
      <c r="G89" s="4" t="str">
        <f t="shared" si="6"/>
        <v/>
      </c>
      <c r="H89" t="str">
        <f>IF(AND(E89=$H$5,D89=$H$6),COUNTIFS($E$7:$E89,$H$5,$D$7:$D89,$H$6),"")</f>
        <v/>
      </c>
    </row>
    <row r="90" spans="5:8" x14ac:dyDescent="0.25">
      <c r="E90" s="4" t="str">
        <f t="shared" si="4"/>
        <v/>
      </c>
      <c r="F90" s="4" t="str">
        <f t="shared" si="5"/>
        <v/>
      </c>
      <c r="G90" s="4" t="str">
        <f t="shared" si="6"/>
        <v/>
      </c>
      <c r="H90" t="str">
        <f>IF(AND(E90=$H$5,D90=$H$6),COUNTIFS($E$7:$E90,$H$5,$D$7:$D90,$H$6),"")</f>
        <v/>
      </c>
    </row>
    <row r="91" spans="5:8" x14ac:dyDescent="0.25">
      <c r="E91" s="4" t="str">
        <f t="shared" si="4"/>
        <v/>
      </c>
      <c r="F91" s="4" t="str">
        <f t="shared" si="5"/>
        <v/>
      </c>
      <c r="G91" s="4" t="str">
        <f t="shared" si="6"/>
        <v/>
      </c>
      <c r="H91" t="str">
        <f>IF(AND(E91=$H$5,D91=$H$6),COUNTIFS($E$7:$E91,$H$5,$D$7:$D91,$H$6),"")</f>
        <v/>
      </c>
    </row>
    <row r="92" spans="5:8" x14ac:dyDescent="0.25">
      <c r="E92" s="4" t="str">
        <f t="shared" si="4"/>
        <v/>
      </c>
      <c r="F92" s="4" t="str">
        <f t="shared" si="5"/>
        <v/>
      </c>
      <c r="G92" s="4" t="str">
        <f t="shared" si="6"/>
        <v/>
      </c>
      <c r="H92" t="str">
        <f>IF(AND(E92=$H$5,D92=$H$6),COUNTIFS($E$7:$E92,$H$5,$D$7:$D92,$H$6),"")</f>
        <v/>
      </c>
    </row>
    <row r="93" spans="5:8" x14ac:dyDescent="0.25">
      <c r="E93" s="4" t="str">
        <f t="shared" si="4"/>
        <v/>
      </c>
      <c r="F93" s="4" t="str">
        <f t="shared" si="5"/>
        <v/>
      </c>
      <c r="G93" s="4" t="str">
        <f t="shared" si="6"/>
        <v/>
      </c>
      <c r="H93" t="str">
        <f>IF(AND(E93=$H$5,D93=$H$6),COUNTIFS($E$7:$E93,$H$5,$D$7:$D93,$H$6),"")</f>
        <v/>
      </c>
    </row>
    <row r="94" spans="5:8" x14ac:dyDescent="0.25">
      <c r="E94" s="4" t="str">
        <f t="shared" si="4"/>
        <v/>
      </c>
      <c r="F94" s="4" t="str">
        <f t="shared" si="5"/>
        <v/>
      </c>
      <c r="G94" s="4" t="str">
        <f t="shared" si="6"/>
        <v/>
      </c>
      <c r="H94" t="str">
        <f>IF(AND(E94=$H$5,D94=$H$6),COUNTIFS($E$7:$E94,$H$5,$D$7:$D94,$H$6),"")</f>
        <v/>
      </c>
    </row>
    <row r="95" spans="5:8" x14ac:dyDescent="0.25">
      <c r="E95" s="4" t="str">
        <f t="shared" si="4"/>
        <v/>
      </c>
      <c r="F95" s="4" t="str">
        <f t="shared" si="5"/>
        <v/>
      </c>
      <c r="G95" s="4" t="str">
        <f t="shared" si="6"/>
        <v/>
      </c>
      <c r="H95" t="str">
        <f>IF(AND(E95=$H$5,D95=$H$6),COUNTIFS($E$7:$E95,$H$5,$D$7:$D95,$H$6),"")</f>
        <v/>
      </c>
    </row>
    <row r="96" spans="5:8" x14ac:dyDescent="0.25">
      <c r="E96" s="4" t="str">
        <f t="shared" si="4"/>
        <v/>
      </c>
      <c r="F96" s="4" t="str">
        <f t="shared" si="5"/>
        <v/>
      </c>
      <c r="G96" s="4" t="str">
        <f t="shared" si="6"/>
        <v/>
      </c>
      <c r="H96" t="str">
        <f>IF(AND(E96=$H$5,D96=$H$6),COUNTIFS($E$7:$E96,$H$5,$D$7:$D96,$H$6),"")</f>
        <v/>
      </c>
    </row>
    <row r="97" spans="5:8" x14ac:dyDescent="0.25">
      <c r="E97" s="4" t="str">
        <f t="shared" si="4"/>
        <v/>
      </c>
      <c r="F97" s="4" t="str">
        <f t="shared" si="5"/>
        <v/>
      </c>
      <c r="G97" s="4" t="str">
        <f t="shared" si="6"/>
        <v/>
      </c>
      <c r="H97" t="str">
        <f>IF(AND(E97=$H$5,D97=$H$6),COUNTIFS($E$7:$E97,$H$5,$D$7:$D97,$H$6),"")</f>
        <v/>
      </c>
    </row>
    <row r="98" spans="5:8" x14ac:dyDescent="0.25">
      <c r="E98" s="4" t="str">
        <f t="shared" si="4"/>
        <v/>
      </c>
      <c r="F98" s="4" t="str">
        <f t="shared" si="5"/>
        <v/>
      </c>
      <c r="G98" s="4" t="str">
        <f t="shared" si="6"/>
        <v/>
      </c>
      <c r="H98" t="str">
        <f>IF(AND(E98=$H$5,D98=$H$6),COUNTIFS($E$7:$E98,$H$5,$D$7:$D98,$H$6),"")</f>
        <v/>
      </c>
    </row>
    <row r="99" spans="5:8" x14ac:dyDescent="0.25">
      <c r="E99" s="4" t="str">
        <f t="shared" si="4"/>
        <v/>
      </c>
      <c r="F99" s="4" t="str">
        <f t="shared" si="5"/>
        <v/>
      </c>
      <c r="G99" s="4" t="str">
        <f t="shared" si="6"/>
        <v/>
      </c>
      <c r="H99" t="str">
        <f>IF(AND(E99=$H$5,D99=$H$6),COUNTIFS($E$7:$E99,$H$5,$D$7:$D99,$H$6),"")</f>
        <v/>
      </c>
    </row>
    <row r="100" spans="5:8" x14ac:dyDescent="0.25">
      <c r="E100" s="4" t="str">
        <f t="shared" si="4"/>
        <v/>
      </c>
      <c r="F100" s="4" t="str">
        <f t="shared" si="5"/>
        <v/>
      </c>
      <c r="G100" s="4" t="str">
        <f t="shared" si="6"/>
        <v/>
      </c>
      <c r="H100" t="str">
        <f>IF(AND(E100=$H$5,D100=$H$6),COUNTIFS($E$7:$E100,$H$5,$D$7:$D100,$H$6),"")</f>
        <v/>
      </c>
    </row>
    <row r="101" spans="5:8" x14ac:dyDescent="0.25">
      <c r="E101" s="4" t="str">
        <f t="shared" si="4"/>
        <v/>
      </c>
      <c r="F101" s="4" t="str">
        <f t="shared" si="5"/>
        <v/>
      </c>
      <c r="G101" s="4" t="str">
        <f t="shared" si="6"/>
        <v/>
      </c>
      <c r="H101" t="str">
        <f>IF(AND(E101=$H$5,D101=$H$6),COUNTIFS($E$7:$E101,$H$5,$D$7:$D101,$H$6),"")</f>
        <v/>
      </c>
    </row>
    <row r="102" spans="5:8" x14ac:dyDescent="0.25">
      <c r="E102" s="4" t="str">
        <f t="shared" si="4"/>
        <v/>
      </c>
      <c r="F102" s="4" t="str">
        <f t="shared" si="5"/>
        <v/>
      </c>
      <c r="G102" s="4" t="str">
        <f t="shared" si="6"/>
        <v/>
      </c>
      <c r="H102" t="str">
        <f>IF(AND(E102=$H$5,D102=$H$6),COUNTIFS($E$7:$E102,$H$5,$D$7:$D102,$H$6),"")</f>
        <v/>
      </c>
    </row>
    <row r="103" spans="5:8" x14ac:dyDescent="0.25">
      <c r="E103" s="4" t="str">
        <f t="shared" si="4"/>
        <v/>
      </c>
      <c r="F103" s="4" t="str">
        <f t="shared" si="5"/>
        <v/>
      </c>
      <c r="G103" s="4" t="str">
        <f t="shared" si="6"/>
        <v/>
      </c>
      <c r="H103" t="str">
        <f>IF(AND(E103=$H$5,D103=$H$6),COUNTIFS($E$7:$E103,$H$5,$D$7:$D103,$H$6),"")</f>
        <v/>
      </c>
    </row>
    <row r="104" spans="5:8" x14ac:dyDescent="0.25">
      <c r="E104" s="4" t="str">
        <f t="shared" si="4"/>
        <v/>
      </c>
      <c r="F104" s="4" t="str">
        <f t="shared" si="5"/>
        <v/>
      </c>
      <c r="G104" s="4" t="str">
        <f t="shared" si="6"/>
        <v/>
      </c>
      <c r="H104" t="str">
        <f>IF(AND(E104=$H$5,D104=$H$6),COUNTIFS($E$7:$E104,$H$5,$D$7:$D104,$H$6),"")</f>
        <v/>
      </c>
    </row>
    <row r="105" spans="5:8" x14ac:dyDescent="0.25">
      <c r="E105" s="4" t="str">
        <f t="shared" si="4"/>
        <v/>
      </c>
      <c r="F105" s="4" t="str">
        <f t="shared" si="5"/>
        <v/>
      </c>
      <c r="G105" s="4" t="str">
        <f t="shared" si="6"/>
        <v/>
      </c>
      <c r="H105" t="str">
        <f>IF(AND(E105=$H$5,D105=$H$6),COUNTIFS($E$7:$E105,$H$5,$D$7:$D105,$H$6),"")</f>
        <v/>
      </c>
    </row>
    <row r="106" spans="5:8" x14ac:dyDescent="0.25">
      <c r="E106" s="4" t="str">
        <f t="shared" si="4"/>
        <v/>
      </c>
      <c r="F106" s="4" t="str">
        <f t="shared" si="5"/>
        <v/>
      </c>
      <c r="G106" s="4" t="str">
        <f t="shared" si="6"/>
        <v/>
      </c>
      <c r="H106" t="str">
        <f>IF(AND(E106=$H$5,D106=$H$6),COUNTIFS($E$7:$E106,$H$5,$D$7:$D106,$H$6),"")</f>
        <v/>
      </c>
    </row>
    <row r="107" spans="5:8" x14ac:dyDescent="0.25">
      <c r="E107" s="4" t="str">
        <f t="shared" si="4"/>
        <v/>
      </c>
      <c r="F107" s="4" t="str">
        <f t="shared" si="5"/>
        <v/>
      </c>
      <c r="G107" s="4" t="str">
        <f t="shared" si="6"/>
        <v/>
      </c>
      <c r="H107" t="str">
        <f>IF(AND(E107=$H$5,D107=$H$6),COUNTIFS($E$7:$E107,$H$5,$D$7:$D107,$H$6),"")</f>
        <v/>
      </c>
    </row>
    <row r="108" spans="5:8" x14ac:dyDescent="0.25">
      <c r="E108" s="4" t="str">
        <f t="shared" si="4"/>
        <v/>
      </c>
      <c r="F108" s="4" t="str">
        <f t="shared" si="5"/>
        <v/>
      </c>
      <c r="G108" s="4" t="str">
        <f t="shared" si="6"/>
        <v/>
      </c>
      <c r="H108" t="str">
        <f>IF(AND(E108=$H$5,D108=$H$6),COUNTIFS($E$7:$E108,$H$5,$D$7:$D108,$H$6),"")</f>
        <v/>
      </c>
    </row>
    <row r="109" spans="5:8" x14ac:dyDescent="0.25">
      <c r="E109" s="4" t="str">
        <f t="shared" si="4"/>
        <v/>
      </c>
      <c r="F109" s="4" t="str">
        <f t="shared" si="5"/>
        <v/>
      </c>
      <c r="G109" s="4" t="str">
        <f t="shared" si="6"/>
        <v/>
      </c>
      <c r="H109" t="str">
        <f>IF(AND(E109=$H$5,D109=$H$6),COUNTIFS($E$7:$E109,$H$5,$D$7:$D109,$H$6),"")</f>
        <v/>
      </c>
    </row>
    <row r="110" spans="5:8" x14ac:dyDescent="0.25">
      <c r="E110" s="4" t="str">
        <f t="shared" si="4"/>
        <v/>
      </c>
      <c r="F110" s="4" t="str">
        <f t="shared" si="5"/>
        <v/>
      </c>
      <c r="G110" s="4" t="str">
        <f t="shared" si="6"/>
        <v/>
      </c>
      <c r="H110" t="str">
        <f>IF(AND(E110=$H$5,D110=$H$6),COUNTIFS($E$7:$E110,$H$5,$D$7:$D110,$H$6),"")</f>
        <v/>
      </c>
    </row>
    <row r="111" spans="5:8" x14ac:dyDescent="0.25">
      <c r="E111" s="4" t="str">
        <f t="shared" si="4"/>
        <v/>
      </c>
      <c r="F111" s="4" t="str">
        <f t="shared" si="5"/>
        <v/>
      </c>
      <c r="G111" s="4" t="str">
        <f t="shared" si="6"/>
        <v/>
      </c>
      <c r="H111" t="str">
        <f>IF(AND(E111=$H$5,D111=$H$6),COUNTIFS($E$7:$E111,$H$5,$D$7:$D111,$H$6),"")</f>
        <v/>
      </c>
    </row>
    <row r="112" spans="5:8" x14ac:dyDescent="0.25">
      <c r="E112" s="4" t="str">
        <f t="shared" si="4"/>
        <v/>
      </c>
      <c r="F112" s="4" t="str">
        <f t="shared" si="5"/>
        <v/>
      </c>
      <c r="G112" s="4" t="str">
        <f t="shared" si="6"/>
        <v/>
      </c>
      <c r="H112" t="str">
        <f>IF(AND(E112=$H$5,D112=$H$6),COUNTIFS($E$7:$E112,$H$5,$D$7:$D112,$H$6),"")</f>
        <v/>
      </c>
    </row>
    <row r="113" spans="5:8" x14ac:dyDescent="0.25">
      <c r="E113" s="4" t="str">
        <f t="shared" si="4"/>
        <v/>
      </c>
      <c r="F113" s="4" t="str">
        <f t="shared" si="5"/>
        <v/>
      </c>
      <c r="G113" s="4" t="str">
        <f t="shared" si="6"/>
        <v/>
      </c>
      <c r="H113" t="str">
        <f>IF(AND(E113=$H$5,D113=$H$6),COUNTIFS($E$7:$E113,$H$5,$D$7:$D113,$H$6),"")</f>
        <v/>
      </c>
    </row>
    <row r="114" spans="5:8" x14ac:dyDescent="0.25">
      <c r="E114" s="4" t="str">
        <f t="shared" si="4"/>
        <v/>
      </c>
      <c r="F114" s="4" t="str">
        <f t="shared" si="5"/>
        <v/>
      </c>
      <c r="G114" s="4" t="str">
        <f t="shared" si="6"/>
        <v/>
      </c>
      <c r="H114" t="str">
        <f>IF(AND(E114=$H$5,D114=$H$6),COUNTIFS($E$7:$E114,$H$5,$D$7:$D114,$H$6),"")</f>
        <v/>
      </c>
    </row>
    <row r="115" spans="5:8" x14ac:dyDescent="0.25">
      <c r="E115" s="4" t="str">
        <f t="shared" si="4"/>
        <v/>
      </c>
      <c r="F115" s="4" t="str">
        <f t="shared" si="5"/>
        <v/>
      </c>
      <c r="G115" s="4" t="str">
        <f t="shared" si="6"/>
        <v/>
      </c>
      <c r="H115" t="str">
        <f>IF(AND(E115=$H$5,D115=$H$6),COUNTIFS($E$7:$E115,$H$5,$D$7:$D115,$H$6),"")</f>
        <v/>
      </c>
    </row>
    <row r="116" spans="5:8" x14ac:dyDescent="0.25">
      <c r="E116" s="4" t="str">
        <f t="shared" si="4"/>
        <v/>
      </c>
      <c r="F116" s="4" t="str">
        <f t="shared" si="5"/>
        <v/>
      </c>
      <c r="G116" s="4" t="str">
        <f t="shared" si="6"/>
        <v/>
      </c>
      <c r="H116" t="str">
        <f>IF(AND(E116=$H$5,D116=$H$6),COUNTIFS($E$7:$E116,$H$5,$D$7:$D116,$H$6),"")</f>
        <v/>
      </c>
    </row>
    <row r="117" spans="5:8" x14ac:dyDescent="0.25">
      <c r="E117" s="4" t="str">
        <f t="shared" si="4"/>
        <v/>
      </c>
      <c r="F117" s="4" t="str">
        <f t="shared" si="5"/>
        <v/>
      </c>
      <c r="G117" s="4" t="str">
        <f t="shared" si="6"/>
        <v/>
      </c>
      <c r="H117" t="str">
        <f>IF(AND(E117=$H$5,D117=$H$6),COUNTIFS($E$7:$E117,$H$5,$D$7:$D117,$H$6),"")</f>
        <v/>
      </c>
    </row>
    <row r="118" spans="5:8" x14ac:dyDescent="0.25">
      <c r="E118" s="4" t="str">
        <f t="shared" si="4"/>
        <v/>
      </c>
      <c r="F118" s="4" t="str">
        <f t="shared" si="5"/>
        <v/>
      </c>
      <c r="G118" s="4" t="str">
        <f t="shared" si="6"/>
        <v/>
      </c>
      <c r="H118" t="str">
        <f>IF(AND(E118=$H$5,D118=$H$6),COUNTIFS($E$7:$E118,$H$5,$D$7:$D118,$H$6),"")</f>
        <v/>
      </c>
    </row>
    <row r="119" spans="5:8" x14ac:dyDescent="0.25">
      <c r="E119" s="4" t="str">
        <f t="shared" si="4"/>
        <v/>
      </c>
      <c r="F119" s="4" t="str">
        <f t="shared" si="5"/>
        <v/>
      </c>
      <c r="G119" s="4" t="str">
        <f t="shared" si="6"/>
        <v/>
      </c>
      <c r="H119" t="str">
        <f>IF(AND(E119=$H$5,D119=$H$6),COUNTIFS($E$7:$E119,$H$5,$D$7:$D119,$H$6),"")</f>
        <v/>
      </c>
    </row>
    <row r="120" spans="5:8" x14ac:dyDescent="0.25">
      <c r="E120" s="4" t="str">
        <f t="shared" si="4"/>
        <v/>
      </c>
      <c r="F120" s="4" t="str">
        <f t="shared" si="5"/>
        <v/>
      </c>
      <c r="G120" s="4" t="str">
        <f t="shared" si="6"/>
        <v/>
      </c>
      <c r="H120" t="str">
        <f>IF(AND(E120=$H$5,D120=$H$6),COUNTIFS($E$7:$E120,$H$5,$D$7:$D120,$H$6),"")</f>
        <v/>
      </c>
    </row>
    <row r="121" spans="5:8" x14ac:dyDescent="0.25">
      <c r="E121" s="4" t="str">
        <f t="shared" si="4"/>
        <v/>
      </c>
      <c r="F121" s="4" t="str">
        <f t="shared" si="5"/>
        <v/>
      </c>
      <c r="G121" s="4" t="str">
        <f t="shared" si="6"/>
        <v/>
      </c>
      <c r="H121" t="str">
        <f>IF(AND(E121=$H$5,D121=$H$6),COUNTIFS($E$7:$E121,$H$5,$D$7:$D121,$H$6),"")</f>
        <v/>
      </c>
    </row>
    <row r="122" spans="5:8" x14ac:dyDescent="0.25">
      <c r="E122" s="4" t="str">
        <f t="shared" si="4"/>
        <v/>
      </c>
      <c r="F122" s="4" t="str">
        <f t="shared" si="5"/>
        <v/>
      </c>
      <c r="G122" s="4" t="str">
        <f t="shared" si="6"/>
        <v/>
      </c>
      <c r="H122" t="str">
        <f>IF(AND(E122=$H$5,D122=$H$6),COUNTIFS($E$7:$E122,$H$5,$D$7:$D122,$H$6),"")</f>
        <v/>
      </c>
    </row>
    <row r="123" spans="5:8" x14ac:dyDescent="0.25">
      <c r="E123" s="4" t="str">
        <f t="shared" si="4"/>
        <v/>
      </c>
      <c r="F123" s="4" t="str">
        <f t="shared" si="5"/>
        <v/>
      </c>
      <c r="G123" s="4" t="str">
        <f t="shared" si="6"/>
        <v/>
      </c>
      <c r="H123" t="str">
        <f>IF(AND(E123=$H$5,D123=$H$6),COUNTIFS($E$7:$E123,$H$5,$D$7:$D123,$H$6),"")</f>
        <v/>
      </c>
    </row>
    <row r="124" spans="5:8" x14ac:dyDescent="0.25">
      <c r="E124" s="4" t="str">
        <f t="shared" si="4"/>
        <v/>
      </c>
      <c r="F124" s="4" t="str">
        <f t="shared" si="5"/>
        <v/>
      </c>
      <c r="G124" s="4" t="str">
        <f t="shared" si="6"/>
        <v/>
      </c>
      <c r="H124" t="str">
        <f>IF(AND(E124=$H$5,D124=$H$6),COUNTIFS($E$7:$E124,$H$5,$D$7:$D124,$H$6),"")</f>
        <v/>
      </c>
    </row>
    <row r="125" spans="5:8" x14ac:dyDescent="0.25">
      <c r="E125" s="4" t="str">
        <f t="shared" si="4"/>
        <v/>
      </c>
      <c r="F125" s="4" t="str">
        <f t="shared" si="5"/>
        <v/>
      </c>
      <c r="G125" s="4" t="str">
        <f t="shared" si="6"/>
        <v/>
      </c>
      <c r="H125" t="str">
        <f>IF(AND(E125=$H$5,D125=$H$6),COUNTIFS($E$7:$E125,$H$5,$D$7:$D125,$H$6),"")</f>
        <v/>
      </c>
    </row>
    <row r="126" spans="5:8" x14ac:dyDescent="0.25">
      <c r="E126" s="4" t="str">
        <f t="shared" si="4"/>
        <v/>
      </c>
      <c r="F126" s="4" t="str">
        <f t="shared" si="5"/>
        <v/>
      </c>
      <c r="G126" s="4" t="str">
        <f t="shared" si="6"/>
        <v/>
      </c>
      <c r="H126" t="str">
        <f>IF(AND(E126=$H$5,D126=$H$6),COUNTIFS($E$7:$E126,$H$5,$D$7:$D126,$H$6),"")</f>
        <v/>
      </c>
    </row>
    <row r="127" spans="5:8" x14ac:dyDescent="0.25">
      <c r="E127" s="4" t="str">
        <f t="shared" si="4"/>
        <v/>
      </c>
      <c r="F127" s="4" t="str">
        <f t="shared" si="5"/>
        <v/>
      </c>
      <c r="G127" s="4" t="str">
        <f t="shared" si="6"/>
        <v/>
      </c>
      <c r="H127" t="str">
        <f>IF(AND(E127=$H$5,D127=$H$6),COUNTIFS($E$7:$E127,$H$5,$D$7:$D127,$H$6),"")</f>
        <v/>
      </c>
    </row>
    <row r="128" spans="5:8" x14ac:dyDescent="0.25">
      <c r="E128" s="4" t="str">
        <f t="shared" si="4"/>
        <v/>
      </c>
      <c r="F128" s="4" t="str">
        <f t="shared" si="5"/>
        <v/>
      </c>
      <c r="G128" s="4" t="str">
        <f t="shared" si="6"/>
        <v/>
      </c>
      <c r="H128" t="str">
        <f>IF(AND(E128=$H$5,D128=$H$6),COUNTIFS($E$7:$E128,$H$5,$D$7:$D128,$H$6),"")</f>
        <v/>
      </c>
    </row>
    <row r="129" spans="5:8" x14ac:dyDescent="0.25">
      <c r="E129" s="4" t="str">
        <f t="shared" si="4"/>
        <v/>
      </c>
      <c r="F129" s="4" t="str">
        <f t="shared" si="5"/>
        <v/>
      </c>
      <c r="G129" s="4" t="str">
        <f t="shared" si="6"/>
        <v/>
      </c>
      <c r="H129" t="str">
        <f>IF(AND(E129=$H$5,D129=$H$6),COUNTIFS($E$7:$E129,$H$5,$D$7:$D129,$H$6),"")</f>
        <v/>
      </c>
    </row>
    <row r="130" spans="5:8" x14ac:dyDescent="0.25">
      <c r="E130" s="4" t="str">
        <f t="shared" si="4"/>
        <v/>
      </c>
      <c r="F130" s="4" t="str">
        <f t="shared" si="5"/>
        <v/>
      </c>
      <c r="G130" s="4" t="str">
        <f t="shared" si="6"/>
        <v/>
      </c>
      <c r="H130" t="str">
        <f>IF(AND(E130=$H$5,D130=$H$6),COUNTIFS($E$7:$E130,$H$5,$D$7:$D130,$H$6),"")</f>
        <v/>
      </c>
    </row>
    <row r="131" spans="5:8" x14ac:dyDescent="0.25">
      <c r="E131" s="4" t="str">
        <f t="shared" si="4"/>
        <v/>
      </c>
      <c r="F131" s="4" t="str">
        <f t="shared" si="5"/>
        <v/>
      </c>
      <c r="G131" s="4" t="str">
        <f t="shared" si="6"/>
        <v/>
      </c>
      <c r="H131" t="str">
        <f>IF(AND(E131=$H$5,D131=$H$6),COUNTIFS($E$7:$E131,$H$5,$D$7:$D131,$H$6),"")</f>
        <v/>
      </c>
    </row>
    <row r="132" spans="5:8" x14ac:dyDescent="0.25">
      <c r="E132" s="4" t="str">
        <f t="shared" si="4"/>
        <v/>
      </c>
      <c r="F132" s="4" t="str">
        <f t="shared" si="5"/>
        <v/>
      </c>
      <c r="G132" s="4" t="str">
        <f t="shared" si="6"/>
        <v/>
      </c>
      <c r="H132" t="str">
        <f>IF(AND(E132=$H$5,D132=$H$6),COUNTIFS($E$7:$E132,$H$5,$D$7:$D132,$H$6),"")</f>
        <v/>
      </c>
    </row>
    <row r="133" spans="5:8" x14ac:dyDescent="0.25">
      <c r="E133" s="4" t="str">
        <f t="shared" si="4"/>
        <v/>
      </c>
      <c r="F133" s="4" t="str">
        <f t="shared" si="5"/>
        <v/>
      </c>
      <c r="G133" s="4" t="str">
        <f t="shared" si="6"/>
        <v/>
      </c>
      <c r="H133" t="str">
        <f>IF(AND(E133=$H$5,D133=$H$6),COUNTIFS($E$7:$E133,$H$5,$D$7:$D133,$H$6),"")</f>
        <v/>
      </c>
    </row>
    <row r="134" spans="5:8" x14ac:dyDescent="0.25">
      <c r="E134" s="4" t="str">
        <f t="shared" si="4"/>
        <v/>
      </c>
      <c r="F134" s="4" t="str">
        <f t="shared" si="5"/>
        <v/>
      </c>
      <c r="G134" s="4" t="str">
        <f t="shared" si="6"/>
        <v/>
      </c>
      <c r="H134" t="str">
        <f>IF(AND(E134=$H$5,D134=$H$6),COUNTIFS($E$7:$E134,$H$5,$D$7:$D134,$H$6),"")</f>
        <v/>
      </c>
    </row>
    <row r="135" spans="5:8" x14ac:dyDescent="0.25">
      <c r="E135" s="4" t="str">
        <f t="shared" si="4"/>
        <v/>
      </c>
      <c r="F135" s="4" t="str">
        <f t="shared" si="5"/>
        <v/>
      </c>
      <c r="G135" s="4" t="str">
        <f t="shared" si="6"/>
        <v/>
      </c>
      <c r="H135" t="str">
        <f>IF(AND(E135=$H$5,D135=$H$6),COUNTIFS($E$7:$E135,$H$5,$D$7:$D135,$H$6),"")</f>
        <v/>
      </c>
    </row>
    <row r="136" spans="5:8" x14ac:dyDescent="0.25">
      <c r="E136" s="4" t="str">
        <f t="shared" ref="E136:E199" si="7">IF(B136&lt;&gt;"",DATEDIF(C136,$F$2,"y"),"")</f>
        <v/>
      </c>
      <c r="F136" s="4" t="str">
        <f t="shared" ref="F136:F199" si="8">IF(B136&lt;&gt;"",DATEDIF(C136,$F$2,"ym"),"")</f>
        <v/>
      </c>
      <c r="G136" s="4" t="str">
        <f t="shared" ref="G136:G199" si="9">IF(B136&lt;&gt;"",(DATEDIF(C136,$F$2,"md")),"")</f>
        <v/>
      </c>
      <c r="H136" t="str">
        <f>IF(AND(E136=$H$5,D136=$H$6),COUNTIFS($E$7:$E136,$H$5,$D$7:$D136,$H$6),"")</f>
        <v/>
      </c>
    </row>
    <row r="137" spans="5:8" x14ac:dyDescent="0.25">
      <c r="E137" s="4" t="str">
        <f t="shared" si="7"/>
        <v/>
      </c>
      <c r="F137" s="4" t="str">
        <f t="shared" si="8"/>
        <v/>
      </c>
      <c r="G137" s="4" t="str">
        <f t="shared" si="9"/>
        <v/>
      </c>
      <c r="H137" t="str">
        <f>IF(AND(E137=$H$5,D137=$H$6),COUNTIFS($E$7:$E137,$H$5,$D$7:$D137,$H$6),"")</f>
        <v/>
      </c>
    </row>
    <row r="138" spans="5:8" x14ac:dyDescent="0.25">
      <c r="E138" s="4" t="str">
        <f t="shared" si="7"/>
        <v/>
      </c>
      <c r="F138" s="4" t="str">
        <f t="shared" si="8"/>
        <v/>
      </c>
      <c r="G138" s="4" t="str">
        <f t="shared" si="9"/>
        <v/>
      </c>
      <c r="H138" t="str">
        <f>IF(AND(E138=$H$5,D138=$H$6),COUNTIFS($E$7:$E138,$H$5,$D$7:$D138,$H$6),"")</f>
        <v/>
      </c>
    </row>
    <row r="139" spans="5:8" x14ac:dyDescent="0.25">
      <c r="E139" s="4" t="str">
        <f t="shared" si="7"/>
        <v/>
      </c>
      <c r="F139" s="4" t="str">
        <f t="shared" si="8"/>
        <v/>
      </c>
      <c r="G139" s="4" t="str">
        <f t="shared" si="9"/>
        <v/>
      </c>
      <c r="H139" t="str">
        <f>IF(AND(E139=$H$5,D139=$H$6),COUNTIFS($E$7:$E139,$H$5,$D$7:$D139,$H$6),"")</f>
        <v/>
      </c>
    </row>
    <row r="140" spans="5:8" x14ac:dyDescent="0.25">
      <c r="E140" s="4" t="str">
        <f t="shared" si="7"/>
        <v/>
      </c>
      <c r="F140" s="4" t="str">
        <f t="shared" si="8"/>
        <v/>
      </c>
      <c r="G140" s="4" t="str">
        <f t="shared" si="9"/>
        <v/>
      </c>
      <c r="H140" t="str">
        <f>IF(AND(E140=$H$5,D140=$H$6),COUNTIFS($E$7:$E140,$H$5,$D$7:$D140,$H$6),"")</f>
        <v/>
      </c>
    </row>
    <row r="141" spans="5:8" x14ac:dyDescent="0.25">
      <c r="E141" s="4" t="str">
        <f t="shared" si="7"/>
        <v/>
      </c>
      <c r="F141" s="4" t="str">
        <f t="shared" si="8"/>
        <v/>
      </c>
      <c r="G141" s="4" t="str">
        <f t="shared" si="9"/>
        <v/>
      </c>
      <c r="H141" t="str">
        <f>IF(AND(E141=$H$5,D141=$H$6),COUNTIFS($E$7:$E141,$H$5,$D$7:$D141,$H$6),"")</f>
        <v/>
      </c>
    </row>
    <row r="142" spans="5:8" x14ac:dyDescent="0.25">
      <c r="E142" s="4" t="str">
        <f t="shared" si="7"/>
        <v/>
      </c>
      <c r="F142" s="4" t="str">
        <f t="shared" si="8"/>
        <v/>
      </c>
      <c r="G142" s="4" t="str">
        <f t="shared" si="9"/>
        <v/>
      </c>
      <c r="H142" t="str">
        <f>IF(AND(E142=$H$5,D142=$H$6),COUNTIFS($E$7:$E142,$H$5,$D$7:$D142,$H$6),"")</f>
        <v/>
      </c>
    </row>
    <row r="143" spans="5:8" x14ac:dyDescent="0.25">
      <c r="E143" s="4" t="str">
        <f t="shared" si="7"/>
        <v/>
      </c>
      <c r="F143" s="4" t="str">
        <f t="shared" si="8"/>
        <v/>
      </c>
      <c r="G143" s="4" t="str">
        <f t="shared" si="9"/>
        <v/>
      </c>
      <c r="H143" t="str">
        <f>IF(AND(E143=$H$5,D143=$H$6),COUNTIFS($E$7:$E143,$H$5,$D$7:$D143,$H$6),"")</f>
        <v/>
      </c>
    </row>
    <row r="144" spans="5:8" x14ac:dyDescent="0.25">
      <c r="E144" s="4" t="str">
        <f t="shared" si="7"/>
        <v/>
      </c>
      <c r="F144" s="4" t="str">
        <f t="shared" si="8"/>
        <v/>
      </c>
      <c r="G144" s="4" t="str">
        <f t="shared" si="9"/>
        <v/>
      </c>
      <c r="H144" t="str">
        <f>IF(AND(E144=$H$5,D144=$H$6),COUNTIFS($E$7:$E144,$H$5,$D$7:$D144,$H$6),"")</f>
        <v/>
      </c>
    </row>
    <row r="145" spans="5:8" x14ac:dyDescent="0.25">
      <c r="E145" s="4" t="str">
        <f t="shared" si="7"/>
        <v/>
      </c>
      <c r="F145" s="4" t="str">
        <f t="shared" si="8"/>
        <v/>
      </c>
      <c r="G145" s="4" t="str">
        <f t="shared" si="9"/>
        <v/>
      </c>
      <c r="H145" t="str">
        <f>IF(AND(E145=$H$5,D145=$H$6),COUNTIFS($E$7:$E145,$H$5,$D$7:$D145,$H$6),"")</f>
        <v/>
      </c>
    </row>
    <row r="146" spans="5:8" x14ac:dyDescent="0.25">
      <c r="E146" s="4" t="str">
        <f t="shared" si="7"/>
        <v/>
      </c>
      <c r="F146" s="4" t="str">
        <f t="shared" si="8"/>
        <v/>
      </c>
      <c r="G146" s="4" t="str">
        <f t="shared" si="9"/>
        <v/>
      </c>
      <c r="H146" t="str">
        <f>IF(AND(E146=$H$5,D146=$H$6),COUNTIFS($E$7:$E146,$H$5,$D$7:$D146,$H$6),"")</f>
        <v/>
      </c>
    </row>
    <row r="147" spans="5:8" x14ac:dyDescent="0.25">
      <c r="E147" s="4" t="str">
        <f t="shared" si="7"/>
        <v/>
      </c>
      <c r="F147" s="4" t="str">
        <f t="shared" si="8"/>
        <v/>
      </c>
      <c r="G147" s="4" t="str">
        <f t="shared" si="9"/>
        <v/>
      </c>
      <c r="H147" t="str">
        <f>IF(AND(E147=$H$5,D147=$H$6),COUNTIFS($E$7:$E147,$H$5,$D$7:$D147,$H$6),"")</f>
        <v/>
      </c>
    </row>
    <row r="148" spans="5:8" x14ac:dyDescent="0.25">
      <c r="E148" s="4" t="str">
        <f t="shared" si="7"/>
        <v/>
      </c>
      <c r="F148" s="4" t="str">
        <f t="shared" si="8"/>
        <v/>
      </c>
      <c r="G148" s="4" t="str">
        <f t="shared" si="9"/>
        <v/>
      </c>
      <c r="H148" t="str">
        <f>IF(AND(E148=$H$5,D148=$H$6),COUNTIFS($E$7:$E148,$H$5,$D$7:$D148,$H$6),"")</f>
        <v/>
      </c>
    </row>
    <row r="149" spans="5:8" x14ac:dyDescent="0.25">
      <c r="E149" s="4" t="str">
        <f t="shared" si="7"/>
        <v/>
      </c>
      <c r="F149" s="4" t="str">
        <f t="shared" si="8"/>
        <v/>
      </c>
      <c r="G149" s="4" t="str">
        <f t="shared" si="9"/>
        <v/>
      </c>
      <c r="H149" t="str">
        <f>IF(AND(E149=$H$5,D149=$H$6),COUNTIFS($E$7:$E149,$H$5,$D$7:$D149,$H$6),"")</f>
        <v/>
      </c>
    </row>
    <row r="150" spans="5:8" x14ac:dyDescent="0.25">
      <c r="E150" s="4" t="str">
        <f t="shared" si="7"/>
        <v/>
      </c>
      <c r="F150" s="4" t="str">
        <f t="shared" si="8"/>
        <v/>
      </c>
      <c r="G150" s="4" t="str">
        <f t="shared" si="9"/>
        <v/>
      </c>
      <c r="H150" t="str">
        <f>IF(AND(E150=$H$5,D150=$H$6),COUNTIFS($E$7:$E150,$H$5,$D$7:$D150,$H$6),"")</f>
        <v/>
      </c>
    </row>
    <row r="151" spans="5:8" x14ac:dyDescent="0.25">
      <c r="E151" s="4" t="str">
        <f t="shared" si="7"/>
        <v/>
      </c>
      <c r="F151" s="4" t="str">
        <f t="shared" si="8"/>
        <v/>
      </c>
      <c r="G151" s="4" t="str">
        <f t="shared" si="9"/>
        <v/>
      </c>
      <c r="H151" t="str">
        <f>IF(AND(E151=$H$5,D151=$H$6),COUNTIFS($E$7:$E151,$H$5,$D$7:$D151,$H$6),"")</f>
        <v/>
      </c>
    </row>
    <row r="152" spans="5:8" x14ac:dyDescent="0.25">
      <c r="E152" s="4" t="str">
        <f t="shared" si="7"/>
        <v/>
      </c>
      <c r="F152" s="4" t="str">
        <f t="shared" si="8"/>
        <v/>
      </c>
      <c r="G152" s="4" t="str">
        <f t="shared" si="9"/>
        <v/>
      </c>
      <c r="H152" t="str">
        <f>IF(AND(E152=$H$5,D152=$H$6),COUNTIFS($E$7:$E152,$H$5,$D$7:$D152,$H$6),"")</f>
        <v/>
      </c>
    </row>
    <row r="153" spans="5:8" x14ac:dyDescent="0.25">
      <c r="E153" s="4" t="str">
        <f t="shared" si="7"/>
        <v/>
      </c>
      <c r="F153" s="4" t="str">
        <f t="shared" si="8"/>
        <v/>
      </c>
      <c r="G153" s="4" t="str">
        <f t="shared" si="9"/>
        <v/>
      </c>
      <c r="H153" t="str">
        <f>IF(AND(E153=$H$5,D153=$H$6),COUNTIFS($E$7:$E153,$H$5,$D$7:$D153,$H$6),"")</f>
        <v/>
      </c>
    </row>
    <row r="154" spans="5:8" x14ac:dyDescent="0.25">
      <c r="E154" s="4" t="str">
        <f t="shared" si="7"/>
        <v/>
      </c>
      <c r="F154" s="4" t="str">
        <f t="shared" si="8"/>
        <v/>
      </c>
      <c r="G154" s="4" t="str">
        <f t="shared" si="9"/>
        <v/>
      </c>
      <c r="H154" t="str">
        <f>IF(AND(E154=$H$5,D154=$H$6),COUNTIFS($E$7:$E154,$H$5,$D$7:$D154,$H$6),"")</f>
        <v/>
      </c>
    </row>
    <row r="155" spans="5:8" x14ac:dyDescent="0.25">
      <c r="E155" s="4" t="str">
        <f t="shared" si="7"/>
        <v/>
      </c>
      <c r="F155" s="4" t="str">
        <f t="shared" si="8"/>
        <v/>
      </c>
      <c r="G155" s="4" t="str">
        <f t="shared" si="9"/>
        <v/>
      </c>
      <c r="H155" t="str">
        <f>IF(AND(E155=$H$5,D155=$H$6),COUNTIFS($E$7:$E155,$H$5,$D$7:$D155,$H$6),"")</f>
        <v/>
      </c>
    </row>
    <row r="156" spans="5:8" x14ac:dyDescent="0.25">
      <c r="E156" s="4" t="str">
        <f t="shared" si="7"/>
        <v/>
      </c>
      <c r="F156" s="4" t="str">
        <f t="shared" si="8"/>
        <v/>
      </c>
      <c r="G156" s="4" t="str">
        <f t="shared" si="9"/>
        <v/>
      </c>
      <c r="H156" t="str">
        <f>IF(AND(E156=$H$5,D156=$H$6),COUNTIFS($E$7:$E156,$H$5,$D$7:$D156,$H$6),"")</f>
        <v/>
      </c>
    </row>
    <row r="157" spans="5:8" x14ac:dyDescent="0.25">
      <c r="E157" s="4" t="str">
        <f t="shared" si="7"/>
        <v/>
      </c>
      <c r="F157" s="4" t="str">
        <f t="shared" si="8"/>
        <v/>
      </c>
      <c r="G157" s="4" t="str">
        <f t="shared" si="9"/>
        <v/>
      </c>
      <c r="H157" t="str">
        <f>IF(AND(E157=$H$5,D157=$H$6),COUNTIFS($E$7:$E157,$H$5,$D$7:$D157,$H$6),"")</f>
        <v/>
      </c>
    </row>
    <row r="158" spans="5:8" x14ac:dyDescent="0.25">
      <c r="E158" s="4" t="str">
        <f t="shared" si="7"/>
        <v/>
      </c>
      <c r="F158" s="4" t="str">
        <f t="shared" si="8"/>
        <v/>
      </c>
      <c r="G158" s="4" t="str">
        <f t="shared" si="9"/>
        <v/>
      </c>
      <c r="H158" t="str">
        <f>IF(AND(E158=$H$5,D158=$H$6),COUNTIFS($E$7:$E158,$H$5,$D$7:$D158,$H$6),"")</f>
        <v/>
      </c>
    </row>
    <row r="159" spans="5:8" x14ac:dyDescent="0.25">
      <c r="E159" s="4" t="str">
        <f t="shared" si="7"/>
        <v/>
      </c>
      <c r="F159" s="4" t="str">
        <f t="shared" si="8"/>
        <v/>
      </c>
      <c r="G159" s="4" t="str">
        <f t="shared" si="9"/>
        <v/>
      </c>
      <c r="H159" t="str">
        <f>IF(AND(E159=$H$5,D159=$H$6),COUNTIFS($E$7:$E159,$H$5,$D$7:$D159,$H$6),"")</f>
        <v/>
      </c>
    </row>
    <row r="160" spans="5:8" x14ac:dyDescent="0.25">
      <c r="E160" s="4" t="str">
        <f t="shared" si="7"/>
        <v/>
      </c>
      <c r="F160" s="4" t="str">
        <f t="shared" si="8"/>
        <v/>
      </c>
      <c r="G160" s="4" t="str">
        <f t="shared" si="9"/>
        <v/>
      </c>
      <c r="H160" t="str">
        <f>IF(AND(E160=$H$5,D160=$H$6),COUNTIFS($E$7:$E160,$H$5,$D$7:$D160,$H$6),"")</f>
        <v/>
      </c>
    </row>
    <row r="161" spans="5:8" x14ac:dyDescent="0.25">
      <c r="E161" s="4" t="str">
        <f t="shared" si="7"/>
        <v/>
      </c>
      <c r="F161" s="4" t="str">
        <f t="shared" si="8"/>
        <v/>
      </c>
      <c r="G161" s="4" t="str">
        <f t="shared" si="9"/>
        <v/>
      </c>
      <c r="H161" t="str">
        <f>IF(AND(E161=$H$5,D161=$H$6),COUNTIFS($E$7:$E161,$H$5,$D$7:$D161,$H$6),"")</f>
        <v/>
      </c>
    </row>
    <row r="162" spans="5:8" x14ac:dyDescent="0.25">
      <c r="E162" s="4" t="str">
        <f t="shared" si="7"/>
        <v/>
      </c>
      <c r="F162" s="4" t="str">
        <f t="shared" si="8"/>
        <v/>
      </c>
      <c r="G162" s="4" t="str">
        <f t="shared" si="9"/>
        <v/>
      </c>
      <c r="H162" t="str">
        <f>IF(AND(E162=$H$5,D162=$H$6),COUNTIFS($E$7:$E162,$H$5,$D$7:$D162,$H$6),"")</f>
        <v/>
      </c>
    </row>
    <row r="163" spans="5:8" x14ac:dyDescent="0.25">
      <c r="E163" s="4" t="str">
        <f t="shared" si="7"/>
        <v/>
      </c>
      <c r="F163" s="4" t="str">
        <f t="shared" si="8"/>
        <v/>
      </c>
      <c r="G163" s="4" t="str">
        <f t="shared" si="9"/>
        <v/>
      </c>
      <c r="H163" t="str">
        <f>IF(AND(E163=$H$5,D163=$H$6),COUNTIFS($E$7:$E163,$H$5,$D$7:$D163,$H$6),"")</f>
        <v/>
      </c>
    </row>
    <row r="164" spans="5:8" x14ac:dyDescent="0.25">
      <c r="E164" s="4" t="str">
        <f t="shared" si="7"/>
        <v/>
      </c>
      <c r="F164" s="4" t="str">
        <f t="shared" si="8"/>
        <v/>
      </c>
      <c r="G164" s="4" t="str">
        <f t="shared" si="9"/>
        <v/>
      </c>
      <c r="H164" t="str">
        <f>IF(AND(E164=$H$5,D164=$H$6),COUNTIFS($E$7:$E164,$H$5,$D$7:$D164,$H$6),"")</f>
        <v/>
      </c>
    </row>
    <row r="165" spans="5:8" x14ac:dyDescent="0.25">
      <c r="E165" s="4" t="str">
        <f t="shared" si="7"/>
        <v/>
      </c>
      <c r="F165" s="4" t="str">
        <f t="shared" si="8"/>
        <v/>
      </c>
      <c r="G165" s="4" t="str">
        <f t="shared" si="9"/>
        <v/>
      </c>
      <c r="H165" t="str">
        <f>IF(AND(E165=$H$5,D165=$H$6),COUNTIFS($E$7:$E165,$H$5,$D$7:$D165,$H$6),"")</f>
        <v/>
      </c>
    </row>
    <row r="166" spans="5:8" x14ac:dyDescent="0.25">
      <c r="E166" s="4" t="str">
        <f t="shared" si="7"/>
        <v/>
      </c>
      <c r="F166" s="4" t="str">
        <f t="shared" si="8"/>
        <v/>
      </c>
      <c r="G166" s="4" t="str">
        <f t="shared" si="9"/>
        <v/>
      </c>
      <c r="H166" t="str">
        <f>IF(AND(E166=$H$5,D166=$H$6),COUNTIFS($E$7:$E166,$H$5,$D$7:$D166,$H$6),"")</f>
        <v/>
      </c>
    </row>
    <row r="167" spans="5:8" x14ac:dyDescent="0.25">
      <c r="E167" s="4" t="str">
        <f t="shared" si="7"/>
        <v/>
      </c>
      <c r="F167" s="4" t="str">
        <f t="shared" si="8"/>
        <v/>
      </c>
      <c r="G167" s="4" t="str">
        <f t="shared" si="9"/>
        <v/>
      </c>
      <c r="H167" t="str">
        <f>IF(AND(E167=$H$5,D167=$H$6),COUNTIFS($E$7:$E167,$H$5,$D$7:$D167,$H$6),"")</f>
        <v/>
      </c>
    </row>
    <row r="168" spans="5:8" x14ac:dyDescent="0.25">
      <c r="E168" s="4" t="str">
        <f t="shared" si="7"/>
        <v/>
      </c>
      <c r="F168" s="4" t="str">
        <f t="shared" si="8"/>
        <v/>
      </c>
      <c r="G168" s="4" t="str">
        <f t="shared" si="9"/>
        <v/>
      </c>
      <c r="H168" t="str">
        <f>IF(AND(E168=$H$5,D168=$H$6),COUNTIFS($E$7:$E168,$H$5,$D$7:$D168,$H$6),"")</f>
        <v/>
      </c>
    </row>
    <row r="169" spans="5:8" x14ac:dyDescent="0.25">
      <c r="E169" s="4" t="str">
        <f t="shared" si="7"/>
        <v/>
      </c>
      <c r="F169" s="4" t="str">
        <f t="shared" si="8"/>
        <v/>
      </c>
      <c r="G169" s="4" t="str">
        <f t="shared" si="9"/>
        <v/>
      </c>
      <c r="H169" t="str">
        <f>IF(AND(E169=$H$5,D169=$H$6),COUNTIFS($E$7:$E169,$H$5,$D$7:$D169,$H$6),"")</f>
        <v/>
      </c>
    </row>
    <row r="170" spans="5:8" x14ac:dyDescent="0.25">
      <c r="E170" s="4" t="str">
        <f t="shared" si="7"/>
        <v/>
      </c>
      <c r="F170" s="4" t="str">
        <f t="shared" si="8"/>
        <v/>
      </c>
      <c r="G170" s="4" t="str">
        <f t="shared" si="9"/>
        <v/>
      </c>
      <c r="H170" t="str">
        <f>IF(AND(E170=$H$5,D170=$H$6),COUNTIFS($E$7:$E170,$H$5,$D$7:$D170,$H$6),"")</f>
        <v/>
      </c>
    </row>
    <row r="171" spans="5:8" x14ac:dyDescent="0.25">
      <c r="E171" s="4" t="str">
        <f t="shared" si="7"/>
        <v/>
      </c>
      <c r="F171" s="4" t="str">
        <f t="shared" si="8"/>
        <v/>
      </c>
      <c r="G171" s="4" t="str">
        <f t="shared" si="9"/>
        <v/>
      </c>
      <c r="H171" t="str">
        <f>IF(AND(E171=$H$5,D171=$H$6),COUNTIFS($E$7:$E171,$H$5,$D$7:$D171,$H$6),"")</f>
        <v/>
      </c>
    </row>
    <row r="172" spans="5:8" x14ac:dyDescent="0.25">
      <c r="E172" s="4" t="str">
        <f t="shared" si="7"/>
        <v/>
      </c>
      <c r="F172" s="4" t="str">
        <f t="shared" si="8"/>
        <v/>
      </c>
      <c r="G172" s="4" t="str">
        <f t="shared" si="9"/>
        <v/>
      </c>
      <c r="H172" t="str">
        <f>IF(AND(E172=$H$5,D172=$H$6),COUNTIFS($E$7:$E172,$H$5,$D$7:$D172,$H$6),"")</f>
        <v/>
      </c>
    </row>
    <row r="173" spans="5:8" x14ac:dyDescent="0.25">
      <c r="E173" s="4" t="str">
        <f t="shared" si="7"/>
        <v/>
      </c>
      <c r="F173" s="4" t="str">
        <f t="shared" si="8"/>
        <v/>
      </c>
      <c r="G173" s="4" t="str">
        <f t="shared" si="9"/>
        <v/>
      </c>
      <c r="H173" t="str">
        <f>IF(AND(E173=$H$5,D173=$H$6),COUNTIFS($E$7:$E173,$H$5,$D$7:$D173,$H$6),"")</f>
        <v/>
      </c>
    </row>
    <row r="174" spans="5:8" x14ac:dyDescent="0.25">
      <c r="E174" s="4" t="str">
        <f t="shared" si="7"/>
        <v/>
      </c>
      <c r="F174" s="4" t="str">
        <f t="shared" si="8"/>
        <v/>
      </c>
      <c r="G174" s="4" t="str">
        <f t="shared" si="9"/>
        <v/>
      </c>
      <c r="H174" t="str">
        <f>IF(AND(E174=$H$5,D174=$H$6),COUNTIFS($E$7:$E174,$H$5,$D$7:$D174,$H$6),"")</f>
        <v/>
      </c>
    </row>
    <row r="175" spans="5:8" x14ac:dyDescent="0.25">
      <c r="E175" s="4" t="str">
        <f t="shared" si="7"/>
        <v/>
      </c>
      <c r="F175" s="4" t="str">
        <f t="shared" si="8"/>
        <v/>
      </c>
      <c r="G175" s="4" t="str">
        <f t="shared" si="9"/>
        <v/>
      </c>
      <c r="H175" t="str">
        <f>IF(AND(E175=$H$5,D175=$H$6),COUNTIFS($E$7:$E175,$H$5,$D$7:$D175,$H$6),"")</f>
        <v/>
      </c>
    </row>
    <row r="176" spans="5:8" x14ac:dyDescent="0.25">
      <c r="E176" s="4" t="str">
        <f t="shared" si="7"/>
        <v/>
      </c>
      <c r="F176" s="4" t="str">
        <f t="shared" si="8"/>
        <v/>
      </c>
      <c r="G176" s="4" t="str">
        <f t="shared" si="9"/>
        <v/>
      </c>
      <c r="H176" t="str">
        <f>IF(AND(E176=$H$5,D176=$H$6),COUNTIFS($E$7:$E176,$H$5,$D$7:$D176,$H$6),"")</f>
        <v/>
      </c>
    </row>
    <row r="177" spans="5:8" x14ac:dyDescent="0.25">
      <c r="E177" s="4" t="str">
        <f t="shared" si="7"/>
        <v/>
      </c>
      <c r="F177" s="4" t="str">
        <f t="shared" si="8"/>
        <v/>
      </c>
      <c r="G177" s="4" t="str">
        <f t="shared" si="9"/>
        <v/>
      </c>
      <c r="H177" t="str">
        <f>IF(AND(E177=$H$5,D177=$H$6),COUNTIFS($E$7:$E177,$H$5,$D$7:$D177,$H$6),"")</f>
        <v/>
      </c>
    </row>
    <row r="178" spans="5:8" x14ac:dyDescent="0.25">
      <c r="E178" s="4" t="str">
        <f t="shared" si="7"/>
        <v/>
      </c>
      <c r="F178" s="4" t="str">
        <f t="shared" si="8"/>
        <v/>
      </c>
      <c r="G178" s="4" t="str">
        <f t="shared" si="9"/>
        <v/>
      </c>
      <c r="H178" t="str">
        <f>IF(AND(E178=$H$5,D178=$H$6),COUNTIFS($E$7:$E178,$H$5,$D$7:$D178,$H$6),"")</f>
        <v/>
      </c>
    </row>
    <row r="179" spans="5:8" x14ac:dyDescent="0.25">
      <c r="E179" s="4" t="str">
        <f t="shared" si="7"/>
        <v/>
      </c>
      <c r="F179" s="4" t="str">
        <f t="shared" si="8"/>
        <v/>
      </c>
      <c r="G179" s="4" t="str">
        <f t="shared" si="9"/>
        <v/>
      </c>
      <c r="H179" t="str">
        <f>IF(AND(E179=$H$5,D179=$H$6),COUNTIFS($E$7:$E179,$H$5,$D$7:$D179,$H$6),"")</f>
        <v/>
      </c>
    </row>
    <row r="180" spans="5:8" x14ac:dyDescent="0.25">
      <c r="E180" s="4" t="str">
        <f t="shared" si="7"/>
        <v/>
      </c>
      <c r="F180" s="4" t="str">
        <f t="shared" si="8"/>
        <v/>
      </c>
      <c r="G180" s="4" t="str">
        <f t="shared" si="9"/>
        <v/>
      </c>
      <c r="H180" t="str">
        <f>IF(AND(E180=$H$5,D180=$H$6),COUNTIFS($E$7:$E180,$H$5,$D$7:$D180,$H$6),"")</f>
        <v/>
      </c>
    </row>
    <row r="181" spans="5:8" x14ac:dyDescent="0.25">
      <c r="E181" s="4" t="str">
        <f t="shared" si="7"/>
        <v/>
      </c>
      <c r="F181" s="4" t="str">
        <f t="shared" si="8"/>
        <v/>
      </c>
      <c r="G181" s="4" t="str">
        <f t="shared" si="9"/>
        <v/>
      </c>
      <c r="H181" t="str">
        <f>IF(AND(E181=$H$5,D181=$H$6),COUNTIFS($E$7:$E181,$H$5,$D$7:$D181,$H$6),"")</f>
        <v/>
      </c>
    </row>
    <row r="182" spans="5:8" x14ac:dyDescent="0.25">
      <c r="E182" s="4" t="str">
        <f t="shared" si="7"/>
        <v/>
      </c>
      <c r="F182" s="4" t="str">
        <f t="shared" si="8"/>
        <v/>
      </c>
      <c r="G182" s="4" t="str">
        <f t="shared" si="9"/>
        <v/>
      </c>
      <c r="H182" t="str">
        <f>IF(AND(E182=$H$5,D182=$H$6),COUNTIFS($E$7:$E182,$H$5,$D$7:$D182,$H$6),"")</f>
        <v/>
      </c>
    </row>
    <row r="183" spans="5:8" x14ac:dyDescent="0.25">
      <c r="E183" s="4" t="str">
        <f t="shared" si="7"/>
        <v/>
      </c>
      <c r="F183" s="4" t="str">
        <f t="shared" si="8"/>
        <v/>
      </c>
      <c r="G183" s="4" t="str">
        <f t="shared" si="9"/>
        <v/>
      </c>
      <c r="H183" t="str">
        <f>IF(AND(E183=$H$5,D183=$H$6),COUNTIFS($E$7:$E183,$H$5,$D$7:$D183,$H$6),"")</f>
        <v/>
      </c>
    </row>
    <row r="184" spans="5:8" x14ac:dyDescent="0.25">
      <c r="E184" s="4" t="str">
        <f t="shared" si="7"/>
        <v/>
      </c>
      <c r="F184" s="4" t="str">
        <f t="shared" si="8"/>
        <v/>
      </c>
      <c r="G184" s="4" t="str">
        <f t="shared" si="9"/>
        <v/>
      </c>
      <c r="H184" t="str">
        <f>IF(AND(E184=$H$5,D184=$H$6),COUNTIFS($E$7:$E184,$H$5,$D$7:$D184,$H$6),"")</f>
        <v/>
      </c>
    </row>
    <row r="185" spans="5:8" x14ac:dyDescent="0.25">
      <c r="E185" s="4" t="str">
        <f t="shared" si="7"/>
        <v/>
      </c>
      <c r="F185" s="4" t="str">
        <f t="shared" si="8"/>
        <v/>
      </c>
      <c r="G185" s="4" t="str">
        <f t="shared" si="9"/>
        <v/>
      </c>
      <c r="H185" t="str">
        <f>IF(AND(E185=$H$5,D185=$H$6),COUNTIFS($E$7:$E185,$H$5,$D$7:$D185,$H$6),"")</f>
        <v/>
      </c>
    </row>
    <row r="186" spans="5:8" x14ac:dyDescent="0.25">
      <c r="E186" s="4" t="str">
        <f t="shared" si="7"/>
        <v/>
      </c>
      <c r="F186" s="4" t="str">
        <f t="shared" si="8"/>
        <v/>
      </c>
      <c r="G186" s="4" t="str">
        <f t="shared" si="9"/>
        <v/>
      </c>
      <c r="H186" t="str">
        <f>IF(AND(E186=$H$5,D186=$H$6),COUNTIFS($E$7:$E186,$H$5,$D$7:$D186,$H$6),"")</f>
        <v/>
      </c>
    </row>
    <row r="187" spans="5:8" x14ac:dyDescent="0.25">
      <c r="E187" s="4" t="str">
        <f t="shared" si="7"/>
        <v/>
      </c>
      <c r="F187" s="4" t="str">
        <f t="shared" si="8"/>
        <v/>
      </c>
      <c r="G187" s="4" t="str">
        <f t="shared" si="9"/>
        <v/>
      </c>
      <c r="H187" t="str">
        <f>IF(AND(E187=$H$5,D187=$H$6),COUNTIFS($E$7:$E187,$H$5,$D$7:$D187,$H$6),"")</f>
        <v/>
      </c>
    </row>
    <row r="188" spans="5:8" x14ac:dyDescent="0.25">
      <c r="E188" s="4" t="str">
        <f t="shared" si="7"/>
        <v/>
      </c>
      <c r="F188" s="4" t="str">
        <f t="shared" si="8"/>
        <v/>
      </c>
      <c r="G188" s="4" t="str">
        <f t="shared" si="9"/>
        <v/>
      </c>
      <c r="H188" t="str">
        <f>IF(AND(E188=$H$5,D188=$H$6),COUNTIFS($E$7:$E188,$H$5,$D$7:$D188,$H$6),"")</f>
        <v/>
      </c>
    </row>
    <row r="189" spans="5:8" x14ac:dyDescent="0.25">
      <c r="E189" s="4" t="str">
        <f t="shared" si="7"/>
        <v/>
      </c>
      <c r="F189" s="4" t="str">
        <f t="shared" si="8"/>
        <v/>
      </c>
      <c r="G189" s="4" t="str">
        <f t="shared" si="9"/>
        <v/>
      </c>
      <c r="H189" t="str">
        <f>IF(AND(E189=$H$5,D189=$H$6),COUNTIFS($E$7:$E189,$H$5,$D$7:$D189,$H$6),"")</f>
        <v/>
      </c>
    </row>
    <row r="190" spans="5:8" x14ac:dyDescent="0.25">
      <c r="E190" s="4" t="str">
        <f t="shared" si="7"/>
        <v/>
      </c>
      <c r="F190" s="4" t="str">
        <f t="shared" si="8"/>
        <v/>
      </c>
      <c r="G190" s="4" t="str">
        <f t="shared" si="9"/>
        <v/>
      </c>
      <c r="H190" t="str">
        <f>IF(AND(E190=$H$5,D190=$H$6),COUNTIFS($E$7:$E190,$H$5,$D$7:$D190,$H$6),"")</f>
        <v/>
      </c>
    </row>
    <row r="191" spans="5:8" x14ac:dyDescent="0.25">
      <c r="E191" s="4" t="str">
        <f t="shared" si="7"/>
        <v/>
      </c>
      <c r="F191" s="4" t="str">
        <f t="shared" si="8"/>
        <v/>
      </c>
      <c r="G191" s="4" t="str">
        <f t="shared" si="9"/>
        <v/>
      </c>
      <c r="H191" t="str">
        <f>IF(AND(E191=$H$5,D191=$H$6),COUNTIFS($E$7:$E191,$H$5,$D$7:$D191,$H$6),"")</f>
        <v/>
      </c>
    </row>
    <row r="192" spans="5:8" x14ac:dyDescent="0.25">
      <c r="E192" s="4" t="str">
        <f t="shared" si="7"/>
        <v/>
      </c>
      <c r="F192" s="4" t="str">
        <f t="shared" si="8"/>
        <v/>
      </c>
      <c r="G192" s="4" t="str">
        <f t="shared" si="9"/>
        <v/>
      </c>
      <c r="H192" t="str">
        <f>IF(AND(E192=$H$5,D192=$H$6),COUNTIFS($E$7:$E192,$H$5,$D$7:$D192,$H$6),"")</f>
        <v/>
      </c>
    </row>
    <row r="193" spans="5:8" x14ac:dyDescent="0.25">
      <c r="E193" s="4" t="str">
        <f t="shared" si="7"/>
        <v/>
      </c>
      <c r="F193" s="4" t="str">
        <f t="shared" si="8"/>
        <v/>
      </c>
      <c r="G193" s="4" t="str">
        <f t="shared" si="9"/>
        <v/>
      </c>
      <c r="H193" t="str">
        <f>IF(AND(E193=$H$5,D193=$H$6),COUNTIFS($E$7:$E193,$H$5,$D$7:$D193,$H$6),"")</f>
        <v/>
      </c>
    </row>
    <row r="194" spans="5:8" x14ac:dyDescent="0.25">
      <c r="E194" s="4" t="str">
        <f t="shared" si="7"/>
        <v/>
      </c>
      <c r="F194" s="4" t="str">
        <f t="shared" si="8"/>
        <v/>
      </c>
      <c r="G194" s="4" t="str">
        <f t="shared" si="9"/>
        <v/>
      </c>
      <c r="H194" t="str">
        <f>IF(AND(E194=$H$5,D194=$H$6),COUNTIFS($E$7:$E194,$H$5,$D$7:$D194,$H$6),"")</f>
        <v/>
      </c>
    </row>
    <row r="195" spans="5:8" x14ac:dyDescent="0.25">
      <c r="E195" s="4" t="str">
        <f t="shared" si="7"/>
        <v/>
      </c>
      <c r="F195" s="4" t="str">
        <f t="shared" si="8"/>
        <v/>
      </c>
      <c r="G195" s="4" t="str">
        <f t="shared" si="9"/>
        <v/>
      </c>
      <c r="H195" t="str">
        <f>IF(AND(E195=$H$5,D195=$H$6),COUNTIFS($E$7:$E195,$H$5,$D$7:$D195,$H$6),"")</f>
        <v/>
      </c>
    </row>
    <row r="196" spans="5:8" x14ac:dyDescent="0.25">
      <c r="E196" s="4" t="str">
        <f t="shared" si="7"/>
        <v/>
      </c>
      <c r="F196" s="4" t="str">
        <f t="shared" si="8"/>
        <v/>
      </c>
      <c r="G196" s="4" t="str">
        <f t="shared" si="9"/>
        <v/>
      </c>
      <c r="H196" t="str">
        <f>IF(AND(E196=$H$5,D196=$H$6),COUNTIFS($E$7:$E196,$H$5,$D$7:$D196,$H$6),"")</f>
        <v/>
      </c>
    </row>
    <row r="197" spans="5:8" x14ac:dyDescent="0.25">
      <c r="E197" s="4" t="str">
        <f t="shared" si="7"/>
        <v/>
      </c>
      <c r="F197" s="4" t="str">
        <f t="shared" si="8"/>
        <v/>
      </c>
      <c r="G197" s="4" t="str">
        <f t="shared" si="9"/>
        <v/>
      </c>
      <c r="H197" t="str">
        <f>IF(AND(E197=$H$5,D197=$H$6),COUNTIFS($E$7:$E197,$H$5,$D$7:$D197,$H$6),"")</f>
        <v/>
      </c>
    </row>
    <row r="198" spans="5:8" x14ac:dyDescent="0.25">
      <c r="E198" s="4" t="str">
        <f t="shared" si="7"/>
        <v/>
      </c>
      <c r="F198" s="4" t="str">
        <f t="shared" si="8"/>
        <v/>
      </c>
      <c r="G198" s="4" t="str">
        <f t="shared" si="9"/>
        <v/>
      </c>
      <c r="H198" t="str">
        <f>IF(AND(E198=$H$5,D198=$H$6),COUNTIFS($E$7:$E198,$H$5,$D$7:$D198,$H$6),"")</f>
        <v/>
      </c>
    </row>
    <row r="199" spans="5:8" x14ac:dyDescent="0.25">
      <c r="E199" s="4" t="str">
        <f t="shared" si="7"/>
        <v/>
      </c>
      <c r="F199" s="4" t="str">
        <f t="shared" si="8"/>
        <v/>
      </c>
      <c r="G199" s="4" t="str">
        <f t="shared" si="9"/>
        <v/>
      </c>
      <c r="H199" t="str">
        <f>IF(AND(E199=$H$5,D199=$H$6),COUNTIFS($E$7:$E199,$H$5,$D$7:$D199,$H$6),"")</f>
        <v/>
      </c>
    </row>
    <row r="200" spans="5:8" x14ac:dyDescent="0.25">
      <c r="E200" s="4" t="str">
        <f t="shared" ref="E200:E263" si="10">IF(B200&lt;&gt;"",DATEDIF(C200,$F$2,"y"),"")</f>
        <v/>
      </c>
      <c r="F200" s="4" t="str">
        <f t="shared" ref="F200:F263" si="11">IF(B200&lt;&gt;"",DATEDIF(C200,$F$2,"ym"),"")</f>
        <v/>
      </c>
      <c r="G200" s="4" t="str">
        <f t="shared" ref="G200:G263" si="12">IF(B200&lt;&gt;"",(DATEDIF(C200,$F$2,"md")),"")</f>
        <v/>
      </c>
      <c r="H200" t="str">
        <f>IF(AND(E200=$H$5,D200=$H$6),COUNTIFS($E$7:$E200,$H$5,$D$7:$D200,$H$6),"")</f>
        <v/>
      </c>
    </row>
    <row r="201" spans="5:8" x14ac:dyDescent="0.25">
      <c r="E201" s="4" t="str">
        <f t="shared" si="10"/>
        <v/>
      </c>
      <c r="F201" s="4" t="str">
        <f t="shared" si="11"/>
        <v/>
      </c>
      <c r="G201" s="4" t="str">
        <f t="shared" si="12"/>
        <v/>
      </c>
      <c r="H201" t="str">
        <f>IF(AND(E201=$H$5,D201=$H$6),COUNTIFS($E$7:$E201,$H$5,$D$7:$D201,$H$6),"")</f>
        <v/>
      </c>
    </row>
    <row r="202" spans="5:8" x14ac:dyDescent="0.25">
      <c r="E202" s="4" t="str">
        <f t="shared" si="10"/>
        <v/>
      </c>
      <c r="F202" s="4" t="str">
        <f t="shared" si="11"/>
        <v/>
      </c>
      <c r="G202" s="4" t="str">
        <f t="shared" si="12"/>
        <v/>
      </c>
      <c r="H202" t="str">
        <f>IF(AND(E202=$H$5,D202=$H$6),COUNTIFS($E$7:$E202,$H$5,$D$7:$D202,$H$6),"")</f>
        <v/>
      </c>
    </row>
    <row r="203" spans="5:8" x14ac:dyDescent="0.25">
      <c r="E203" s="4" t="str">
        <f t="shared" si="10"/>
        <v/>
      </c>
      <c r="F203" s="4" t="str">
        <f t="shared" si="11"/>
        <v/>
      </c>
      <c r="G203" s="4" t="str">
        <f t="shared" si="12"/>
        <v/>
      </c>
      <c r="H203" t="str">
        <f>IF(AND(E203=$H$5,D203=$H$6),COUNTIFS($E$7:$E203,$H$5,$D$7:$D203,$H$6),"")</f>
        <v/>
      </c>
    </row>
    <row r="204" spans="5:8" x14ac:dyDescent="0.25">
      <c r="E204" s="4" t="str">
        <f t="shared" si="10"/>
        <v/>
      </c>
      <c r="F204" s="4" t="str">
        <f t="shared" si="11"/>
        <v/>
      </c>
      <c r="G204" s="4" t="str">
        <f t="shared" si="12"/>
        <v/>
      </c>
      <c r="H204" t="str">
        <f>IF(AND(E204=$H$5,D204=$H$6),COUNTIFS($E$7:$E204,$H$5,$D$7:$D204,$H$6),"")</f>
        <v/>
      </c>
    </row>
    <row r="205" spans="5:8" x14ac:dyDescent="0.25">
      <c r="E205" s="4" t="str">
        <f t="shared" si="10"/>
        <v/>
      </c>
      <c r="F205" s="4" t="str">
        <f t="shared" si="11"/>
        <v/>
      </c>
      <c r="G205" s="4" t="str">
        <f t="shared" si="12"/>
        <v/>
      </c>
      <c r="H205" t="str">
        <f>IF(AND(E205=$H$5,D205=$H$6),COUNTIFS($E$7:$E205,$H$5,$D$7:$D205,$H$6),"")</f>
        <v/>
      </c>
    </row>
    <row r="206" spans="5:8" x14ac:dyDescent="0.25">
      <c r="E206" s="4" t="str">
        <f t="shared" si="10"/>
        <v/>
      </c>
      <c r="F206" s="4" t="str">
        <f t="shared" si="11"/>
        <v/>
      </c>
      <c r="G206" s="4" t="str">
        <f t="shared" si="12"/>
        <v/>
      </c>
      <c r="H206" t="str">
        <f>IF(AND(E206=$H$5,D206=$H$6),COUNTIFS($E$7:$E206,$H$5,$D$7:$D206,$H$6),"")</f>
        <v/>
      </c>
    </row>
    <row r="207" spans="5:8" x14ac:dyDescent="0.25">
      <c r="E207" s="4" t="str">
        <f t="shared" si="10"/>
        <v/>
      </c>
      <c r="F207" s="4" t="str">
        <f t="shared" si="11"/>
        <v/>
      </c>
      <c r="G207" s="4" t="str">
        <f t="shared" si="12"/>
        <v/>
      </c>
      <c r="H207" t="str">
        <f>IF(AND(E207=$H$5,D207=$H$6),COUNTIFS($E$7:$E207,$H$5,$D$7:$D207,$H$6),"")</f>
        <v/>
      </c>
    </row>
    <row r="208" spans="5:8" x14ac:dyDescent="0.25">
      <c r="E208" s="4" t="str">
        <f t="shared" si="10"/>
        <v/>
      </c>
      <c r="F208" s="4" t="str">
        <f t="shared" si="11"/>
        <v/>
      </c>
      <c r="G208" s="4" t="str">
        <f t="shared" si="12"/>
        <v/>
      </c>
      <c r="H208" t="str">
        <f>IF(AND(E208=$H$5,D208=$H$6),COUNTIFS($E$7:$E208,$H$5,$D$7:$D208,$H$6),"")</f>
        <v/>
      </c>
    </row>
    <row r="209" spans="5:8" x14ac:dyDescent="0.25">
      <c r="E209" s="4" t="str">
        <f t="shared" si="10"/>
        <v/>
      </c>
      <c r="F209" s="4" t="str">
        <f t="shared" si="11"/>
        <v/>
      </c>
      <c r="G209" s="4" t="str">
        <f t="shared" si="12"/>
        <v/>
      </c>
      <c r="H209" t="str">
        <f>IF(AND(E209=$H$5,D209=$H$6),COUNTIFS($E$7:$E209,$H$5,$D$7:$D209,$H$6),"")</f>
        <v/>
      </c>
    </row>
    <row r="210" spans="5:8" x14ac:dyDescent="0.25">
      <c r="E210" s="4" t="str">
        <f t="shared" si="10"/>
        <v/>
      </c>
      <c r="F210" s="4" t="str">
        <f t="shared" si="11"/>
        <v/>
      </c>
      <c r="G210" s="4" t="str">
        <f t="shared" si="12"/>
        <v/>
      </c>
      <c r="H210" t="str">
        <f>IF(AND(E210=$H$5,D210=$H$6),COUNTIFS($E$7:$E210,$H$5,$D$7:$D210,$H$6),"")</f>
        <v/>
      </c>
    </row>
    <row r="211" spans="5:8" x14ac:dyDescent="0.25">
      <c r="E211" s="4" t="str">
        <f t="shared" si="10"/>
        <v/>
      </c>
      <c r="F211" s="4" t="str">
        <f t="shared" si="11"/>
        <v/>
      </c>
      <c r="G211" s="4" t="str">
        <f t="shared" si="12"/>
        <v/>
      </c>
      <c r="H211" t="str">
        <f>IF(AND(E211=$H$5,D211=$H$6),COUNTIFS($E$7:$E211,$H$5,$D$7:$D211,$H$6),"")</f>
        <v/>
      </c>
    </row>
    <row r="212" spans="5:8" x14ac:dyDescent="0.25">
      <c r="E212" s="4" t="str">
        <f t="shared" si="10"/>
        <v/>
      </c>
      <c r="F212" s="4" t="str">
        <f t="shared" si="11"/>
        <v/>
      </c>
      <c r="G212" s="4" t="str">
        <f t="shared" si="12"/>
        <v/>
      </c>
      <c r="H212" t="str">
        <f>IF(AND(E212=$H$5,D212=$H$6),COUNTIFS($E$7:$E212,$H$5,$D$7:$D212,$H$6),"")</f>
        <v/>
      </c>
    </row>
    <row r="213" spans="5:8" x14ac:dyDescent="0.25">
      <c r="E213" s="4" t="str">
        <f t="shared" si="10"/>
        <v/>
      </c>
      <c r="F213" s="4" t="str">
        <f t="shared" si="11"/>
        <v/>
      </c>
      <c r="G213" s="4" t="str">
        <f t="shared" si="12"/>
        <v/>
      </c>
      <c r="H213" t="str">
        <f>IF(AND(E213=$H$5,D213=$H$6),COUNTIFS($E$7:$E213,$H$5,$D$7:$D213,$H$6),"")</f>
        <v/>
      </c>
    </row>
    <row r="214" spans="5:8" x14ac:dyDescent="0.25">
      <c r="E214" s="4" t="str">
        <f t="shared" si="10"/>
        <v/>
      </c>
      <c r="F214" s="4" t="str">
        <f t="shared" si="11"/>
        <v/>
      </c>
      <c r="G214" s="4" t="str">
        <f t="shared" si="12"/>
        <v/>
      </c>
      <c r="H214" t="str">
        <f>IF(AND(E214=$H$5,D214=$H$6),COUNTIFS($E$7:$E214,$H$5,$D$7:$D214,$H$6),"")</f>
        <v/>
      </c>
    </row>
    <row r="215" spans="5:8" x14ac:dyDescent="0.25">
      <c r="E215" s="4" t="str">
        <f t="shared" si="10"/>
        <v/>
      </c>
      <c r="F215" s="4" t="str">
        <f t="shared" si="11"/>
        <v/>
      </c>
      <c r="G215" s="4" t="str">
        <f t="shared" si="12"/>
        <v/>
      </c>
      <c r="H215" t="str">
        <f>IF(AND(E215=$H$5,D215=$H$6),COUNTIFS($E$7:$E215,$H$5,$D$7:$D215,$H$6),"")</f>
        <v/>
      </c>
    </row>
    <row r="216" spans="5:8" x14ac:dyDescent="0.25">
      <c r="E216" s="4" t="str">
        <f t="shared" si="10"/>
        <v/>
      </c>
      <c r="F216" s="4" t="str">
        <f t="shared" si="11"/>
        <v/>
      </c>
      <c r="G216" s="4" t="str">
        <f t="shared" si="12"/>
        <v/>
      </c>
      <c r="H216" t="str">
        <f>IF(AND(E216=$H$5,D216=$H$6),COUNTIFS($E$7:$E216,$H$5,$D$7:$D216,$H$6),"")</f>
        <v/>
      </c>
    </row>
    <row r="217" spans="5:8" x14ac:dyDescent="0.25">
      <c r="E217" s="4" t="str">
        <f t="shared" si="10"/>
        <v/>
      </c>
      <c r="F217" s="4" t="str">
        <f t="shared" si="11"/>
        <v/>
      </c>
      <c r="G217" s="4" t="str">
        <f t="shared" si="12"/>
        <v/>
      </c>
      <c r="H217" t="str">
        <f>IF(AND(E217=$H$5,D217=$H$6),COUNTIFS($E$7:$E217,$H$5,$D$7:$D217,$H$6),"")</f>
        <v/>
      </c>
    </row>
    <row r="218" spans="5:8" x14ac:dyDescent="0.25">
      <c r="E218" s="4" t="str">
        <f t="shared" si="10"/>
        <v/>
      </c>
      <c r="F218" s="4" t="str">
        <f t="shared" si="11"/>
        <v/>
      </c>
      <c r="G218" s="4" t="str">
        <f t="shared" si="12"/>
        <v/>
      </c>
      <c r="H218" t="str">
        <f>IF(AND(E218=$H$5,D218=$H$6),COUNTIFS($E$7:$E218,$H$5,$D$7:$D218,$H$6),"")</f>
        <v/>
      </c>
    </row>
    <row r="219" spans="5:8" x14ac:dyDescent="0.25">
      <c r="E219" s="4" t="str">
        <f t="shared" si="10"/>
        <v/>
      </c>
      <c r="F219" s="4" t="str">
        <f t="shared" si="11"/>
        <v/>
      </c>
      <c r="G219" s="4" t="str">
        <f t="shared" si="12"/>
        <v/>
      </c>
      <c r="H219" t="str">
        <f>IF(AND(E219=$H$5,D219=$H$6),COUNTIFS($E$7:$E219,$H$5,$D$7:$D219,$H$6),"")</f>
        <v/>
      </c>
    </row>
    <row r="220" spans="5:8" x14ac:dyDescent="0.25">
      <c r="E220" s="4" t="str">
        <f t="shared" si="10"/>
        <v/>
      </c>
      <c r="F220" s="4" t="str">
        <f t="shared" si="11"/>
        <v/>
      </c>
      <c r="G220" s="4" t="str">
        <f t="shared" si="12"/>
        <v/>
      </c>
      <c r="H220" t="str">
        <f>IF(AND(E220=$H$5,D220=$H$6),COUNTIFS($E$7:$E220,$H$5,$D$7:$D220,$H$6),"")</f>
        <v/>
      </c>
    </row>
    <row r="221" spans="5:8" x14ac:dyDescent="0.25">
      <c r="E221" s="4" t="str">
        <f t="shared" si="10"/>
        <v/>
      </c>
      <c r="F221" s="4" t="str">
        <f t="shared" si="11"/>
        <v/>
      </c>
      <c r="G221" s="4" t="str">
        <f t="shared" si="12"/>
        <v/>
      </c>
      <c r="H221" t="str">
        <f>IF(AND(E221=$H$5,D221=$H$6),COUNTIFS($E$7:$E221,$H$5,$D$7:$D221,$H$6),"")</f>
        <v/>
      </c>
    </row>
    <row r="222" spans="5:8" x14ac:dyDescent="0.25">
      <c r="E222" s="4" t="str">
        <f t="shared" si="10"/>
        <v/>
      </c>
      <c r="F222" s="4" t="str">
        <f t="shared" si="11"/>
        <v/>
      </c>
      <c r="G222" s="4" t="str">
        <f t="shared" si="12"/>
        <v/>
      </c>
      <c r="H222" t="str">
        <f>IF(AND(E222=$H$5,D222=$H$6),COUNTIFS($E$7:$E222,$H$5,$D$7:$D222,$H$6),"")</f>
        <v/>
      </c>
    </row>
    <row r="223" spans="5:8" x14ac:dyDescent="0.25">
      <c r="E223" s="4" t="str">
        <f t="shared" si="10"/>
        <v/>
      </c>
      <c r="F223" s="4" t="str">
        <f t="shared" si="11"/>
        <v/>
      </c>
      <c r="G223" s="4" t="str">
        <f t="shared" si="12"/>
        <v/>
      </c>
      <c r="H223" t="str">
        <f>IF(AND(E223=$H$5,D223=$H$6),COUNTIFS($E$7:$E223,$H$5,$D$7:$D223,$H$6),"")</f>
        <v/>
      </c>
    </row>
    <row r="224" spans="5:8" x14ac:dyDescent="0.25">
      <c r="E224" s="4" t="str">
        <f t="shared" si="10"/>
        <v/>
      </c>
      <c r="F224" s="4" t="str">
        <f t="shared" si="11"/>
        <v/>
      </c>
      <c r="G224" s="4" t="str">
        <f t="shared" si="12"/>
        <v/>
      </c>
      <c r="H224" t="str">
        <f>IF(AND(E224=$H$5,D224=$H$6),COUNTIFS($E$7:$E224,$H$5,$D$7:$D224,$H$6),"")</f>
        <v/>
      </c>
    </row>
    <row r="225" spans="5:8" x14ac:dyDescent="0.25">
      <c r="E225" s="4" t="str">
        <f t="shared" si="10"/>
        <v/>
      </c>
      <c r="F225" s="4" t="str">
        <f t="shared" si="11"/>
        <v/>
      </c>
      <c r="G225" s="4" t="str">
        <f t="shared" si="12"/>
        <v/>
      </c>
      <c r="H225" t="str">
        <f>IF(AND(E225=$H$5,D225=$H$6),COUNTIFS($E$7:$E225,$H$5,$D$7:$D225,$H$6),"")</f>
        <v/>
      </c>
    </row>
    <row r="226" spans="5:8" x14ac:dyDescent="0.25">
      <c r="E226" s="4" t="str">
        <f t="shared" si="10"/>
        <v/>
      </c>
      <c r="F226" s="4" t="str">
        <f t="shared" si="11"/>
        <v/>
      </c>
      <c r="G226" s="4" t="str">
        <f t="shared" si="12"/>
        <v/>
      </c>
      <c r="H226" t="str">
        <f>IF(AND(E226=$H$5,D226=$H$6),COUNTIFS($E$7:$E226,$H$5,$D$7:$D226,$H$6),"")</f>
        <v/>
      </c>
    </row>
    <row r="227" spans="5:8" x14ac:dyDescent="0.25">
      <c r="E227" s="4" t="str">
        <f t="shared" si="10"/>
        <v/>
      </c>
      <c r="F227" s="4" t="str">
        <f t="shared" si="11"/>
        <v/>
      </c>
      <c r="G227" s="4" t="str">
        <f t="shared" si="12"/>
        <v/>
      </c>
      <c r="H227" t="str">
        <f>IF(AND(E227=$H$5,D227=$H$6),COUNTIFS($E$7:$E227,$H$5,$D$7:$D227,$H$6),"")</f>
        <v/>
      </c>
    </row>
    <row r="228" spans="5:8" x14ac:dyDescent="0.25">
      <c r="E228" s="4" t="str">
        <f t="shared" si="10"/>
        <v/>
      </c>
      <c r="F228" s="4" t="str">
        <f t="shared" si="11"/>
        <v/>
      </c>
      <c r="G228" s="4" t="str">
        <f t="shared" si="12"/>
        <v/>
      </c>
      <c r="H228" t="str">
        <f>IF(AND(E228=$H$5,D228=$H$6),COUNTIFS($E$7:$E228,$H$5,$D$7:$D228,$H$6),"")</f>
        <v/>
      </c>
    </row>
    <row r="229" spans="5:8" x14ac:dyDescent="0.25">
      <c r="E229" s="4" t="str">
        <f t="shared" si="10"/>
        <v/>
      </c>
      <c r="F229" s="4" t="str">
        <f t="shared" si="11"/>
        <v/>
      </c>
      <c r="G229" s="4" t="str">
        <f t="shared" si="12"/>
        <v/>
      </c>
      <c r="H229" t="str">
        <f>IF(AND(E229=$H$5,D229=$H$6),COUNTIFS($E$7:$E229,$H$5,$D$7:$D229,$H$6),"")</f>
        <v/>
      </c>
    </row>
    <row r="230" spans="5:8" x14ac:dyDescent="0.25">
      <c r="E230" s="4" t="str">
        <f t="shared" si="10"/>
        <v/>
      </c>
      <c r="F230" s="4" t="str">
        <f t="shared" si="11"/>
        <v/>
      </c>
      <c r="G230" s="4" t="str">
        <f t="shared" si="12"/>
        <v/>
      </c>
      <c r="H230" t="str">
        <f>IF(AND(E230=$H$5,D230=$H$6),COUNTIFS($E$7:$E230,$H$5,$D$7:$D230,$H$6),"")</f>
        <v/>
      </c>
    </row>
    <row r="231" spans="5:8" x14ac:dyDescent="0.25">
      <c r="E231" s="4" t="str">
        <f t="shared" si="10"/>
        <v/>
      </c>
      <c r="F231" s="4" t="str">
        <f t="shared" si="11"/>
        <v/>
      </c>
      <c r="G231" s="4" t="str">
        <f t="shared" si="12"/>
        <v/>
      </c>
      <c r="H231" t="str">
        <f>IF(AND(E231=$H$5,D231=$H$6),COUNTIFS($E$7:$E231,$H$5,$D$7:$D231,$H$6),"")</f>
        <v/>
      </c>
    </row>
    <row r="232" spans="5:8" x14ac:dyDescent="0.25">
      <c r="E232" s="4" t="str">
        <f t="shared" si="10"/>
        <v/>
      </c>
      <c r="F232" s="4" t="str">
        <f t="shared" si="11"/>
        <v/>
      </c>
      <c r="G232" s="4" t="str">
        <f t="shared" si="12"/>
        <v/>
      </c>
      <c r="H232" t="str">
        <f>IF(AND(E232=$H$5,D232=$H$6),COUNTIFS($E$7:$E232,$H$5,$D$7:$D232,$H$6),"")</f>
        <v/>
      </c>
    </row>
    <row r="233" spans="5:8" x14ac:dyDescent="0.25">
      <c r="E233" s="4" t="str">
        <f t="shared" si="10"/>
        <v/>
      </c>
      <c r="F233" s="4" t="str">
        <f t="shared" si="11"/>
        <v/>
      </c>
      <c r="G233" s="4" t="str">
        <f t="shared" si="12"/>
        <v/>
      </c>
      <c r="H233" t="str">
        <f>IF(AND(E233=$H$5,D233=$H$6),COUNTIFS($E$7:$E233,$H$5,$D$7:$D233,$H$6),"")</f>
        <v/>
      </c>
    </row>
    <row r="234" spans="5:8" x14ac:dyDescent="0.25">
      <c r="E234" s="4" t="str">
        <f t="shared" si="10"/>
        <v/>
      </c>
      <c r="F234" s="4" t="str">
        <f t="shared" si="11"/>
        <v/>
      </c>
      <c r="G234" s="4" t="str">
        <f t="shared" si="12"/>
        <v/>
      </c>
      <c r="H234" t="str">
        <f>IF(AND(E234=$H$5,D234=$H$6),COUNTIFS($E$7:$E234,$H$5,$D$7:$D234,$H$6),"")</f>
        <v/>
      </c>
    </row>
    <row r="235" spans="5:8" x14ac:dyDescent="0.25">
      <c r="E235" s="4" t="str">
        <f t="shared" si="10"/>
        <v/>
      </c>
      <c r="F235" s="4" t="str">
        <f t="shared" si="11"/>
        <v/>
      </c>
      <c r="G235" s="4" t="str">
        <f t="shared" si="12"/>
        <v/>
      </c>
      <c r="H235" t="str">
        <f>IF(AND(E235=$H$5,D235=$H$6),COUNTIFS($E$7:$E235,$H$5,$D$7:$D235,$H$6),"")</f>
        <v/>
      </c>
    </row>
    <row r="236" spans="5:8" x14ac:dyDescent="0.25">
      <c r="E236" s="4" t="str">
        <f t="shared" si="10"/>
        <v/>
      </c>
      <c r="F236" s="4" t="str">
        <f t="shared" si="11"/>
        <v/>
      </c>
      <c r="G236" s="4" t="str">
        <f t="shared" si="12"/>
        <v/>
      </c>
      <c r="H236" t="str">
        <f>IF(AND(E236=$H$5,D236=$H$6),COUNTIFS($E$7:$E236,$H$5,$D$7:$D236,$H$6),"")</f>
        <v/>
      </c>
    </row>
    <row r="237" spans="5:8" x14ac:dyDescent="0.25">
      <c r="E237" s="4" t="str">
        <f t="shared" si="10"/>
        <v/>
      </c>
      <c r="F237" s="4" t="str">
        <f t="shared" si="11"/>
        <v/>
      </c>
      <c r="G237" s="4" t="str">
        <f t="shared" si="12"/>
        <v/>
      </c>
      <c r="H237" t="str">
        <f>IF(AND(E237=$H$5,D237=$H$6),COUNTIFS($E$7:$E237,$H$5,$D$7:$D237,$H$6),"")</f>
        <v/>
      </c>
    </row>
    <row r="238" spans="5:8" x14ac:dyDescent="0.25">
      <c r="E238" s="4" t="str">
        <f t="shared" si="10"/>
        <v/>
      </c>
      <c r="F238" s="4" t="str">
        <f t="shared" si="11"/>
        <v/>
      </c>
      <c r="G238" s="4" t="str">
        <f t="shared" si="12"/>
        <v/>
      </c>
      <c r="H238" t="str">
        <f>IF(AND(E238=$H$5,D238=$H$6),COUNTIFS($E$7:$E238,$H$5,$D$7:$D238,$H$6),"")</f>
        <v/>
      </c>
    </row>
    <row r="239" spans="5:8" x14ac:dyDescent="0.25">
      <c r="E239" s="4" t="str">
        <f t="shared" si="10"/>
        <v/>
      </c>
      <c r="F239" s="4" t="str">
        <f t="shared" si="11"/>
        <v/>
      </c>
      <c r="G239" s="4" t="str">
        <f t="shared" si="12"/>
        <v/>
      </c>
      <c r="H239" t="str">
        <f>IF(AND(E239=$H$5,D239=$H$6),COUNTIFS($E$7:$E239,$H$5,$D$7:$D239,$H$6),"")</f>
        <v/>
      </c>
    </row>
    <row r="240" spans="5:8" x14ac:dyDescent="0.25">
      <c r="E240" s="4" t="str">
        <f t="shared" si="10"/>
        <v/>
      </c>
      <c r="F240" s="4" t="str">
        <f t="shared" si="11"/>
        <v/>
      </c>
      <c r="G240" s="4" t="str">
        <f t="shared" si="12"/>
        <v/>
      </c>
      <c r="H240" t="str">
        <f>IF(AND(E240=$H$5,D240=$H$6),COUNTIFS($E$7:$E240,$H$5,$D$7:$D240,$H$6),"")</f>
        <v/>
      </c>
    </row>
    <row r="241" spans="5:8" x14ac:dyDescent="0.25">
      <c r="E241" s="4" t="str">
        <f t="shared" si="10"/>
        <v/>
      </c>
      <c r="F241" s="4" t="str">
        <f t="shared" si="11"/>
        <v/>
      </c>
      <c r="G241" s="4" t="str">
        <f t="shared" si="12"/>
        <v/>
      </c>
      <c r="H241" t="str">
        <f>IF(AND(E241=$H$5,D241=$H$6),COUNTIFS($E$7:$E241,$H$5,$D$7:$D241,$H$6),"")</f>
        <v/>
      </c>
    </row>
    <row r="242" spans="5:8" x14ac:dyDescent="0.25">
      <c r="E242" s="4" t="str">
        <f t="shared" si="10"/>
        <v/>
      </c>
      <c r="F242" s="4" t="str">
        <f t="shared" si="11"/>
        <v/>
      </c>
      <c r="G242" s="4" t="str">
        <f t="shared" si="12"/>
        <v/>
      </c>
      <c r="H242" t="str">
        <f>IF(AND(E242=$H$5,D242=$H$6),COUNTIFS($E$7:$E242,$H$5,$D$7:$D242,$H$6),"")</f>
        <v/>
      </c>
    </row>
    <row r="243" spans="5:8" x14ac:dyDescent="0.25">
      <c r="E243" s="4" t="str">
        <f t="shared" si="10"/>
        <v/>
      </c>
      <c r="F243" s="4" t="str">
        <f t="shared" si="11"/>
        <v/>
      </c>
      <c r="G243" s="4" t="str">
        <f t="shared" si="12"/>
        <v/>
      </c>
      <c r="H243" t="str">
        <f>IF(AND(E243=$H$5,D243=$H$6),COUNTIFS($E$7:$E243,$H$5,$D$7:$D243,$H$6),"")</f>
        <v/>
      </c>
    </row>
    <row r="244" spans="5:8" x14ac:dyDescent="0.25">
      <c r="E244" s="4" t="str">
        <f t="shared" si="10"/>
        <v/>
      </c>
      <c r="F244" s="4" t="str">
        <f t="shared" si="11"/>
        <v/>
      </c>
      <c r="G244" s="4" t="str">
        <f t="shared" si="12"/>
        <v/>
      </c>
      <c r="H244" t="str">
        <f>IF(AND(E244=$H$5,D244=$H$6),COUNTIFS($E$7:$E244,$H$5,$D$7:$D244,$H$6),"")</f>
        <v/>
      </c>
    </row>
    <row r="245" spans="5:8" x14ac:dyDescent="0.25">
      <c r="E245" s="4" t="str">
        <f t="shared" si="10"/>
        <v/>
      </c>
      <c r="F245" s="4" t="str">
        <f t="shared" si="11"/>
        <v/>
      </c>
      <c r="G245" s="4" t="str">
        <f t="shared" si="12"/>
        <v/>
      </c>
      <c r="H245" t="str">
        <f>IF(AND(E245=$H$5,D245=$H$6),COUNTIFS($E$7:$E245,$H$5,$D$7:$D245,$H$6),"")</f>
        <v/>
      </c>
    </row>
    <row r="246" spans="5:8" x14ac:dyDescent="0.25">
      <c r="E246" s="4" t="str">
        <f t="shared" si="10"/>
        <v/>
      </c>
      <c r="F246" s="4" t="str">
        <f t="shared" si="11"/>
        <v/>
      </c>
      <c r="G246" s="4" t="str">
        <f t="shared" si="12"/>
        <v/>
      </c>
      <c r="H246" t="str">
        <f>IF(AND(E246=$H$5,D246=$H$6),COUNTIFS($E$7:$E246,$H$5,$D$7:$D246,$H$6),"")</f>
        <v/>
      </c>
    </row>
    <row r="247" spans="5:8" x14ac:dyDescent="0.25">
      <c r="E247" s="4" t="str">
        <f t="shared" si="10"/>
        <v/>
      </c>
      <c r="F247" s="4" t="str">
        <f t="shared" si="11"/>
        <v/>
      </c>
      <c r="G247" s="4" t="str">
        <f t="shared" si="12"/>
        <v/>
      </c>
      <c r="H247" t="str">
        <f>IF(AND(E247=$H$5,D247=$H$6),COUNTIFS($E$7:$E247,$H$5,$D$7:$D247,$H$6),"")</f>
        <v/>
      </c>
    </row>
    <row r="248" spans="5:8" x14ac:dyDescent="0.25">
      <c r="E248" s="4" t="str">
        <f t="shared" si="10"/>
        <v/>
      </c>
      <c r="F248" s="4" t="str">
        <f t="shared" si="11"/>
        <v/>
      </c>
      <c r="G248" s="4" t="str">
        <f t="shared" si="12"/>
        <v/>
      </c>
      <c r="H248" t="str">
        <f>IF(AND(E248=$H$5,D248=$H$6),COUNTIFS($E$7:$E248,$H$5,$D$7:$D248,$H$6),"")</f>
        <v/>
      </c>
    </row>
    <row r="249" spans="5:8" x14ac:dyDescent="0.25">
      <c r="E249" s="4" t="str">
        <f t="shared" si="10"/>
        <v/>
      </c>
      <c r="F249" s="4" t="str">
        <f t="shared" si="11"/>
        <v/>
      </c>
      <c r="G249" s="4" t="str">
        <f t="shared" si="12"/>
        <v/>
      </c>
      <c r="H249" t="str">
        <f>IF(AND(E249=$H$5,D249=$H$6),COUNTIFS($E$7:$E249,$H$5,$D$7:$D249,$H$6),"")</f>
        <v/>
      </c>
    </row>
    <row r="250" spans="5:8" x14ac:dyDescent="0.25">
      <c r="E250" s="4" t="str">
        <f t="shared" si="10"/>
        <v/>
      </c>
      <c r="F250" s="4" t="str">
        <f t="shared" si="11"/>
        <v/>
      </c>
      <c r="G250" s="4" t="str">
        <f t="shared" si="12"/>
        <v/>
      </c>
      <c r="H250" t="str">
        <f>IF(AND(E250=$H$5,D250=$H$6),COUNTIFS($E$7:$E250,$H$5,$D$7:$D250,$H$6),"")</f>
        <v/>
      </c>
    </row>
    <row r="251" spans="5:8" x14ac:dyDescent="0.25">
      <c r="E251" s="4" t="str">
        <f t="shared" si="10"/>
        <v/>
      </c>
      <c r="F251" s="4" t="str">
        <f t="shared" si="11"/>
        <v/>
      </c>
      <c r="G251" s="4" t="str">
        <f t="shared" si="12"/>
        <v/>
      </c>
      <c r="H251" t="str">
        <f>IF(AND(E251=$H$5,D251=$H$6),COUNTIFS($E$7:$E251,$H$5,$D$7:$D251,$H$6),"")</f>
        <v/>
      </c>
    </row>
    <row r="252" spans="5:8" x14ac:dyDescent="0.25">
      <c r="E252" s="4" t="str">
        <f t="shared" si="10"/>
        <v/>
      </c>
      <c r="F252" s="4" t="str">
        <f t="shared" si="11"/>
        <v/>
      </c>
      <c r="G252" s="4" t="str">
        <f t="shared" si="12"/>
        <v/>
      </c>
      <c r="H252" t="str">
        <f>IF(AND(E252=$H$5,D252=$H$6),COUNTIFS($E$7:$E252,$H$5,$D$7:$D252,$H$6),"")</f>
        <v/>
      </c>
    </row>
    <row r="253" spans="5:8" x14ac:dyDescent="0.25">
      <c r="E253" s="4" t="str">
        <f t="shared" si="10"/>
        <v/>
      </c>
      <c r="F253" s="4" t="str">
        <f t="shared" si="11"/>
        <v/>
      </c>
      <c r="G253" s="4" t="str">
        <f t="shared" si="12"/>
        <v/>
      </c>
      <c r="H253" t="str">
        <f>IF(AND(E253=$H$5,D253=$H$6),COUNTIFS($E$7:$E253,$H$5,$D$7:$D253,$H$6),"")</f>
        <v/>
      </c>
    </row>
    <row r="254" spans="5:8" x14ac:dyDescent="0.25">
      <c r="E254" s="4" t="str">
        <f t="shared" si="10"/>
        <v/>
      </c>
      <c r="F254" s="4" t="str">
        <f t="shared" si="11"/>
        <v/>
      </c>
      <c r="G254" s="4" t="str">
        <f t="shared" si="12"/>
        <v/>
      </c>
      <c r="H254" t="str">
        <f>IF(AND(E254=$H$5,D254=$H$6),COUNTIFS($E$7:$E254,$H$5,$D$7:$D254,$H$6),"")</f>
        <v/>
      </c>
    </row>
    <row r="255" spans="5:8" x14ac:dyDescent="0.25">
      <c r="E255" s="4" t="str">
        <f t="shared" si="10"/>
        <v/>
      </c>
      <c r="F255" s="4" t="str">
        <f t="shared" si="11"/>
        <v/>
      </c>
      <c r="G255" s="4" t="str">
        <f t="shared" si="12"/>
        <v/>
      </c>
      <c r="H255" t="str">
        <f>IF(AND(E255=$H$5,D255=$H$6),COUNTIFS($E$7:$E255,$H$5,$D$7:$D255,$H$6),"")</f>
        <v/>
      </c>
    </row>
    <row r="256" spans="5:8" x14ac:dyDescent="0.25">
      <c r="E256" s="4" t="str">
        <f t="shared" si="10"/>
        <v/>
      </c>
      <c r="F256" s="4" t="str">
        <f t="shared" si="11"/>
        <v/>
      </c>
      <c r="G256" s="4" t="str">
        <f t="shared" si="12"/>
        <v/>
      </c>
      <c r="H256" t="str">
        <f>IF(AND(E256=$H$5,D256=$H$6),COUNTIFS($E$7:$E256,$H$5,$D$7:$D256,$H$6),"")</f>
        <v/>
      </c>
    </row>
    <row r="257" spans="5:8" x14ac:dyDescent="0.25">
      <c r="E257" s="4" t="str">
        <f t="shared" si="10"/>
        <v/>
      </c>
      <c r="F257" s="4" t="str">
        <f t="shared" si="11"/>
        <v/>
      </c>
      <c r="G257" s="4" t="str">
        <f t="shared" si="12"/>
        <v/>
      </c>
      <c r="H257" t="str">
        <f>IF(AND(E257=$H$5,D257=$H$6),COUNTIFS($E$7:$E257,$H$5,$D$7:$D257,$H$6),"")</f>
        <v/>
      </c>
    </row>
    <row r="258" spans="5:8" x14ac:dyDescent="0.25">
      <c r="E258" s="4" t="str">
        <f t="shared" si="10"/>
        <v/>
      </c>
      <c r="F258" s="4" t="str">
        <f t="shared" si="11"/>
        <v/>
      </c>
      <c r="G258" s="4" t="str">
        <f t="shared" si="12"/>
        <v/>
      </c>
      <c r="H258" t="str">
        <f>IF(AND(E258=$H$5,D258=$H$6),COUNTIFS($E$7:$E258,$H$5,$D$7:$D258,$H$6),"")</f>
        <v/>
      </c>
    </row>
    <row r="259" spans="5:8" x14ac:dyDescent="0.25">
      <c r="E259" s="4" t="str">
        <f t="shared" si="10"/>
        <v/>
      </c>
      <c r="F259" s="4" t="str">
        <f t="shared" si="11"/>
        <v/>
      </c>
      <c r="G259" s="4" t="str">
        <f t="shared" si="12"/>
        <v/>
      </c>
      <c r="H259" t="str">
        <f>IF(AND(E259=$H$5,D259=$H$6),COUNTIFS($E$7:$E259,$H$5,$D$7:$D259,$H$6),"")</f>
        <v/>
      </c>
    </row>
    <row r="260" spans="5:8" x14ac:dyDescent="0.25">
      <c r="E260" s="4" t="str">
        <f t="shared" si="10"/>
        <v/>
      </c>
      <c r="F260" s="4" t="str">
        <f t="shared" si="11"/>
        <v/>
      </c>
      <c r="G260" s="4" t="str">
        <f t="shared" si="12"/>
        <v/>
      </c>
      <c r="H260" t="str">
        <f>IF(AND(E260=$H$5,D260=$H$6),COUNTIFS($E$7:$E260,$H$5,$D$7:$D260,$H$6),"")</f>
        <v/>
      </c>
    </row>
    <row r="261" spans="5:8" x14ac:dyDescent="0.25">
      <c r="E261" s="4" t="str">
        <f t="shared" si="10"/>
        <v/>
      </c>
      <c r="F261" s="4" t="str">
        <f t="shared" si="11"/>
        <v/>
      </c>
      <c r="G261" s="4" t="str">
        <f t="shared" si="12"/>
        <v/>
      </c>
      <c r="H261" t="str">
        <f>IF(AND(E261=$H$5,D261=$H$6),COUNTIFS($E$7:$E261,$H$5,$D$7:$D261,$H$6),"")</f>
        <v/>
      </c>
    </row>
    <row r="262" spans="5:8" x14ac:dyDescent="0.25">
      <c r="E262" s="4" t="str">
        <f t="shared" si="10"/>
        <v/>
      </c>
      <c r="F262" s="4" t="str">
        <f t="shared" si="11"/>
        <v/>
      </c>
      <c r="G262" s="4" t="str">
        <f t="shared" si="12"/>
        <v/>
      </c>
      <c r="H262" t="str">
        <f>IF(AND(E262=$H$5,D262=$H$6),COUNTIFS($E$7:$E262,$H$5,$D$7:$D262,$H$6),"")</f>
        <v/>
      </c>
    </row>
    <row r="263" spans="5:8" x14ac:dyDescent="0.25">
      <c r="E263" s="4" t="str">
        <f t="shared" si="10"/>
        <v/>
      </c>
      <c r="F263" s="4" t="str">
        <f t="shared" si="11"/>
        <v/>
      </c>
      <c r="G263" s="4" t="str">
        <f t="shared" si="12"/>
        <v/>
      </c>
      <c r="H263" t="str">
        <f>IF(AND(E263=$H$5,D263=$H$6),COUNTIFS($E$7:$E263,$H$5,$D$7:$D263,$H$6),"")</f>
        <v/>
      </c>
    </row>
    <row r="264" spans="5:8" x14ac:dyDescent="0.25">
      <c r="E264" s="4" t="str">
        <f t="shared" ref="E264:E327" si="13">IF(B264&lt;&gt;"",DATEDIF(C264,$F$2,"y"),"")</f>
        <v/>
      </c>
      <c r="F264" s="4" t="str">
        <f t="shared" ref="F264:F327" si="14">IF(B264&lt;&gt;"",DATEDIF(C264,$F$2,"ym"),"")</f>
        <v/>
      </c>
      <c r="G264" s="4" t="str">
        <f t="shared" ref="G264:G327" si="15">IF(B264&lt;&gt;"",(DATEDIF(C264,$F$2,"md")),"")</f>
        <v/>
      </c>
      <c r="H264" t="str">
        <f>IF(AND(E264=$H$5,D264=$H$6),COUNTIFS($E$7:$E264,$H$5,$D$7:$D264,$H$6),"")</f>
        <v/>
      </c>
    </row>
    <row r="265" spans="5:8" x14ac:dyDescent="0.25">
      <c r="E265" s="4" t="str">
        <f t="shared" si="13"/>
        <v/>
      </c>
      <c r="F265" s="4" t="str">
        <f t="shared" si="14"/>
        <v/>
      </c>
      <c r="G265" s="4" t="str">
        <f t="shared" si="15"/>
        <v/>
      </c>
      <c r="H265" t="str">
        <f>IF(AND(E265=$H$5,D265=$H$6),COUNTIFS($E$7:$E265,$H$5,$D$7:$D265,$H$6),"")</f>
        <v/>
      </c>
    </row>
    <row r="266" spans="5:8" x14ac:dyDescent="0.25">
      <c r="E266" s="4" t="str">
        <f t="shared" si="13"/>
        <v/>
      </c>
      <c r="F266" s="4" t="str">
        <f t="shared" si="14"/>
        <v/>
      </c>
      <c r="G266" s="4" t="str">
        <f t="shared" si="15"/>
        <v/>
      </c>
      <c r="H266" t="str">
        <f>IF(AND(E266=$H$5,D266=$H$6),COUNTIFS($E$7:$E266,$H$5,$D$7:$D266,$H$6),"")</f>
        <v/>
      </c>
    </row>
    <row r="267" spans="5:8" x14ac:dyDescent="0.25">
      <c r="E267" s="4" t="str">
        <f t="shared" si="13"/>
        <v/>
      </c>
      <c r="F267" s="4" t="str">
        <f t="shared" si="14"/>
        <v/>
      </c>
      <c r="G267" s="4" t="str">
        <f t="shared" si="15"/>
        <v/>
      </c>
      <c r="H267" t="str">
        <f>IF(AND(E267=$H$5,D267=$H$6),COUNTIFS($E$7:$E267,$H$5,$D$7:$D267,$H$6),"")</f>
        <v/>
      </c>
    </row>
    <row r="268" spans="5:8" x14ac:dyDescent="0.25">
      <c r="E268" s="4" t="str">
        <f t="shared" si="13"/>
        <v/>
      </c>
      <c r="F268" s="4" t="str">
        <f t="shared" si="14"/>
        <v/>
      </c>
      <c r="G268" s="4" t="str">
        <f t="shared" si="15"/>
        <v/>
      </c>
      <c r="H268" t="str">
        <f>IF(AND(E268=$H$5,D268=$H$6),COUNTIFS($E$7:$E268,$H$5,$D$7:$D268,$H$6),"")</f>
        <v/>
      </c>
    </row>
    <row r="269" spans="5:8" x14ac:dyDescent="0.25">
      <c r="E269" s="4" t="str">
        <f t="shared" si="13"/>
        <v/>
      </c>
      <c r="F269" s="4" t="str">
        <f t="shared" si="14"/>
        <v/>
      </c>
      <c r="G269" s="4" t="str">
        <f t="shared" si="15"/>
        <v/>
      </c>
      <c r="H269" t="str">
        <f>IF(AND(E269=$H$5,D269=$H$6),COUNTIFS($E$7:$E269,$H$5,$D$7:$D269,$H$6),"")</f>
        <v/>
      </c>
    </row>
    <row r="270" spans="5:8" x14ac:dyDescent="0.25">
      <c r="E270" s="4" t="str">
        <f t="shared" si="13"/>
        <v/>
      </c>
      <c r="F270" s="4" t="str">
        <f t="shared" si="14"/>
        <v/>
      </c>
      <c r="G270" s="4" t="str">
        <f t="shared" si="15"/>
        <v/>
      </c>
      <c r="H270" t="str">
        <f>IF(AND(E270=$H$5,D270=$H$6),COUNTIFS($E$7:$E270,$H$5,$D$7:$D270,$H$6),"")</f>
        <v/>
      </c>
    </row>
    <row r="271" spans="5:8" x14ac:dyDescent="0.25">
      <c r="E271" s="4" t="str">
        <f t="shared" si="13"/>
        <v/>
      </c>
      <c r="F271" s="4" t="str">
        <f t="shared" si="14"/>
        <v/>
      </c>
      <c r="G271" s="4" t="str">
        <f t="shared" si="15"/>
        <v/>
      </c>
      <c r="H271" t="str">
        <f>IF(AND(E271=$H$5,D271=$H$6),COUNTIFS($E$7:$E271,$H$5,$D$7:$D271,$H$6),"")</f>
        <v/>
      </c>
    </row>
    <row r="272" spans="5:8" x14ac:dyDescent="0.25">
      <c r="E272" s="4" t="str">
        <f t="shared" si="13"/>
        <v/>
      </c>
      <c r="F272" s="4" t="str">
        <f t="shared" si="14"/>
        <v/>
      </c>
      <c r="G272" s="4" t="str">
        <f t="shared" si="15"/>
        <v/>
      </c>
      <c r="H272" t="str">
        <f>IF(AND(E272=$H$5,D272=$H$6),COUNTIFS($E$7:$E272,$H$5,$D$7:$D272,$H$6),"")</f>
        <v/>
      </c>
    </row>
    <row r="273" spans="5:8" x14ac:dyDescent="0.25">
      <c r="E273" s="4" t="str">
        <f t="shared" si="13"/>
        <v/>
      </c>
      <c r="F273" s="4" t="str">
        <f t="shared" si="14"/>
        <v/>
      </c>
      <c r="G273" s="4" t="str">
        <f t="shared" si="15"/>
        <v/>
      </c>
      <c r="H273" t="str">
        <f>IF(AND(E273=$H$5,D273=$H$6),COUNTIFS($E$7:$E273,$H$5,$D$7:$D273,$H$6),"")</f>
        <v/>
      </c>
    </row>
    <row r="274" spans="5:8" x14ac:dyDescent="0.25">
      <c r="E274" s="4" t="str">
        <f t="shared" si="13"/>
        <v/>
      </c>
      <c r="F274" s="4" t="str">
        <f t="shared" si="14"/>
        <v/>
      </c>
      <c r="G274" s="4" t="str">
        <f t="shared" si="15"/>
        <v/>
      </c>
      <c r="H274" t="str">
        <f>IF(AND(E274=$H$5,D274=$H$6),COUNTIFS($E$7:$E274,$H$5,$D$7:$D274,$H$6),"")</f>
        <v/>
      </c>
    </row>
    <row r="275" spans="5:8" x14ac:dyDescent="0.25">
      <c r="E275" s="4" t="str">
        <f t="shared" si="13"/>
        <v/>
      </c>
      <c r="F275" s="4" t="str">
        <f t="shared" si="14"/>
        <v/>
      </c>
      <c r="G275" s="4" t="str">
        <f t="shared" si="15"/>
        <v/>
      </c>
      <c r="H275" t="str">
        <f>IF(AND(E275=$H$5,D275=$H$6),COUNTIFS($E$7:$E275,$H$5,$D$7:$D275,$H$6),"")</f>
        <v/>
      </c>
    </row>
    <row r="276" spans="5:8" x14ac:dyDescent="0.25">
      <c r="E276" s="4" t="str">
        <f t="shared" si="13"/>
        <v/>
      </c>
      <c r="F276" s="4" t="str">
        <f t="shared" si="14"/>
        <v/>
      </c>
      <c r="G276" s="4" t="str">
        <f t="shared" si="15"/>
        <v/>
      </c>
      <c r="H276" t="str">
        <f>IF(AND(E276=$H$5,D276=$H$6),COUNTIFS($E$7:$E276,$H$5,$D$7:$D276,$H$6),"")</f>
        <v/>
      </c>
    </row>
    <row r="277" spans="5:8" x14ac:dyDescent="0.25">
      <c r="E277" s="4" t="str">
        <f t="shared" si="13"/>
        <v/>
      </c>
      <c r="F277" s="4" t="str">
        <f t="shared" si="14"/>
        <v/>
      </c>
      <c r="G277" s="4" t="str">
        <f t="shared" si="15"/>
        <v/>
      </c>
      <c r="H277" t="str">
        <f>IF(AND(E277=$H$5,D277=$H$6),COUNTIFS($E$7:$E277,$H$5,$D$7:$D277,$H$6),"")</f>
        <v/>
      </c>
    </row>
    <row r="278" spans="5:8" x14ac:dyDescent="0.25">
      <c r="E278" s="4" t="str">
        <f t="shared" si="13"/>
        <v/>
      </c>
      <c r="F278" s="4" t="str">
        <f t="shared" si="14"/>
        <v/>
      </c>
      <c r="G278" s="4" t="str">
        <f t="shared" si="15"/>
        <v/>
      </c>
      <c r="H278" t="str">
        <f>IF(AND(E278=$H$5,D278=$H$6),COUNTIFS($E$7:$E278,$H$5,$D$7:$D278,$H$6),"")</f>
        <v/>
      </c>
    </row>
    <row r="279" spans="5:8" x14ac:dyDescent="0.25">
      <c r="E279" s="4" t="str">
        <f t="shared" si="13"/>
        <v/>
      </c>
      <c r="F279" s="4" t="str">
        <f t="shared" si="14"/>
        <v/>
      </c>
      <c r="G279" s="4" t="str">
        <f t="shared" si="15"/>
        <v/>
      </c>
      <c r="H279" t="str">
        <f>IF(AND(E279=$H$5,D279=$H$6),COUNTIFS($E$7:$E279,$H$5,$D$7:$D279,$H$6),"")</f>
        <v/>
      </c>
    </row>
    <row r="280" spans="5:8" x14ac:dyDescent="0.25">
      <c r="E280" s="4" t="str">
        <f t="shared" si="13"/>
        <v/>
      </c>
      <c r="F280" s="4" t="str">
        <f t="shared" si="14"/>
        <v/>
      </c>
      <c r="G280" s="4" t="str">
        <f t="shared" si="15"/>
        <v/>
      </c>
      <c r="H280" t="str">
        <f>IF(AND(E280=$H$5,D280=$H$6),COUNTIFS($E$7:$E280,$H$5,$D$7:$D280,$H$6),"")</f>
        <v/>
      </c>
    </row>
    <row r="281" spans="5:8" x14ac:dyDescent="0.25">
      <c r="E281" s="4" t="str">
        <f t="shared" si="13"/>
        <v/>
      </c>
      <c r="F281" s="4" t="str">
        <f t="shared" si="14"/>
        <v/>
      </c>
      <c r="G281" s="4" t="str">
        <f t="shared" si="15"/>
        <v/>
      </c>
      <c r="H281" t="str">
        <f>IF(AND(E281=$H$5,D281=$H$6),COUNTIFS($E$7:$E281,$H$5,$D$7:$D281,$H$6),"")</f>
        <v/>
      </c>
    </row>
    <row r="282" spans="5:8" x14ac:dyDescent="0.25">
      <c r="E282" s="4" t="str">
        <f t="shared" si="13"/>
        <v/>
      </c>
      <c r="F282" s="4" t="str">
        <f t="shared" si="14"/>
        <v/>
      </c>
      <c r="G282" s="4" t="str">
        <f t="shared" si="15"/>
        <v/>
      </c>
      <c r="H282" t="str">
        <f>IF(AND(E282=$H$5,D282=$H$6),COUNTIFS($E$7:$E282,$H$5,$D$7:$D282,$H$6),"")</f>
        <v/>
      </c>
    </row>
    <row r="283" spans="5:8" x14ac:dyDescent="0.25">
      <c r="E283" s="4" t="str">
        <f t="shared" si="13"/>
        <v/>
      </c>
      <c r="F283" s="4" t="str">
        <f t="shared" si="14"/>
        <v/>
      </c>
      <c r="G283" s="4" t="str">
        <f t="shared" si="15"/>
        <v/>
      </c>
      <c r="H283" t="str">
        <f>IF(AND(E283=$H$5,D283=$H$6),COUNTIFS($E$7:$E283,$H$5,$D$7:$D283,$H$6),"")</f>
        <v/>
      </c>
    </row>
    <row r="284" spans="5:8" x14ac:dyDescent="0.25">
      <c r="E284" s="4" t="str">
        <f t="shared" si="13"/>
        <v/>
      </c>
      <c r="F284" s="4" t="str">
        <f t="shared" si="14"/>
        <v/>
      </c>
      <c r="G284" s="4" t="str">
        <f t="shared" si="15"/>
        <v/>
      </c>
      <c r="H284" t="str">
        <f>IF(AND(E284=$H$5,D284=$H$6),COUNTIFS($E$7:$E284,$H$5,$D$7:$D284,$H$6),"")</f>
        <v/>
      </c>
    </row>
    <row r="285" spans="5:8" x14ac:dyDescent="0.25">
      <c r="E285" s="4" t="str">
        <f t="shared" si="13"/>
        <v/>
      </c>
      <c r="F285" s="4" t="str">
        <f t="shared" si="14"/>
        <v/>
      </c>
      <c r="G285" s="4" t="str">
        <f t="shared" si="15"/>
        <v/>
      </c>
      <c r="H285" t="str">
        <f>IF(AND(E285=$H$5,D285=$H$6),COUNTIFS($E$7:$E285,$H$5,$D$7:$D285,$H$6),"")</f>
        <v/>
      </c>
    </row>
    <row r="286" spans="5:8" x14ac:dyDescent="0.25">
      <c r="E286" s="4" t="str">
        <f t="shared" si="13"/>
        <v/>
      </c>
      <c r="F286" s="4" t="str">
        <f t="shared" si="14"/>
        <v/>
      </c>
      <c r="G286" s="4" t="str">
        <f t="shared" si="15"/>
        <v/>
      </c>
      <c r="H286" t="str">
        <f>IF(AND(E286=$H$5,D286=$H$6),COUNTIFS($E$7:$E286,$H$5,$D$7:$D286,$H$6),"")</f>
        <v/>
      </c>
    </row>
    <row r="287" spans="5:8" x14ac:dyDescent="0.25">
      <c r="E287" s="4" t="str">
        <f t="shared" si="13"/>
        <v/>
      </c>
      <c r="F287" s="4" t="str">
        <f t="shared" si="14"/>
        <v/>
      </c>
      <c r="G287" s="4" t="str">
        <f t="shared" si="15"/>
        <v/>
      </c>
      <c r="H287" t="str">
        <f>IF(AND(E287=$H$5,D287=$H$6),COUNTIFS($E$7:$E287,$H$5,$D$7:$D287,$H$6),"")</f>
        <v/>
      </c>
    </row>
    <row r="288" spans="5:8" x14ac:dyDescent="0.25">
      <c r="E288" s="4" t="str">
        <f t="shared" si="13"/>
        <v/>
      </c>
      <c r="F288" s="4" t="str">
        <f t="shared" si="14"/>
        <v/>
      </c>
      <c r="G288" s="4" t="str">
        <f t="shared" si="15"/>
        <v/>
      </c>
      <c r="H288" t="str">
        <f>IF(AND(E288=$H$5,D288=$H$6),COUNTIFS($E$7:$E288,$H$5,$D$7:$D288,$H$6),"")</f>
        <v/>
      </c>
    </row>
    <row r="289" spans="5:8" x14ac:dyDescent="0.25">
      <c r="E289" s="4" t="str">
        <f t="shared" si="13"/>
        <v/>
      </c>
      <c r="F289" s="4" t="str">
        <f t="shared" si="14"/>
        <v/>
      </c>
      <c r="G289" s="4" t="str">
        <f t="shared" si="15"/>
        <v/>
      </c>
      <c r="H289" t="str">
        <f>IF(AND(E289=$H$5,D289=$H$6),COUNTIFS($E$7:$E289,$H$5,$D$7:$D289,$H$6),"")</f>
        <v/>
      </c>
    </row>
    <row r="290" spans="5:8" x14ac:dyDescent="0.25">
      <c r="E290" s="4" t="str">
        <f t="shared" si="13"/>
        <v/>
      </c>
      <c r="F290" s="4" t="str">
        <f t="shared" si="14"/>
        <v/>
      </c>
      <c r="G290" s="4" t="str">
        <f t="shared" si="15"/>
        <v/>
      </c>
      <c r="H290" t="str">
        <f>IF(AND(E290=$H$5,D290=$H$6),COUNTIFS($E$7:$E290,$H$5,$D$7:$D290,$H$6),"")</f>
        <v/>
      </c>
    </row>
    <row r="291" spans="5:8" x14ac:dyDescent="0.25">
      <c r="E291" s="4" t="str">
        <f t="shared" si="13"/>
        <v/>
      </c>
      <c r="F291" s="4" t="str">
        <f t="shared" si="14"/>
        <v/>
      </c>
      <c r="G291" s="4" t="str">
        <f t="shared" si="15"/>
        <v/>
      </c>
      <c r="H291" t="str">
        <f>IF(AND(E291=$H$5,D291=$H$6),COUNTIFS($E$7:$E291,$H$5,$D$7:$D291,$H$6),"")</f>
        <v/>
      </c>
    </row>
    <row r="292" spans="5:8" x14ac:dyDescent="0.25">
      <c r="E292" s="4" t="str">
        <f t="shared" si="13"/>
        <v/>
      </c>
      <c r="F292" s="4" t="str">
        <f t="shared" si="14"/>
        <v/>
      </c>
      <c r="G292" s="4" t="str">
        <f t="shared" si="15"/>
        <v/>
      </c>
      <c r="H292" t="str">
        <f>IF(AND(E292=$H$5,D292=$H$6),COUNTIFS($E$7:$E292,$H$5,$D$7:$D292,$H$6),"")</f>
        <v/>
      </c>
    </row>
    <row r="293" spans="5:8" x14ac:dyDescent="0.25">
      <c r="E293" s="4" t="str">
        <f t="shared" si="13"/>
        <v/>
      </c>
      <c r="F293" s="4" t="str">
        <f t="shared" si="14"/>
        <v/>
      </c>
      <c r="G293" s="4" t="str">
        <f t="shared" si="15"/>
        <v/>
      </c>
      <c r="H293" t="str">
        <f>IF(AND(E293=$H$5,D293=$H$6),COUNTIFS($E$7:$E293,$H$5,$D$7:$D293,$H$6),"")</f>
        <v/>
      </c>
    </row>
    <row r="294" spans="5:8" x14ac:dyDescent="0.25">
      <c r="E294" s="4" t="str">
        <f t="shared" si="13"/>
        <v/>
      </c>
      <c r="F294" s="4" t="str">
        <f t="shared" si="14"/>
        <v/>
      </c>
      <c r="G294" s="4" t="str">
        <f t="shared" si="15"/>
        <v/>
      </c>
      <c r="H294" t="str">
        <f>IF(AND(E294=$H$5,D294=$H$6),COUNTIFS($E$7:$E294,$H$5,$D$7:$D294,$H$6),"")</f>
        <v/>
      </c>
    </row>
    <row r="295" spans="5:8" x14ac:dyDescent="0.25">
      <c r="E295" s="4" t="str">
        <f t="shared" si="13"/>
        <v/>
      </c>
      <c r="F295" s="4" t="str">
        <f t="shared" si="14"/>
        <v/>
      </c>
      <c r="G295" s="4" t="str">
        <f t="shared" si="15"/>
        <v/>
      </c>
      <c r="H295" t="str">
        <f>IF(AND(E295=$H$5,D295=$H$6),COUNTIFS($E$7:$E295,$H$5,$D$7:$D295,$H$6),"")</f>
        <v/>
      </c>
    </row>
    <row r="296" spans="5:8" x14ac:dyDescent="0.25">
      <c r="E296" s="4" t="str">
        <f t="shared" si="13"/>
        <v/>
      </c>
      <c r="F296" s="4" t="str">
        <f t="shared" si="14"/>
        <v/>
      </c>
      <c r="G296" s="4" t="str">
        <f t="shared" si="15"/>
        <v/>
      </c>
      <c r="H296" t="str">
        <f>IF(AND(E296=$H$5,D296=$H$6),COUNTIFS($E$7:$E296,$H$5,$D$7:$D296,$H$6),"")</f>
        <v/>
      </c>
    </row>
    <row r="297" spans="5:8" x14ac:dyDescent="0.25">
      <c r="E297" s="4" t="str">
        <f t="shared" si="13"/>
        <v/>
      </c>
      <c r="F297" s="4" t="str">
        <f t="shared" si="14"/>
        <v/>
      </c>
      <c r="G297" s="4" t="str">
        <f t="shared" si="15"/>
        <v/>
      </c>
      <c r="H297" t="str">
        <f>IF(AND(E297=$H$5,D297=$H$6),COUNTIFS($E$7:$E297,$H$5,$D$7:$D297,$H$6),"")</f>
        <v/>
      </c>
    </row>
    <row r="298" spans="5:8" x14ac:dyDescent="0.25">
      <c r="E298" s="4" t="str">
        <f t="shared" si="13"/>
        <v/>
      </c>
      <c r="F298" s="4" t="str">
        <f t="shared" si="14"/>
        <v/>
      </c>
      <c r="G298" s="4" t="str">
        <f t="shared" si="15"/>
        <v/>
      </c>
      <c r="H298" t="str">
        <f>IF(AND(E298=$H$5,D298=$H$6),COUNTIFS($E$7:$E298,$H$5,$D$7:$D298,$H$6),"")</f>
        <v/>
      </c>
    </row>
    <row r="299" spans="5:8" x14ac:dyDescent="0.25">
      <c r="E299" s="4" t="str">
        <f t="shared" si="13"/>
        <v/>
      </c>
      <c r="F299" s="4" t="str">
        <f t="shared" si="14"/>
        <v/>
      </c>
      <c r="G299" s="4" t="str">
        <f t="shared" si="15"/>
        <v/>
      </c>
      <c r="H299" t="str">
        <f>IF(AND(E299=$H$5,D299=$H$6),COUNTIFS($E$7:$E299,$H$5,$D$7:$D299,$H$6),"")</f>
        <v/>
      </c>
    </row>
    <row r="300" spans="5:8" x14ac:dyDescent="0.25">
      <c r="E300" s="4" t="str">
        <f t="shared" si="13"/>
        <v/>
      </c>
      <c r="F300" s="4" t="str">
        <f t="shared" si="14"/>
        <v/>
      </c>
      <c r="G300" s="4" t="str">
        <f t="shared" si="15"/>
        <v/>
      </c>
      <c r="H300" t="str">
        <f>IF(AND(E300=$H$5,D300=$H$6),COUNTIFS($E$7:$E300,$H$5,$D$7:$D300,$H$6),"")</f>
        <v/>
      </c>
    </row>
    <row r="301" spans="5:8" x14ac:dyDescent="0.25">
      <c r="E301" s="4" t="str">
        <f t="shared" si="13"/>
        <v/>
      </c>
      <c r="F301" s="4" t="str">
        <f t="shared" si="14"/>
        <v/>
      </c>
      <c r="G301" s="4" t="str">
        <f t="shared" si="15"/>
        <v/>
      </c>
      <c r="H301" t="str">
        <f>IF(AND(E301=$H$5,D301=$H$6),COUNTIFS($E$7:$E301,$H$5,$D$7:$D301,$H$6),"")</f>
        <v/>
      </c>
    </row>
    <row r="302" spans="5:8" x14ac:dyDescent="0.25">
      <c r="E302" s="4" t="str">
        <f t="shared" si="13"/>
        <v/>
      </c>
      <c r="F302" s="4" t="str">
        <f t="shared" si="14"/>
        <v/>
      </c>
      <c r="G302" s="4" t="str">
        <f t="shared" si="15"/>
        <v/>
      </c>
      <c r="H302" t="str">
        <f>IF(AND(E302=$H$5,D302=$H$6),COUNTIFS($E$7:$E302,$H$5,$D$7:$D302,$H$6),"")</f>
        <v/>
      </c>
    </row>
    <row r="303" spans="5:8" x14ac:dyDescent="0.25">
      <c r="E303" s="4" t="str">
        <f t="shared" si="13"/>
        <v/>
      </c>
      <c r="F303" s="4" t="str">
        <f t="shared" si="14"/>
        <v/>
      </c>
      <c r="G303" s="4" t="str">
        <f t="shared" si="15"/>
        <v/>
      </c>
      <c r="H303" t="str">
        <f>IF(AND(E303=$H$5,D303=$H$6),COUNTIFS($E$7:$E303,$H$5,$D$7:$D303,$H$6),"")</f>
        <v/>
      </c>
    </row>
    <row r="304" spans="5:8" x14ac:dyDescent="0.25">
      <c r="E304" s="4" t="str">
        <f t="shared" si="13"/>
        <v/>
      </c>
      <c r="F304" s="4" t="str">
        <f t="shared" si="14"/>
        <v/>
      </c>
      <c r="G304" s="4" t="str">
        <f t="shared" si="15"/>
        <v/>
      </c>
      <c r="H304" t="str">
        <f>IF(AND(E304=$H$5,D304=$H$6),COUNTIFS($E$7:$E304,$H$5,$D$7:$D304,$H$6),"")</f>
        <v/>
      </c>
    </row>
    <row r="305" spans="5:8" x14ac:dyDescent="0.25">
      <c r="E305" s="4" t="str">
        <f t="shared" si="13"/>
        <v/>
      </c>
      <c r="F305" s="4" t="str">
        <f t="shared" si="14"/>
        <v/>
      </c>
      <c r="G305" s="4" t="str">
        <f t="shared" si="15"/>
        <v/>
      </c>
      <c r="H305" t="str">
        <f>IF(AND(E305=$H$5,D305=$H$6),COUNTIFS($E$7:$E305,$H$5,$D$7:$D305,$H$6),"")</f>
        <v/>
      </c>
    </row>
    <row r="306" spans="5:8" x14ac:dyDescent="0.25">
      <c r="E306" s="4" t="str">
        <f t="shared" si="13"/>
        <v/>
      </c>
      <c r="F306" s="4" t="str">
        <f t="shared" si="14"/>
        <v/>
      </c>
      <c r="G306" s="4" t="str">
        <f t="shared" si="15"/>
        <v/>
      </c>
      <c r="H306" t="str">
        <f>IF(AND(E306=$H$5,D306=$H$6),COUNTIFS($E$7:$E306,$H$5,$D$7:$D306,$H$6),"")</f>
        <v/>
      </c>
    </row>
    <row r="307" spans="5:8" x14ac:dyDescent="0.25">
      <c r="E307" s="4" t="str">
        <f t="shared" si="13"/>
        <v/>
      </c>
      <c r="F307" s="4" t="str">
        <f t="shared" si="14"/>
        <v/>
      </c>
      <c r="G307" s="4" t="str">
        <f t="shared" si="15"/>
        <v/>
      </c>
      <c r="H307" t="str">
        <f>IF(AND(E307=$H$5,D307=$H$6),COUNTIFS($E$7:$E307,$H$5,$D$7:$D307,$H$6),"")</f>
        <v/>
      </c>
    </row>
    <row r="308" spans="5:8" x14ac:dyDescent="0.25">
      <c r="E308" s="4" t="str">
        <f t="shared" si="13"/>
        <v/>
      </c>
      <c r="F308" s="4" t="str">
        <f t="shared" si="14"/>
        <v/>
      </c>
      <c r="G308" s="4" t="str">
        <f t="shared" si="15"/>
        <v/>
      </c>
      <c r="H308" t="str">
        <f>IF(AND(E308=$H$5,D308=$H$6),COUNTIFS($E$7:$E308,$H$5,$D$7:$D308,$H$6),"")</f>
        <v/>
      </c>
    </row>
    <row r="309" spans="5:8" x14ac:dyDescent="0.25">
      <c r="E309" s="4" t="str">
        <f t="shared" si="13"/>
        <v/>
      </c>
      <c r="F309" s="4" t="str">
        <f t="shared" si="14"/>
        <v/>
      </c>
      <c r="G309" s="4" t="str">
        <f t="shared" si="15"/>
        <v/>
      </c>
      <c r="H309" t="str">
        <f>IF(AND(E309=$H$5,D309=$H$6),COUNTIFS($E$7:$E309,$H$5,$D$7:$D309,$H$6),"")</f>
        <v/>
      </c>
    </row>
    <row r="310" spans="5:8" x14ac:dyDescent="0.25">
      <c r="E310" s="4" t="str">
        <f t="shared" si="13"/>
        <v/>
      </c>
      <c r="F310" s="4" t="str">
        <f t="shared" si="14"/>
        <v/>
      </c>
      <c r="G310" s="4" t="str">
        <f t="shared" si="15"/>
        <v/>
      </c>
      <c r="H310" t="str">
        <f>IF(AND(E310=$H$5,D310=$H$6),COUNTIFS($E$7:$E310,$H$5,$D$7:$D310,$H$6),"")</f>
        <v/>
      </c>
    </row>
    <row r="311" spans="5:8" x14ac:dyDescent="0.25">
      <c r="E311" s="4" t="str">
        <f t="shared" si="13"/>
        <v/>
      </c>
      <c r="F311" s="4" t="str">
        <f t="shared" si="14"/>
        <v/>
      </c>
      <c r="G311" s="4" t="str">
        <f t="shared" si="15"/>
        <v/>
      </c>
      <c r="H311" t="str">
        <f>IF(AND(E311=$H$5,D311=$H$6),COUNTIFS($E$7:$E311,$H$5,$D$7:$D311,$H$6),"")</f>
        <v/>
      </c>
    </row>
    <row r="312" spans="5:8" x14ac:dyDescent="0.25">
      <c r="E312" s="4" t="str">
        <f t="shared" si="13"/>
        <v/>
      </c>
      <c r="F312" s="4" t="str">
        <f t="shared" si="14"/>
        <v/>
      </c>
      <c r="G312" s="4" t="str">
        <f t="shared" si="15"/>
        <v/>
      </c>
      <c r="H312" t="str">
        <f>IF(AND(E312=$H$5,D312=$H$6),COUNTIFS($E$7:$E312,$H$5,$D$7:$D312,$H$6),"")</f>
        <v/>
      </c>
    </row>
    <row r="313" spans="5:8" x14ac:dyDescent="0.25">
      <c r="E313" s="4" t="str">
        <f t="shared" si="13"/>
        <v/>
      </c>
      <c r="F313" s="4" t="str">
        <f t="shared" si="14"/>
        <v/>
      </c>
      <c r="G313" s="4" t="str">
        <f t="shared" si="15"/>
        <v/>
      </c>
      <c r="H313" t="str">
        <f>IF(AND(E313=$H$5,D313=$H$6),COUNTIFS($E$7:$E313,$H$5,$D$7:$D313,$H$6),"")</f>
        <v/>
      </c>
    </row>
    <row r="314" spans="5:8" x14ac:dyDescent="0.25">
      <c r="E314" s="4" t="str">
        <f t="shared" si="13"/>
        <v/>
      </c>
      <c r="F314" s="4" t="str">
        <f t="shared" si="14"/>
        <v/>
      </c>
      <c r="G314" s="4" t="str">
        <f t="shared" si="15"/>
        <v/>
      </c>
      <c r="H314" t="str">
        <f>IF(AND(E314=$H$5,D314=$H$6),COUNTIFS($E$7:$E314,$H$5,$D$7:$D314,$H$6),"")</f>
        <v/>
      </c>
    </row>
    <row r="315" spans="5:8" x14ac:dyDescent="0.25">
      <c r="E315" s="4" t="str">
        <f t="shared" si="13"/>
        <v/>
      </c>
      <c r="F315" s="4" t="str">
        <f t="shared" si="14"/>
        <v/>
      </c>
      <c r="G315" s="4" t="str">
        <f t="shared" si="15"/>
        <v/>
      </c>
      <c r="H315" t="str">
        <f>IF(AND(E315=$H$5,D315=$H$6),COUNTIFS($E$7:$E315,$H$5,$D$7:$D315,$H$6),"")</f>
        <v/>
      </c>
    </row>
    <row r="316" spans="5:8" x14ac:dyDescent="0.25">
      <c r="E316" s="4" t="str">
        <f t="shared" si="13"/>
        <v/>
      </c>
      <c r="F316" s="4" t="str">
        <f t="shared" si="14"/>
        <v/>
      </c>
      <c r="G316" s="4" t="str">
        <f t="shared" si="15"/>
        <v/>
      </c>
      <c r="H316" t="str">
        <f>IF(AND(E316=$H$5,D316=$H$6),COUNTIFS($E$7:$E316,$H$5,$D$7:$D316,$H$6),"")</f>
        <v/>
      </c>
    </row>
    <row r="317" spans="5:8" x14ac:dyDescent="0.25">
      <c r="E317" s="4" t="str">
        <f t="shared" si="13"/>
        <v/>
      </c>
      <c r="F317" s="4" t="str">
        <f t="shared" si="14"/>
        <v/>
      </c>
      <c r="G317" s="4" t="str">
        <f t="shared" si="15"/>
        <v/>
      </c>
      <c r="H317" t="str">
        <f>IF(AND(E317=$H$5,D317=$H$6),COUNTIFS($E$7:$E317,$H$5,$D$7:$D317,$H$6),"")</f>
        <v/>
      </c>
    </row>
    <row r="318" spans="5:8" x14ac:dyDescent="0.25">
      <c r="E318" s="4" t="str">
        <f t="shared" si="13"/>
        <v/>
      </c>
      <c r="F318" s="4" t="str">
        <f t="shared" si="14"/>
        <v/>
      </c>
      <c r="G318" s="4" t="str">
        <f t="shared" si="15"/>
        <v/>
      </c>
      <c r="H318" t="str">
        <f>IF(AND(E318=$H$5,D318=$H$6),COUNTIFS($E$7:$E318,$H$5,$D$7:$D318,$H$6),"")</f>
        <v/>
      </c>
    </row>
    <row r="319" spans="5:8" x14ac:dyDescent="0.25">
      <c r="E319" s="4" t="str">
        <f t="shared" si="13"/>
        <v/>
      </c>
      <c r="F319" s="4" t="str">
        <f t="shared" si="14"/>
        <v/>
      </c>
      <c r="G319" s="4" t="str">
        <f t="shared" si="15"/>
        <v/>
      </c>
      <c r="H319" t="str">
        <f>IF(AND(E319=$H$5,D319=$H$6),COUNTIFS($E$7:$E319,$H$5,$D$7:$D319,$H$6),"")</f>
        <v/>
      </c>
    </row>
    <row r="320" spans="5:8" x14ac:dyDescent="0.25">
      <c r="E320" s="4" t="str">
        <f t="shared" si="13"/>
        <v/>
      </c>
      <c r="F320" s="4" t="str">
        <f t="shared" si="14"/>
        <v/>
      </c>
      <c r="G320" s="4" t="str">
        <f t="shared" si="15"/>
        <v/>
      </c>
      <c r="H320" t="str">
        <f>IF(AND(E320=$H$5,D320=$H$6),COUNTIFS($E$7:$E320,$H$5,$D$7:$D320,$H$6),"")</f>
        <v/>
      </c>
    </row>
    <row r="321" spans="5:8" x14ac:dyDescent="0.25">
      <c r="E321" s="4" t="str">
        <f t="shared" si="13"/>
        <v/>
      </c>
      <c r="F321" s="4" t="str">
        <f t="shared" si="14"/>
        <v/>
      </c>
      <c r="G321" s="4" t="str">
        <f t="shared" si="15"/>
        <v/>
      </c>
      <c r="H321" t="str">
        <f>IF(AND(E321=$H$5,D321=$H$6),COUNTIFS($E$7:$E321,$H$5,$D$7:$D321,$H$6),"")</f>
        <v/>
      </c>
    </row>
    <row r="322" spans="5:8" x14ac:dyDescent="0.25">
      <c r="E322" s="4" t="str">
        <f t="shared" si="13"/>
        <v/>
      </c>
      <c r="F322" s="4" t="str">
        <f t="shared" si="14"/>
        <v/>
      </c>
      <c r="G322" s="4" t="str">
        <f t="shared" si="15"/>
        <v/>
      </c>
      <c r="H322" t="str">
        <f>IF(AND(E322=$H$5,D322=$H$6),COUNTIFS($E$7:$E322,$H$5,$D$7:$D322,$H$6),"")</f>
        <v/>
      </c>
    </row>
    <row r="323" spans="5:8" x14ac:dyDescent="0.25">
      <c r="E323" s="4" t="str">
        <f t="shared" si="13"/>
        <v/>
      </c>
      <c r="F323" s="4" t="str">
        <f t="shared" si="14"/>
        <v/>
      </c>
      <c r="G323" s="4" t="str">
        <f t="shared" si="15"/>
        <v/>
      </c>
      <c r="H323" t="str">
        <f>IF(AND(E323=$H$5,D323=$H$6),COUNTIFS($E$7:$E323,$H$5,$D$7:$D323,$H$6),"")</f>
        <v/>
      </c>
    </row>
    <row r="324" spans="5:8" x14ac:dyDescent="0.25">
      <c r="E324" s="4" t="str">
        <f t="shared" si="13"/>
        <v/>
      </c>
      <c r="F324" s="4" t="str">
        <f t="shared" si="14"/>
        <v/>
      </c>
      <c r="G324" s="4" t="str">
        <f t="shared" si="15"/>
        <v/>
      </c>
      <c r="H324" t="str">
        <f>IF(AND(E324=$H$5,D324=$H$6),COUNTIFS($E$7:$E324,$H$5,$D$7:$D324,$H$6),"")</f>
        <v/>
      </c>
    </row>
    <row r="325" spans="5:8" x14ac:dyDescent="0.25">
      <c r="E325" s="4" t="str">
        <f t="shared" si="13"/>
        <v/>
      </c>
      <c r="F325" s="4" t="str">
        <f t="shared" si="14"/>
        <v/>
      </c>
      <c r="G325" s="4" t="str">
        <f t="shared" si="15"/>
        <v/>
      </c>
      <c r="H325" t="str">
        <f>IF(AND(E325=$H$5,D325=$H$6),COUNTIFS($E$7:$E325,$H$5,$D$7:$D325,$H$6),"")</f>
        <v/>
      </c>
    </row>
    <row r="326" spans="5:8" x14ac:dyDescent="0.25">
      <c r="E326" s="4" t="str">
        <f t="shared" si="13"/>
        <v/>
      </c>
      <c r="F326" s="4" t="str">
        <f t="shared" si="14"/>
        <v/>
      </c>
      <c r="G326" s="4" t="str">
        <f t="shared" si="15"/>
        <v/>
      </c>
      <c r="H326" t="str">
        <f>IF(AND(E326=$H$5,D326=$H$6),COUNTIFS($E$7:$E326,$H$5,$D$7:$D326,$H$6),"")</f>
        <v/>
      </c>
    </row>
    <row r="327" spans="5:8" x14ac:dyDescent="0.25">
      <c r="E327" s="4" t="str">
        <f t="shared" si="13"/>
        <v/>
      </c>
      <c r="F327" s="4" t="str">
        <f t="shared" si="14"/>
        <v/>
      </c>
      <c r="G327" s="4" t="str">
        <f t="shared" si="15"/>
        <v/>
      </c>
      <c r="H327" t="str">
        <f>IF(AND(E327=$H$5,D327=$H$6),COUNTIFS($E$7:$E327,$H$5,$D$7:$D327,$H$6),"")</f>
        <v/>
      </c>
    </row>
    <row r="328" spans="5:8" x14ac:dyDescent="0.25">
      <c r="E328" s="4" t="str">
        <f t="shared" ref="E328:E391" si="16">IF(B328&lt;&gt;"",DATEDIF(C328,$F$2,"y"),"")</f>
        <v/>
      </c>
      <c r="F328" s="4" t="str">
        <f t="shared" ref="F328:F391" si="17">IF(B328&lt;&gt;"",DATEDIF(C328,$F$2,"ym"),"")</f>
        <v/>
      </c>
      <c r="G328" s="4" t="str">
        <f t="shared" ref="G328:G391" si="18">IF(B328&lt;&gt;"",(DATEDIF(C328,$F$2,"md")),"")</f>
        <v/>
      </c>
      <c r="H328" t="str">
        <f>IF(AND(E328=$H$5,D328=$H$6),COUNTIFS($E$7:$E328,$H$5,$D$7:$D328,$H$6),"")</f>
        <v/>
      </c>
    </row>
    <row r="329" spans="5:8" x14ac:dyDescent="0.25">
      <c r="E329" s="4" t="str">
        <f t="shared" si="16"/>
        <v/>
      </c>
      <c r="F329" s="4" t="str">
        <f t="shared" si="17"/>
        <v/>
      </c>
      <c r="G329" s="4" t="str">
        <f t="shared" si="18"/>
        <v/>
      </c>
      <c r="H329" t="str">
        <f>IF(AND(E329=$H$5,D329=$H$6),COUNTIFS($E$7:$E329,$H$5,$D$7:$D329,$H$6),"")</f>
        <v/>
      </c>
    </row>
    <row r="330" spans="5:8" x14ac:dyDescent="0.25">
      <c r="E330" s="4" t="str">
        <f t="shared" si="16"/>
        <v/>
      </c>
      <c r="F330" s="4" t="str">
        <f t="shared" si="17"/>
        <v/>
      </c>
      <c r="G330" s="4" t="str">
        <f t="shared" si="18"/>
        <v/>
      </c>
      <c r="H330" t="str">
        <f>IF(AND(E330=$H$5,D330=$H$6),COUNTIFS($E$7:$E330,$H$5,$D$7:$D330,$H$6),"")</f>
        <v/>
      </c>
    </row>
    <row r="331" spans="5:8" x14ac:dyDescent="0.25">
      <c r="E331" s="4" t="str">
        <f t="shared" si="16"/>
        <v/>
      </c>
      <c r="F331" s="4" t="str">
        <f t="shared" si="17"/>
        <v/>
      </c>
      <c r="G331" s="4" t="str">
        <f t="shared" si="18"/>
        <v/>
      </c>
      <c r="H331" t="str">
        <f>IF(AND(E331=$H$5,D331=$H$6),COUNTIFS($E$7:$E331,$H$5,$D$7:$D331,$H$6),"")</f>
        <v/>
      </c>
    </row>
    <row r="332" spans="5:8" x14ac:dyDescent="0.25">
      <c r="E332" s="4" t="str">
        <f t="shared" si="16"/>
        <v/>
      </c>
      <c r="F332" s="4" t="str">
        <f t="shared" si="17"/>
        <v/>
      </c>
      <c r="G332" s="4" t="str">
        <f t="shared" si="18"/>
        <v/>
      </c>
      <c r="H332" t="str">
        <f>IF(AND(E332=$H$5,D332=$H$6),COUNTIFS($E$7:$E332,$H$5,$D$7:$D332,$H$6),"")</f>
        <v/>
      </c>
    </row>
    <row r="333" spans="5:8" x14ac:dyDescent="0.25">
      <c r="E333" s="4" t="str">
        <f t="shared" si="16"/>
        <v/>
      </c>
      <c r="F333" s="4" t="str">
        <f t="shared" si="17"/>
        <v/>
      </c>
      <c r="G333" s="4" t="str">
        <f t="shared" si="18"/>
        <v/>
      </c>
      <c r="H333" t="str">
        <f>IF(AND(E333=$H$5,D333=$H$6),COUNTIFS($E$7:$E333,$H$5,$D$7:$D333,$H$6),"")</f>
        <v/>
      </c>
    </row>
    <row r="334" spans="5:8" x14ac:dyDescent="0.25">
      <c r="E334" s="4" t="str">
        <f t="shared" si="16"/>
        <v/>
      </c>
      <c r="F334" s="4" t="str">
        <f t="shared" si="17"/>
        <v/>
      </c>
      <c r="G334" s="4" t="str">
        <f t="shared" si="18"/>
        <v/>
      </c>
      <c r="H334" t="str">
        <f>IF(AND(E334=$H$5,D334=$H$6),COUNTIFS($E$7:$E334,$H$5,$D$7:$D334,$H$6),"")</f>
        <v/>
      </c>
    </row>
    <row r="335" spans="5:8" x14ac:dyDescent="0.25">
      <c r="E335" s="4" t="str">
        <f t="shared" si="16"/>
        <v/>
      </c>
      <c r="F335" s="4" t="str">
        <f t="shared" si="17"/>
        <v/>
      </c>
      <c r="G335" s="4" t="str">
        <f t="shared" si="18"/>
        <v/>
      </c>
      <c r="H335" t="str">
        <f>IF(AND(E335=$H$5,D335=$H$6),COUNTIFS($E$7:$E335,$H$5,$D$7:$D335,$H$6),"")</f>
        <v/>
      </c>
    </row>
    <row r="336" spans="5:8" x14ac:dyDescent="0.25">
      <c r="E336" s="4" t="str">
        <f t="shared" si="16"/>
        <v/>
      </c>
      <c r="F336" s="4" t="str">
        <f t="shared" si="17"/>
        <v/>
      </c>
      <c r="G336" s="4" t="str">
        <f t="shared" si="18"/>
        <v/>
      </c>
      <c r="H336" t="str">
        <f>IF(AND(E336=$H$5,D336=$H$6),COUNTIFS($E$7:$E336,$H$5,$D$7:$D336,$H$6),"")</f>
        <v/>
      </c>
    </row>
    <row r="337" spans="5:8" x14ac:dyDescent="0.25">
      <c r="E337" s="4" t="str">
        <f t="shared" si="16"/>
        <v/>
      </c>
      <c r="F337" s="4" t="str">
        <f t="shared" si="17"/>
        <v/>
      </c>
      <c r="G337" s="4" t="str">
        <f t="shared" si="18"/>
        <v/>
      </c>
      <c r="H337" t="str">
        <f>IF(AND(E337=$H$5,D337=$H$6),COUNTIFS($E$7:$E337,$H$5,$D$7:$D337,$H$6),"")</f>
        <v/>
      </c>
    </row>
    <row r="338" spans="5:8" x14ac:dyDescent="0.25">
      <c r="E338" s="4" t="str">
        <f t="shared" si="16"/>
        <v/>
      </c>
      <c r="F338" s="4" t="str">
        <f t="shared" si="17"/>
        <v/>
      </c>
      <c r="G338" s="4" t="str">
        <f t="shared" si="18"/>
        <v/>
      </c>
      <c r="H338" t="str">
        <f>IF(AND(E338=$H$5,D338=$H$6),COUNTIFS($E$7:$E338,$H$5,$D$7:$D338,$H$6),"")</f>
        <v/>
      </c>
    </row>
    <row r="339" spans="5:8" x14ac:dyDescent="0.25">
      <c r="E339" s="4" t="str">
        <f t="shared" si="16"/>
        <v/>
      </c>
      <c r="F339" s="4" t="str">
        <f t="shared" si="17"/>
        <v/>
      </c>
      <c r="G339" s="4" t="str">
        <f t="shared" si="18"/>
        <v/>
      </c>
      <c r="H339" t="str">
        <f>IF(AND(E339=$H$5,D339=$H$6),COUNTIFS($E$7:$E339,$H$5,$D$7:$D339,$H$6),"")</f>
        <v/>
      </c>
    </row>
    <row r="340" spans="5:8" x14ac:dyDescent="0.25">
      <c r="E340" s="4" t="str">
        <f t="shared" si="16"/>
        <v/>
      </c>
      <c r="F340" s="4" t="str">
        <f t="shared" si="17"/>
        <v/>
      </c>
      <c r="G340" s="4" t="str">
        <f t="shared" si="18"/>
        <v/>
      </c>
      <c r="H340" t="str">
        <f>IF(AND(E340=$H$5,D340=$H$6),COUNTIFS($E$7:$E340,$H$5,$D$7:$D340,$H$6),"")</f>
        <v/>
      </c>
    </row>
    <row r="341" spans="5:8" x14ac:dyDescent="0.25">
      <c r="E341" s="4" t="str">
        <f t="shared" si="16"/>
        <v/>
      </c>
      <c r="F341" s="4" t="str">
        <f t="shared" si="17"/>
        <v/>
      </c>
      <c r="G341" s="4" t="str">
        <f t="shared" si="18"/>
        <v/>
      </c>
      <c r="H341" t="str">
        <f>IF(AND(E341=$H$5,D341=$H$6),COUNTIFS($E$7:$E341,$H$5,$D$7:$D341,$H$6),"")</f>
        <v/>
      </c>
    </row>
    <row r="342" spans="5:8" x14ac:dyDescent="0.25">
      <c r="E342" s="4" t="str">
        <f t="shared" si="16"/>
        <v/>
      </c>
      <c r="F342" s="4" t="str">
        <f t="shared" si="17"/>
        <v/>
      </c>
      <c r="G342" s="4" t="str">
        <f t="shared" si="18"/>
        <v/>
      </c>
      <c r="H342" t="str">
        <f>IF(AND(E342=$H$5,D342=$H$6),COUNTIFS($E$7:$E342,$H$5,$D$7:$D342,$H$6),"")</f>
        <v/>
      </c>
    </row>
    <row r="343" spans="5:8" x14ac:dyDescent="0.25">
      <c r="E343" s="4" t="str">
        <f t="shared" si="16"/>
        <v/>
      </c>
      <c r="F343" s="4" t="str">
        <f t="shared" si="17"/>
        <v/>
      </c>
      <c r="G343" s="4" t="str">
        <f t="shared" si="18"/>
        <v/>
      </c>
      <c r="H343" t="str">
        <f>IF(AND(E343=$H$5,D343=$H$6),COUNTIFS($E$7:$E343,$H$5,$D$7:$D343,$H$6),"")</f>
        <v/>
      </c>
    </row>
    <row r="344" spans="5:8" x14ac:dyDescent="0.25">
      <c r="E344" s="4" t="str">
        <f t="shared" si="16"/>
        <v/>
      </c>
      <c r="F344" s="4" t="str">
        <f t="shared" si="17"/>
        <v/>
      </c>
      <c r="G344" s="4" t="str">
        <f t="shared" si="18"/>
        <v/>
      </c>
      <c r="H344" t="str">
        <f>IF(AND(E344=$H$5,D344=$H$6),COUNTIFS($E$7:$E344,$H$5,$D$7:$D344,$H$6),"")</f>
        <v/>
      </c>
    </row>
    <row r="345" spans="5:8" x14ac:dyDescent="0.25">
      <c r="E345" s="4" t="str">
        <f t="shared" si="16"/>
        <v/>
      </c>
      <c r="F345" s="4" t="str">
        <f t="shared" si="17"/>
        <v/>
      </c>
      <c r="G345" s="4" t="str">
        <f t="shared" si="18"/>
        <v/>
      </c>
      <c r="H345" t="str">
        <f>IF(AND(E345=$H$5,D345=$H$6),COUNTIFS($E$7:$E345,$H$5,$D$7:$D345,$H$6),"")</f>
        <v/>
      </c>
    </row>
    <row r="346" spans="5:8" x14ac:dyDescent="0.25">
      <c r="E346" s="4" t="str">
        <f t="shared" si="16"/>
        <v/>
      </c>
      <c r="F346" s="4" t="str">
        <f t="shared" si="17"/>
        <v/>
      </c>
      <c r="G346" s="4" t="str">
        <f t="shared" si="18"/>
        <v/>
      </c>
      <c r="H346" t="str">
        <f>IF(AND(E346=$H$5,D346=$H$6),COUNTIFS($E$7:$E346,$H$5,$D$7:$D346,$H$6),"")</f>
        <v/>
      </c>
    </row>
    <row r="347" spans="5:8" x14ac:dyDescent="0.25">
      <c r="E347" s="4" t="str">
        <f t="shared" si="16"/>
        <v/>
      </c>
      <c r="F347" s="4" t="str">
        <f t="shared" si="17"/>
        <v/>
      </c>
      <c r="G347" s="4" t="str">
        <f t="shared" si="18"/>
        <v/>
      </c>
      <c r="H347" t="str">
        <f>IF(AND(E347=$H$5,D347=$H$6),COUNTIFS($E$7:$E347,$H$5,$D$7:$D347,$H$6),"")</f>
        <v/>
      </c>
    </row>
    <row r="348" spans="5:8" x14ac:dyDescent="0.25">
      <c r="E348" s="4" t="str">
        <f t="shared" si="16"/>
        <v/>
      </c>
      <c r="F348" s="4" t="str">
        <f t="shared" si="17"/>
        <v/>
      </c>
      <c r="G348" s="4" t="str">
        <f t="shared" si="18"/>
        <v/>
      </c>
      <c r="H348" t="str">
        <f>IF(AND(E348=$H$5,D348=$H$6),COUNTIFS($E$7:$E348,$H$5,$D$7:$D348,$H$6),"")</f>
        <v/>
      </c>
    </row>
    <row r="349" spans="5:8" x14ac:dyDescent="0.25">
      <c r="E349" s="4" t="str">
        <f t="shared" si="16"/>
        <v/>
      </c>
      <c r="F349" s="4" t="str">
        <f t="shared" si="17"/>
        <v/>
      </c>
      <c r="G349" s="4" t="str">
        <f t="shared" si="18"/>
        <v/>
      </c>
      <c r="H349" t="str">
        <f>IF(AND(E349=$H$5,D349=$H$6),COUNTIFS($E$7:$E349,$H$5,$D$7:$D349,$H$6),"")</f>
        <v/>
      </c>
    </row>
    <row r="350" spans="5:8" x14ac:dyDescent="0.25">
      <c r="E350" s="4" t="str">
        <f t="shared" si="16"/>
        <v/>
      </c>
      <c r="F350" s="4" t="str">
        <f t="shared" si="17"/>
        <v/>
      </c>
      <c r="G350" s="4" t="str">
        <f t="shared" si="18"/>
        <v/>
      </c>
      <c r="H350" t="str">
        <f>IF(AND(E350=$H$5,D350=$H$6),COUNTIFS($E$7:$E350,$H$5,$D$7:$D350,$H$6),"")</f>
        <v/>
      </c>
    </row>
    <row r="351" spans="5:8" x14ac:dyDescent="0.25">
      <c r="E351" s="4" t="str">
        <f t="shared" si="16"/>
        <v/>
      </c>
      <c r="F351" s="4" t="str">
        <f t="shared" si="17"/>
        <v/>
      </c>
      <c r="G351" s="4" t="str">
        <f t="shared" si="18"/>
        <v/>
      </c>
      <c r="H351" t="str">
        <f>IF(AND(E351=$H$5,D351=$H$6),COUNTIFS($E$7:$E351,$H$5,$D$7:$D351,$H$6),"")</f>
        <v/>
      </c>
    </row>
    <row r="352" spans="5:8" x14ac:dyDescent="0.25">
      <c r="E352" s="4" t="str">
        <f t="shared" si="16"/>
        <v/>
      </c>
      <c r="F352" s="4" t="str">
        <f t="shared" si="17"/>
        <v/>
      </c>
      <c r="G352" s="4" t="str">
        <f t="shared" si="18"/>
        <v/>
      </c>
      <c r="H352" t="str">
        <f>IF(AND(E352=$H$5,D352=$H$6),COUNTIFS($E$7:$E352,$H$5,$D$7:$D352,$H$6),"")</f>
        <v/>
      </c>
    </row>
    <row r="353" spans="5:8" x14ac:dyDescent="0.25">
      <c r="E353" s="4" t="str">
        <f t="shared" si="16"/>
        <v/>
      </c>
      <c r="F353" s="4" t="str">
        <f t="shared" si="17"/>
        <v/>
      </c>
      <c r="G353" s="4" t="str">
        <f t="shared" si="18"/>
        <v/>
      </c>
      <c r="H353" t="str">
        <f>IF(AND(E353=$H$5,D353=$H$6),COUNTIFS($E$7:$E353,$H$5,$D$7:$D353,$H$6),"")</f>
        <v/>
      </c>
    </row>
    <row r="354" spans="5:8" x14ac:dyDescent="0.25">
      <c r="E354" s="4" t="str">
        <f t="shared" si="16"/>
        <v/>
      </c>
      <c r="F354" s="4" t="str">
        <f t="shared" si="17"/>
        <v/>
      </c>
      <c r="G354" s="4" t="str">
        <f t="shared" si="18"/>
        <v/>
      </c>
      <c r="H354" t="str">
        <f>IF(AND(E354=$H$5,D354=$H$6),COUNTIFS($E$7:$E354,$H$5,$D$7:$D354,$H$6),"")</f>
        <v/>
      </c>
    </row>
    <row r="355" spans="5:8" x14ac:dyDescent="0.25">
      <c r="E355" s="4" t="str">
        <f t="shared" si="16"/>
        <v/>
      </c>
      <c r="F355" s="4" t="str">
        <f t="shared" si="17"/>
        <v/>
      </c>
      <c r="G355" s="4" t="str">
        <f t="shared" si="18"/>
        <v/>
      </c>
      <c r="H355" t="str">
        <f>IF(AND(E355=$H$5,D355=$H$6),COUNTIFS($E$7:$E355,$H$5,$D$7:$D355,$H$6),"")</f>
        <v/>
      </c>
    </row>
    <row r="356" spans="5:8" x14ac:dyDescent="0.25">
      <c r="E356" s="4" t="str">
        <f t="shared" si="16"/>
        <v/>
      </c>
      <c r="F356" s="4" t="str">
        <f t="shared" si="17"/>
        <v/>
      </c>
      <c r="G356" s="4" t="str">
        <f t="shared" si="18"/>
        <v/>
      </c>
      <c r="H356" t="str">
        <f>IF(AND(E356=$H$5,D356=$H$6),COUNTIFS($E$7:$E356,$H$5,$D$7:$D356,$H$6),"")</f>
        <v/>
      </c>
    </row>
    <row r="357" spans="5:8" x14ac:dyDescent="0.25">
      <c r="E357" s="4" t="str">
        <f t="shared" si="16"/>
        <v/>
      </c>
      <c r="F357" s="4" t="str">
        <f t="shared" si="17"/>
        <v/>
      </c>
      <c r="G357" s="4" t="str">
        <f t="shared" si="18"/>
        <v/>
      </c>
      <c r="H357" t="str">
        <f>IF(AND(E357=$H$5,D357=$H$6),COUNTIFS($E$7:$E357,$H$5,$D$7:$D357,$H$6),"")</f>
        <v/>
      </c>
    </row>
    <row r="358" spans="5:8" x14ac:dyDescent="0.25">
      <c r="E358" s="4" t="str">
        <f t="shared" si="16"/>
        <v/>
      </c>
      <c r="F358" s="4" t="str">
        <f t="shared" si="17"/>
        <v/>
      </c>
      <c r="G358" s="4" t="str">
        <f t="shared" si="18"/>
        <v/>
      </c>
      <c r="H358" t="str">
        <f>IF(AND(E358=$H$5,D358=$H$6),COUNTIFS($E$7:$E358,$H$5,$D$7:$D358,$H$6),"")</f>
        <v/>
      </c>
    </row>
    <row r="359" spans="5:8" x14ac:dyDescent="0.25">
      <c r="E359" s="4" t="str">
        <f t="shared" si="16"/>
        <v/>
      </c>
      <c r="F359" s="4" t="str">
        <f t="shared" si="17"/>
        <v/>
      </c>
      <c r="G359" s="4" t="str">
        <f t="shared" si="18"/>
        <v/>
      </c>
      <c r="H359" t="str">
        <f>IF(AND(E359=$H$5,D359=$H$6),COUNTIFS($E$7:$E359,$H$5,$D$7:$D359,$H$6),"")</f>
        <v/>
      </c>
    </row>
    <row r="360" spans="5:8" x14ac:dyDescent="0.25">
      <c r="E360" s="4" t="str">
        <f t="shared" si="16"/>
        <v/>
      </c>
      <c r="F360" s="4" t="str">
        <f t="shared" si="17"/>
        <v/>
      </c>
      <c r="G360" s="4" t="str">
        <f t="shared" si="18"/>
        <v/>
      </c>
      <c r="H360" t="str">
        <f>IF(AND(E360=$H$5,D360=$H$6),COUNTIFS($E$7:$E360,$H$5,$D$7:$D360,$H$6),"")</f>
        <v/>
      </c>
    </row>
    <row r="361" spans="5:8" x14ac:dyDescent="0.25">
      <c r="E361" s="4" t="str">
        <f t="shared" si="16"/>
        <v/>
      </c>
      <c r="F361" s="4" t="str">
        <f t="shared" si="17"/>
        <v/>
      </c>
      <c r="G361" s="4" t="str">
        <f t="shared" si="18"/>
        <v/>
      </c>
      <c r="H361" t="str">
        <f>IF(AND(E361=$H$5,D361=$H$6),COUNTIFS($E$7:$E361,$H$5,$D$7:$D361,$H$6),"")</f>
        <v/>
      </c>
    </row>
    <row r="362" spans="5:8" x14ac:dyDescent="0.25">
      <c r="E362" s="4" t="str">
        <f t="shared" si="16"/>
        <v/>
      </c>
      <c r="F362" s="4" t="str">
        <f t="shared" si="17"/>
        <v/>
      </c>
      <c r="G362" s="4" t="str">
        <f t="shared" si="18"/>
        <v/>
      </c>
      <c r="H362" t="str">
        <f>IF(AND(E362=$H$5,D362=$H$6),COUNTIFS($E$7:$E362,$H$5,$D$7:$D362,$H$6),"")</f>
        <v/>
      </c>
    </row>
    <row r="363" spans="5:8" x14ac:dyDescent="0.25">
      <c r="E363" s="4" t="str">
        <f t="shared" si="16"/>
        <v/>
      </c>
      <c r="F363" s="4" t="str">
        <f t="shared" si="17"/>
        <v/>
      </c>
      <c r="G363" s="4" t="str">
        <f t="shared" si="18"/>
        <v/>
      </c>
      <c r="H363" t="str">
        <f>IF(AND(E363=$H$5,D363=$H$6),COUNTIFS($E$7:$E363,$H$5,$D$7:$D363,$H$6),"")</f>
        <v/>
      </c>
    </row>
    <row r="364" spans="5:8" x14ac:dyDescent="0.25">
      <c r="E364" s="4" t="str">
        <f t="shared" si="16"/>
        <v/>
      </c>
      <c r="F364" s="4" t="str">
        <f t="shared" si="17"/>
        <v/>
      </c>
      <c r="G364" s="4" t="str">
        <f t="shared" si="18"/>
        <v/>
      </c>
      <c r="H364" t="str">
        <f>IF(AND(E364=$H$5,D364=$H$6),COUNTIFS($E$7:$E364,$H$5,$D$7:$D364,$H$6),"")</f>
        <v/>
      </c>
    </row>
    <row r="365" spans="5:8" x14ac:dyDescent="0.25">
      <c r="E365" s="4" t="str">
        <f t="shared" si="16"/>
        <v/>
      </c>
      <c r="F365" s="4" t="str">
        <f t="shared" si="17"/>
        <v/>
      </c>
      <c r="G365" s="4" t="str">
        <f t="shared" si="18"/>
        <v/>
      </c>
      <c r="H365" t="str">
        <f>IF(AND(E365=$H$5,D365=$H$6),COUNTIFS($E$7:$E365,$H$5,$D$7:$D365,$H$6),"")</f>
        <v/>
      </c>
    </row>
    <row r="366" spans="5:8" x14ac:dyDescent="0.25">
      <c r="E366" s="4" t="str">
        <f t="shared" si="16"/>
        <v/>
      </c>
      <c r="F366" s="4" t="str">
        <f t="shared" si="17"/>
        <v/>
      </c>
      <c r="G366" s="4" t="str">
        <f t="shared" si="18"/>
        <v/>
      </c>
      <c r="H366" t="str">
        <f>IF(AND(E366=$H$5,D366=$H$6),COUNTIFS($E$7:$E366,$H$5,$D$7:$D366,$H$6),"")</f>
        <v/>
      </c>
    </row>
    <row r="367" spans="5:8" x14ac:dyDescent="0.25">
      <c r="E367" s="4" t="str">
        <f t="shared" si="16"/>
        <v/>
      </c>
      <c r="F367" s="4" t="str">
        <f t="shared" si="17"/>
        <v/>
      </c>
      <c r="G367" s="4" t="str">
        <f t="shared" si="18"/>
        <v/>
      </c>
      <c r="H367" t="str">
        <f>IF(AND(E367=$H$5,D367=$H$6),COUNTIFS($E$7:$E367,$H$5,$D$7:$D367,$H$6),"")</f>
        <v/>
      </c>
    </row>
    <row r="368" spans="5:8" x14ac:dyDescent="0.25">
      <c r="E368" s="4" t="str">
        <f t="shared" si="16"/>
        <v/>
      </c>
      <c r="F368" s="4" t="str">
        <f t="shared" si="17"/>
        <v/>
      </c>
      <c r="G368" s="4" t="str">
        <f t="shared" si="18"/>
        <v/>
      </c>
      <c r="H368" t="str">
        <f>IF(AND(E368=$H$5,D368=$H$6),COUNTIFS($E$7:$E368,$H$5,$D$7:$D368,$H$6),"")</f>
        <v/>
      </c>
    </row>
    <row r="369" spans="5:8" x14ac:dyDescent="0.25">
      <c r="E369" s="4" t="str">
        <f t="shared" si="16"/>
        <v/>
      </c>
      <c r="F369" s="4" t="str">
        <f t="shared" si="17"/>
        <v/>
      </c>
      <c r="G369" s="4" t="str">
        <f t="shared" si="18"/>
        <v/>
      </c>
      <c r="H369" t="str">
        <f>IF(AND(E369=$H$5,D369=$H$6),COUNTIFS($E$7:$E369,$H$5,$D$7:$D369,$H$6),"")</f>
        <v/>
      </c>
    </row>
    <row r="370" spans="5:8" x14ac:dyDescent="0.25">
      <c r="E370" s="4" t="str">
        <f t="shared" si="16"/>
        <v/>
      </c>
      <c r="F370" s="4" t="str">
        <f t="shared" si="17"/>
        <v/>
      </c>
      <c r="G370" s="4" t="str">
        <f t="shared" si="18"/>
        <v/>
      </c>
      <c r="H370" t="str">
        <f>IF(AND(E370=$H$5,D370=$H$6),COUNTIFS($E$7:$E370,$H$5,$D$7:$D370,$H$6),"")</f>
        <v/>
      </c>
    </row>
    <row r="371" spans="5:8" x14ac:dyDescent="0.25">
      <c r="E371" s="4" t="str">
        <f t="shared" si="16"/>
        <v/>
      </c>
      <c r="F371" s="4" t="str">
        <f t="shared" si="17"/>
        <v/>
      </c>
      <c r="G371" s="4" t="str">
        <f t="shared" si="18"/>
        <v/>
      </c>
      <c r="H371" t="str">
        <f>IF(AND(E371=$H$5,D371=$H$6),COUNTIFS($E$7:$E371,$H$5,$D$7:$D371,$H$6),"")</f>
        <v/>
      </c>
    </row>
    <row r="372" spans="5:8" x14ac:dyDescent="0.25">
      <c r="E372" s="4" t="str">
        <f t="shared" si="16"/>
        <v/>
      </c>
      <c r="F372" s="4" t="str">
        <f t="shared" si="17"/>
        <v/>
      </c>
      <c r="G372" s="4" t="str">
        <f t="shared" si="18"/>
        <v/>
      </c>
      <c r="H372" t="str">
        <f>IF(AND(E372=$H$5,D372=$H$6),COUNTIFS($E$7:$E372,$H$5,$D$7:$D372,$H$6),"")</f>
        <v/>
      </c>
    </row>
    <row r="373" spans="5:8" x14ac:dyDescent="0.25">
      <c r="E373" s="4" t="str">
        <f t="shared" si="16"/>
        <v/>
      </c>
      <c r="F373" s="4" t="str">
        <f t="shared" si="17"/>
        <v/>
      </c>
      <c r="G373" s="4" t="str">
        <f t="shared" si="18"/>
        <v/>
      </c>
      <c r="H373" t="str">
        <f>IF(AND(E373=$H$5,D373=$H$6),COUNTIFS($E$7:$E373,$H$5,$D$7:$D373,$H$6),"")</f>
        <v/>
      </c>
    </row>
    <row r="374" spans="5:8" x14ac:dyDescent="0.25">
      <c r="E374" s="4" t="str">
        <f t="shared" si="16"/>
        <v/>
      </c>
      <c r="F374" s="4" t="str">
        <f t="shared" si="17"/>
        <v/>
      </c>
      <c r="G374" s="4" t="str">
        <f t="shared" si="18"/>
        <v/>
      </c>
      <c r="H374" t="str">
        <f>IF(AND(E374=$H$5,D374=$H$6),COUNTIFS($E$7:$E374,$H$5,$D$7:$D374,$H$6),"")</f>
        <v/>
      </c>
    </row>
    <row r="375" spans="5:8" x14ac:dyDescent="0.25">
      <c r="E375" s="4" t="str">
        <f t="shared" si="16"/>
        <v/>
      </c>
      <c r="F375" s="4" t="str">
        <f t="shared" si="17"/>
        <v/>
      </c>
      <c r="G375" s="4" t="str">
        <f t="shared" si="18"/>
        <v/>
      </c>
      <c r="H375" t="str">
        <f>IF(AND(E375=$H$5,D375=$H$6),COUNTIFS($E$7:$E375,$H$5,$D$7:$D375,$H$6),"")</f>
        <v/>
      </c>
    </row>
    <row r="376" spans="5:8" x14ac:dyDescent="0.25">
      <c r="E376" s="4" t="str">
        <f t="shared" si="16"/>
        <v/>
      </c>
      <c r="F376" s="4" t="str">
        <f t="shared" si="17"/>
        <v/>
      </c>
      <c r="G376" s="4" t="str">
        <f t="shared" si="18"/>
        <v/>
      </c>
      <c r="H376" t="str">
        <f>IF(AND(E376=$H$5,D376=$H$6),COUNTIFS($E$7:$E376,$H$5,$D$7:$D376,$H$6),"")</f>
        <v/>
      </c>
    </row>
    <row r="377" spans="5:8" x14ac:dyDescent="0.25">
      <c r="E377" s="4" t="str">
        <f t="shared" si="16"/>
        <v/>
      </c>
      <c r="F377" s="4" t="str">
        <f t="shared" si="17"/>
        <v/>
      </c>
      <c r="G377" s="4" t="str">
        <f t="shared" si="18"/>
        <v/>
      </c>
      <c r="H377" t="str">
        <f>IF(AND(E377=$H$5,D377=$H$6),COUNTIFS($E$7:$E377,$H$5,$D$7:$D377,$H$6),"")</f>
        <v/>
      </c>
    </row>
    <row r="378" spans="5:8" x14ac:dyDescent="0.25">
      <c r="E378" s="4" t="str">
        <f t="shared" si="16"/>
        <v/>
      </c>
      <c r="F378" s="4" t="str">
        <f t="shared" si="17"/>
        <v/>
      </c>
      <c r="G378" s="4" t="str">
        <f t="shared" si="18"/>
        <v/>
      </c>
      <c r="H378" t="str">
        <f>IF(AND(E378=$H$5,D378=$H$6),COUNTIFS($E$7:$E378,$H$5,$D$7:$D378,$H$6),"")</f>
        <v/>
      </c>
    </row>
    <row r="379" spans="5:8" x14ac:dyDescent="0.25">
      <c r="E379" s="4" t="str">
        <f t="shared" si="16"/>
        <v/>
      </c>
      <c r="F379" s="4" t="str">
        <f t="shared" si="17"/>
        <v/>
      </c>
      <c r="G379" s="4" t="str">
        <f t="shared" si="18"/>
        <v/>
      </c>
      <c r="H379" t="str">
        <f>IF(AND(E379=$H$5,D379=$H$6),COUNTIFS($E$7:$E379,$H$5,$D$7:$D379,$H$6),"")</f>
        <v/>
      </c>
    </row>
    <row r="380" spans="5:8" x14ac:dyDescent="0.25">
      <c r="E380" s="4" t="str">
        <f t="shared" si="16"/>
        <v/>
      </c>
      <c r="F380" s="4" t="str">
        <f t="shared" si="17"/>
        <v/>
      </c>
      <c r="G380" s="4" t="str">
        <f t="shared" si="18"/>
        <v/>
      </c>
      <c r="H380" t="str">
        <f>IF(AND(E380=$H$5,D380=$H$6),COUNTIFS($E$7:$E380,$H$5,$D$7:$D380,$H$6),"")</f>
        <v/>
      </c>
    </row>
    <row r="381" spans="5:8" x14ac:dyDescent="0.25">
      <c r="E381" s="4" t="str">
        <f t="shared" si="16"/>
        <v/>
      </c>
      <c r="F381" s="4" t="str">
        <f t="shared" si="17"/>
        <v/>
      </c>
      <c r="G381" s="4" t="str">
        <f t="shared" si="18"/>
        <v/>
      </c>
      <c r="H381" t="str">
        <f>IF(AND(E381=$H$5,D381=$H$6),COUNTIFS($E$7:$E381,$H$5,$D$7:$D381,$H$6),"")</f>
        <v/>
      </c>
    </row>
    <row r="382" spans="5:8" x14ac:dyDescent="0.25">
      <c r="E382" s="4" t="str">
        <f t="shared" si="16"/>
        <v/>
      </c>
      <c r="F382" s="4" t="str">
        <f t="shared" si="17"/>
        <v/>
      </c>
      <c r="G382" s="4" t="str">
        <f t="shared" si="18"/>
        <v/>
      </c>
      <c r="H382" t="str">
        <f>IF(AND(E382=$H$5,D382=$H$6),COUNTIFS($E$7:$E382,$H$5,$D$7:$D382,$H$6),"")</f>
        <v/>
      </c>
    </row>
    <row r="383" spans="5:8" x14ac:dyDescent="0.25">
      <c r="E383" s="4" t="str">
        <f t="shared" si="16"/>
        <v/>
      </c>
      <c r="F383" s="4" t="str">
        <f t="shared" si="17"/>
        <v/>
      </c>
      <c r="G383" s="4" t="str">
        <f t="shared" si="18"/>
        <v/>
      </c>
      <c r="H383" t="str">
        <f>IF(AND(E383=$H$5,D383=$H$6),COUNTIFS($E$7:$E383,$H$5,$D$7:$D383,$H$6),"")</f>
        <v/>
      </c>
    </row>
    <row r="384" spans="5:8" x14ac:dyDescent="0.25">
      <c r="E384" s="4" t="str">
        <f t="shared" si="16"/>
        <v/>
      </c>
      <c r="F384" s="4" t="str">
        <f t="shared" si="17"/>
        <v/>
      </c>
      <c r="G384" s="4" t="str">
        <f t="shared" si="18"/>
        <v/>
      </c>
      <c r="H384" t="str">
        <f>IF(AND(E384=$H$5,D384=$H$6),COUNTIFS($E$7:$E384,$H$5,$D$7:$D384,$H$6),"")</f>
        <v/>
      </c>
    </row>
    <row r="385" spans="5:8" x14ac:dyDescent="0.25">
      <c r="E385" s="4" t="str">
        <f t="shared" si="16"/>
        <v/>
      </c>
      <c r="F385" s="4" t="str">
        <f t="shared" si="17"/>
        <v/>
      </c>
      <c r="G385" s="4" t="str">
        <f t="shared" si="18"/>
        <v/>
      </c>
      <c r="H385" t="str">
        <f>IF(AND(E385=$H$5,D385=$H$6),COUNTIFS($E$7:$E385,$H$5,$D$7:$D385,$H$6),"")</f>
        <v/>
      </c>
    </row>
    <row r="386" spans="5:8" x14ac:dyDescent="0.25">
      <c r="E386" s="4" t="str">
        <f t="shared" si="16"/>
        <v/>
      </c>
      <c r="F386" s="4" t="str">
        <f t="shared" si="17"/>
        <v/>
      </c>
      <c r="G386" s="4" t="str">
        <f t="shared" si="18"/>
        <v/>
      </c>
      <c r="H386" t="str">
        <f>IF(AND(E386=$H$5,D386=$H$6),COUNTIFS($E$7:$E386,$H$5,$D$7:$D386,$H$6),"")</f>
        <v/>
      </c>
    </row>
    <row r="387" spans="5:8" x14ac:dyDescent="0.25">
      <c r="E387" s="4" t="str">
        <f t="shared" si="16"/>
        <v/>
      </c>
      <c r="F387" s="4" t="str">
        <f t="shared" si="17"/>
        <v/>
      </c>
      <c r="G387" s="4" t="str">
        <f t="shared" si="18"/>
        <v/>
      </c>
      <c r="H387" t="str">
        <f>IF(AND(E387=$H$5,D387=$H$6),COUNTIFS($E$7:$E387,$H$5,$D$7:$D387,$H$6),"")</f>
        <v/>
      </c>
    </row>
    <row r="388" spans="5:8" x14ac:dyDescent="0.25">
      <c r="E388" s="4" t="str">
        <f t="shared" si="16"/>
        <v/>
      </c>
      <c r="F388" s="4" t="str">
        <f t="shared" si="17"/>
        <v/>
      </c>
      <c r="G388" s="4" t="str">
        <f t="shared" si="18"/>
        <v/>
      </c>
      <c r="H388" t="str">
        <f>IF(AND(E388=$H$5,D388=$H$6),COUNTIFS($E$7:$E388,$H$5,$D$7:$D388,$H$6),"")</f>
        <v/>
      </c>
    </row>
    <row r="389" spans="5:8" x14ac:dyDescent="0.25">
      <c r="E389" s="4" t="str">
        <f t="shared" si="16"/>
        <v/>
      </c>
      <c r="F389" s="4" t="str">
        <f t="shared" si="17"/>
        <v/>
      </c>
      <c r="G389" s="4" t="str">
        <f t="shared" si="18"/>
        <v/>
      </c>
      <c r="H389" t="str">
        <f>IF(AND(E389=$H$5,D389=$H$6),COUNTIFS($E$7:$E389,$H$5,$D$7:$D389,$H$6),"")</f>
        <v/>
      </c>
    </row>
    <row r="390" spans="5:8" x14ac:dyDescent="0.25">
      <c r="E390" s="4" t="str">
        <f t="shared" si="16"/>
        <v/>
      </c>
      <c r="F390" s="4" t="str">
        <f t="shared" si="17"/>
        <v/>
      </c>
      <c r="G390" s="4" t="str">
        <f t="shared" si="18"/>
        <v/>
      </c>
      <c r="H390" t="str">
        <f>IF(AND(E390=$H$5,D390=$H$6),COUNTIFS($E$7:$E390,$H$5,$D$7:$D390,$H$6),"")</f>
        <v/>
      </c>
    </row>
    <row r="391" spans="5:8" x14ac:dyDescent="0.25">
      <c r="E391" s="4" t="str">
        <f t="shared" si="16"/>
        <v/>
      </c>
      <c r="F391" s="4" t="str">
        <f t="shared" si="17"/>
        <v/>
      </c>
      <c r="G391" s="4" t="str">
        <f t="shared" si="18"/>
        <v/>
      </c>
      <c r="H391" t="str">
        <f>IF(AND(E391=$H$5,D391=$H$6),COUNTIFS($E$7:$E391,$H$5,$D$7:$D391,$H$6),"")</f>
        <v/>
      </c>
    </row>
    <row r="392" spans="5:8" x14ac:dyDescent="0.25">
      <c r="E392" s="4" t="str">
        <f t="shared" ref="E392:E455" si="19">IF(B392&lt;&gt;"",DATEDIF(C392,$F$2,"y"),"")</f>
        <v/>
      </c>
      <c r="F392" s="4" t="str">
        <f t="shared" ref="F392:F455" si="20">IF(B392&lt;&gt;"",DATEDIF(C392,$F$2,"ym"),"")</f>
        <v/>
      </c>
      <c r="G392" s="4" t="str">
        <f t="shared" ref="G392:G455" si="21">IF(B392&lt;&gt;"",(DATEDIF(C392,$F$2,"md")),"")</f>
        <v/>
      </c>
      <c r="H392" t="str">
        <f>IF(AND(E392=$H$5,D392=$H$6),COUNTIFS($E$7:$E392,$H$5,$D$7:$D392,$H$6),"")</f>
        <v/>
      </c>
    </row>
    <row r="393" spans="5:8" x14ac:dyDescent="0.25">
      <c r="E393" s="4" t="str">
        <f t="shared" si="19"/>
        <v/>
      </c>
      <c r="F393" s="4" t="str">
        <f t="shared" si="20"/>
        <v/>
      </c>
      <c r="G393" s="4" t="str">
        <f t="shared" si="21"/>
        <v/>
      </c>
      <c r="H393" t="str">
        <f>IF(AND(E393=$H$5,D393=$H$6),COUNTIFS($E$7:$E393,$H$5,$D$7:$D393,$H$6),"")</f>
        <v/>
      </c>
    </row>
    <row r="394" spans="5:8" x14ac:dyDescent="0.25">
      <c r="E394" s="4" t="str">
        <f t="shared" si="19"/>
        <v/>
      </c>
      <c r="F394" s="4" t="str">
        <f t="shared" si="20"/>
        <v/>
      </c>
      <c r="G394" s="4" t="str">
        <f t="shared" si="21"/>
        <v/>
      </c>
      <c r="H394" t="str">
        <f>IF(AND(E394=$H$5,D394=$H$6),COUNTIFS($E$7:$E394,$H$5,$D$7:$D394,$H$6),"")</f>
        <v/>
      </c>
    </row>
    <row r="395" spans="5:8" x14ac:dyDescent="0.25">
      <c r="E395" s="4" t="str">
        <f t="shared" si="19"/>
        <v/>
      </c>
      <c r="F395" s="4" t="str">
        <f t="shared" si="20"/>
        <v/>
      </c>
      <c r="G395" s="4" t="str">
        <f t="shared" si="21"/>
        <v/>
      </c>
      <c r="H395" t="str">
        <f>IF(AND(E395=$H$5,D395=$H$6),COUNTIFS($E$7:$E395,$H$5,$D$7:$D395,$H$6),"")</f>
        <v/>
      </c>
    </row>
    <row r="396" spans="5:8" x14ac:dyDescent="0.25">
      <c r="E396" s="4" t="str">
        <f t="shared" si="19"/>
        <v/>
      </c>
      <c r="F396" s="4" t="str">
        <f t="shared" si="20"/>
        <v/>
      </c>
      <c r="G396" s="4" t="str">
        <f t="shared" si="21"/>
        <v/>
      </c>
      <c r="H396" t="str">
        <f>IF(AND(E396=$H$5,D396=$H$6),COUNTIFS($E$7:$E396,$H$5,$D$7:$D396,$H$6),"")</f>
        <v/>
      </c>
    </row>
    <row r="397" spans="5:8" x14ac:dyDescent="0.25">
      <c r="E397" s="4" t="str">
        <f t="shared" si="19"/>
        <v/>
      </c>
      <c r="F397" s="4" t="str">
        <f t="shared" si="20"/>
        <v/>
      </c>
      <c r="G397" s="4" t="str">
        <f t="shared" si="21"/>
        <v/>
      </c>
      <c r="H397" t="str">
        <f>IF(AND(E397=$H$5,D397=$H$6),COUNTIFS($E$7:$E397,$H$5,$D$7:$D397,$H$6),"")</f>
        <v/>
      </c>
    </row>
    <row r="398" spans="5:8" x14ac:dyDescent="0.25">
      <c r="E398" s="4" t="str">
        <f t="shared" si="19"/>
        <v/>
      </c>
      <c r="F398" s="4" t="str">
        <f t="shared" si="20"/>
        <v/>
      </c>
      <c r="G398" s="4" t="str">
        <f t="shared" si="21"/>
        <v/>
      </c>
      <c r="H398" t="str">
        <f>IF(AND(E398=$H$5,D398=$H$6),COUNTIFS($E$7:$E398,$H$5,$D$7:$D398,$H$6),"")</f>
        <v/>
      </c>
    </row>
    <row r="399" spans="5:8" x14ac:dyDescent="0.25">
      <c r="E399" s="4" t="str">
        <f t="shared" si="19"/>
        <v/>
      </c>
      <c r="F399" s="4" t="str">
        <f t="shared" si="20"/>
        <v/>
      </c>
      <c r="G399" s="4" t="str">
        <f t="shared" si="21"/>
        <v/>
      </c>
      <c r="H399" t="str">
        <f>IF(AND(E399=$H$5,D399=$H$6),COUNTIFS($E$7:$E399,$H$5,$D$7:$D399,$H$6),"")</f>
        <v/>
      </c>
    </row>
    <row r="400" spans="5:8" x14ac:dyDescent="0.25">
      <c r="E400" s="4" t="str">
        <f t="shared" si="19"/>
        <v/>
      </c>
      <c r="F400" s="4" t="str">
        <f t="shared" si="20"/>
        <v/>
      </c>
      <c r="G400" s="4" t="str">
        <f t="shared" si="21"/>
        <v/>
      </c>
      <c r="H400" t="str">
        <f>IF(AND(E400=$H$5,D400=$H$6),COUNTIFS($E$7:$E400,$H$5,$D$7:$D400,$H$6),"")</f>
        <v/>
      </c>
    </row>
    <row r="401" spans="5:8" x14ac:dyDescent="0.25">
      <c r="E401" s="4" t="str">
        <f t="shared" si="19"/>
        <v/>
      </c>
      <c r="F401" s="4" t="str">
        <f t="shared" si="20"/>
        <v/>
      </c>
      <c r="G401" s="4" t="str">
        <f t="shared" si="21"/>
        <v/>
      </c>
      <c r="H401" t="str">
        <f>IF(AND(E401=$H$5,D401=$H$6),COUNTIFS($E$7:$E401,$H$5,$D$7:$D401,$H$6),"")</f>
        <v/>
      </c>
    </row>
    <row r="402" spans="5:8" x14ac:dyDescent="0.25">
      <c r="E402" s="4" t="str">
        <f t="shared" si="19"/>
        <v/>
      </c>
      <c r="F402" s="4" t="str">
        <f t="shared" si="20"/>
        <v/>
      </c>
      <c r="G402" s="4" t="str">
        <f t="shared" si="21"/>
        <v/>
      </c>
      <c r="H402" t="str">
        <f>IF(AND(E402=$H$5,D402=$H$6),COUNTIFS($E$7:$E402,$H$5,$D$7:$D402,$H$6),"")</f>
        <v/>
      </c>
    </row>
    <row r="403" spans="5:8" x14ac:dyDescent="0.25">
      <c r="E403" s="4" t="str">
        <f t="shared" si="19"/>
        <v/>
      </c>
      <c r="F403" s="4" t="str">
        <f t="shared" si="20"/>
        <v/>
      </c>
      <c r="G403" s="4" t="str">
        <f t="shared" si="21"/>
        <v/>
      </c>
      <c r="H403" t="str">
        <f>IF(AND(E403=$H$5,D403=$H$6),COUNTIFS($E$7:$E403,$H$5,$D$7:$D403,$H$6),"")</f>
        <v/>
      </c>
    </row>
    <row r="404" spans="5:8" x14ac:dyDescent="0.25">
      <c r="E404" s="4" t="str">
        <f t="shared" si="19"/>
        <v/>
      </c>
      <c r="F404" s="4" t="str">
        <f t="shared" si="20"/>
        <v/>
      </c>
      <c r="G404" s="4" t="str">
        <f t="shared" si="21"/>
        <v/>
      </c>
      <c r="H404" t="str">
        <f>IF(AND(E404=$H$5,D404=$H$6),COUNTIFS($E$7:$E404,$H$5,$D$7:$D404,$H$6),"")</f>
        <v/>
      </c>
    </row>
    <row r="405" spans="5:8" x14ac:dyDescent="0.25">
      <c r="E405" s="4" t="str">
        <f t="shared" si="19"/>
        <v/>
      </c>
      <c r="F405" s="4" t="str">
        <f t="shared" si="20"/>
        <v/>
      </c>
      <c r="G405" s="4" t="str">
        <f t="shared" si="21"/>
        <v/>
      </c>
      <c r="H405" t="str">
        <f>IF(AND(E405=$H$5,D405=$H$6),COUNTIFS($E$7:$E405,$H$5,$D$7:$D405,$H$6),"")</f>
        <v/>
      </c>
    </row>
    <row r="406" spans="5:8" x14ac:dyDescent="0.25">
      <c r="E406" s="4" t="str">
        <f t="shared" si="19"/>
        <v/>
      </c>
      <c r="F406" s="4" t="str">
        <f t="shared" si="20"/>
        <v/>
      </c>
      <c r="G406" s="4" t="str">
        <f t="shared" si="21"/>
        <v/>
      </c>
      <c r="H406" t="str">
        <f>IF(AND(E406=$H$5,D406=$H$6),COUNTIFS($E$7:$E406,$H$5,$D$7:$D406,$H$6),"")</f>
        <v/>
      </c>
    </row>
    <row r="407" spans="5:8" x14ac:dyDescent="0.25">
      <c r="E407" s="4" t="str">
        <f t="shared" si="19"/>
        <v/>
      </c>
      <c r="F407" s="4" t="str">
        <f t="shared" si="20"/>
        <v/>
      </c>
      <c r="G407" s="4" t="str">
        <f t="shared" si="21"/>
        <v/>
      </c>
      <c r="H407" t="str">
        <f>IF(AND(E407=$H$5,D407=$H$6),COUNTIFS($E$7:$E407,$H$5,$D$7:$D407,$H$6),"")</f>
        <v/>
      </c>
    </row>
    <row r="408" spans="5:8" x14ac:dyDescent="0.25">
      <c r="E408" s="4" t="str">
        <f t="shared" si="19"/>
        <v/>
      </c>
      <c r="F408" s="4" t="str">
        <f t="shared" si="20"/>
        <v/>
      </c>
      <c r="G408" s="4" t="str">
        <f t="shared" si="21"/>
        <v/>
      </c>
      <c r="H408" t="str">
        <f>IF(AND(E408=$H$5,D408=$H$6),COUNTIFS($E$7:$E408,$H$5,$D$7:$D408,$H$6),"")</f>
        <v/>
      </c>
    </row>
    <row r="409" spans="5:8" x14ac:dyDescent="0.25">
      <c r="E409" s="4" t="str">
        <f t="shared" si="19"/>
        <v/>
      </c>
      <c r="F409" s="4" t="str">
        <f t="shared" si="20"/>
        <v/>
      </c>
      <c r="G409" s="4" t="str">
        <f t="shared" si="21"/>
        <v/>
      </c>
      <c r="H409" t="str">
        <f>IF(AND(E409=$H$5,D409=$H$6),COUNTIFS($E$7:$E409,$H$5,$D$7:$D409,$H$6),"")</f>
        <v/>
      </c>
    </row>
    <row r="410" spans="5:8" x14ac:dyDescent="0.25">
      <c r="E410" s="4" t="str">
        <f t="shared" si="19"/>
        <v/>
      </c>
      <c r="F410" s="4" t="str">
        <f t="shared" si="20"/>
        <v/>
      </c>
      <c r="G410" s="4" t="str">
        <f t="shared" si="21"/>
        <v/>
      </c>
      <c r="H410" t="str">
        <f>IF(AND(E410=$H$5,D410=$H$6),COUNTIFS($E$7:$E410,$H$5,$D$7:$D410,$H$6),"")</f>
        <v/>
      </c>
    </row>
    <row r="411" spans="5:8" x14ac:dyDescent="0.25">
      <c r="E411" s="4" t="str">
        <f t="shared" si="19"/>
        <v/>
      </c>
      <c r="F411" s="4" t="str">
        <f t="shared" si="20"/>
        <v/>
      </c>
      <c r="G411" s="4" t="str">
        <f t="shared" si="21"/>
        <v/>
      </c>
      <c r="H411" t="str">
        <f>IF(AND(E411=$H$5,D411=$H$6),COUNTIFS($E$7:$E411,$H$5,$D$7:$D411,$H$6),"")</f>
        <v/>
      </c>
    </row>
    <row r="412" spans="5:8" x14ac:dyDescent="0.25">
      <c r="E412" s="4" t="str">
        <f t="shared" si="19"/>
        <v/>
      </c>
      <c r="F412" s="4" t="str">
        <f t="shared" si="20"/>
        <v/>
      </c>
      <c r="G412" s="4" t="str">
        <f t="shared" si="21"/>
        <v/>
      </c>
      <c r="H412" t="str">
        <f>IF(AND(E412=$H$5,D412=$H$6),COUNTIFS($E$7:$E412,$H$5,$D$7:$D412,$H$6),"")</f>
        <v/>
      </c>
    </row>
    <row r="413" spans="5:8" x14ac:dyDescent="0.25">
      <c r="E413" s="4" t="str">
        <f t="shared" si="19"/>
        <v/>
      </c>
      <c r="F413" s="4" t="str">
        <f t="shared" si="20"/>
        <v/>
      </c>
      <c r="G413" s="4" t="str">
        <f t="shared" si="21"/>
        <v/>
      </c>
      <c r="H413" t="str">
        <f>IF(AND(E413=$H$5,D413=$H$6),COUNTIFS($E$7:$E413,$H$5,$D$7:$D413,$H$6),"")</f>
        <v/>
      </c>
    </row>
    <row r="414" spans="5:8" x14ac:dyDescent="0.25">
      <c r="E414" s="4" t="str">
        <f t="shared" si="19"/>
        <v/>
      </c>
      <c r="F414" s="4" t="str">
        <f t="shared" si="20"/>
        <v/>
      </c>
      <c r="G414" s="4" t="str">
        <f t="shared" si="21"/>
        <v/>
      </c>
      <c r="H414" t="str">
        <f>IF(AND(E414=$H$5,D414=$H$6),COUNTIFS($E$7:$E414,$H$5,$D$7:$D414,$H$6),"")</f>
        <v/>
      </c>
    </row>
    <row r="415" spans="5:8" x14ac:dyDescent="0.25">
      <c r="E415" s="4" t="str">
        <f t="shared" si="19"/>
        <v/>
      </c>
      <c r="F415" s="4" t="str">
        <f t="shared" si="20"/>
        <v/>
      </c>
      <c r="G415" s="4" t="str">
        <f t="shared" si="21"/>
        <v/>
      </c>
      <c r="H415" t="str">
        <f>IF(AND(E415=$H$5,D415=$H$6),COUNTIFS($E$7:$E415,$H$5,$D$7:$D415,$H$6),"")</f>
        <v/>
      </c>
    </row>
    <row r="416" spans="5:8" x14ac:dyDescent="0.25">
      <c r="E416" s="4" t="str">
        <f t="shared" si="19"/>
        <v/>
      </c>
      <c r="F416" s="4" t="str">
        <f t="shared" si="20"/>
        <v/>
      </c>
      <c r="G416" s="4" t="str">
        <f t="shared" si="21"/>
        <v/>
      </c>
      <c r="H416" t="str">
        <f>IF(AND(E416=$H$5,D416=$H$6),COUNTIFS($E$7:$E416,$H$5,$D$7:$D416,$H$6),"")</f>
        <v/>
      </c>
    </row>
    <row r="417" spans="5:8" x14ac:dyDescent="0.25">
      <c r="E417" s="4" t="str">
        <f t="shared" si="19"/>
        <v/>
      </c>
      <c r="F417" s="4" t="str">
        <f t="shared" si="20"/>
        <v/>
      </c>
      <c r="G417" s="4" t="str">
        <f t="shared" si="21"/>
        <v/>
      </c>
      <c r="H417" t="str">
        <f>IF(AND(E417=$H$5,D417=$H$6),COUNTIFS($E$7:$E417,$H$5,$D$7:$D417,$H$6),"")</f>
        <v/>
      </c>
    </row>
    <row r="418" spans="5:8" x14ac:dyDescent="0.25">
      <c r="E418" s="4" t="str">
        <f t="shared" si="19"/>
        <v/>
      </c>
      <c r="F418" s="4" t="str">
        <f t="shared" si="20"/>
        <v/>
      </c>
      <c r="G418" s="4" t="str">
        <f t="shared" si="21"/>
        <v/>
      </c>
      <c r="H418" t="str">
        <f>IF(AND(E418=$H$5,D418=$H$6),COUNTIFS($E$7:$E418,$H$5,$D$7:$D418,$H$6),"")</f>
        <v/>
      </c>
    </row>
    <row r="419" spans="5:8" x14ac:dyDescent="0.25">
      <c r="E419" s="4" t="str">
        <f t="shared" si="19"/>
        <v/>
      </c>
      <c r="F419" s="4" t="str">
        <f t="shared" si="20"/>
        <v/>
      </c>
      <c r="G419" s="4" t="str">
        <f t="shared" si="21"/>
        <v/>
      </c>
      <c r="H419" t="str">
        <f>IF(AND(E419=$H$5,D419=$H$6),COUNTIFS($E$7:$E419,$H$5,$D$7:$D419,$H$6),"")</f>
        <v/>
      </c>
    </row>
    <row r="420" spans="5:8" x14ac:dyDescent="0.25">
      <c r="E420" s="4" t="str">
        <f t="shared" si="19"/>
        <v/>
      </c>
      <c r="F420" s="4" t="str">
        <f t="shared" si="20"/>
        <v/>
      </c>
      <c r="G420" s="4" t="str">
        <f t="shared" si="21"/>
        <v/>
      </c>
      <c r="H420" t="str">
        <f>IF(AND(E420=$H$5,D420=$H$6),COUNTIFS($E$7:$E420,$H$5,$D$7:$D420,$H$6),"")</f>
        <v/>
      </c>
    </row>
    <row r="421" spans="5:8" x14ac:dyDescent="0.25">
      <c r="E421" s="4" t="str">
        <f t="shared" si="19"/>
        <v/>
      </c>
      <c r="F421" s="4" t="str">
        <f t="shared" si="20"/>
        <v/>
      </c>
      <c r="G421" s="4" t="str">
        <f t="shared" si="21"/>
        <v/>
      </c>
      <c r="H421" t="str">
        <f>IF(AND(E421=$H$5,D421=$H$6),COUNTIFS($E$7:$E421,$H$5,$D$7:$D421,$H$6),"")</f>
        <v/>
      </c>
    </row>
    <row r="422" spans="5:8" x14ac:dyDescent="0.25">
      <c r="E422" s="4" t="str">
        <f t="shared" si="19"/>
        <v/>
      </c>
      <c r="F422" s="4" t="str">
        <f t="shared" si="20"/>
        <v/>
      </c>
      <c r="G422" s="4" t="str">
        <f t="shared" si="21"/>
        <v/>
      </c>
      <c r="H422" t="str">
        <f>IF(AND(E422=$H$5,D422=$H$6),COUNTIFS($E$7:$E422,$H$5,$D$7:$D422,$H$6),"")</f>
        <v/>
      </c>
    </row>
    <row r="423" spans="5:8" x14ac:dyDescent="0.25">
      <c r="E423" s="4" t="str">
        <f t="shared" si="19"/>
        <v/>
      </c>
      <c r="F423" s="4" t="str">
        <f t="shared" si="20"/>
        <v/>
      </c>
      <c r="G423" s="4" t="str">
        <f t="shared" si="21"/>
        <v/>
      </c>
      <c r="H423" t="str">
        <f>IF(AND(E423=$H$5,D423=$H$6),COUNTIFS($E$7:$E423,$H$5,$D$7:$D423,$H$6),"")</f>
        <v/>
      </c>
    </row>
    <row r="424" spans="5:8" x14ac:dyDescent="0.25">
      <c r="E424" s="4" t="str">
        <f t="shared" si="19"/>
        <v/>
      </c>
      <c r="F424" s="4" t="str">
        <f t="shared" si="20"/>
        <v/>
      </c>
      <c r="G424" s="4" t="str">
        <f t="shared" si="21"/>
        <v/>
      </c>
      <c r="H424" t="str">
        <f>IF(AND(E424=$H$5,D424=$H$6),COUNTIFS($E$7:$E424,$H$5,$D$7:$D424,$H$6),"")</f>
        <v/>
      </c>
    </row>
    <row r="425" spans="5:8" x14ac:dyDescent="0.25">
      <c r="E425" s="4" t="str">
        <f t="shared" si="19"/>
        <v/>
      </c>
      <c r="F425" s="4" t="str">
        <f t="shared" si="20"/>
        <v/>
      </c>
      <c r="G425" s="4" t="str">
        <f t="shared" si="21"/>
        <v/>
      </c>
      <c r="H425" t="str">
        <f>IF(AND(E425=$H$5,D425=$H$6),COUNTIFS($E$7:$E425,$H$5,$D$7:$D425,$H$6),"")</f>
        <v/>
      </c>
    </row>
    <row r="426" spans="5:8" x14ac:dyDescent="0.25">
      <c r="E426" s="4" t="str">
        <f t="shared" si="19"/>
        <v/>
      </c>
      <c r="F426" s="4" t="str">
        <f t="shared" si="20"/>
        <v/>
      </c>
      <c r="G426" s="4" t="str">
        <f t="shared" si="21"/>
        <v/>
      </c>
      <c r="H426" t="str">
        <f>IF(AND(E426=$H$5,D426=$H$6),COUNTIFS($E$7:$E426,$H$5,$D$7:$D426,$H$6),"")</f>
        <v/>
      </c>
    </row>
    <row r="427" spans="5:8" x14ac:dyDescent="0.25">
      <c r="E427" s="4" t="str">
        <f t="shared" si="19"/>
        <v/>
      </c>
      <c r="F427" s="4" t="str">
        <f t="shared" si="20"/>
        <v/>
      </c>
      <c r="G427" s="4" t="str">
        <f t="shared" si="21"/>
        <v/>
      </c>
      <c r="H427" t="str">
        <f>IF(AND(E427=$H$5,D427=$H$6),COUNTIFS($E$7:$E427,$H$5,$D$7:$D427,$H$6),"")</f>
        <v/>
      </c>
    </row>
    <row r="428" spans="5:8" x14ac:dyDescent="0.25">
      <c r="E428" s="4" t="str">
        <f t="shared" si="19"/>
        <v/>
      </c>
      <c r="F428" s="4" t="str">
        <f t="shared" si="20"/>
        <v/>
      </c>
      <c r="G428" s="4" t="str">
        <f t="shared" si="21"/>
        <v/>
      </c>
      <c r="H428" t="str">
        <f>IF(AND(E428=$H$5,D428=$H$6),COUNTIFS($E$7:$E428,$H$5,$D$7:$D428,$H$6),"")</f>
        <v/>
      </c>
    </row>
    <row r="429" spans="5:8" x14ac:dyDescent="0.25">
      <c r="E429" s="4" t="str">
        <f t="shared" si="19"/>
        <v/>
      </c>
      <c r="F429" s="4" t="str">
        <f t="shared" si="20"/>
        <v/>
      </c>
      <c r="G429" s="4" t="str">
        <f t="shared" si="21"/>
        <v/>
      </c>
      <c r="H429" t="str">
        <f>IF(AND(E429=$H$5,D429=$H$6),COUNTIFS($E$7:$E429,$H$5,$D$7:$D429,$H$6),"")</f>
        <v/>
      </c>
    </row>
    <row r="430" spans="5:8" x14ac:dyDescent="0.25">
      <c r="E430" s="4" t="str">
        <f t="shared" si="19"/>
        <v/>
      </c>
      <c r="F430" s="4" t="str">
        <f t="shared" si="20"/>
        <v/>
      </c>
      <c r="G430" s="4" t="str">
        <f t="shared" si="21"/>
        <v/>
      </c>
      <c r="H430" t="str">
        <f>IF(AND(E430=$H$5,D430=$H$6),COUNTIFS($E$7:$E430,$H$5,$D$7:$D430,$H$6),"")</f>
        <v/>
      </c>
    </row>
    <row r="431" spans="5:8" x14ac:dyDescent="0.25">
      <c r="E431" s="4" t="str">
        <f t="shared" si="19"/>
        <v/>
      </c>
      <c r="F431" s="4" t="str">
        <f t="shared" si="20"/>
        <v/>
      </c>
      <c r="G431" s="4" t="str">
        <f t="shared" si="21"/>
        <v/>
      </c>
      <c r="H431" t="str">
        <f>IF(AND(E431=$H$5,D431=$H$6),COUNTIFS($E$7:$E431,$H$5,$D$7:$D431,$H$6),"")</f>
        <v/>
      </c>
    </row>
    <row r="432" spans="5:8" x14ac:dyDescent="0.25">
      <c r="E432" s="4" t="str">
        <f t="shared" si="19"/>
        <v/>
      </c>
      <c r="F432" s="4" t="str">
        <f t="shared" si="20"/>
        <v/>
      </c>
      <c r="G432" s="4" t="str">
        <f t="shared" si="21"/>
        <v/>
      </c>
      <c r="H432" t="str">
        <f>IF(AND(E432=$H$5,D432=$H$6),COUNTIFS($E$7:$E432,$H$5,$D$7:$D432,$H$6),"")</f>
        <v/>
      </c>
    </row>
    <row r="433" spans="5:8" x14ac:dyDescent="0.25">
      <c r="E433" s="4" t="str">
        <f t="shared" si="19"/>
        <v/>
      </c>
      <c r="F433" s="4" t="str">
        <f t="shared" si="20"/>
        <v/>
      </c>
      <c r="G433" s="4" t="str">
        <f t="shared" si="21"/>
        <v/>
      </c>
      <c r="H433" t="str">
        <f>IF(AND(E433=$H$5,D433=$H$6),COUNTIFS($E$7:$E433,$H$5,$D$7:$D433,$H$6),"")</f>
        <v/>
      </c>
    </row>
    <row r="434" spans="5:8" x14ac:dyDescent="0.25">
      <c r="E434" s="4" t="str">
        <f t="shared" si="19"/>
        <v/>
      </c>
      <c r="F434" s="4" t="str">
        <f t="shared" si="20"/>
        <v/>
      </c>
      <c r="G434" s="4" t="str">
        <f t="shared" si="21"/>
        <v/>
      </c>
      <c r="H434" t="str">
        <f>IF(AND(E434=$H$5,D434=$H$6),COUNTIFS($E$7:$E434,$H$5,$D$7:$D434,$H$6),"")</f>
        <v/>
      </c>
    </row>
    <row r="435" spans="5:8" x14ac:dyDescent="0.25">
      <c r="E435" s="4" t="str">
        <f t="shared" si="19"/>
        <v/>
      </c>
      <c r="F435" s="4" t="str">
        <f t="shared" si="20"/>
        <v/>
      </c>
      <c r="G435" s="4" t="str">
        <f t="shared" si="21"/>
        <v/>
      </c>
      <c r="H435" t="str">
        <f>IF(AND(E435=$H$5,D435=$H$6),COUNTIFS($E$7:$E435,$H$5,$D$7:$D435,$H$6),"")</f>
        <v/>
      </c>
    </row>
    <row r="436" spans="5:8" x14ac:dyDescent="0.25">
      <c r="E436" s="4" t="str">
        <f t="shared" si="19"/>
        <v/>
      </c>
      <c r="F436" s="4" t="str">
        <f t="shared" si="20"/>
        <v/>
      </c>
      <c r="G436" s="4" t="str">
        <f t="shared" si="21"/>
        <v/>
      </c>
      <c r="H436" t="str">
        <f>IF(AND(E436=$H$5,D436=$H$6),COUNTIFS($E$7:$E436,$H$5,$D$7:$D436,$H$6),"")</f>
        <v/>
      </c>
    </row>
    <row r="437" spans="5:8" x14ac:dyDescent="0.25">
      <c r="E437" s="4" t="str">
        <f t="shared" si="19"/>
        <v/>
      </c>
      <c r="F437" s="4" t="str">
        <f t="shared" si="20"/>
        <v/>
      </c>
      <c r="G437" s="4" t="str">
        <f t="shared" si="21"/>
        <v/>
      </c>
      <c r="H437" t="str">
        <f>IF(AND(E437=$H$5,D437=$H$6),COUNTIFS($E$7:$E437,$H$5,$D$7:$D437,$H$6),"")</f>
        <v/>
      </c>
    </row>
    <row r="438" spans="5:8" x14ac:dyDescent="0.25">
      <c r="E438" s="4" t="str">
        <f t="shared" si="19"/>
        <v/>
      </c>
      <c r="F438" s="4" t="str">
        <f t="shared" si="20"/>
        <v/>
      </c>
      <c r="G438" s="4" t="str">
        <f t="shared" si="21"/>
        <v/>
      </c>
      <c r="H438" t="str">
        <f>IF(AND(E438=$H$5,D438=$H$6),COUNTIFS($E$7:$E438,$H$5,$D$7:$D438,$H$6),"")</f>
        <v/>
      </c>
    </row>
    <row r="439" spans="5:8" x14ac:dyDescent="0.25">
      <c r="E439" s="4" t="str">
        <f t="shared" si="19"/>
        <v/>
      </c>
      <c r="F439" s="4" t="str">
        <f t="shared" si="20"/>
        <v/>
      </c>
      <c r="G439" s="4" t="str">
        <f t="shared" si="21"/>
        <v/>
      </c>
      <c r="H439" t="str">
        <f>IF(AND(E439=$H$5,D439=$H$6),COUNTIFS($E$7:$E439,$H$5,$D$7:$D439,$H$6),"")</f>
        <v/>
      </c>
    </row>
    <row r="440" spans="5:8" x14ac:dyDescent="0.25">
      <c r="E440" s="4" t="str">
        <f t="shared" si="19"/>
        <v/>
      </c>
      <c r="F440" s="4" t="str">
        <f t="shared" si="20"/>
        <v/>
      </c>
      <c r="G440" s="4" t="str">
        <f t="shared" si="21"/>
        <v/>
      </c>
      <c r="H440" t="str">
        <f>IF(AND(E440=$H$5,D440=$H$6),COUNTIFS($E$7:$E440,$H$5,$D$7:$D440,$H$6),"")</f>
        <v/>
      </c>
    </row>
    <row r="441" spans="5:8" x14ac:dyDescent="0.25">
      <c r="E441" s="4" t="str">
        <f t="shared" si="19"/>
        <v/>
      </c>
      <c r="F441" s="4" t="str">
        <f t="shared" si="20"/>
        <v/>
      </c>
      <c r="G441" s="4" t="str">
        <f t="shared" si="21"/>
        <v/>
      </c>
      <c r="H441" t="str">
        <f>IF(AND(E441=$H$5,D441=$H$6),COUNTIFS($E$7:$E441,$H$5,$D$7:$D441,$H$6),"")</f>
        <v/>
      </c>
    </row>
    <row r="442" spans="5:8" x14ac:dyDescent="0.25">
      <c r="E442" s="4" t="str">
        <f t="shared" si="19"/>
        <v/>
      </c>
      <c r="F442" s="4" t="str">
        <f t="shared" si="20"/>
        <v/>
      </c>
      <c r="G442" s="4" t="str">
        <f t="shared" si="21"/>
        <v/>
      </c>
      <c r="H442" t="str">
        <f>IF(AND(E442=$H$5,D442=$H$6),COUNTIFS($E$7:$E442,$H$5,$D$7:$D442,$H$6),"")</f>
        <v/>
      </c>
    </row>
    <row r="443" spans="5:8" x14ac:dyDescent="0.25">
      <c r="E443" s="4" t="str">
        <f t="shared" si="19"/>
        <v/>
      </c>
      <c r="F443" s="4" t="str">
        <f t="shared" si="20"/>
        <v/>
      </c>
      <c r="G443" s="4" t="str">
        <f t="shared" si="21"/>
        <v/>
      </c>
      <c r="H443" t="str">
        <f>IF(AND(E443=$H$5,D443=$H$6),COUNTIFS($E$7:$E443,$H$5,$D$7:$D443,$H$6),"")</f>
        <v/>
      </c>
    </row>
    <row r="444" spans="5:8" x14ac:dyDescent="0.25">
      <c r="E444" s="4" t="str">
        <f t="shared" si="19"/>
        <v/>
      </c>
      <c r="F444" s="4" t="str">
        <f t="shared" si="20"/>
        <v/>
      </c>
      <c r="G444" s="4" t="str">
        <f t="shared" si="21"/>
        <v/>
      </c>
      <c r="H444" t="str">
        <f>IF(AND(E444=$H$5,D444=$H$6),COUNTIFS($E$7:$E444,$H$5,$D$7:$D444,$H$6),"")</f>
        <v/>
      </c>
    </row>
    <row r="445" spans="5:8" x14ac:dyDescent="0.25">
      <c r="E445" s="4" t="str">
        <f t="shared" si="19"/>
        <v/>
      </c>
      <c r="F445" s="4" t="str">
        <f t="shared" si="20"/>
        <v/>
      </c>
      <c r="G445" s="4" t="str">
        <f t="shared" si="21"/>
        <v/>
      </c>
      <c r="H445" t="str">
        <f>IF(AND(E445=$H$5,D445=$H$6),COUNTIFS($E$7:$E445,$H$5,$D$7:$D445,$H$6),"")</f>
        <v/>
      </c>
    </row>
    <row r="446" spans="5:8" x14ac:dyDescent="0.25">
      <c r="E446" s="4" t="str">
        <f t="shared" si="19"/>
        <v/>
      </c>
      <c r="F446" s="4" t="str">
        <f t="shared" si="20"/>
        <v/>
      </c>
      <c r="G446" s="4" t="str">
        <f t="shared" si="21"/>
        <v/>
      </c>
      <c r="H446" t="str">
        <f>IF(AND(E446=$H$5,D446=$H$6),COUNTIFS($E$7:$E446,$H$5,$D$7:$D446,$H$6),"")</f>
        <v/>
      </c>
    </row>
    <row r="447" spans="5:8" x14ac:dyDescent="0.25">
      <c r="E447" s="4" t="str">
        <f t="shared" si="19"/>
        <v/>
      </c>
      <c r="F447" s="4" t="str">
        <f t="shared" si="20"/>
        <v/>
      </c>
      <c r="G447" s="4" t="str">
        <f t="shared" si="21"/>
        <v/>
      </c>
      <c r="H447" t="str">
        <f>IF(AND(E447=$H$5,D447=$H$6),COUNTIFS($E$7:$E447,$H$5,$D$7:$D447,$H$6),"")</f>
        <v/>
      </c>
    </row>
    <row r="448" spans="5:8" x14ac:dyDescent="0.25">
      <c r="E448" s="4" t="str">
        <f t="shared" si="19"/>
        <v/>
      </c>
      <c r="F448" s="4" t="str">
        <f t="shared" si="20"/>
        <v/>
      </c>
      <c r="G448" s="4" t="str">
        <f t="shared" si="21"/>
        <v/>
      </c>
      <c r="H448" t="str">
        <f>IF(AND(E448=$H$5,D448=$H$6),COUNTIFS($E$7:$E448,$H$5,$D$7:$D448,$H$6),"")</f>
        <v/>
      </c>
    </row>
    <row r="449" spans="5:8" x14ac:dyDescent="0.25">
      <c r="E449" s="4" t="str">
        <f t="shared" si="19"/>
        <v/>
      </c>
      <c r="F449" s="4" t="str">
        <f t="shared" si="20"/>
        <v/>
      </c>
      <c r="G449" s="4" t="str">
        <f t="shared" si="21"/>
        <v/>
      </c>
      <c r="H449" t="str">
        <f>IF(AND(E449=$H$5,D449=$H$6),COUNTIFS($E$7:$E449,$H$5,$D$7:$D449,$H$6),"")</f>
        <v/>
      </c>
    </row>
    <row r="450" spans="5:8" x14ac:dyDescent="0.25">
      <c r="E450" s="4" t="str">
        <f t="shared" si="19"/>
        <v/>
      </c>
      <c r="F450" s="4" t="str">
        <f t="shared" si="20"/>
        <v/>
      </c>
      <c r="G450" s="4" t="str">
        <f t="shared" si="21"/>
        <v/>
      </c>
      <c r="H450" t="str">
        <f>IF(AND(E450=$H$5,D450=$H$6),COUNTIFS($E$7:$E450,$H$5,$D$7:$D450,$H$6),"")</f>
        <v/>
      </c>
    </row>
    <row r="451" spans="5:8" x14ac:dyDescent="0.25">
      <c r="E451" s="4" t="str">
        <f t="shared" si="19"/>
        <v/>
      </c>
      <c r="F451" s="4" t="str">
        <f t="shared" si="20"/>
        <v/>
      </c>
      <c r="G451" s="4" t="str">
        <f t="shared" si="21"/>
        <v/>
      </c>
      <c r="H451" t="str">
        <f>IF(AND(E451=$H$5,D451=$H$6),COUNTIFS($E$7:$E451,$H$5,$D$7:$D451,$H$6),"")</f>
        <v/>
      </c>
    </row>
    <row r="452" spans="5:8" x14ac:dyDescent="0.25">
      <c r="E452" s="4" t="str">
        <f t="shared" si="19"/>
        <v/>
      </c>
      <c r="F452" s="4" t="str">
        <f t="shared" si="20"/>
        <v/>
      </c>
      <c r="G452" s="4" t="str">
        <f t="shared" si="21"/>
        <v/>
      </c>
      <c r="H452" t="str">
        <f>IF(AND(E452=$H$5,D452=$H$6),COUNTIFS($E$7:$E452,$H$5,$D$7:$D452,$H$6),"")</f>
        <v/>
      </c>
    </row>
    <row r="453" spans="5:8" x14ac:dyDescent="0.25">
      <c r="E453" s="4" t="str">
        <f t="shared" si="19"/>
        <v/>
      </c>
      <c r="F453" s="4" t="str">
        <f t="shared" si="20"/>
        <v/>
      </c>
      <c r="G453" s="4" t="str">
        <f t="shared" si="21"/>
        <v/>
      </c>
      <c r="H453" t="str">
        <f>IF(AND(E453=$H$5,D453=$H$6),COUNTIFS($E$7:$E453,$H$5,$D$7:$D453,$H$6),"")</f>
        <v/>
      </c>
    </row>
    <row r="454" spans="5:8" x14ac:dyDescent="0.25">
      <c r="E454" s="4" t="str">
        <f t="shared" si="19"/>
        <v/>
      </c>
      <c r="F454" s="4" t="str">
        <f t="shared" si="20"/>
        <v/>
      </c>
      <c r="G454" s="4" t="str">
        <f t="shared" si="21"/>
        <v/>
      </c>
      <c r="H454" t="str">
        <f>IF(AND(E454=$H$5,D454=$H$6),COUNTIFS($E$7:$E454,$H$5,$D$7:$D454,$H$6),"")</f>
        <v/>
      </c>
    </row>
    <row r="455" spans="5:8" x14ac:dyDescent="0.25">
      <c r="E455" s="4" t="str">
        <f t="shared" si="19"/>
        <v/>
      </c>
      <c r="F455" s="4" t="str">
        <f t="shared" si="20"/>
        <v/>
      </c>
      <c r="G455" s="4" t="str">
        <f t="shared" si="21"/>
        <v/>
      </c>
      <c r="H455" t="str">
        <f>IF(AND(E455=$H$5,D455=$H$6),COUNTIFS($E$7:$E455,$H$5,$D$7:$D455,$H$6),"")</f>
        <v/>
      </c>
    </row>
    <row r="456" spans="5:8" x14ac:dyDescent="0.25">
      <c r="E456" s="4" t="str">
        <f t="shared" ref="E456:E519" si="22">IF(B456&lt;&gt;"",DATEDIF(C456,$F$2,"y"),"")</f>
        <v/>
      </c>
      <c r="F456" s="4" t="str">
        <f t="shared" ref="F456:F519" si="23">IF(B456&lt;&gt;"",DATEDIF(C456,$F$2,"ym"),"")</f>
        <v/>
      </c>
      <c r="G456" s="4" t="str">
        <f t="shared" ref="G456:G519" si="24">IF(B456&lt;&gt;"",(DATEDIF(C456,$F$2,"md")),"")</f>
        <v/>
      </c>
      <c r="H456" t="str">
        <f>IF(AND(E456=$H$5,D456=$H$6),COUNTIFS($E$7:$E456,$H$5,$D$7:$D456,$H$6),"")</f>
        <v/>
      </c>
    </row>
    <row r="457" spans="5:8" x14ac:dyDescent="0.25">
      <c r="E457" s="4" t="str">
        <f t="shared" si="22"/>
        <v/>
      </c>
      <c r="F457" s="4" t="str">
        <f t="shared" si="23"/>
        <v/>
      </c>
      <c r="G457" s="4" t="str">
        <f t="shared" si="24"/>
        <v/>
      </c>
      <c r="H457" t="str">
        <f>IF(AND(E457=$H$5,D457=$H$6),COUNTIFS($E$7:$E457,$H$5,$D$7:$D457,$H$6),"")</f>
        <v/>
      </c>
    </row>
    <row r="458" spans="5:8" x14ac:dyDescent="0.25">
      <c r="E458" s="4" t="str">
        <f t="shared" si="22"/>
        <v/>
      </c>
      <c r="F458" s="4" t="str">
        <f t="shared" si="23"/>
        <v/>
      </c>
      <c r="G458" s="4" t="str">
        <f t="shared" si="24"/>
        <v/>
      </c>
      <c r="H458" t="str">
        <f>IF(AND(E458=$H$5,D458=$H$6),COUNTIFS($E$7:$E458,$H$5,$D$7:$D458,$H$6),"")</f>
        <v/>
      </c>
    </row>
    <row r="459" spans="5:8" x14ac:dyDescent="0.25">
      <c r="E459" s="4" t="str">
        <f t="shared" si="22"/>
        <v/>
      </c>
      <c r="F459" s="4" t="str">
        <f t="shared" si="23"/>
        <v/>
      </c>
      <c r="G459" s="4" t="str">
        <f t="shared" si="24"/>
        <v/>
      </c>
      <c r="H459" t="str">
        <f>IF(AND(E459=$H$5,D459=$H$6),COUNTIFS($E$7:$E459,$H$5,$D$7:$D459,$H$6),"")</f>
        <v/>
      </c>
    </row>
    <row r="460" spans="5:8" x14ac:dyDescent="0.25">
      <c r="E460" s="4" t="str">
        <f t="shared" si="22"/>
        <v/>
      </c>
      <c r="F460" s="4" t="str">
        <f t="shared" si="23"/>
        <v/>
      </c>
      <c r="G460" s="4" t="str">
        <f t="shared" si="24"/>
        <v/>
      </c>
      <c r="H460" t="str">
        <f>IF(AND(E460=$H$5,D460=$H$6),COUNTIFS($E$7:$E460,$H$5,$D$7:$D460,$H$6),"")</f>
        <v/>
      </c>
    </row>
    <row r="461" spans="5:8" x14ac:dyDescent="0.25">
      <c r="E461" s="4" t="str">
        <f t="shared" si="22"/>
        <v/>
      </c>
      <c r="F461" s="4" t="str">
        <f t="shared" si="23"/>
        <v/>
      </c>
      <c r="G461" s="4" t="str">
        <f t="shared" si="24"/>
        <v/>
      </c>
      <c r="H461" t="str">
        <f>IF(AND(E461=$H$5,D461=$H$6),COUNTIFS($E$7:$E461,$H$5,$D$7:$D461,$H$6),"")</f>
        <v/>
      </c>
    </row>
    <row r="462" spans="5:8" x14ac:dyDescent="0.25">
      <c r="E462" s="4" t="str">
        <f t="shared" si="22"/>
        <v/>
      </c>
      <c r="F462" s="4" t="str">
        <f t="shared" si="23"/>
        <v/>
      </c>
      <c r="G462" s="4" t="str">
        <f t="shared" si="24"/>
        <v/>
      </c>
      <c r="H462" t="str">
        <f>IF(AND(E462=$H$5,D462=$H$6),COUNTIFS($E$7:$E462,$H$5,$D$7:$D462,$H$6),"")</f>
        <v/>
      </c>
    </row>
    <row r="463" spans="5:8" x14ac:dyDescent="0.25">
      <c r="E463" s="4" t="str">
        <f t="shared" si="22"/>
        <v/>
      </c>
      <c r="F463" s="4" t="str">
        <f t="shared" si="23"/>
        <v/>
      </c>
      <c r="G463" s="4" t="str">
        <f t="shared" si="24"/>
        <v/>
      </c>
      <c r="H463" t="str">
        <f>IF(AND(E463=$H$5,D463=$H$6),COUNTIFS($E$7:$E463,$H$5,$D$7:$D463,$H$6),"")</f>
        <v/>
      </c>
    </row>
    <row r="464" spans="5:8" x14ac:dyDescent="0.25">
      <c r="E464" s="4" t="str">
        <f t="shared" si="22"/>
        <v/>
      </c>
      <c r="F464" s="4" t="str">
        <f t="shared" si="23"/>
        <v/>
      </c>
      <c r="G464" s="4" t="str">
        <f t="shared" si="24"/>
        <v/>
      </c>
      <c r="H464" t="str">
        <f>IF(AND(E464=$H$5,D464=$H$6),COUNTIFS($E$7:$E464,$H$5,$D$7:$D464,$H$6),"")</f>
        <v/>
      </c>
    </row>
    <row r="465" spans="5:8" x14ac:dyDescent="0.25">
      <c r="E465" s="4" t="str">
        <f t="shared" si="22"/>
        <v/>
      </c>
      <c r="F465" s="4" t="str">
        <f t="shared" si="23"/>
        <v/>
      </c>
      <c r="G465" s="4" t="str">
        <f t="shared" si="24"/>
        <v/>
      </c>
      <c r="H465" t="str">
        <f>IF(AND(E465=$H$5,D465=$H$6),COUNTIFS($E$7:$E465,$H$5,$D$7:$D465,$H$6),"")</f>
        <v/>
      </c>
    </row>
    <row r="466" spans="5:8" x14ac:dyDescent="0.25">
      <c r="E466" s="4" t="str">
        <f t="shared" si="22"/>
        <v/>
      </c>
      <c r="F466" s="4" t="str">
        <f t="shared" si="23"/>
        <v/>
      </c>
      <c r="G466" s="4" t="str">
        <f t="shared" si="24"/>
        <v/>
      </c>
      <c r="H466" t="str">
        <f>IF(AND(E466=$H$5,D466=$H$6),COUNTIFS($E$7:$E466,$H$5,$D$7:$D466,$H$6),"")</f>
        <v/>
      </c>
    </row>
    <row r="467" spans="5:8" x14ac:dyDescent="0.25">
      <c r="E467" s="4" t="str">
        <f t="shared" si="22"/>
        <v/>
      </c>
      <c r="F467" s="4" t="str">
        <f t="shared" si="23"/>
        <v/>
      </c>
      <c r="G467" s="4" t="str">
        <f t="shared" si="24"/>
        <v/>
      </c>
      <c r="H467" t="str">
        <f>IF(AND(E467=$H$5,D467=$H$6),COUNTIFS($E$7:$E467,$H$5,$D$7:$D467,$H$6),"")</f>
        <v/>
      </c>
    </row>
    <row r="468" spans="5:8" x14ac:dyDescent="0.25">
      <c r="E468" s="4" t="str">
        <f t="shared" si="22"/>
        <v/>
      </c>
      <c r="F468" s="4" t="str">
        <f t="shared" si="23"/>
        <v/>
      </c>
      <c r="G468" s="4" t="str">
        <f t="shared" si="24"/>
        <v/>
      </c>
      <c r="H468" t="str">
        <f>IF(AND(E468=$H$5,D468=$H$6),COUNTIFS($E$7:$E468,$H$5,$D$7:$D468,$H$6),"")</f>
        <v/>
      </c>
    </row>
    <row r="469" spans="5:8" x14ac:dyDescent="0.25">
      <c r="E469" s="4" t="str">
        <f t="shared" si="22"/>
        <v/>
      </c>
      <c r="F469" s="4" t="str">
        <f t="shared" si="23"/>
        <v/>
      </c>
      <c r="G469" s="4" t="str">
        <f t="shared" si="24"/>
        <v/>
      </c>
      <c r="H469" t="str">
        <f>IF(AND(E469=$H$5,D469=$H$6),COUNTIFS($E$7:$E469,$H$5,$D$7:$D469,$H$6),"")</f>
        <v/>
      </c>
    </row>
    <row r="470" spans="5:8" x14ac:dyDescent="0.25">
      <c r="E470" s="4" t="str">
        <f t="shared" si="22"/>
        <v/>
      </c>
      <c r="F470" s="4" t="str">
        <f t="shared" si="23"/>
        <v/>
      </c>
      <c r="G470" s="4" t="str">
        <f t="shared" si="24"/>
        <v/>
      </c>
      <c r="H470" t="str">
        <f>IF(AND(E470=$H$5,D470=$H$6),COUNTIFS($E$7:$E470,$H$5,$D$7:$D470,$H$6),"")</f>
        <v/>
      </c>
    </row>
    <row r="471" spans="5:8" x14ac:dyDescent="0.25">
      <c r="E471" s="4" t="str">
        <f t="shared" si="22"/>
        <v/>
      </c>
      <c r="F471" s="4" t="str">
        <f t="shared" si="23"/>
        <v/>
      </c>
      <c r="G471" s="4" t="str">
        <f t="shared" si="24"/>
        <v/>
      </c>
      <c r="H471" t="str">
        <f>IF(AND(E471=$H$5,D471=$H$6),COUNTIFS($E$7:$E471,$H$5,$D$7:$D471,$H$6),"")</f>
        <v/>
      </c>
    </row>
    <row r="472" spans="5:8" x14ac:dyDescent="0.25">
      <c r="E472" s="4" t="str">
        <f t="shared" si="22"/>
        <v/>
      </c>
      <c r="F472" s="4" t="str">
        <f t="shared" si="23"/>
        <v/>
      </c>
      <c r="G472" s="4" t="str">
        <f t="shared" si="24"/>
        <v/>
      </c>
      <c r="H472" t="str">
        <f>IF(AND(E472=$H$5,D472=$H$6),COUNTIFS($E$7:$E472,$H$5,$D$7:$D472,$H$6),"")</f>
        <v/>
      </c>
    </row>
    <row r="473" spans="5:8" x14ac:dyDescent="0.25">
      <c r="E473" s="4" t="str">
        <f t="shared" si="22"/>
        <v/>
      </c>
      <c r="F473" s="4" t="str">
        <f t="shared" si="23"/>
        <v/>
      </c>
      <c r="G473" s="4" t="str">
        <f t="shared" si="24"/>
        <v/>
      </c>
      <c r="H473" t="str">
        <f>IF(AND(E473=$H$5,D473=$H$6),COUNTIFS($E$7:$E473,$H$5,$D$7:$D473,$H$6),"")</f>
        <v/>
      </c>
    </row>
    <row r="474" spans="5:8" x14ac:dyDescent="0.25">
      <c r="E474" s="4" t="str">
        <f t="shared" si="22"/>
        <v/>
      </c>
      <c r="F474" s="4" t="str">
        <f t="shared" si="23"/>
        <v/>
      </c>
      <c r="G474" s="4" t="str">
        <f t="shared" si="24"/>
        <v/>
      </c>
      <c r="H474" t="str">
        <f>IF(AND(E474=$H$5,D474=$H$6),COUNTIFS($E$7:$E474,$H$5,$D$7:$D474,$H$6),"")</f>
        <v/>
      </c>
    </row>
    <row r="475" spans="5:8" x14ac:dyDescent="0.25">
      <c r="E475" s="4" t="str">
        <f t="shared" si="22"/>
        <v/>
      </c>
      <c r="F475" s="4" t="str">
        <f t="shared" si="23"/>
        <v/>
      </c>
      <c r="G475" s="4" t="str">
        <f t="shared" si="24"/>
        <v/>
      </c>
      <c r="H475" t="str">
        <f>IF(AND(E475=$H$5,D475=$H$6),COUNTIFS($E$7:$E475,$H$5,$D$7:$D475,$H$6),"")</f>
        <v/>
      </c>
    </row>
    <row r="476" spans="5:8" x14ac:dyDescent="0.25">
      <c r="E476" s="4" t="str">
        <f t="shared" si="22"/>
        <v/>
      </c>
      <c r="F476" s="4" t="str">
        <f t="shared" si="23"/>
        <v/>
      </c>
      <c r="G476" s="4" t="str">
        <f t="shared" si="24"/>
        <v/>
      </c>
      <c r="H476" t="str">
        <f>IF(AND(E476=$H$5,D476=$H$6),COUNTIFS($E$7:$E476,$H$5,$D$7:$D476,$H$6),"")</f>
        <v/>
      </c>
    </row>
    <row r="477" spans="5:8" x14ac:dyDescent="0.25">
      <c r="E477" s="4" t="str">
        <f t="shared" si="22"/>
        <v/>
      </c>
      <c r="F477" s="4" t="str">
        <f t="shared" si="23"/>
        <v/>
      </c>
      <c r="G477" s="4" t="str">
        <f t="shared" si="24"/>
        <v/>
      </c>
      <c r="H477" t="str">
        <f>IF(AND(E477=$H$5,D477=$H$6),COUNTIFS($E$7:$E477,$H$5,$D$7:$D477,$H$6),"")</f>
        <v/>
      </c>
    </row>
    <row r="478" spans="5:8" x14ac:dyDescent="0.25">
      <c r="E478" s="4" t="str">
        <f t="shared" si="22"/>
        <v/>
      </c>
      <c r="F478" s="4" t="str">
        <f t="shared" si="23"/>
        <v/>
      </c>
      <c r="G478" s="4" t="str">
        <f t="shared" si="24"/>
        <v/>
      </c>
      <c r="H478" t="str">
        <f>IF(AND(E478=$H$5,D478=$H$6),COUNTIFS($E$7:$E478,$H$5,$D$7:$D478,$H$6),"")</f>
        <v/>
      </c>
    </row>
    <row r="479" spans="5:8" x14ac:dyDescent="0.25">
      <c r="E479" s="4" t="str">
        <f t="shared" si="22"/>
        <v/>
      </c>
      <c r="F479" s="4" t="str">
        <f t="shared" si="23"/>
        <v/>
      </c>
      <c r="G479" s="4" t="str">
        <f t="shared" si="24"/>
        <v/>
      </c>
      <c r="H479" t="str">
        <f>IF(AND(E479=$H$5,D479=$H$6),COUNTIFS($E$7:$E479,$H$5,$D$7:$D479,$H$6),"")</f>
        <v/>
      </c>
    </row>
    <row r="480" spans="5:8" x14ac:dyDescent="0.25">
      <c r="E480" s="4" t="str">
        <f t="shared" si="22"/>
        <v/>
      </c>
      <c r="F480" s="4" t="str">
        <f t="shared" si="23"/>
        <v/>
      </c>
      <c r="G480" s="4" t="str">
        <f t="shared" si="24"/>
        <v/>
      </c>
      <c r="H480" t="str">
        <f>IF(AND(E480=$H$5,D480=$H$6),COUNTIFS($E$7:$E480,$H$5,$D$7:$D480,$H$6),"")</f>
        <v/>
      </c>
    </row>
    <row r="481" spans="5:8" x14ac:dyDescent="0.25">
      <c r="E481" s="4" t="str">
        <f t="shared" si="22"/>
        <v/>
      </c>
      <c r="F481" s="4" t="str">
        <f t="shared" si="23"/>
        <v/>
      </c>
      <c r="G481" s="4" t="str">
        <f t="shared" si="24"/>
        <v/>
      </c>
      <c r="H481" t="str">
        <f>IF(AND(E481=$H$5,D481=$H$6),COUNTIFS($E$7:$E481,$H$5,$D$7:$D481,$H$6),"")</f>
        <v/>
      </c>
    </row>
    <row r="482" spans="5:8" x14ac:dyDescent="0.25">
      <c r="E482" s="4" t="str">
        <f t="shared" si="22"/>
        <v/>
      </c>
      <c r="F482" s="4" t="str">
        <f t="shared" si="23"/>
        <v/>
      </c>
      <c r="G482" s="4" t="str">
        <f t="shared" si="24"/>
        <v/>
      </c>
      <c r="H482" t="str">
        <f>IF(AND(E482=$H$5,D482=$H$6),COUNTIFS($E$7:$E482,$H$5,$D$7:$D482,$H$6),"")</f>
        <v/>
      </c>
    </row>
    <row r="483" spans="5:8" x14ac:dyDescent="0.25">
      <c r="E483" s="4" t="str">
        <f t="shared" si="22"/>
        <v/>
      </c>
      <c r="F483" s="4" t="str">
        <f t="shared" si="23"/>
        <v/>
      </c>
      <c r="G483" s="4" t="str">
        <f t="shared" si="24"/>
        <v/>
      </c>
      <c r="H483" t="str">
        <f>IF(AND(E483=$H$5,D483=$H$6),COUNTIFS($E$7:$E483,$H$5,$D$7:$D483,$H$6),"")</f>
        <v/>
      </c>
    </row>
    <row r="484" spans="5:8" x14ac:dyDescent="0.25">
      <c r="E484" s="4" t="str">
        <f t="shared" si="22"/>
        <v/>
      </c>
      <c r="F484" s="4" t="str">
        <f t="shared" si="23"/>
        <v/>
      </c>
      <c r="G484" s="4" t="str">
        <f t="shared" si="24"/>
        <v/>
      </c>
      <c r="H484" t="str">
        <f>IF(AND(E484=$H$5,D484=$H$6),COUNTIFS($E$7:$E484,$H$5,$D$7:$D484,$H$6),"")</f>
        <v/>
      </c>
    </row>
    <row r="485" spans="5:8" x14ac:dyDescent="0.25">
      <c r="E485" s="4" t="str">
        <f t="shared" si="22"/>
        <v/>
      </c>
      <c r="F485" s="4" t="str">
        <f t="shared" si="23"/>
        <v/>
      </c>
      <c r="G485" s="4" t="str">
        <f t="shared" si="24"/>
        <v/>
      </c>
      <c r="H485" t="str">
        <f>IF(AND(E485=$H$5,D485=$H$6),COUNTIFS($E$7:$E485,$H$5,$D$7:$D485,$H$6),"")</f>
        <v/>
      </c>
    </row>
    <row r="486" spans="5:8" x14ac:dyDescent="0.25">
      <c r="E486" s="4" t="str">
        <f t="shared" si="22"/>
        <v/>
      </c>
      <c r="F486" s="4" t="str">
        <f t="shared" si="23"/>
        <v/>
      </c>
      <c r="G486" s="4" t="str">
        <f t="shared" si="24"/>
        <v/>
      </c>
      <c r="H486" t="str">
        <f>IF(AND(E486=$H$5,D486=$H$6),COUNTIFS($E$7:$E486,$H$5,$D$7:$D486,$H$6),"")</f>
        <v/>
      </c>
    </row>
    <row r="487" spans="5:8" x14ac:dyDescent="0.25">
      <c r="E487" s="4" t="str">
        <f t="shared" si="22"/>
        <v/>
      </c>
      <c r="F487" s="4" t="str">
        <f t="shared" si="23"/>
        <v/>
      </c>
      <c r="G487" s="4" t="str">
        <f t="shared" si="24"/>
        <v/>
      </c>
      <c r="H487" t="str">
        <f>IF(AND(E487=$H$5,D487=$H$6),COUNTIFS($E$7:$E487,$H$5,$D$7:$D487,$H$6),"")</f>
        <v/>
      </c>
    </row>
    <row r="488" spans="5:8" x14ac:dyDescent="0.25">
      <c r="E488" s="4" t="str">
        <f t="shared" si="22"/>
        <v/>
      </c>
      <c r="F488" s="4" t="str">
        <f t="shared" si="23"/>
        <v/>
      </c>
      <c r="G488" s="4" t="str">
        <f t="shared" si="24"/>
        <v/>
      </c>
      <c r="H488" t="str">
        <f>IF(AND(E488=$H$5,D488=$H$6),COUNTIFS($E$7:$E488,$H$5,$D$7:$D488,$H$6),"")</f>
        <v/>
      </c>
    </row>
    <row r="489" spans="5:8" x14ac:dyDescent="0.25">
      <c r="E489" s="4" t="str">
        <f t="shared" si="22"/>
        <v/>
      </c>
      <c r="F489" s="4" t="str">
        <f t="shared" si="23"/>
        <v/>
      </c>
      <c r="G489" s="4" t="str">
        <f t="shared" si="24"/>
        <v/>
      </c>
      <c r="H489" t="str">
        <f>IF(AND(E489=$H$5,D489=$H$6),COUNTIFS($E$7:$E489,$H$5,$D$7:$D489,$H$6),"")</f>
        <v/>
      </c>
    </row>
    <row r="490" spans="5:8" x14ac:dyDescent="0.25">
      <c r="E490" s="4" t="str">
        <f t="shared" si="22"/>
        <v/>
      </c>
      <c r="F490" s="4" t="str">
        <f t="shared" si="23"/>
        <v/>
      </c>
      <c r="G490" s="4" t="str">
        <f t="shared" si="24"/>
        <v/>
      </c>
      <c r="H490" t="str">
        <f>IF(AND(E490=$H$5,D490=$H$6),COUNTIFS($E$7:$E490,$H$5,$D$7:$D490,$H$6),"")</f>
        <v/>
      </c>
    </row>
    <row r="491" spans="5:8" x14ac:dyDescent="0.25">
      <c r="E491" s="4" t="str">
        <f t="shared" si="22"/>
        <v/>
      </c>
      <c r="F491" s="4" t="str">
        <f t="shared" si="23"/>
        <v/>
      </c>
      <c r="G491" s="4" t="str">
        <f t="shared" si="24"/>
        <v/>
      </c>
      <c r="H491" t="str">
        <f>IF(AND(E491=$H$5,D491=$H$6),COUNTIFS($E$7:$E491,$H$5,$D$7:$D491,$H$6),"")</f>
        <v/>
      </c>
    </row>
    <row r="492" spans="5:8" x14ac:dyDescent="0.25">
      <c r="E492" s="4" t="str">
        <f t="shared" si="22"/>
        <v/>
      </c>
      <c r="F492" s="4" t="str">
        <f t="shared" si="23"/>
        <v/>
      </c>
      <c r="G492" s="4" t="str">
        <f t="shared" si="24"/>
        <v/>
      </c>
      <c r="H492" t="str">
        <f>IF(AND(E492=$H$5,D492=$H$6),COUNTIFS($E$7:$E492,$H$5,$D$7:$D492,$H$6),"")</f>
        <v/>
      </c>
    </row>
    <row r="493" spans="5:8" x14ac:dyDescent="0.25">
      <c r="E493" s="4" t="str">
        <f t="shared" si="22"/>
        <v/>
      </c>
      <c r="F493" s="4" t="str">
        <f t="shared" si="23"/>
        <v/>
      </c>
      <c r="G493" s="4" t="str">
        <f t="shared" si="24"/>
        <v/>
      </c>
      <c r="H493" t="str">
        <f>IF(AND(E493=$H$5,D493=$H$6),COUNTIFS($E$7:$E493,$H$5,$D$7:$D493,$H$6),"")</f>
        <v/>
      </c>
    </row>
    <row r="494" spans="5:8" x14ac:dyDescent="0.25">
      <c r="E494" s="4" t="str">
        <f t="shared" si="22"/>
        <v/>
      </c>
      <c r="F494" s="4" t="str">
        <f t="shared" si="23"/>
        <v/>
      </c>
      <c r="G494" s="4" t="str">
        <f t="shared" si="24"/>
        <v/>
      </c>
      <c r="H494" t="str">
        <f>IF(AND(E494=$H$5,D494=$H$6),COUNTIFS($E$7:$E494,$H$5,$D$7:$D494,$H$6),"")</f>
        <v/>
      </c>
    </row>
    <row r="495" spans="5:8" x14ac:dyDescent="0.25">
      <c r="E495" s="4" t="str">
        <f t="shared" si="22"/>
        <v/>
      </c>
      <c r="F495" s="4" t="str">
        <f t="shared" si="23"/>
        <v/>
      </c>
      <c r="G495" s="4" t="str">
        <f t="shared" si="24"/>
        <v/>
      </c>
      <c r="H495" t="str">
        <f>IF(AND(E495=$H$5,D495=$H$6),COUNTIFS($E$7:$E495,$H$5,$D$7:$D495,$H$6),"")</f>
        <v/>
      </c>
    </row>
    <row r="496" spans="5:8" x14ac:dyDescent="0.25">
      <c r="E496" s="4" t="str">
        <f t="shared" si="22"/>
        <v/>
      </c>
      <c r="F496" s="4" t="str">
        <f t="shared" si="23"/>
        <v/>
      </c>
      <c r="G496" s="4" t="str">
        <f t="shared" si="24"/>
        <v/>
      </c>
      <c r="H496" t="str">
        <f>IF(AND(E496=$H$5,D496=$H$6),COUNTIFS($E$7:$E496,$H$5,$D$7:$D496,$H$6),"")</f>
        <v/>
      </c>
    </row>
    <row r="497" spans="5:8" x14ac:dyDescent="0.25">
      <c r="E497" s="4" t="str">
        <f t="shared" si="22"/>
        <v/>
      </c>
      <c r="F497" s="4" t="str">
        <f t="shared" si="23"/>
        <v/>
      </c>
      <c r="G497" s="4" t="str">
        <f t="shared" si="24"/>
        <v/>
      </c>
      <c r="H497" t="str">
        <f>IF(AND(E497=$H$5,D497=$H$6),COUNTIFS($E$7:$E497,$H$5,$D$7:$D497,$H$6),"")</f>
        <v/>
      </c>
    </row>
    <row r="498" spans="5:8" x14ac:dyDescent="0.25">
      <c r="E498" s="4" t="str">
        <f t="shared" si="22"/>
        <v/>
      </c>
      <c r="F498" s="4" t="str">
        <f t="shared" si="23"/>
        <v/>
      </c>
      <c r="G498" s="4" t="str">
        <f t="shared" si="24"/>
        <v/>
      </c>
      <c r="H498" t="str">
        <f>IF(AND(E498=$H$5,D498=$H$6),COUNTIFS($E$7:$E498,$H$5,$D$7:$D498,$H$6),"")</f>
        <v/>
      </c>
    </row>
    <row r="499" spans="5:8" x14ac:dyDescent="0.25">
      <c r="E499" s="4" t="str">
        <f t="shared" si="22"/>
        <v/>
      </c>
      <c r="F499" s="4" t="str">
        <f t="shared" si="23"/>
        <v/>
      </c>
      <c r="G499" s="4" t="str">
        <f t="shared" si="24"/>
        <v/>
      </c>
      <c r="H499" t="str">
        <f>IF(AND(E499=$H$5,D499=$H$6),COUNTIFS($E$7:$E499,$H$5,$D$7:$D499,$H$6),"")</f>
        <v/>
      </c>
    </row>
    <row r="500" spans="5:8" x14ac:dyDescent="0.25">
      <c r="E500" s="4" t="str">
        <f t="shared" si="22"/>
        <v/>
      </c>
      <c r="F500" s="4" t="str">
        <f t="shared" si="23"/>
        <v/>
      </c>
      <c r="G500" s="4" t="str">
        <f t="shared" si="24"/>
        <v/>
      </c>
      <c r="H500" t="str">
        <f>IF(AND(E500=$H$5,D500=$H$6),COUNTIFS($E$7:$E500,$H$5,$D$7:$D500,$H$6),"")</f>
        <v/>
      </c>
    </row>
    <row r="501" spans="5:8" x14ac:dyDescent="0.25">
      <c r="E501" s="4" t="str">
        <f t="shared" si="22"/>
        <v/>
      </c>
      <c r="F501" s="4" t="str">
        <f t="shared" si="23"/>
        <v/>
      </c>
      <c r="G501" s="4" t="str">
        <f t="shared" si="24"/>
        <v/>
      </c>
      <c r="H501" t="str">
        <f>IF(AND(E501=$H$5,D501=$H$6),COUNTIFS($E$7:$E501,$H$5,$D$7:$D501,$H$6),"")</f>
        <v/>
      </c>
    </row>
    <row r="502" spans="5:8" x14ac:dyDescent="0.25">
      <c r="E502" s="4" t="str">
        <f t="shared" si="22"/>
        <v/>
      </c>
      <c r="F502" s="4" t="str">
        <f t="shared" si="23"/>
        <v/>
      </c>
      <c r="G502" s="4" t="str">
        <f t="shared" si="24"/>
        <v/>
      </c>
      <c r="H502" t="str">
        <f>IF(AND(E502=$H$5,D502=$H$6),COUNTIFS($E$7:$E502,$H$5,$D$7:$D502,$H$6),"")</f>
        <v/>
      </c>
    </row>
    <row r="503" spans="5:8" x14ac:dyDescent="0.25">
      <c r="E503" s="4" t="str">
        <f t="shared" si="22"/>
        <v/>
      </c>
      <c r="F503" s="4" t="str">
        <f t="shared" si="23"/>
        <v/>
      </c>
      <c r="G503" s="4" t="str">
        <f t="shared" si="24"/>
        <v/>
      </c>
      <c r="H503" t="str">
        <f>IF(AND(E503=$H$5,D503=$H$6),COUNTIFS($E$7:$E503,$H$5,$D$7:$D503,$H$6),"")</f>
        <v/>
      </c>
    </row>
    <row r="504" spans="5:8" x14ac:dyDescent="0.25">
      <c r="E504" s="4" t="str">
        <f t="shared" si="22"/>
        <v/>
      </c>
      <c r="F504" s="4" t="str">
        <f t="shared" si="23"/>
        <v/>
      </c>
      <c r="G504" s="4" t="str">
        <f t="shared" si="24"/>
        <v/>
      </c>
      <c r="H504" t="str">
        <f>IF(AND(E504=$H$5,D504=$H$6),COUNTIFS($E$7:$E504,$H$5,$D$7:$D504,$H$6),"")</f>
        <v/>
      </c>
    </row>
    <row r="505" spans="5:8" x14ac:dyDescent="0.25">
      <c r="E505" s="4" t="str">
        <f t="shared" si="22"/>
        <v/>
      </c>
      <c r="F505" s="4" t="str">
        <f t="shared" si="23"/>
        <v/>
      </c>
      <c r="G505" s="4" t="str">
        <f t="shared" si="24"/>
        <v/>
      </c>
      <c r="H505" t="str">
        <f>IF(AND(E505=$H$5,D505=$H$6),COUNTIFS($E$7:$E505,$H$5,$D$7:$D505,$H$6),"")</f>
        <v/>
      </c>
    </row>
    <row r="506" spans="5:8" x14ac:dyDescent="0.25">
      <c r="E506" s="4" t="str">
        <f t="shared" si="22"/>
        <v/>
      </c>
      <c r="F506" s="4" t="str">
        <f t="shared" si="23"/>
        <v/>
      </c>
      <c r="G506" s="4" t="str">
        <f t="shared" si="24"/>
        <v/>
      </c>
      <c r="H506" t="str">
        <f>IF(AND(E506=$H$5,D506=$H$6),COUNTIFS($E$7:$E506,$H$5,$D$7:$D506,$H$6),"")</f>
        <v/>
      </c>
    </row>
    <row r="507" spans="5:8" x14ac:dyDescent="0.25">
      <c r="E507" s="4" t="str">
        <f t="shared" si="22"/>
        <v/>
      </c>
      <c r="F507" s="4" t="str">
        <f t="shared" si="23"/>
        <v/>
      </c>
      <c r="G507" s="4" t="str">
        <f t="shared" si="24"/>
        <v/>
      </c>
      <c r="H507" t="str">
        <f>IF(AND(E507=$H$5,D507=$H$6),COUNTIFS($E$7:$E507,$H$5,$D$7:$D507,$H$6),"")</f>
        <v/>
      </c>
    </row>
    <row r="508" spans="5:8" x14ac:dyDescent="0.25">
      <c r="E508" s="4" t="str">
        <f t="shared" si="22"/>
        <v/>
      </c>
      <c r="F508" s="4" t="str">
        <f t="shared" si="23"/>
        <v/>
      </c>
      <c r="G508" s="4" t="str">
        <f t="shared" si="24"/>
        <v/>
      </c>
      <c r="H508" t="str">
        <f>IF(AND(E508=$H$5,D508=$H$6),COUNTIFS($E$7:$E508,$H$5,$D$7:$D508,$H$6),"")</f>
        <v/>
      </c>
    </row>
    <row r="509" spans="5:8" x14ac:dyDescent="0.25">
      <c r="E509" s="4" t="str">
        <f t="shared" si="22"/>
        <v/>
      </c>
      <c r="F509" s="4" t="str">
        <f t="shared" si="23"/>
        <v/>
      </c>
      <c r="G509" s="4" t="str">
        <f t="shared" si="24"/>
        <v/>
      </c>
      <c r="H509" t="str">
        <f>IF(AND(E509=$H$5,D509=$H$6),COUNTIFS($E$7:$E509,$H$5,$D$7:$D509,$H$6),"")</f>
        <v/>
      </c>
    </row>
    <row r="510" spans="5:8" x14ac:dyDescent="0.25">
      <c r="E510" s="4" t="str">
        <f t="shared" si="22"/>
        <v/>
      </c>
      <c r="F510" s="4" t="str">
        <f t="shared" si="23"/>
        <v/>
      </c>
      <c r="G510" s="4" t="str">
        <f t="shared" si="24"/>
        <v/>
      </c>
      <c r="H510" t="str">
        <f>IF(AND(E510=$H$5,D510=$H$6),COUNTIFS($E$7:$E510,$H$5,$D$7:$D510,$H$6),"")</f>
        <v/>
      </c>
    </row>
    <row r="511" spans="5:8" x14ac:dyDescent="0.25">
      <c r="E511" s="4" t="str">
        <f t="shared" si="22"/>
        <v/>
      </c>
      <c r="F511" s="4" t="str">
        <f t="shared" si="23"/>
        <v/>
      </c>
      <c r="G511" s="4" t="str">
        <f t="shared" si="24"/>
        <v/>
      </c>
      <c r="H511" t="str">
        <f>IF(AND(E511=$H$5,D511=$H$6),COUNTIFS($E$7:$E511,$H$5,$D$7:$D511,$H$6),"")</f>
        <v/>
      </c>
    </row>
    <row r="512" spans="5:8" x14ac:dyDescent="0.25">
      <c r="E512" s="4" t="str">
        <f t="shared" si="22"/>
        <v/>
      </c>
      <c r="F512" s="4" t="str">
        <f t="shared" si="23"/>
        <v/>
      </c>
      <c r="G512" s="4" t="str">
        <f t="shared" si="24"/>
        <v/>
      </c>
      <c r="H512" t="str">
        <f>IF(AND(E512=$H$5,D512=$H$6),COUNTIFS($E$7:$E512,$H$5,$D$7:$D512,$H$6),"")</f>
        <v/>
      </c>
    </row>
    <row r="513" spans="5:8" x14ac:dyDescent="0.25">
      <c r="E513" s="4" t="str">
        <f t="shared" si="22"/>
        <v/>
      </c>
      <c r="F513" s="4" t="str">
        <f t="shared" si="23"/>
        <v/>
      </c>
      <c r="G513" s="4" t="str">
        <f t="shared" si="24"/>
        <v/>
      </c>
      <c r="H513" t="str">
        <f>IF(AND(E513=$H$5,D513=$H$6),COUNTIFS($E$7:$E513,$H$5,$D$7:$D513,$H$6),"")</f>
        <v/>
      </c>
    </row>
    <row r="514" spans="5:8" x14ac:dyDescent="0.25">
      <c r="E514" s="4" t="str">
        <f t="shared" si="22"/>
        <v/>
      </c>
      <c r="F514" s="4" t="str">
        <f t="shared" si="23"/>
        <v/>
      </c>
      <c r="G514" s="4" t="str">
        <f t="shared" si="24"/>
        <v/>
      </c>
      <c r="H514" t="str">
        <f>IF(AND(E514=$H$5,D514=$H$6),COUNTIFS($E$7:$E514,$H$5,$D$7:$D514,$H$6),"")</f>
        <v/>
      </c>
    </row>
    <row r="515" spans="5:8" x14ac:dyDescent="0.25">
      <c r="E515" s="4" t="str">
        <f t="shared" si="22"/>
        <v/>
      </c>
      <c r="F515" s="4" t="str">
        <f t="shared" si="23"/>
        <v/>
      </c>
      <c r="G515" s="4" t="str">
        <f t="shared" si="24"/>
        <v/>
      </c>
      <c r="H515" t="str">
        <f>IF(AND(E515=$H$5,D515=$H$6),COUNTIFS($E$7:$E515,$H$5,$D$7:$D515,$H$6),"")</f>
        <v/>
      </c>
    </row>
    <row r="516" spans="5:8" x14ac:dyDescent="0.25">
      <c r="E516" s="4" t="str">
        <f t="shared" si="22"/>
        <v/>
      </c>
      <c r="F516" s="4" t="str">
        <f t="shared" si="23"/>
        <v/>
      </c>
      <c r="G516" s="4" t="str">
        <f t="shared" si="24"/>
        <v/>
      </c>
      <c r="H516" t="str">
        <f>IF(AND(E516=$H$5,D516=$H$6),COUNTIFS($E$7:$E516,$H$5,$D$7:$D516,$H$6),"")</f>
        <v/>
      </c>
    </row>
    <row r="517" spans="5:8" x14ac:dyDescent="0.25">
      <c r="E517" s="4" t="str">
        <f t="shared" si="22"/>
        <v/>
      </c>
      <c r="F517" s="4" t="str">
        <f t="shared" si="23"/>
        <v/>
      </c>
      <c r="G517" s="4" t="str">
        <f t="shared" si="24"/>
        <v/>
      </c>
      <c r="H517" t="str">
        <f>IF(AND(E517=$H$5,D517=$H$6),COUNTIFS($E$7:$E517,$H$5,$D$7:$D517,$H$6),"")</f>
        <v/>
      </c>
    </row>
    <row r="518" spans="5:8" x14ac:dyDescent="0.25">
      <c r="E518" s="4" t="str">
        <f t="shared" si="22"/>
        <v/>
      </c>
      <c r="F518" s="4" t="str">
        <f t="shared" si="23"/>
        <v/>
      </c>
      <c r="G518" s="4" t="str">
        <f t="shared" si="24"/>
        <v/>
      </c>
      <c r="H518" t="str">
        <f>IF(AND(E518=$H$5,D518=$H$6),COUNTIFS($E$7:$E518,$H$5,$D$7:$D518,$H$6),"")</f>
        <v/>
      </c>
    </row>
    <row r="519" spans="5:8" x14ac:dyDescent="0.25">
      <c r="E519" s="4" t="str">
        <f t="shared" si="22"/>
        <v/>
      </c>
      <c r="F519" s="4" t="str">
        <f t="shared" si="23"/>
        <v/>
      </c>
      <c r="G519" s="4" t="str">
        <f t="shared" si="24"/>
        <v/>
      </c>
      <c r="H519" t="str">
        <f>IF(AND(E519=$H$5,D519=$H$6),COUNTIFS($E$7:$E519,$H$5,$D$7:$D519,$H$6),"")</f>
        <v/>
      </c>
    </row>
    <row r="520" spans="5:8" x14ac:dyDescent="0.25">
      <c r="E520" s="4" t="str">
        <f t="shared" ref="E520:E583" si="25">IF(B520&lt;&gt;"",DATEDIF(C520,$F$2,"y"),"")</f>
        <v/>
      </c>
      <c r="F520" s="4" t="str">
        <f t="shared" ref="F520:F583" si="26">IF(B520&lt;&gt;"",DATEDIF(C520,$F$2,"ym"),"")</f>
        <v/>
      </c>
      <c r="G520" s="4" t="str">
        <f t="shared" ref="G520:G583" si="27">IF(B520&lt;&gt;"",(DATEDIF(C520,$F$2,"md")),"")</f>
        <v/>
      </c>
      <c r="H520" t="str">
        <f>IF(AND(E520=$H$5,D520=$H$6),COUNTIFS($E$7:$E520,$H$5,$D$7:$D520,$H$6),"")</f>
        <v/>
      </c>
    </row>
    <row r="521" spans="5:8" x14ac:dyDescent="0.25">
      <c r="E521" s="4" t="str">
        <f t="shared" si="25"/>
        <v/>
      </c>
      <c r="F521" s="4" t="str">
        <f t="shared" si="26"/>
        <v/>
      </c>
      <c r="G521" s="4" t="str">
        <f t="shared" si="27"/>
        <v/>
      </c>
      <c r="H521" t="str">
        <f>IF(AND(E521=$H$5,D521=$H$6),COUNTIFS($E$7:$E521,$H$5,$D$7:$D521,$H$6),"")</f>
        <v/>
      </c>
    </row>
    <row r="522" spans="5:8" x14ac:dyDescent="0.25">
      <c r="E522" s="4" t="str">
        <f t="shared" si="25"/>
        <v/>
      </c>
      <c r="F522" s="4" t="str">
        <f t="shared" si="26"/>
        <v/>
      </c>
      <c r="G522" s="4" t="str">
        <f t="shared" si="27"/>
        <v/>
      </c>
      <c r="H522" t="str">
        <f>IF(AND(E522=$H$5,D522=$H$6),COUNTIFS($E$7:$E522,$H$5,$D$7:$D522,$H$6),"")</f>
        <v/>
      </c>
    </row>
    <row r="523" spans="5:8" x14ac:dyDescent="0.25">
      <c r="E523" s="4" t="str">
        <f t="shared" si="25"/>
        <v/>
      </c>
      <c r="F523" s="4" t="str">
        <f t="shared" si="26"/>
        <v/>
      </c>
      <c r="G523" s="4" t="str">
        <f t="shared" si="27"/>
        <v/>
      </c>
      <c r="H523" t="str">
        <f>IF(AND(E523=$H$5,D523=$H$6),COUNTIFS($E$7:$E523,$H$5,$D$7:$D523,$H$6),"")</f>
        <v/>
      </c>
    </row>
    <row r="524" spans="5:8" x14ac:dyDescent="0.25">
      <c r="E524" s="4" t="str">
        <f t="shared" si="25"/>
        <v/>
      </c>
      <c r="F524" s="4" t="str">
        <f t="shared" si="26"/>
        <v/>
      </c>
      <c r="G524" s="4" t="str">
        <f t="shared" si="27"/>
        <v/>
      </c>
      <c r="H524" t="str">
        <f>IF(AND(E524=$H$5,D524=$H$6),COUNTIFS($E$7:$E524,$H$5,$D$7:$D524,$H$6),"")</f>
        <v/>
      </c>
    </row>
    <row r="525" spans="5:8" x14ac:dyDescent="0.25">
      <c r="E525" s="4" t="str">
        <f t="shared" si="25"/>
        <v/>
      </c>
      <c r="F525" s="4" t="str">
        <f t="shared" si="26"/>
        <v/>
      </c>
      <c r="G525" s="4" t="str">
        <f t="shared" si="27"/>
        <v/>
      </c>
      <c r="H525" t="str">
        <f>IF(AND(E525=$H$5,D525=$H$6),COUNTIFS($E$7:$E525,$H$5,$D$7:$D525,$H$6),"")</f>
        <v/>
      </c>
    </row>
    <row r="526" spans="5:8" x14ac:dyDescent="0.25">
      <c r="E526" s="4" t="str">
        <f t="shared" si="25"/>
        <v/>
      </c>
      <c r="F526" s="4" t="str">
        <f t="shared" si="26"/>
        <v/>
      </c>
      <c r="G526" s="4" t="str">
        <f t="shared" si="27"/>
        <v/>
      </c>
      <c r="H526" t="str">
        <f>IF(AND(E526=$H$5,D526=$H$6),COUNTIFS($E$7:$E526,$H$5,$D$7:$D526,$H$6),"")</f>
        <v/>
      </c>
    </row>
    <row r="527" spans="5:8" x14ac:dyDescent="0.25">
      <c r="E527" s="4" t="str">
        <f t="shared" si="25"/>
        <v/>
      </c>
      <c r="F527" s="4" t="str">
        <f t="shared" si="26"/>
        <v/>
      </c>
      <c r="G527" s="4" t="str">
        <f t="shared" si="27"/>
        <v/>
      </c>
      <c r="H527" t="str">
        <f>IF(AND(E527=$H$5,D527=$H$6),COUNTIFS($E$7:$E527,$H$5,$D$7:$D527,$H$6),"")</f>
        <v/>
      </c>
    </row>
    <row r="528" spans="5:8" x14ac:dyDescent="0.25">
      <c r="E528" s="4" t="str">
        <f t="shared" si="25"/>
        <v/>
      </c>
      <c r="F528" s="4" t="str">
        <f t="shared" si="26"/>
        <v/>
      </c>
      <c r="G528" s="4" t="str">
        <f t="shared" si="27"/>
        <v/>
      </c>
      <c r="H528" t="str">
        <f>IF(AND(E528=$H$5,D528=$H$6),COUNTIFS($E$7:$E528,$H$5,$D$7:$D528,$H$6),"")</f>
        <v/>
      </c>
    </row>
    <row r="529" spans="5:8" x14ac:dyDescent="0.25">
      <c r="E529" s="4" t="str">
        <f t="shared" si="25"/>
        <v/>
      </c>
      <c r="F529" s="4" t="str">
        <f t="shared" si="26"/>
        <v/>
      </c>
      <c r="G529" s="4" t="str">
        <f t="shared" si="27"/>
        <v/>
      </c>
      <c r="H529" t="str">
        <f>IF(AND(E529=$H$5,D529=$H$6),COUNTIFS($E$7:$E529,$H$5,$D$7:$D529,$H$6),"")</f>
        <v/>
      </c>
    </row>
    <row r="530" spans="5:8" x14ac:dyDescent="0.25">
      <c r="E530" s="4" t="str">
        <f t="shared" si="25"/>
        <v/>
      </c>
      <c r="F530" s="4" t="str">
        <f t="shared" si="26"/>
        <v/>
      </c>
      <c r="G530" s="4" t="str">
        <f t="shared" si="27"/>
        <v/>
      </c>
      <c r="H530" t="str">
        <f>IF(AND(E530=$H$5,D530=$H$6),COUNTIFS($E$7:$E530,$H$5,$D$7:$D530,$H$6),"")</f>
        <v/>
      </c>
    </row>
    <row r="531" spans="5:8" x14ac:dyDescent="0.25">
      <c r="E531" s="4" t="str">
        <f t="shared" si="25"/>
        <v/>
      </c>
      <c r="F531" s="4" t="str">
        <f t="shared" si="26"/>
        <v/>
      </c>
      <c r="G531" s="4" t="str">
        <f t="shared" si="27"/>
        <v/>
      </c>
      <c r="H531" t="str">
        <f>IF(AND(E531=$H$5,D531=$H$6),COUNTIFS($E$7:$E531,$H$5,$D$7:$D531,$H$6),"")</f>
        <v/>
      </c>
    </row>
    <row r="532" spans="5:8" x14ac:dyDescent="0.25">
      <c r="E532" s="4" t="str">
        <f t="shared" si="25"/>
        <v/>
      </c>
      <c r="F532" s="4" t="str">
        <f t="shared" si="26"/>
        <v/>
      </c>
      <c r="G532" s="4" t="str">
        <f t="shared" si="27"/>
        <v/>
      </c>
      <c r="H532" t="str">
        <f>IF(AND(E532=$H$5,D532=$H$6),COUNTIFS($E$7:$E532,$H$5,$D$7:$D532,$H$6),"")</f>
        <v/>
      </c>
    </row>
    <row r="533" spans="5:8" x14ac:dyDescent="0.25">
      <c r="E533" s="4" t="str">
        <f t="shared" si="25"/>
        <v/>
      </c>
      <c r="F533" s="4" t="str">
        <f t="shared" si="26"/>
        <v/>
      </c>
      <c r="G533" s="4" t="str">
        <f t="shared" si="27"/>
        <v/>
      </c>
      <c r="H533" t="str">
        <f>IF(AND(E533=$H$5,D533=$H$6),COUNTIFS($E$7:$E533,$H$5,$D$7:$D533,$H$6),"")</f>
        <v/>
      </c>
    </row>
    <row r="534" spans="5:8" x14ac:dyDescent="0.25">
      <c r="E534" s="4" t="str">
        <f t="shared" si="25"/>
        <v/>
      </c>
      <c r="F534" s="4" t="str">
        <f t="shared" si="26"/>
        <v/>
      </c>
      <c r="G534" s="4" t="str">
        <f t="shared" si="27"/>
        <v/>
      </c>
      <c r="H534" t="str">
        <f>IF(AND(E534=$H$5,D534=$H$6),COUNTIFS($E$7:$E534,$H$5,$D$7:$D534,$H$6),"")</f>
        <v/>
      </c>
    </row>
    <row r="535" spans="5:8" x14ac:dyDescent="0.25">
      <c r="E535" s="4" t="str">
        <f t="shared" si="25"/>
        <v/>
      </c>
      <c r="F535" s="4" t="str">
        <f t="shared" si="26"/>
        <v/>
      </c>
      <c r="G535" s="4" t="str">
        <f t="shared" si="27"/>
        <v/>
      </c>
      <c r="H535" t="str">
        <f>IF(AND(E535=$H$5,D535=$H$6),COUNTIFS($E$7:$E535,$H$5,$D$7:$D535,$H$6),"")</f>
        <v/>
      </c>
    </row>
    <row r="536" spans="5:8" x14ac:dyDescent="0.25">
      <c r="E536" s="4" t="str">
        <f t="shared" si="25"/>
        <v/>
      </c>
      <c r="F536" s="4" t="str">
        <f t="shared" si="26"/>
        <v/>
      </c>
      <c r="G536" s="4" t="str">
        <f t="shared" si="27"/>
        <v/>
      </c>
      <c r="H536" t="str">
        <f>IF(AND(E536=$H$5,D536=$H$6),COUNTIFS($E$7:$E536,$H$5,$D$7:$D536,$H$6),"")</f>
        <v/>
      </c>
    </row>
    <row r="537" spans="5:8" x14ac:dyDescent="0.25">
      <c r="E537" s="4" t="str">
        <f t="shared" si="25"/>
        <v/>
      </c>
      <c r="F537" s="4" t="str">
        <f t="shared" si="26"/>
        <v/>
      </c>
      <c r="G537" s="4" t="str">
        <f t="shared" si="27"/>
        <v/>
      </c>
      <c r="H537" t="str">
        <f>IF(AND(E537=$H$5,D537=$H$6),COUNTIFS($E$7:$E537,$H$5,$D$7:$D537,$H$6),"")</f>
        <v/>
      </c>
    </row>
    <row r="538" spans="5:8" x14ac:dyDescent="0.25">
      <c r="E538" s="4" t="str">
        <f t="shared" si="25"/>
        <v/>
      </c>
      <c r="F538" s="4" t="str">
        <f t="shared" si="26"/>
        <v/>
      </c>
      <c r="G538" s="4" t="str">
        <f t="shared" si="27"/>
        <v/>
      </c>
      <c r="H538" t="str">
        <f>IF(AND(E538=$H$5,D538=$H$6),COUNTIFS($E$7:$E538,$H$5,$D$7:$D538,$H$6),"")</f>
        <v/>
      </c>
    </row>
    <row r="539" spans="5:8" x14ac:dyDescent="0.25">
      <c r="E539" s="4" t="str">
        <f t="shared" si="25"/>
        <v/>
      </c>
      <c r="F539" s="4" t="str">
        <f t="shared" si="26"/>
        <v/>
      </c>
      <c r="G539" s="4" t="str">
        <f t="shared" si="27"/>
        <v/>
      </c>
      <c r="H539" t="str">
        <f>IF(AND(E539=$H$5,D539=$H$6),COUNTIFS($E$7:$E539,$H$5,$D$7:$D539,$H$6),"")</f>
        <v/>
      </c>
    </row>
    <row r="540" spans="5:8" x14ac:dyDescent="0.25">
      <c r="E540" s="4" t="str">
        <f t="shared" si="25"/>
        <v/>
      </c>
      <c r="F540" s="4" t="str">
        <f t="shared" si="26"/>
        <v/>
      </c>
      <c r="G540" s="4" t="str">
        <f t="shared" si="27"/>
        <v/>
      </c>
      <c r="H540" t="str">
        <f>IF(AND(E540=$H$5,D540=$H$6),COUNTIFS($E$7:$E540,$H$5,$D$7:$D540,$H$6),"")</f>
        <v/>
      </c>
    </row>
    <row r="541" spans="5:8" x14ac:dyDescent="0.25">
      <c r="E541" s="4" t="str">
        <f t="shared" si="25"/>
        <v/>
      </c>
      <c r="F541" s="4" t="str">
        <f t="shared" si="26"/>
        <v/>
      </c>
      <c r="G541" s="4" t="str">
        <f t="shared" si="27"/>
        <v/>
      </c>
      <c r="H541" t="str">
        <f>IF(AND(E541=$H$5,D541=$H$6),COUNTIFS($E$7:$E541,$H$5,$D$7:$D541,$H$6),"")</f>
        <v/>
      </c>
    </row>
    <row r="542" spans="5:8" x14ac:dyDescent="0.25">
      <c r="E542" s="4" t="str">
        <f t="shared" si="25"/>
        <v/>
      </c>
      <c r="F542" s="4" t="str">
        <f t="shared" si="26"/>
        <v/>
      </c>
      <c r="G542" s="4" t="str">
        <f t="shared" si="27"/>
        <v/>
      </c>
      <c r="H542" t="str">
        <f>IF(AND(E542=$H$5,D542=$H$6),COUNTIFS($E$7:$E542,$H$5,$D$7:$D542,$H$6),"")</f>
        <v/>
      </c>
    </row>
    <row r="543" spans="5:8" x14ac:dyDescent="0.25">
      <c r="E543" s="4" t="str">
        <f t="shared" si="25"/>
        <v/>
      </c>
      <c r="F543" s="4" t="str">
        <f t="shared" si="26"/>
        <v/>
      </c>
      <c r="G543" s="4" t="str">
        <f t="shared" si="27"/>
        <v/>
      </c>
      <c r="H543" t="str">
        <f>IF(AND(E543=$H$5,D543=$H$6),COUNTIFS($E$7:$E543,$H$5,$D$7:$D543,$H$6),"")</f>
        <v/>
      </c>
    </row>
    <row r="544" spans="5:8" x14ac:dyDescent="0.25">
      <c r="E544" s="4" t="str">
        <f t="shared" si="25"/>
        <v/>
      </c>
      <c r="F544" s="4" t="str">
        <f t="shared" si="26"/>
        <v/>
      </c>
      <c r="G544" s="4" t="str">
        <f t="shared" si="27"/>
        <v/>
      </c>
      <c r="H544" t="str">
        <f>IF(AND(E544=$H$5,D544=$H$6),COUNTIFS($E$7:$E544,$H$5,$D$7:$D544,$H$6),"")</f>
        <v/>
      </c>
    </row>
    <row r="545" spans="5:8" x14ac:dyDescent="0.25">
      <c r="E545" s="4" t="str">
        <f t="shared" si="25"/>
        <v/>
      </c>
      <c r="F545" s="4" t="str">
        <f t="shared" si="26"/>
        <v/>
      </c>
      <c r="G545" s="4" t="str">
        <f t="shared" si="27"/>
        <v/>
      </c>
      <c r="H545" t="str">
        <f>IF(AND(E545=$H$5,D545=$H$6),COUNTIFS($E$7:$E545,$H$5,$D$7:$D545,$H$6),"")</f>
        <v/>
      </c>
    </row>
    <row r="546" spans="5:8" x14ac:dyDescent="0.25">
      <c r="E546" s="4" t="str">
        <f t="shared" si="25"/>
        <v/>
      </c>
      <c r="F546" s="4" t="str">
        <f t="shared" si="26"/>
        <v/>
      </c>
      <c r="G546" s="4" t="str">
        <f t="shared" si="27"/>
        <v/>
      </c>
      <c r="H546" t="str">
        <f>IF(AND(E546=$H$5,D546=$H$6),COUNTIFS($E$7:$E546,$H$5,$D$7:$D546,$H$6),"")</f>
        <v/>
      </c>
    </row>
    <row r="547" spans="5:8" x14ac:dyDescent="0.25">
      <c r="E547" s="4" t="str">
        <f t="shared" si="25"/>
        <v/>
      </c>
      <c r="F547" s="4" t="str">
        <f t="shared" si="26"/>
        <v/>
      </c>
      <c r="G547" s="4" t="str">
        <f t="shared" si="27"/>
        <v/>
      </c>
      <c r="H547" t="str">
        <f>IF(AND(E547=$H$5,D547=$H$6),COUNTIFS($E$7:$E547,$H$5,$D$7:$D547,$H$6),"")</f>
        <v/>
      </c>
    </row>
    <row r="548" spans="5:8" x14ac:dyDescent="0.25">
      <c r="E548" s="4" t="str">
        <f t="shared" si="25"/>
        <v/>
      </c>
      <c r="F548" s="4" t="str">
        <f t="shared" si="26"/>
        <v/>
      </c>
      <c r="G548" s="4" t="str">
        <f t="shared" si="27"/>
        <v/>
      </c>
      <c r="H548" t="str">
        <f>IF(AND(E548=$H$5,D548=$H$6),COUNTIFS($E$7:$E548,$H$5,$D$7:$D548,$H$6),"")</f>
        <v/>
      </c>
    </row>
    <row r="549" spans="5:8" x14ac:dyDescent="0.25">
      <c r="E549" s="4" t="str">
        <f t="shared" si="25"/>
        <v/>
      </c>
      <c r="F549" s="4" t="str">
        <f t="shared" si="26"/>
        <v/>
      </c>
      <c r="G549" s="4" t="str">
        <f t="shared" si="27"/>
        <v/>
      </c>
      <c r="H549" t="str">
        <f>IF(AND(E549=$H$5,D549=$H$6),COUNTIFS($E$7:$E549,$H$5,$D$7:$D549,$H$6),"")</f>
        <v/>
      </c>
    </row>
    <row r="550" spans="5:8" x14ac:dyDescent="0.25">
      <c r="E550" s="4" t="str">
        <f t="shared" si="25"/>
        <v/>
      </c>
      <c r="F550" s="4" t="str">
        <f t="shared" si="26"/>
        <v/>
      </c>
      <c r="G550" s="4" t="str">
        <f t="shared" si="27"/>
        <v/>
      </c>
      <c r="H550" t="str">
        <f>IF(AND(E550=$H$5,D550=$H$6),COUNTIFS($E$7:$E550,$H$5,$D$7:$D550,$H$6),"")</f>
        <v/>
      </c>
    </row>
    <row r="551" spans="5:8" x14ac:dyDescent="0.25">
      <c r="E551" s="4" t="str">
        <f t="shared" si="25"/>
        <v/>
      </c>
      <c r="F551" s="4" t="str">
        <f t="shared" si="26"/>
        <v/>
      </c>
      <c r="G551" s="4" t="str">
        <f t="shared" si="27"/>
        <v/>
      </c>
      <c r="H551" t="str">
        <f>IF(AND(E551=$H$5,D551=$H$6),COUNTIFS($E$7:$E551,$H$5,$D$7:$D551,$H$6),"")</f>
        <v/>
      </c>
    </row>
    <row r="552" spans="5:8" x14ac:dyDescent="0.25">
      <c r="E552" s="4" t="str">
        <f t="shared" si="25"/>
        <v/>
      </c>
      <c r="F552" s="4" t="str">
        <f t="shared" si="26"/>
        <v/>
      </c>
      <c r="G552" s="4" t="str">
        <f t="shared" si="27"/>
        <v/>
      </c>
      <c r="H552" t="str">
        <f>IF(AND(E552=$H$5,D552=$H$6),COUNTIFS($E$7:$E552,$H$5,$D$7:$D552,$H$6),"")</f>
        <v/>
      </c>
    </row>
    <row r="553" spans="5:8" x14ac:dyDescent="0.25">
      <c r="E553" s="4" t="str">
        <f t="shared" si="25"/>
        <v/>
      </c>
      <c r="F553" s="4" t="str">
        <f t="shared" si="26"/>
        <v/>
      </c>
      <c r="G553" s="4" t="str">
        <f t="shared" si="27"/>
        <v/>
      </c>
      <c r="H553" t="str">
        <f>IF(AND(E553=$H$5,D553=$H$6),COUNTIFS($E$7:$E553,$H$5,$D$7:$D553,$H$6),"")</f>
        <v/>
      </c>
    </row>
    <row r="554" spans="5:8" x14ac:dyDescent="0.25">
      <c r="E554" s="4" t="str">
        <f t="shared" si="25"/>
        <v/>
      </c>
      <c r="F554" s="4" t="str">
        <f t="shared" si="26"/>
        <v/>
      </c>
      <c r="G554" s="4" t="str">
        <f t="shared" si="27"/>
        <v/>
      </c>
      <c r="H554" t="str">
        <f>IF(AND(E554=$H$5,D554=$H$6),COUNTIFS($E$7:$E554,$H$5,$D$7:$D554,$H$6),"")</f>
        <v/>
      </c>
    </row>
    <row r="555" spans="5:8" x14ac:dyDescent="0.25">
      <c r="E555" s="4" t="str">
        <f t="shared" si="25"/>
        <v/>
      </c>
      <c r="F555" s="4" t="str">
        <f t="shared" si="26"/>
        <v/>
      </c>
      <c r="G555" s="4" t="str">
        <f t="shared" si="27"/>
        <v/>
      </c>
      <c r="H555" t="str">
        <f>IF(AND(E555=$H$5,D555=$H$6),COUNTIFS($E$7:$E555,$H$5,$D$7:$D555,$H$6),"")</f>
        <v/>
      </c>
    </row>
    <row r="556" spans="5:8" x14ac:dyDescent="0.25">
      <c r="E556" s="4" t="str">
        <f t="shared" si="25"/>
        <v/>
      </c>
      <c r="F556" s="4" t="str">
        <f t="shared" si="26"/>
        <v/>
      </c>
      <c r="G556" s="4" t="str">
        <f t="shared" si="27"/>
        <v/>
      </c>
      <c r="H556" t="str">
        <f>IF(AND(E556=$H$5,D556=$H$6),COUNTIFS($E$7:$E556,$H$5,$D$7:$D556,$H$6),"")</f>
        <v/>
      </c>
    </row>
    <row r="557" spans="5:8" x14ac:dyDescent="0.25">
      <c r="E557" s="4" t="str">
        <f t="shared" si="25"/>
        <v/>
      </c>
      <c r="F557" s="4" t="str">
        <f t="shared" si="26"/>
        <v/>
      </c>
      <c r="G557" s="4" t="str">
        <f t="shared" si="27"/>
        <v/>
      </c>
      <c r="H557" t="str">
        <f>IF(AND(E557=$H$5,D557=$H$6),COUNTIFS($E$7:$E557,$H$5,$D$7:$D557,$H$6),"")</f>
        <v/>
      </c>
    </row>
    <row r="558" spans="5:8" x14ac:dyDescent="0.25">
      <c r="E558" s="4" t="str">
        <f t="shared" si="25"/>
        <v/>
      </c>
      <c r="F558" s="4" t="str">
        <f t="shared" si="26"/>
        <v/>
      </c>
      <c r="G558" s="4" t="str">
        <f t="shared" si="27"/>
        <v/>
      </c>
      <c r="H558" t="str">
        <f>IF(AND(E558=$H$5,D558=$H$6),COUNTIFS($E$7:$E558,$H$5,$D$7:$D558,$H$6),"")</f>
        <v/>
      </c>
    </row>
    <row r="559" spans="5:8" x14ac:dyDescent="0.25">
      <c r="E559" s="4" t="str">
        <f t="shared" si="25"/>
        <v/>
      </c>
      <c r="F559" s="4" t="str">
        <f t="shared" si="26"/>
        <v/>
      </c>
      <c r="G559" s="4" t="str">
        <f t="shared" si="27"/>
        <v/>
      </c>
      <c r="H559" t="str">
        <f>IF(AND(E559=$H$5,D559=$H$6),COUNTIFS($E$7:$E559,$H$5,$D$7:$D559,$H$6),"")</f>
        <v/>
      </c>
    </row>
    <row r="560" spans="5:8" x14ac:dyDescent="0.25">
      <c r="E560" s="4" t="str">
        <f t="shared" si="25"/>
        <v/>
      </c>
      <c r="F560" s="4" t="str">
        <f t="shared" si="26"/>
        <v/>
      </c>
      <c r="G560" s="4" t="str">
        <f t="shared" si="27"/>
        <v/>
      </c>
      <c r="H560" t="str">
        <f>IF(AND(E560=$H$5,D560=$H$6),COUNTIFS($E$7:$E560,$H$5,$D$7:$D560,$H$6),"")</f>
        <v/>
      </c>
    </row>
    <row r="561" spans="5:8" x14ac:dyDescent="0.25">
      <c r="E561" s="4" t="str">
        <f t="shared" si="25"/>
        <v/>
      </c>
      <c r="F561" s="4" t="str">
        <f t="shared" si="26"/>
        <v/>
      </c>
      <c r="G561" s="4" t="str">
        <f t="shared" si="27"/>
        <v/>
      </c>
      <c r="H561" t="str">
        <f>IF(AND(E561=$H$5,D561=$H$6),COUNTIFS($E$7:$E561,$H$5,$D$7:$D561,$H$6),"")</f>
        <v/>
      </c>
    </row>
    <row r="562" spans="5:8" x14ac:dyDescent="0.25">
      <c r="E562" s="4" t="str">
        <f t="shared" si="25"/>
        <v/>
      </c>
      <c r="F562" s="4" t="str">
        <f t="shared" si="26"/>
        <v/>
      </c>
      <c r="G562" s="4" t="str">
        <f t="shared" si="27"/>
        <v/>
      </c>
      <c r="H562" t="str">
        <f>IF(AND(E562=$H$5,D562=$H$6),COUNTIFS($E$7:$E562,$H$5,$D$7:$D562,$H$6),"")</f>
        <v/>
      </c>
    </row>
    <row r="563" spans="5:8" x14ac:dyDescent="0.25">
      <c r="E563" s="4" t="str">
        <f t="shared" si="25"/>
        <v/>
      </c>
      <c r="F563" s="4" t="str">
        <f t="shared" si="26"/>
        <v/>
      </c>
      <c r="G563" s="4" t="str">
        <f t="shared" si="27"/>
        <v/>
      </c>
      <c r="H563" t="str">
        <f>IF(AND(E563=$H$5,D563=$H$6),COUNTIFS($E$7:$E563,$H$5,$D$7:$D563,$H$6),"")</f>
        <v/>
      </c>
    </row>
    <row r="564" spans="5:8" x14ac:dyDescent="0.25">
      <c r="E564" s="4" t="str">
        <f t="shared" si="25"/>
        <v/>
      </c>
      <c r="F564" s="4" t="str">
        <f t="shared" si="26"/>
        <v/>
      </c>
      <c r="G564" s="4" t="str">
        <f t="shared" si="27"/>
        <v/>
      </c>
      <c r="H564" t="str">
        <f>IF(AND(E564=$H$5,D564=$H$6),COUNTIFS($E$7:$E564,$H$5,$D$7:$D564,$H$6),"")</f>
        <v/>
      </c>
    </row>
    <row r="565" spans="5:8" x14ac:dyDescent="0.25">
      <c r="E565" s="4" t="str">
        <f t="shared" si="25"/>
        <v/>
      </c>
      <c r="F565" s="4" t="str">
        <f t="shared" si="26"/>
        <v/>
      </c>
      <c r="G565" s="4" t="str">
        <f t="shared" si="27"/>
        <v/>
      </c>
      <c r="H565" t="str">
        <f>IF(AND(E565=$H$5,D565=$H$6),COUNTIFS($E$7:$E565,$H$5,$D$7:$D565,$H$6),"")</f>
        <v/>
      </c>
    </row>
    <row r="566" spans="5:8" x14ac:dyDescent="0.25">
      <c r="E566" s="4" t="str">
        <f t="shared" si="25"/>
        <v/>
      </c>
      <c r="F566" s="4" t="str">
        <f t="shared" si="26"/>
        <v/>
      </c>
      <c r="G566" s="4" t="str">
        <f t="shared" si="27"/>
        <v/>
      </c>
      <c r="H566" t="str">
        <f>IF(AND(E566=$H$5,D566=$H$6),COUNTIFS($E$7:$E566,$H$5,$D$7:$D566,$H$6),"")</f>
        <v/>
      </c>
    </row>
    <row r="567" spans="5:8" x14ac:dyDescent="0.25">
      <c r="E567" s="4" t="str">
        <f t="shared" si="25"/>
        <v/>
      </c>
      <c r="F567" s="4" t="str">
        <f t="shared" si="26"/>
        <v/>
      </c>
      <c r="G567" s="4" t="str">
        <f t="shared" si="27"/>
        <v/>
      </c>
      <c r="H567" t="str">
        <f>IF(AND(E567=$H$5,D567=$H$6),COUNTIFS($E$7:$E567,$H$5,$D$7:$D567,$H$6),"")</f>
        <v/>
      </c>
    </row>
    <row r="568" spans="5:8" x14ac:dyDescent="0.25">
      <c r="E568" s="4" t="str">
        <f t="shared" si="25"/>
        <v/>
      </c>
      <c r="F568" s="4" t="str">
        <f t="shared" si="26"/>
        <v/>
      </c>
      <c r="G568" s="4" t="str">
        <f t="shared" si="27"/>
        <v/>
      </c>
      <c r="H568" t="str">
        <f>IF(AND(E568=$H$5,D568=$H$6),COUNTIFS($E$7:$E568,$H$5,$D$7:$D568,$H$6),"")</f>
        <v/>
      </c>
    </row>
    <row r="569" spans="5:8" x14ac:dyDescent="0.25">
      <c r="E569" s="4" t="str">
        <f t="shared" si="25"/>
        <v/>
      </c>
      <c r="F569" s="4" t="str">
        <f t="shared" si="26"/>
        <v/>
      </c>
      <c r="G569" s="4" t="str">
        <f t="shared" si="27"/>
        <v/>
      </c>
      <c r="H569" t="str">
        <f>IF(AND(E569=$H$5,D569=$H$6),COUNTIFS($E$7:$E569,$H$5,$D$7:$D569,$H$6),"")</f>
        <v/>
      </c>
    </row>
    <row r="570" spans="5:8" x14ac:dyDescent="0.25">
      <c r="E570" s="4" t="str">
        <f t="shared" si="25"/>
        <v/>
      </c>
      <c r="F570" s="4" t="str">
        <f t="shared" si="26"/>
        <v/>
      </c>
      <c r="G570" s="4" t="str">
        <f t="shared" si="27"/>
        <v/>
      </c>
      <c r="H570" t="str">
        <f>IF(AND(E570=$H$5,D570=$H$6),COUNTIFS($E$7:$E570,$H$5,$D$7:$D570,$H$6),"")</f>
        <v/>
      </c>
    </row>
    <row r="571" spans="5:8" x14ac:dyDescent="0.25">
      <c r="E571" s="4" t="str">
        <f t="shared" si="25"/>
        <v/>
      </c>
      <c r="F571" s="4" t="str">
        <f t="shared" si="26"/>
        <v/>
      </c>
      <c r="G571" s="4" t="str">
        <f t="shared" si="27"/>
        <v/>
      </c>
      <c r="H571" t="str">
        <f>IF(AND(E571=$H$5,D571=$H$6),COUNTIFS($E$7:$E571,$H$5,$D$7:$D571,$H$6),"")</f>
        <v/>
      </c>
    </row>
    <row r="572" spans="5:8" x14ac:dyDescent="0.25">
      <c r="E572" s="4" t="str">
        <f t="shared" si="25"/>
        <v/>
      </c>
      <c r="F572" s="4" t="str">
        <f t="shared" si="26"/>
        <v/>
      </c>
      <c r="G572" s="4" t="str">
        <f t="shared" si="27"/>
        <v/>
      </c>
      <c r="H572" t="str">
        <f>IF(AND(E572=$H$5,D572=$H$6),COUNTIFS($E$7:$E572,$H$5,$D$7:$D572,$H$6),"")</f>
        <v/>
      </c>
    </row>
    <row r="573" spans="5:8" x14ac:dyDescent="0.25">
      <c r="E573" s="4" t="str">
        <f t="shared" si="25"/>
        <v/>
      </c>
      <c r="F573" s="4" t="str">
        <f t="shared" si="26"/>
        <v/>
      </c>
      <c r="G573" s="4" t="str">
        <f t="shared" si="27"/>
        <v/>
      </c>
      <c r="H573" t="str">
        <f>IF(AND(E573=$H$5,D573=$H$6),COUNTIFS($E$7:$E573,$H$5,$D$7:$D573,$H$6),"")</f>
        <v/>
      </c>
    </row>
    <row r="574" spans="5:8" x14ac:dyDescent="0.25">
      <c r="E574" s="4" t="str">
        <f t="shared" si="25"/>
        <v/>
      </c>
      <c r="F574" s="4" t="str">
        <f t="shared" si="26"/>
        <v/>
      </c>
      <c r="G574" s="4" t="str">
        <f t="shared" si="27"/>
        <v/>
      </c>
      <c r="H574" t="str">
        <f>IF(AND(E574=$H$5,D574=$H$6),COUNTIFS($E$7:$E574,$H$5,$D$7:$D574,$H$6),"")</f>
        <v/>
      </c>
    </row>
    <row r="575" spans="5:8" x14ac:dyDescent="0.25">
      <c r="E575" s="4" t="str">
        <f t="shared" si="25"/>
        <v/>
      </c>
      <c r="F575" s="4" t="str">
        <f t="shared" si="26"/>
        <v/>
      </c>
      <c r="G575" s="4" t="str">
        <f t="shared" si="27"/>
        <v/>
      </c>
      <c r="H575" t="str">
        <f>IF(AND(E575=$H$5,D575=$H$6),COUNTIFS($E$7:$E575,$H$5,$D$7:$D575,$H$6),"")</f>
        <v/>
      </c>
    </row>
    <row r="576" spans="5:8" x14ac:dyDescent="0.25">
      <c r="E576" s="4" t="str">
        <f t="shared" si="25"/>
        <v/>
      </c>
      <c r="F576" s="4" t="str">
        <f t="shared" si="26"/>
        <v/>
      </c>
      <c r="G576" s="4" t="str">
        <f t="shared" si="27"/>
        <v/>
      </c>
      <c r="H576" t="str">
        <f>IF(AND(E576=$H$5,D576=$H$6),COUNTIFS($E$7:$E576,$H$5,$D$7:$D576,$H$6),"")</f>
        <v/>
      </c>
    </row>
    <row r="577" spans="5:8" x14ac:dyDescent="0.25">
      <c r="E577" s="4" t="str">
        <f t="shared" si="25"/>
        <v/>
      </c>
      <c r="F577" s="4" t="str">
        <f t="shared" si="26"/>
        <v/>
      </c>
      <c r="G577" s="4" t="str">
        <f t="shared" si="27"/>
        <v/>
      </c>
      <c r="H577" t="str">
        <f>IF(AND(E577=$H$5,D577=$H$6),COUNTIFS($E$7:$E577,$H$5,$D$7:$D577,$H$6),"")</f>
        <v/>
      </c>
    </row>
    <row r="578" spans="5:8" x14ac:dyDescent="0.25">
      <c r="E578" s="4" t="str">
        <f t="shared" si="25"/>
        <v/>
      </c>
      <c r="F578" s="4" t="str">
        <f t="shared" si="26"/>
        <v/>
      </c>
      <c r="G578" s="4" t="str">
        <f t="shared" si="27"/>
        <v/>
      </c>
      <c r="H578" t="str">
        <f>IF(AND(E578=$H$5,D578=$H$6),COUNTIFS($E$7:$E578,$H$5,$D$7:$D578,$H$6),"")</f>
        <v/>
      </c>
    </row>
    <row r="579" spans="5:8" x14ac:dyDescent="0.25">
      <c r="E579" s="4" t="str">
        <f t="shared" si="25"/>
        <v/>
      </c>
      <c r="F579" s="4" t="str">
        <f t="shared" si="26"/>
        <v/>
      </c>
      <c r="G579" s="4" t="str">
        <f t="shared" si="27"/>
        <v/>
      </c>
      <c r="H579" t="str">
        <f>IF(AND(E579=$H$5,D579=$H$6),COUNTIFS($E$7:$E579,$H$5,$D$7:$D579,$H$6),"")</f>
        <v/>
      </c>
    </row>
    <row r="580" spans="5:8" x14ac:dyDescent="0.25">
      <c r="E580" s="4" t="str">
        <f t="shared" si="25"/>
        <v/>
      </c>
      <c r="F580" s="4" t="str">
        <f t="shared" si="26"/>
        <v/>
      </c>
      <c r="G580" s="4" t="str">
        <f t="shared" si="27"/>
        <v/>
      </c>
      <c r="H580" t="str">
        <f>IF(AND(E580=$H$5,D580=$H$6),COUNTIFS($E$7:$E580,$H$5,$D$7:$D580,$H$6),"")</f>
        <v/>
      </c>
    </row>
    <row r="581" spans="5:8" x14ac:dyDescent="0.25">
      <c r="E581" s="4" t="str">
        <f t="shared" si="25"/>
        <v/>
      </c>
      <c r="F581" s="4" t="str">
        <f t="shared" si="26"/>
        <v/>
      </c>
      <c r="G581" s="4" t="str">
        <f t="shared" si="27"/>
        <v/>
      </c>
      <c r="H581" t="str">
        <f>IF(AND(E581=$H$5,D581=$H$6),COUNTIFS($E$7:$E581,$H$5,$D$7:$D581,$H$6),"")</f>
        <v/>
      </c>
    </row>
    <row r="582" spans="5:8" x14ac:dyDescent="0.25">
      <c r="E582" s="4" t="str">
        <f t="shared" si="25"/>
        <v/>
      </c>
      <c r="F582" s="4" t="str">
        <f t="shared" si="26"/>
        <v/>
      </c>
      <c r="G582" s="4" t="str">
        <f t="shared" si="27"/>
        <v/>
      </c>
      <c r="H582" t="str">
        <f>IF(AND(E582=$H$5,D582=$H$6),COUNTIFS($E$7:$E582,$H$5,$D$7:$D582,$H$6),"")</f>
        <v/>
      </c>
    </row>
    <row r="583" spans="5:8" x14ac:dyDescent="0.25">
      <c r="E583" s="4" t="str">
        <f t="shared" si="25"/>
        <v/>
      </c>
      <c r="F583" s="4" t="str">
        <f t="shared" si="26"/>
        <v/>
      </c>
      <c r="G583" s="4" t="str">
        <f t="shared" si="27"/>
        <v/>
      </c>
      <c r="H583" t="str">
        <f>IF(AND(E583=$H$5,D583=$H$6),COUNTIFS($E$7:$E583,$H$5,$D$7:$D583,$H$6),"")</f>
        <v/>
      </c>
    </row>
    <row r="584" spans="5:8" x14ac:dyDescent="0.25">
      <c r="E584" s="4" t="str">
        <f t="shared" ref="E584:E647" si="28">IF(B584&lt;&gt;"",DATEDIF(C584,$F$2,"y"),"")</f>
        <v/>
      </c>
      <c r="F584" s="4" t="str">
        <f t="shared" ref="F584:F647" si="29">IF(B584&lt;&gt;"",DATEDIF(C584,$F$2,"ym"),"")</f>
        <v/>
      </c>
      <c r="G584" s="4" t="str">
        <f t="shared" ref="G584:G647" si="30">IF(B584&lt;&gt;"",(DATEDIF(C584,$F$2,"md")),"")</f>
        <v/>
      </c>
      <c r="H584" t="str">
        <f>IF(AND(E584=$H$5,D584=$H$6),COUNTIFS($E$7:$E584,$H$5,$D$7:$D584,$H$6),"")</f>
        <v/>
      </c>
    </row>
    <row r="585" spans="5:8" x14ac:dyDescent="0.25">
      <c r="E585" s="4" t="str">
        <f t="shared" si="28"/>
        <v/>
      </c>
      <c r="F585" s="4" t="str">
        <f t="shared" si="29"/>
        <v/>
      </c>
      <c r="G585" s="4" t="str">
        <f t="shared" si="30"/>
        <v/>
      </c>
      <c r="H585" t="str">
        <f>IF(AND(E585=$H$5,D585=$H$6),COUNTIFS($E$7:$E585,$H$5,$D$7:$D585,$H$6),"")</f>
        <v/>
      </c>
    </row>
    <row r="586" spans="5:8" x14ac:dyDescent="0.25">
      <c r="E586" s="4" t="str">
        <f t="shared" si="28"/>
        <v/>
      </c>
      <c r="F586" s="4" t="str">
        <f t="shared" si="29"/>
        <v/>
      </c>
      <c r="G586" s="4" t="str">
        <f t="shared" si="30"/>
        <v/>
      </c>
      <c r="H586" t="str">
        <f>IF(AND(E586=$H$5,D586=$H$6),COUNTIFS($E$7:$E586,$H$5,$D$7:$D586,$H$6),"")</f>
        <v/>
      </c>
    </row>
    <row r="587" spans="5:8" x14ac:dyDescent="0.25">
      <c r="E587" s="4" t="str">
        <f t="shared" si="28"/>
        <v/>
      </c>
      <c r="F587" s="4" t="str">
        <f t="shared" si="29"/>
        <v/>
      </c>
      <c r="G587" s="4" t="str">
        <f t="shared" si="30"/>
        <v/>
      </c>
      <c r="H587" t="str">
        <f>IF(AND(E587=$H$5,D587=$H$6),COUNTIFS($E$7:$E587,$H$5,$D$7:$D587,$H$6),"")</f>
        <v/>
      </c>
    </row>
    <row r="588" spans="5:8" x14ac:dyDescent="0.25">
      <c r="E588" s="4" t="str">
        <f t="shared" si="28"/>
        <v/>
      </c>
      <c r="F588" s="4" t="str">
        <f t="shared" si="29"/>
        <v/>
      </c>
      <c r="G588" s="4" t="str">
        <f t="shared" si="30"/>
        <v/>
      </c>
      <c r="H588" t="str">
        <f>IF(AND(E588=$H$5,D588=$H$6),COUNTIFS($E$7:$E588,$H$5,$D$7:$D588,$H$6),"")</f>
        <v/>
      </c>
    </row>
    <row r="589" spans="5:8" x14ac:dyDescent="0.25">
      <c r="E589" s="4" t="str">
        <f t="shared" si="28"/>
        <v/>
      </c>
      <c r="F589" s="4" t="str">
        <f t="shared" si="29"/>
        <v/>
      </c>
      <c r="G589" s="4" t="str">
        <f t="shared" si="30"/>
        <v/>
      </c>
      <c r="H589" t="str">
        <f>IF(AND(E589=$H$5,D589=$H$6),COUNTIFS($E$7:$E589,$H$5,$D$7:$D589,$H$6),"")</f>
        <v/>
      </c>
    </row>
    <row r="590" spans="5:8" x14ac:dyDescent="0.25">
      <c r="E590" s="4" t="str">
        <f t="shared" si="28"/>
        <v/>
      </c>
      <c r="F590" s="4" t="str">
        <f t="shared" si="29"/>
        <v/>
      </c>
      <c r="G590" s="4" t="str">
        <f t="shared" si="30"/>
        <v/>
      </c>
      <c r="H590" t="str">
        <f>IF(AND(E590=$H$5,D590=$H$6),COUNTIFS($E$7:$E590,$H$5,$D$7:$D590,$H$6),"")</f>
        <v/>
      </c>
    </row>
    <row r="591" spans="5:8" x14ac:dyDescent="0.25">
      <c r="E591" s="4" t="str">
        <f t="shared" si="28"/>
        <v/>
      </c>
      <c r="F591" s="4" t="str">
        <f t="shared" si="29"/>
        <v/>
      </c>
      <c r="G591" s="4" t="str">
        <f t="shared" si="30"/>
        <v/>
      </c>
      <c r="H591" t="str">
        <f>IF(AND(E591=$H$5,D591=$H$6),COUNTIFS($E$7:$E591,$H$5,$D$7:$D591,$H$6),"")</f>
        <v/>
      </c>
    </row>
    <row r="592" spans="5:8" x14ac:dyDescent="0.25">
      <c r="E592" s="4" t="str">
        <f t="shared" si="28"/>
        <v/>
      </c>
      <c r="F592" s="4" t="str">
        <f t="shared" si="29"/>
        <v/>
      </c>
      <c r="G592" s="4" t="str">
        <f t="shared" si="30"/>
        <v/>
      </c>
      <c r="H592" t="str">
        <f>IF(AND(E592=$H$5,D592=$H$6),COUNTIFS($E$7:$E592,$H$5,$D$7:$D592,$H$6),"")</f>
        <v/>
      </c>
    </row>
    <row r="593" spans="5:8" x14ac:dyDescent="0.25">
      <c r="E593" s="4" t="str">
        <f t="shared" si="28"/>
        <v/>
      </c>
      <c r="F593" s="4" t="str">
        <f t="shared" si="29"/>
        <v/>
      </c>
      <c r="G593" s="4" t="str">
        <f t="shared" si="30"/>
        <v/>
      </c>
      <c r="H593" t="str">
        <f>IF(AND(E593=$H$5,D593=$H$6),COUNTIFS($E$7:$E593,$H$5,$D$7:$D593,$H$6),"")</f>
        <v/>
      </c>
    </row>
    <row r="594" spans="5:8" x14ac:dyDescent="0.25">
      <c r="E594" s="4" t="str">
        <f t="shared" si="28"/>
        <v/>
      </c>
      <c r="F594" s="4" t="str">
        <f t="shared" si="29"/>
        <v/>
      </c>
      <c r="G594" s="4" t="str">
        <f t="shared" si="30"/>
        <v/>
      </c>
      <c r="H594" t="str">
        <f>IF(AND(E594=$H$5,D594=$H$6),COUNTIFS($E$7:$E594,$H$5,$D$7:$D594,$H$6),"")</f>
        <v/>
      </c>
    </row>
    <row r="595" spans="5:8" x14ac:dyDescent="0.25">
      <c r="E595" s="4" t="str">
        <f t="shared" si="28"/>
        <v/>
      </c>
      <c r="F595" s="4" t="str">
        <f t="shared" si="29"/>
        <v/>
      </c>
      <c r="G595" s="4" t="str">
        <f t="shared" si="30"/>
        <v/>
      </c>
      <c r="H595" t="str">
        <f>IF(AND(E595=$H$5,D595=$H$6),COUNTIFS($E$7:$E595,$H$5,$D$7:$D595,$H$6),"")</f>
        <v/>
      </c>
    </row>
    <row r="596" spans="5:8" x14ac:dyDescent="0.25">
      <c r="E596" s="4" t="str">
        <f t="shared" si="28"/>
        <v/>
      </c>
      <c r="F596" s="4" t="str">
        <f t="shared" si="29"/>
        <v/>
      </c>
      <c r="G596" s="4" t="str">
        <f t="shared" si="30"/>
        <v/>
      </c>
      <c r="H596" t="str">
        <f>IF(AND(E596=$H$5,D596=$H$6),COUNTIFS($E$7:$E596,$H$5,$D$7:$D596,$H$6),"")</f>
        <v/>
      </c>
    </row>
    <row r="597" spans="5:8" x14ac:dyDescent="0.25">
      <c r="E597" s="4" t="str">
        <f t="shared" si="28"/>
        <v/>
      </c>
      <c r="F597" s="4" t="str">
        <f t="shared" si="29"/>
        <v/>
      </c>
      <c r="G597" s="4" t="str">
        <f t="shared" si="30"/>
        <v/>
      </c>
      <c r="H597" t="str">
        <f>IF(AND(E597=$H$5,D597=$H$6),COUNTIFS($E$7:$E597,$H$5,$D$7:$D597,$H$6),"")</f>
        <v/>
      </c>
    </row>
    <row r="598" spans="5:8" x14ac:dyDescent="0.25">
      <c r="E598" s="4" t="str">
        <f t="shared" si="28"/>
        <v/>
      </c>
      <c r="F598" s="4" t="str">
        <f t="shared" si="29"/>
        <v/>
      </c>
      <c r="G598" s="4" t="str">
        <f t="shared" si="30"/>
        <v/>
      </c>
      <c r="H598" t="str">
        <f>IF(AND(E598=$H$5,D598=$H$6),COUNTIFS($E$7:$E598,$H$5,$D$7:$D598,$H$6),"")</f>
        <v/>
      </c>
    </row>
    <row r="599" spans="5:8" x14ac:dyDescent="0.25">
      <c r="E599" s="4" t="str">
        <f t="shared" si="28"/>
        <v/>
      </c>
      <c r="F599" s="4" t="str">
        <f t="shared" si="29"/>
        <v/>
      </c>
      <c r="G599" s="4" t="str">
        <f t="shared" si="30"/>
        <v/>
      </c>
      <c r="H599" t="str">
        <f>IF(AND(E599=$H$5,D599=$H$6),COUNTIFS($E$7:$E599,$H$5,$D$7:$D599,$H$6),"")</f>
        <v/>
      </c>
    </row>
    <row r="600" spans="5:8" x14ac:dyDescent="0.25">
      <c r="E600" s="4" t="str">
        <f t="shared" si="28"/>
        <v/>
      </c>
      <c r="F600" s="4" t="str">
        <f t="shared" si="29"/>
        <v/>
      </c>
      <c r="G600" s="4" t="str">
        <f t="shared" si="30"/>
        <v/>
      </c>
      <c r="H600" t="str">
        <f>IF(AND(E600=$H$5,D600=$H$6),COUNTIFS($E$7:$E600,$H$5,$D$7:$D600,$H$6),"")</f>
        <v/>
      </c>
    </row>
    <row r="601" spans="5:8" x14ac:dyDescent="0.25">
      <c r="E601" s="4" t="str">
        <f t="shared" si="28"/>
        <v/>
      </c>
      <c r="F601" s="4" t="str">
        <f t="shared" si="29"/>
        <v/>
      </c>
      <c r="G601" s="4" t="str">
        <f t="shared" si="30"/>
        <v/>
      </c>
      <c r="H601" t="str">
        <f>IF(AND(E601=$H$5,D601=$H$6),COUNTIFS($E$7:$E601,$H$5,$D$7:$D601,$H$6),"")</f>
        <v/>
      </c>
    </row>
    <row r="602" spans="5:8" x14ac:dyDescent="0.25">
      <c r="E602" s="4" t="str">
        <f t="shared" si="28"/>
        <v/>
      </c>
      <c r="F602" s="4" t="str">
        <f t="shared" si="29"/>
        <v/>
      </c>
      <c r="G602" s="4" t="str">
        <f t="shared" si="30"/>
        <v/>
      </c>
      <c r="H602" t="str">
        <f>IF(AND(E602=$H$5,D602=$H$6),COUNTIFS($E$7:$E602,$H$5,$D$7:$D602,$H$6),"")</f>
        <v/>
      </c>
    </row>
    <row r="603" spans="5:8" x14ac:dyDescent="0.25">
      <c r="E603" s="4" t="str">
        <f t="shared" si="28"/>
        <v/>
      </c>
      <c r="F603" s="4" t="str">
        <f t="shared" si="29"/>
        <v/>
      </c>
      <c r="G603" s="4" t="str">
        <f t="shared" si="30"/>
        <v/>
      </c>
      <c r="H603" t="str">
        <f>IF(AND(E603=$H$5,D603=$H$6),COUNTIFS($E$7:$E603,$H$5,$D$7:$D603,$H$6),"")</f>
        <v/>
      </c>
    </row>
    <row r="604" spans="5:8" x14ac:dyDescent="0.25">
      <c r="E604" s="4" t="str">
        <f t="shared" si="28"/>
        <v/>
      </c>
      <c r="F604" s="4" t="str">
        <f t="shared" si="29"/>
        <v/>
      </c>
      <c r="G604" s="4" t="str">
        <f t="shared" si="30"/>
        <v/>
      </c>
      <c r="H604" t="str">
        <f>IF(AND(E604=$H$5,D604=$H$6),COUNTIFS($E$7:$E604,$H$5,$D$7:$D604,$H$6),"")</f>
        <v/>
      </c>
    </row>
    <row r="605" spans="5:8" x14ac:dyDescent="0.25">
      <c r="E605" s="4" t="str">
        <f t="shared" si="28"/>
        <v/>
      </c>
      <c r="F605" s="4" t="str">
        <f t="shared" si="29"/>
        <v/>
      </c>
      <c r="G605" s="4" t="str">
        <f t="shared" si="30"/>
        <v/>
      </c>
      <c r="H605" t="str">
        <f>IF(AND(E605=$H$5,D605=$H$6),COUNTIFS($E$7:$E605,$H$5,$D$7:$D605,$H$6),"")</f>
        <v/>
      </c>
    </row>
    <row r="606" spans="5:8" x14ac:dyDescent="0.25">
      <c r="E606" s="4" t="str">
        <f t="shared" si="28"/>
        <v/>
      </c>
      <c r="F606" s="4" t="str">
        <f t="shared" si="29"/>
        <v/>
      </c>
      <c r="G606" s="4" t="str">
        <f t="shared" si="30"/>
        <v/>
      </c>
      <c r="H606" t="str">
        <f>IF(AND(E606=$H$5,D606=$H$6),COUNTIFS($E$7:$E606,$H$5,$D$7:$D606,$H$6),"")</f>
        <v/>
      </c>
    </row>
    <row r="607" spans="5:8" x14ac:dyDescent="0.25">
      <c r="E607" s="4" t="str">
        <f t="shared" si="28"/>
        <v/>
      </c>
      <c r="F607" s="4" t="str">
        <f t="shared" si="29"/>
        <v/>
      </c>
      <c r="G607" s="4" t="str">
        <f t="shared" si="30"/>
        <v/>
      </c>
      <c r="H607" t="str">
        <f>IF(AND(E607=$H$5,D607=$H$6),COUNTIFS($E$7:$E607,$H$5,$D$7:$D607,$H$6),"")</f>
        <v/>
      </c>
    </row>
    <row r="608" spans="5:8" x14ac:dyDescent="0.25">
      <c r="E608" s="4" t="str">
        <f t="shared" si="28"/>
        <v/>
      </c>
      <c r="F608" s="4" t="str">
        <f t="shared" si="29"/>
        <v/>
      </c>
      <c r="G608" s="4" t="str">
        <f t="shared" si="30"/>
        <v/>
      </c>
      <c r="H608" t="str">
        <f>IF(AND(E608=$H$5,D608=$H$6),COUNTIFS($E$7:$E608,$H$5,$D$7:$D608,$H$6),"")</f>
        <v/>
      </c>
    </row>
    <row r="609" spans="5:8" x14ac:dyDescent="0.25">
      <c r="E609" s="4" t="str">
        <f t="shared" si="28"/>
        <v/>
      </c>
      <c r="F609" s="4" t="str">
        <f t="shared" si="29"/>
        <v/>
      </c>
      <c r="G609" s="4" t="str">
        <f t="shared" si="30"/>
        <v/>
      </c>
      <c r="H609" t="str">
        <f>IF(AND(E609=$H$5,D609=$H$6),COUNTIFS($E$7:$E609,$H$5,$D$7:$D609,$H$6),"")</f>
        <v/>
      </c>
    </row>
    <row r="610" spans="5:8" x14ac:dyDescent="0.25">
      <c r="E610" s="4" t="str">
        <f t="shared" si="28"/>
        <v/>
      </c>
      <c r="F610" s="4" t="str">
        <f t="shared" si="29"/>
        <v/>
      </c>
      <c r="G610" s="4" t="str">
        <f t="shared" si="30"/>
        <v/>
      </c>
      <c r="H610" t="str">
        <f>IF(AND(E610=$H$5,D610=$H$6),COUNTIFS($E$7:$E610,$H$5,$D$7:$D610,$H$6),"")</f>
        <v/>
      </c>
    </row>
    <row r="611" spans="5:8" x14ac:dyDescent="0.25">
      <c r="E611" s="4" t="str">
        <f t="shared" si="28"/>
        <v/>
      </c>
      <c r="F611" s="4" t="str">
        <f t="shared" si="29"/>
        <v/>
      </c>
      <c r="G611" s="4" t="str">
        <f t="shared" si="30"/>
        <v/>
      </c>
      <c r="H611" t="str">
        <f>IF(AND(E611=$H$5,D611=$H$6),COUNTIFS($E$7:$E611,$H$5,$D$7:$D611,$H$6),"")</f>
        <v/>
      </c>
    </row>
    <row r="612" spans="5:8" x14ac:dyDescent="0.25">
      <c r="E612" s="4" t="str">
        <f t="shared" si="28"/>
        <v/>
      </c>
      <c r="F612" s="4" t="str">
        <f t="shared" si="29"/>
        <v/>
      </c>
      <c r="G612" s="4" t="str">
        <f t="shared" si="30"/>
        <v/>
      </c>
      <c r="H612" t="str">
        <f>IF(AND(E612=$H$5,D612=$H$6),COUNTIFS($E$7:$E612,$H$5,$D$7:$D612,$H$6),"")</f>
        <v/>
      </c>
    </row>
    <row r="613" spans="5:8" x14ac:dyDescent="0.25">
      <c r="E613" s="4" t="str">
        <f t="shared" si="28"/>
        <v/>
      </c>
      <c r="F613" s="4" t="str">
        <f t="shared" si="29"/>
        <v/>
      </c>
      <c r="G613" s="4" t="str">
        <f t="shared" si="30"/>
        <v/>
      </c>
      <c r="H613" t="str">
        <f>IF(AND(E613=$H$5,D613=$H$6),COUNTIFS($E$7:$E613,$H$5,$D$7:$D613,$H$6),"")</f>
        <v/>
      </c>
    </row>
    <row r="614" spans="5:8" x14ac:dyDescent="0.25">
      <c r="E614" s="4" t="str">
        <f t="shared" si="28"/>
        <v/>
      </c>
      <c r="F614" s="4" t="str">
        <f t="shared" si="29"/>
        <v/>
      </c>
      <c r="G614" s="4" t="str">
        <f t="shared" si="30"/>
        <v/>
      </c>
      <c r="H614" t="str">
        <f>IF(AND(E614=$H$5,D614=$H$6),COUNTIFS($E$7:$E614,$H$5,$D$7:$D614,$H$6),"")</f>
        <v/>
      </c>
    </row>
    <row r="615" spans="5:8" x14ac:dyDescent="0.25">
      <c r="E615" s="4" t="str">
        <f t="shared" si="28"/>
        <v/>
      </c>
      <c r="F615" s="4" t="str">
        <f t="shared" si="29"/>
        <v/>
      </c>
      <c r="G615" s="4" t="str">
        <f t="shared" si="30"/>
        <v/>
      </c>
      <c r="H615" t="str">
        <f>IF(AND(E615=$H$5,D615=$H$6),COUNTIFS($E$7:$E615,$H$5,$D$7:$D615,$H$6),"")</f>
        <v/>
      </c>
    </row>
    <row r="616" spans="5:8" x14ac:dyDescent="0.25">
      <c r="E616" s="4" t="str">
        <f t="shared" si="28"/>
        <v/>
      </c>
      <c r="F616" s="4" t="str">
        <f t="shared" si="29"/>
        <v/>
      </c>
      <c r="G616" s="4" t="str">
        <f t="shared" si="30"/>
        <v/>
      </c>
      <c r="H616" t="str">
        <f>IF(AND(E616=$H$5,D616=$H$6),COUNTIFS($E$7:$E616,$H$5,$D$7:$D616,$H$6),"")</f>
        <v/>
      </c>
    </row>
    <row r="617" spans="5:8" x14ac:dyDescent="0.25">
      <c r="E617" s="4" t="str">
        <f t="shared" si="28"/>
        <v/>
      </c>
      <c r="F617" s="4" t="str">
        <f t="shared" si="29"/>
        <v/>
      </c>
      <c r="G617" s="4" t="str">
        <f t="shared" si="30"/>
        <v/>
      </c>
      <c r="H617" t="str">
        <f>IF(AND(E617=$H$5,D617=$H$6),COUNTIFS($E$7:$E617,$H$5,$D$7:$D617,$H$6),"")</f>
        <v/>
      </c>
    </row>
    <row r="618" spans="5:8" x14ac:dyDescent="0.25">
      <c r="E618" s="4" t="str">
        <f t="shared" si="28"/>
        <v/>
      </c>
      <c r="F618" s="4" t="str">
        <f t="shared" si="29"/>
        <v/>
      </c>
      <c r="G618" s="4" t="str">
        <f t="shared" si="30"/>
        <v/>
      </c>
      <c r="H618" t="str">
        <f>IF(AND(E618=$H$5,D618=$H$6),COUNTIFS($E$7:$E618,$H$5,$D$7:$D618,$H$6),"")</f>
        <v/>
      </c>
    </row>
    <row r="619" spans="5:8" x14ac:dyDescent="0.25">
      <c r="E619" s="4" t="str">
        <f t="shared" si="28"/>
        <v/>
      </c>
      <c r="F619" s="4" t="str">
        <f t="shared" si="29"/>
        <v/>
      </c>
      <c r="G619" s="4" t="str">
        <f t="shared" si="30"/>
        <v/>
      </c>
      <c r="H619" t="str">
        <f>IF(AND(E619=$H$5,D619=$H$6),COUNTIFS($E$7:$E619,$H$5,$D$7:$D619,$H$6),"")</f>
        <v/>
      </c>
    </row>
    <row r="620" spans="5:8" x14ac:dyDescent="0.25">
      <c r="E620" s="4" t="str">
        <f t="shared" si="28"/>
        <v/>
      </c>
      <c r="F620" s="4" t="str">
        <f t="shared" si="29"/>
        <v/>
      </c>
      <c r="G620" s="4" t="str">
        <f t="shared" si="30"/>
        <v/>
      </c>
      <c r="H620" t="str">
        <f>IF(AND(E620=$H$5,D620=$H$6),COUNTIFS($E$7:$E620,$H$5,$D$7:$D620,$H$6),"")</f>
        <v/>
      </c>
    </row>
    <row r="621" spans="5:8" x14ac:dyDescent="0.25">
      <c r="E621" s="4" t="str">
        <f t="shared" si="28"/>
        <v/>
      </c>
      <c r="F621" s="4" t="str">
        <f t="shared" si="29"/>
        <v/>
      </c>
      <c r="G621" s="4" t="str">
        <f t="shared" si="30"/>
        <v/>
      </c>
      <c r="H621" t="str">
        <f>IF(AND(E621=$H$5,D621=$H$6),COUNTIFS($E$7:$E621,$H$5,$D$7:$D621,$H$6),"")</f>
        <v/>
      </c>
    </row>
    <row r="622" spans="5:8" x14ac:dyDescent="0.25">
      <c r="E622" s="4" t="str">
        <f t="shared" si="28"/>
        <v/>
      </c>
      <c r="F622" s="4" t="str">
        <f t="shared" si="29"/>
        <v/>
      </c>
      <c r="G622" s="4" t="str">
        <f t="shared" si="30"/>
        <v/>
      </c>
      <c r="H622" t="str">
        <f>IF(AND(E622=$H$5,D622=$H$6),COUNTIFS($E$7:$E622,$H$5,$D$7:$D622,$H$6),"")</f>
        <v/>
      </c>
    </row>
    <row r="623" spans="5:8" x14ac:dyDescent="0.25">
      <c r="E623" s="4" t="str">
        <f t="shared" si="28"/>
        <v/>
      </c>
      <c r="F623" s="4" t="str">
        <f t="shared" si="29"/>
        <v/>
      </c>
      <c r="G623" s="4" t="str">
        <f t="shared" si="30"/>
        <v/>
      </c>
      <c r="H623" t="str">
        <f>IF(AND(E623=$H$5,D623=$H$6),COUNTIFS($E$7:$E623,$H$5,$D$7:$D623,$H$6),"")</f>
        <v/>
      </c>
    </row>
    <row r="624" spans="5:8" x14ac:dyDescent="0.25">
      <c r="E624" s="4" t="str">
        <f t="shared" si="28"/>
        <v/>
      </c>
      <c r="F624" s="4" t="str">
        <f t="shared" si="29"/>
        <v/>
      </c>
      <c r="G624" s="4" t="str">
        <f t="shared" si="30"/>
        <v/>
      </c>
      <c r="H624" t="str">
        <f>IF(AND(E624=$H$5,D624=$H$6),COUNTIFS($E$7:$E624,$H$5,$D$7:$D624,$H$6),"")</f>
        <v/>
      </c>
    </row>
    <row r="625" spans="5:8" x14ac:dyDescent="0.25">
      <c r="E625" s="4" t="str">
        <f t="shared" si="28"/>
        <v/>
      </c>
      <c r="F625" s="4" t="str">
        <f t="shared" si="29"/>
        <v/>
      </c>
      <c r="G625" s="4" t="str">
        <f t="shared" si="30"/>
        <v/>
      </c>
      <c r="H625" t="str">
        <f>IF(AND(E625=$H$5,D625=$H$6),COUNTIFS($E$7:$E625,$H$5,$D$7:$D625,$H$6),"")</f>
        <v/>
      </c>
    </row>
    <row r="626" spans="5:8" x14ac:dyDescent="0.25">
      <c r="E626" s="4" t="str">
        <f t="shared" si="28"/>
        <v/>
      </c>
      <c r="F626" s="4" t="str">
        <f t="shared" si="29"/>
        <v/>
      </c>
      <c r="G626" s="4" t="str">
        <f t="shared" si="30"/>
        <v/>
      </c>
      <c r="H626" t="str">
        <f>IF(AND(E626=$H$5,D626=$H$6),COUNTIFS($E$7:$E626,$H$5,$D$7:$D626,$H$6),"")</f>
        <v/>
      </c>
    </row>
    <row r="627" spans="5:8" x14ac:dyDescent="0.25">
      <c r="E627" s="4" t="str">
        <f t="shared" si="28"/>
        <v/>
      </c>
      <c r="F627" s="4" t="str">
        <f t="shared" si="29"/>
        <v/>
      </c>
      <c r="G627" s="4" t="str">
        <f t="shared" si="30"/>
        <v/>
      </c>
      <c r="H627" t="str">
        <f>IF(AND(E627=$H$5,D627=$H$6),COUNTIFS($E$7:$E627,$H$5,$D$7:$D627,$H$6),"")</f>
        <v/>
      </c>
    </row>
    <row r="628" spans="5:8" x14ac:dyDescent="0.25">
      <c r="E628" s="4" t="str">
        <f t="shared" si="28"/>
        <v/>
      </c>
      <c r="F628" s="4" t="str">
        <f t="shared" si="29"/>
        <v/>
      </c>
      <c r="G628" s="4" t="str">
        <f t="shared" si="30"/>
        <v/>
      </c>
      <c r="H628" t="str">
        <f>IF(AND(E628=$H$5,D628=$H$6),COUNTIFS($E$7:$E628,$H$5,$D$7:$D628,$H$6),"")</f>
        <v/>
      </c>
    </row>
    <row r="629" spans="5:8" x14ac:dyDescent="0.25">
      <c r="E629" s="4" t="str">
        <f t="shared" si="28"/>
        <v/>
      </c>
      <c r="F629" s="4" t="str">
        <f t="shared" si="29"/>
        <v/>
      </c>
      <c r="G629" s="4" t="str">
        <f t="shared" si="30"/>
        <v/>
      </c>
      <c r="H629" t="str">
        <f>IF(AND(E629=$H$5,D629=$H$6),COUNTIFS($E$7:$E629,$H$5,$D$7:$D629,$H$6),"")</f>
        <v/>
      </c>
    </row>
    <row r="630" spans="5:8" x14ac:dyDescent="0.25">
      <c r="E630" s="4" t="str">
        <f t="shared" si="28"/>
        <v/>
      </c>
      <c r="F630" s="4" t="str">
        <f t="shared" si="29"/>
        <v/>
      </c>
      <c r="G630" s="4" t="str">
        <f t="shared" si="30"/>
        <v/>
      </c>
      <c r="H630" t="str">
        <f>IF(AND(E630=$H$5,D630=$H$6),COUNTIFS($E$7:$E630,$H$5,$D$7:$D630,$H$6),"")</f>
        <v/>
      </c>
    </row>
    <row r="631" spans="5:8" x14ac:dyDescent="0.25">
      <c r="E631" s="4" t="str">
        <f t="shared" si="28"/>
        <v/>
      </c>
      <c r="F631" s="4" t="str">
        <f t="shared" si="29"/>
        <v/>
      </c>
      <c r="G631" s="4" t="str">
        <f t="shared" si="30"/>
        <v/>
      </c>
      <c r="H631" t="str">
        <f>IF(AND(E631=$H$5,D631=$H$6),COUNTIFS($E$7:$E631,$H$5,$D$7:$D631,$H$6),"")</f>
        <v/>
      </c>
    </row>
    <row r="632" spans="5:8" x14ac:dyDescent="0.25">
      <c r="E632" s="4" t="str">
        <f t="shared" si="28"/>
        <v/>
      </c>
      <c r="F632" s="4" t="str">
        <f t="shared" si="29"/>
        <v/>
      </c>
      <c r="G632" s="4" t="str">
        <f t="shared" si="30"/>
        <v/>
      </c>
      <c r="H632" t="str">
        <f>IF(AND(E632=$H$5,D632=$H$6),COUNTIFS($E$7:$E632,$H$5,$D$7:$D632,$H$6),"")</f>
        <v/>
      </c>
    </row>
    <row r="633" spans="5:8" x14ac:dyDescent="0.25">
      <c r="E633" s="4" t="str">
        <f t="shared" si="28"/>
        <v/>
      </c>
      <c r="F633" s="4" t="str">
        <f t="shared" si="29"/>
        <v/>
      </c>
      <c r="G633" s="4" t="str">
        <f t="shared" si="30"/>
        <v/>
      </c>
      <c r="H633" t="str">
        <f>IF(AND(E633=$H$5,D633=$H$6),COUNTIFS($E$7:$E633,$H$5,$D$7:$D633,$H$6),"")</f>
        <v/>
      </c>
    </row>
    <row r="634" spans="5:8" x14ac:dyDescent="0.25">
      <c r="E634" s="4" t="str">
        <f t="shared" si="28"/>
        <v/>
      </c>
      <c r="F634" s="4" t="str">
        <f t="shared" si="29"/>
        <v/>
      </c>
      <c r="G634" s="4" t="str">
        <f t="shared" si="30"/>
        <v/>
      </c>
      <c r="H634" t="str">
        <f>IF(AND(E634=$H$5,D634=$H$6),COUNTIFS($E$7:$E634,$H$5,$D$7:$D634,$H$6),"")</f>
        <v/>
      </c>
    </row>
    <row r="635" spans="5:8" x14ac:dyDescent="0.25">
      <c r="E635" s="4" t="str">
        <f t="shared" si="28"/>
        <v/>
      </c>
      <c r="F635" s="4" t="str">
        <f t="shared" si="29"/>
        <v/>
      </c>
      <c r="G635" s="4" t="str">
        <f t="shared" si="30"/>
        <v/>
      </c>
      <c r="H635" t="str">
        <f>IF(AND(E635=$H$5,D635=$H$6),COUNTIFS($E$7:$E635,$H$5,$D$7:$D635,$H$6),"")</f>
        <v/>
      </c>
    </row>
    <row r="636" spans="5:8" x14ac:dyDescent="0.25">
      <c r="E636" s="4" t="str">
        <f t="shared" si="28"/>
        <v/>
      </c>
      <c r="F636" s="4" t="str">
        <f t="shared" si="29"/>
        <v/>
      </c>
      <c r="G636" s="4" t="str">
        <f t="shared" si="30"/>
        <v/>
      </c>
      <c r="H636" t="str">
        <f>IF(AND(E636=$H$5,D636=$H$6),COUNTIFS($E$7:$E636,$H$5,$D$7:$D636,$H$6),"")</f>
        <v/>
      </c>
    </row>
    <row r="637" spans="5:8" x14ac:dyDescent="0.25">
      <c r="E637" s="4" t="str">
        <f t="shared" si="28"/>
        <v/>
      </c>
      <c r="F637" s="4" t="str">
        <f t="shared" si="29"/>
        <v/>
      </c>
      <c r="G637" s="4" t="str">
        <f t="shared" si="30"/>
        <v/>
      </c>
      <c r="H637" t="str">
        <f>IF(AND(E637=$H$5,D637=$H$6),COUNTIFS($E$7:$E637,$H$5,$D$7:$D637,$H$6),"")</f>
        <v/>
      </c>
    </row>
    <row r="638" spans="5:8" x14ac:dyDescent="0.25">
      <c r="E638" s="4" t="str">
        <f t="shared" si="28"/>
        <v/>
      </c>
      <c r="F638" s="4" t="str">
        <f t="shared" si="29"/>
        <v/>
      </c>
      <c r="G638" s="4" t="str">
        <f t="shared" si="30"/>
        <v/>
      </c>
      <c r="H638" t="str">
        <f>IF(AND(E638=$H$5,D638=$H$6),COUNTIFS($E$7:$E638,$H$5,$D$7:$D638,$H$6),"")</f>
        <v/>
      </c>
    </row>
    <row r="639" spans="5:8" x14ac:dyDescent="0.25">
      <c r="E639" s="4" t="str">
        <f t="shared" si="28"/>
        <v/>
      </c>
      <c r="F639" s="4" t="str">
        <f t="shared" si="29"/>
        <v/>
      </c>
      <c r="G639" s="4" t="str">
        <f t="shared" si="30"/>
        <v/>
      </c>
      <c r="H639" t="str">
        <f>IF(AND(E639=$H$5,D639=$H$6),COUNTIFS($E$7:$E639,$H$5,$D$7:$D639,$H$6),"")</f>
        <v/>
      </c>
    </row>
    <row r="640" spans="5:8" x14ac:dyDescent="0.25">
      <c r="E640" s="4" t="str">
        <f t="shared" si="28"/>
        <v/>
      </c>
      <c r="F640" s="4" t="str">
        <f t="shared" si="29"/>
        <v/>
      </c>
      <c r="G640" s="4" t="str">
        <f t="shared" si="30"/>
        <v/>
      </c>
      <c r="H640" t="str">
        <f>IF(AND(E640=$H$5,D640=$H$6),COUNTIFS($E$7:$E640,$H$5,$D$7:$D640,$H$6),"")</f>
        <v/>
      </c>
    </row>
    <row r="641" spans="5:8" x14ac:dyDescent="0.25">
      <c r="E641" s="4" t="str">
        <f t="shared" si="28"/>
        <v/>
      </c>
      <c r="F641" s="4" t="str">
        <f t="shared" si="29"/>
        <v/>
      </c>
      <c r="G641" s="4" t="str">
        <f t="shared" si="30"/>
        <v/>
      </c>
      <c r="H641" t="str">
        <f>IF(AND(E641=$H$5,D641=$H$6),COUNTIFS($E$7:$E641,$H$5,$D$7:$D641,$H$6),"")</f>
        <v/>
      </c>
    </row>
    <row r="642" spans="5:8" x14ac:dyDescent="0.25">
      <c r="E642" s="4" t="str">
        <f t="shared" si="28"/>
        <v/>
      </c>
      <c r="F642" s="4" t="str">
        <f t="shared" si="29"/>
        <v/>
      </c>
      <c r="G642" s="4" t="str">
        <f t="shared" si="30"/>
        <v/>
      </c>
      <c r="H642" t="str">
        <f>IF(AND(E642=$H$5,D642=$H$6),COUNTIFS($E$7:$E642,$H$5,$D$7:$D642,$H$6),"")</f>
        <v/>
      </c>
    </row>
    <row r="643" spans="5:8" x14ac:dyDescent="0.25">
      <c r="E643" s="4" t="str">
        <f t="shared" si="28"/>
        <v/>
      </c>
      <c r="F643" s="4" t="str">
        <f t="shared" si="29"/>
        <v/>
      </c>
      <c r="G643" s="4" t="str">
        <f t="shared" si="30"/>
        <v/>
      </c>
      <c r="H643" t="str">
        <f>IF(AND(E643=$H$5,D643=$H$6),COUNTIFS($E$7:$E643,$H$5,$D$7:$D643,$H$6),"")</f>
        <v/>
      </c>
    </row>
    <row r="644" spans="5:8" x14ac:dyDescent="0.25">
      <c r="E644" s="4" t="str">
        <f t="shared" si="28"/>
        <v/>
      </c>
      <c r="F644" s="4" t="str">
        <f t="shared" si="29"/>
        <v/>
      </c>
      <c r="G644" s="4" t="str">
        <f t="shared" si="30"/>
        <v/>
      </c>
      <c r="H644" t="str">
        <f>IF(AND(E644=$H$5,D644=$H$6),COUNTIFS($E$7:$E644,$H$5,$D$7:$D644,$H$6),"")</f>
        <v/>
      </c>
    </row>
    <row r="645" spans="5:8" x14ac:dyDescent="0.25">
      <c r="E645" s="4" t="str">
        <f t="shared" si="28"/>
        <v/>
      </c>
      <c r="F645" s="4" t="str">
        <f t="shared" si="29"/>
        <v/>
      </c>
      <c r="G645" s="4" t="str">
        <f t="shared" si="30"/>
        <v/>
      </c>
      <c r="H645" t="str">
        <f>IF(AND(E645=$H$5,D645=$H$6),COUNTIFS($E$7:$E645,$H$5,$D$7:$D645,$H$6),"")</f>
        <v/>
      </c>
    </row>
    <row r="646" spans="5:8" x14ac:dyDescent="0.25">
      <c r="E646" s="4" t="str">
        <f t="shared" si="28"/>
        <v/>
      </c>
      <c r="F646" s="4" t="str">
        <f t="shared" si="29"/>
        <v/>
      </c>
      <c r="G646" s="4" t="str">
        <f t="shared" si="30"/>
        <v/>
      </c>
      <c r="H646" t="str">
        <f>IF(AND(E646=$H$5,D646=$H$6),COUNTIFS($E$7:$E646,$H$5,$D$7:$D646,$H$6),"")</f>
        <v/>
      </c>
    </row>
    <row r="647" spans="5:8" x14ac:dyDescent="0.25">
      <c r="E647" s="4" t="str">
        <f t="shared" si="28"/>
        <v/>
      </c>
      <c r="F647" s="4" t="str">
        <f t="shared" si="29"/>
        <v/>
      </c>
      <c r="G647" s="4" t="str">
        <f t="shared" si="30"/>
        <v/>
      </c>
      <c r="H647" t="str">
        <f>IF(AND(E647=$H$5,D647=$H$6),COUNTIFS($E$7:$E647,$H$5,$D$7:$D647,$H$6),"")</f>
        <v/>
      </c>
    </row>
    <row r="648" spans="5:8" x14ac:dyDescent="0.25">
      <c r="E648" s="4" t="str">
        <f t="shared" ref="E648:E700" si="31">IF(B648&lt;&gt;"",DATEDIF(C648,$F$2,"y"),"")</f>
        <v/>
      </c>
      <c r="F648" s="4" t="str">
        <f t="shared" ref="F648:F700" si="32">IF(B648&lt;&gt;"",DATEDIF(C648,$F$2,"ym"),"")</f>
        <v/>
      </c>
      <c r="G648" s="4" t="str">
        <f t="shared" ref="G648:G700" si="33">IF(B648&lt;&gt;"",(DATEDIF(C648,$F$2,"md")),"")</f>
        <v/>
      </c>
      <c r="H648" t="str">
        <f>IF(AND(E648=$H$5,D648=$H$6),COUNTIFS($E$7:$E648,$H$5,$D$7:$D648,$H$6),"")</f>
        <v/>
      </c>
    </row>
    <row r="649" spans="5:8" x14ac:dyDescent="0.25">
      <c r="E649" s="4" t="str">
        <f t="shared" si="31"/>
        <v/>
      </c>
      <c r="F649" s="4" t="str">
        <f t="shared" si="32"/>
        <v/>
      </c>
      <c r="G649" s="4" t="str">
        <f t="shared" si="33"/>
        <v/>
      </c>
      <c r="H649" t="str">
        <f>IF(AND(E649=$H$5,D649=$H$6),COUNTIFS($E$7:$E649,$H$5,$D$7:$D649,$H$6),"")</f>
        <v/>
      </c>
    </row>
    <row r="650" spans="5:8" x14ac:dyDescent="0.25">
      <c r="E650" s="4" t="str">
        <f t="shared" si="31"/>
        <v/>
      </c>
      <c r="F650" s="4" t="str">
        <f t="shared" si="32"/>
        <v/>
      </c>
      <c r="G650" s="4" t="str">
        <f t="shared" si="33"/>
        <v/>
      </c>
      <c r="H650" t="str">
        <f>IF(AND(E650=$H$5,D650=$H$6),COUNTIFS($E$7:$E650,$H$5,$D$7:$D650,$H$6),"")</f>
        <v/>
      </c>
    </row>
    <row r="651" spans="5:8" x14ac:dyDescent="0.25">
      <c r="E651" s="4" t="str">
        <f t="shared" si="31"/>
        <v/>
      </c>
      <c r="F651" s="4" t="str">
        <f t="shared" si="32"/>
        <v/>
      </c>
      <c r="G651" s="4" t="str">
        <f t="shared" si="33"/>
        <v/>
      </c>
      <c r="H651" t="str">
        <f>IF(AND(E651=$H$5,D651=$H$6),COUNTIFS($E$7:$E651,$H$5,$D$7:$D651,$H$6),"")</f>
        <v/>
      </c>
    </row>
    <row r="652" spans="5:8" x14ac:dyDescent="0.25">
      <c r="E652" s="4" t="str">
        <f t="shared" si="31"/>
        <v/>
      </c>
      <c r="F652" s="4" t="str">
        <f t="shared" si="32"/>
        <v/>
      </c>
      <c r="G652" s="4" t="str">
        <f t="shared" si="33"/>
        <v/>
      </c>
      <c r="H652" t="str">
        <f>IF(AND(E652=$H$5,D652=$H$6),COUNTIFS($E$7:$E652,$H$5,$D$7:$D652,$H$6),"")</f>
        <v/>
      </c>
    </row>
    <row r="653" spans="5:8" x14ac:dyDescent="0.25">
      <c r="E653" s="4" t="str">
        <f t="shared" si="31"/>
        <v/>
      </c>
      <c r="F653" s="4" t="str">
        <f t="shared" si="32"/>
        <v/>
      </c>
      <c r="G653" s="4" t="str">
        <f t="shared" si="33"/>
        <v/>
      </c>
      <c r="H653" t="str">
        <f>IF(AND(E653=$H$5,D653=$H$6),COUNTIFS($E$7:$E653,$H$5,$D$7:$D653,$H$6),"")</f>
        <v/>
      </c>
    </row>
    <row r="654" spans="5:8" x14ac:dyDescent="0.25">
      <c r="E654" s="4" t="str">
        <f t="shared" si="31"/>
        <v/>
      </c>
      <c r="F654" s="4" t="str">
        <f t="shared" si="32"/>
        <v/>
      </c>
      <c r="G654" s="4" t="str">
        <f t="shared" si="33"/>
        <v/>
      </c>
      <c r="H654" t="str">
        <f>IF(AND(E654=$H$5,D654=$H$6),COUNTIFS($E$7:$E654,$H$5,$D$7:$D654,$H$6),"")</f>
        <v/>
      </c>
    </row>
    <row r="655" spans="5:8" x14ac:dyDescent="0.25">
      <c r="E655" s="4" t="str">
        <f t="shared" si="31"/>
        <v/>
      </c>
      <c r="F655" s="4" t="str">
        <f t="shared" si="32"/>
        <v/>
      </c>
      <c r="G655" s="4" t="str">
        <f t="shared" si="33"/>
        <v/>
      </c>
      <c r="H655" t="str">
        <f>IF(AND(E655=$H$5,D655=$H$6),COUNTIFS($E$7:$E655,$H$5,$D$7:$D655,$H$6),"")</f>
        <v/>
      </c>
    </row>
    <row r="656" spans="5:8" x14ac:dyDescent="0.25">
      <c r="E656" s="4" t="str">
        <f t="shared" si="31"/>
        <v/>
      </c>
      <c r="F656" s="4" t="str">
        <f t="shared" si="32"/>
        <v/>
      </c>
      <c r="G656" s="4" t="str">
        <f t="shared" si="33"/>
        <v/>
      </c>
      <c r="H656" t="str">
        <f>IF(AND(E656=$H$5,D656=$H$6),COUNTIFS($E$7:$E656,$H$5,$D$7:$D656,$H$6),"")</f>
        <v/>
      </c>
    </row>
    <row r="657" spans="5:8" x14ac:dyDescent="0.25">
      <c r="E657" s="4" t="str">
        <f t="shared" si="31"/>
        <v/>
      </c>
      <c r="F657" s="4" t="str">
        <f t="shared" si="32"/>
        <v/>
      </c>
      <c r="G657" s="4" t="str">
        <f t="shared" si="33"/>
        <v/>
      </c>
      <c r="H657" t="str">
        <f>IF(AND(E657=$H$5,D657=$H$6),COUNTIFS($E$7:$E657,$H$5,$D$7:$D657,$H$6),"")</f>
        <v/>
      </c>
    </row>
    <row r="658" spans="5:8" x14ac:dyDescent="0.25">
      <c r="E658" s="4" t="str">
        <f t="shared" si="31"/>
        <v/>
      </c>
      <c r="F658" s="4" t="str">
        <f t="shared" si="32"/>
        <v/>
      </c>
      <c r="G658" s="4" t="str">
        <f t="shared" si="33"/>
        <v/>
      </c>
      <c r="H658" t="str">
        <f>IF(AND(E658=$H$5,D658=$H$6),COUNTIFS($E$7:$E658,$H$5,$D$7:$D658,$H$6),"")</f>
        <v/>
      </c>
    </row>
    <row r="659" spans="5:8" x14ac:dyDescent="0.25">
      <c r="E659" s="4" t="str">
        <f t="shared" si="31"/>
        <v/>
      </c>
      <c r="F659" s="4" t="str">
        <f t="shared" si="32"/>
        <v/>
      </c>
      <c r="G659" s="4" t="str">
        <f t="shared" si="33"/>
        <v/>
      </c>
      <c r="H659" t="str">
        <f>IF(AND(E659=$H$5,D659=$H$6),COUNTIFS($E$7:$E659,$H$5,$D$7:$D659,$H$6),"")</f>
        <v/>
      </c>
    </row>
    <row r="660" spans="5:8" x14ac:dyDescent="0.25">
      <c r="E660" s="4" t="str">
        <f t="shared" si="31"/>
        <v/>
      </c>
      <c r="F660" s="4" t="str">
        <f t="shared" si="32"/>
        <v/>
      </c>
      <c r="G660" s="4" t="str">
        <f t="shared" si="33"/>
        <v/>
      </c>
      <c r="H660" t="str">
        <f>IF(AND(E660=$H$5,D660=$H$6),COUNTIFS($E$7:$E660,$H$5,$D$7:$D660,$H$6),"")</f>
        <v/>
      </c>
    </row>
    <row r="661" spans="5:8" x14ac:dyDescent="0.25">
      <c r="E661" s="4" t="str">
        <f t="shared" si="31"/>
        <v/>
      </c>
      <c r="F661" s="4" t="str">
        <f t="shared" si="32"/>
        <v/>
      </c>
      <c r="G661" s="4" t="str">
        <f t="shared" si="33"/>
        <v/>
      </c>
      <c r="H661" t="str">
        <f>IF(AND(E661=$H$5,D661=$H$6),COUNTIFS($E$7:$E661,$H$5,$D$7:$D661,$H$6),"")</f>
        <v/>
      </c>
    </row>
    <row r="662" spans="5:8" x14ac:dyDescent="0.25">
      <c r="E662" s="4" t="str">
        <f t="shared" si="31"/>
        <v/>
      </c>
      <c r="F662" s="4" t="str">
        <f t="shared" si="32"/>
        <v/>
      </c>
      <c r="G662" s="4" t="str">
        <f t="shared" si="33"/>
        <v/>
      </c>
      <c r="H662" t="str">
        <f>IF(AND(E662=$H$5,D662=$H$6),COUNTIFS($E$7:$E662,$H$5,$D$7:$D662,$H$6),"")</f>
        <v/>
      </c>
    </row>
    <row r="663" spans="5:8" x14ac:dyDescent="0.25">
      <c r="E663" s="4" t="str">
        <f t="shared" si="31"/>
        <v/>
      </c>
      <c r="F663" s="4" t="str">
        <f t="shared" si="32"/>
        <v/>
      </c>
      <c r="G663" s="4" t="str">
        <f t="shared" si="33"/>
        <v/>
      </c>
      <c r="H663" t="str">
        <f>IF(AND(E663=$H$5,D663=$H$6),COUNTIFS($E$7:$E663,$H$5,$D$7:$D663,$H$6),"")</f>
        <v/>
      </c>
    </row>
    <row r="664" spans="5:8" x14ac:dyDescent="0.25">
      <c r="E664" s="4" t="str">
        <f t="shared" si="31"/>
        <v/>
      </c>
      <c r="F664" s="4" t="str">
        <f t="shared" si="32"/>
        <v/>
      </c>
      <c r="G664" s="4" t="str">
        <f t="shared" si="33"/>
        <v/>
      </c>
      <c r="H664" t="str">
        <f>IF(AND(E664=$H$5,D664=$H$6),COUNTIFS($E$7:$E664,$H$5,$D$7:$D664,$H$6),"")</f>
        <v/>
      </c>
    </row>
    <row r="665" spans="5:8" x14ac:dyDescent="0.25">
      <c r="E665" s="4" t="str">
        <f t="shared" si="31"/>
        <v/>
      </c>
      <c r="F665" s="4" t="str">
        <f t="shared" si="32"/>
        <v/>
      </c>
      <c r="G665" s="4" t="str">
        <f t="shared" si="33"/>
        <v/>
      </c>
      <c r="H665" t="str">
        <f>IF(AND(E665=$H$5,D665=$H$6),COUNTIFS($E$7:$E665,$H$5,$D$7:$D665,$H$6),"")</f>
        <v/>
      </c>
    </row>
    <row r="666" spans="5:8" x14ac:dyDescent="0.25">
      <c r="E666" s="4" t="str">
        <f t="shared" si="31"/>
        <v/>
      </c>
      <c r="F666" s="4" t="str">
        <f t="shared" si="32"/>
        <v/>
      </c>
      <c r="G666" s="4" t="str">
        <f t="shared" si="33"/>
        <v/>
      </c>
      <c r="H666" t="str">
        <f>IF(AND(E666=$H$5,D666=$H$6),COUNTIFS($E$7:$E666,$H$5,$D$7:$D666,$H$6),"")</f>
        <v/>
      </c>
    </row>
    <row r="667" spans="5:8" x14ac:dyDescent="0.25">
      <c r="E667" s="4" t="str">
        <f t="shared" si="31"/>
        <v/>
      </c>
      <c r="F667" s="4" t="str">
        <f t="shared" si="32"/>
        <v/>
      </c>
      <c r="G667" s="4" t="str">
        <f t="shared" si="33"/>
        <v/>
      </c>
      <c r="H667" t="str">
        <f>IF(AND(E667=$H$5,D667=$H$6),COUNTIFS($E$7:$E667,$H$5,$D$7:$D667,$H$6),"")</f>
        <v/>
      </c>
    </row>
    <row r="668" spans="5:8" x14ac:dyDescent="0.25">
      <c r="E668" s="4" t="str">
        <f t="shared" si="31"/>
        <v/>
      </c>
      <c r="F668" s="4" t="str">
        <f t="shared" si="32"/>
        <v/>
      </c>
      <c r="G668" s="4" t="str">
        <f t="shared" si="33"/>
        <v/>
      </c>
      <c r="H668" t="str">
        <f>IF(AND(E668=$H$5,D668=$H$6),COUNTIFS($E$7:$E668,$H$5,$D$7:$D668,$H$6),"")</f>
        <v/>
      </c>
    </row>
    <row r="669" spans="5:8" x14ac:dyDescent="0.25">
      <c r="E669" s="4" t="str">
        <f t="shared" si="31"/>
        <v/>
      </c>
      <c r="F669" s="4" t="str">
        <f t="shared" si="32"/>
        <v/>
      </c>
      <c r="G669" s="4" t="str">
        <f t="shared" si="33"/>
        <v/>
      </c>
      <c r="H669" t="str">
        <f>IF(AND(E669=$H$5,D669=$H$6),COUNTIFS($E$7:$E669,$H$5,$D$7:$D669,$H$6),"")</f>
        <v/>
      </c>
    </row>
    <row r="670" spans="5:8" x14ac:dyDescent="0.25">
      <c r="E670" s="4" t="str">
        <f t="shared" si="31"/>
        <v/>
      </c>
      <c r="F670" s="4" t="str">
        <f t="shared" si="32"/>
        <v/>
      </c>
      <c r="G670" s="4" t="str">
        <f t="shared" si="33"/>
        <v/>
      </c>
      <c r="H670" t="str">
        <f>IF(AND(E670=$H$5,D670=$H$6),COUNTIFS($E$7:$E670,$H$5,$D$7:$D670,$H$6),"")</f>
        <v/>
      </c>
    </row>
    <row r="671" spans="5:8" x14ac:dyDescent="0.25">
      <c r="E671" s="4" t="str">
        <f t="shared" si="31"/>
        <v/>
      </c>
      <c r="F671" s="4" t="str">
        <f t="shared" si="32"/>
        <v/>
      </c>
      <c r="G671" s="4" t="str">
        <f t="shared" si="33"/>
        <v/>
      </c>
      <c r="H671" t="str">
        <f>IF(AND(E671=$H$5,D671=$H$6),COUNTIFS($E$7:$E671,$H$5,$D$7:$D671,$H$6),"")</f>
        <v/>
      </c>
    </row>
    <row r="672" spans="5:8" x14ac:dyDescent="0.25">
      <c r="E672" s="4" t="str">
        <f t="shared" si="31"/>
        <v/>
      </c>
      <c r="F672" s="4" t="str">
        <f t="shared" si="32"/>
        <v/>
      </c>
      <c r="G672" s="4" t="str">
        <f t="shared" si="33"/>
        <v/>
      </c>
      <c r="H672" t="str">
        <f>IF(AND(E672=$H$5,D672=$H$6),COUNTIFS($E$7:$E672,$H$5,$D$7:$D672,$H$6),"")</f>
        <v/>
      </c>
    </row>
    <row r="673" spans="5:8" x14ac:dyDescent="0.25">
      <c r="E673" s="4" t="str">
        <f t="shared" si="31"/>
        <v/>
      </c>
      <c r="F673" s="4" t="str">
        <f t="shared" si="32"/>
        <v/>
      </c>
      <c r="G673" s="4" t="str">
        <f t="shared" si="33"/>
        <v/>
      </c>
      <c r="H673" t="str">
        <f>IF(AND(E673=$H$5,D673=$H$6),COUNTIFS($E$7:$E673,$H$5,$D$7:$D673,$H$6),"")</f>
        <v/>
      </c>
    </row>
    <row r="674" spans="5:8" x14ac:dyDescent="0.25">
      <c r="E674" s="4" t="str">
        <f t="shared" si="31"/>
        <v/>
      </c>
      <c r="F674" s="4" t="str">
        <f t="shared" si="32"/>
        <v/>
      </c>
      <c r="G674" s="4" t="str">
        <f t="shared" si="33"/>
        <v/>
      </c>
      <c r="H674" t="str">
        <f>IF(AND(E674=$H$5,D674=$H$6),COUNTIFS($E$7:$E674,$H$5,$D$7:$D674,$H$6),"")</f>
        <v/>
      </c>
    </row>
    <row r="675" spans="5:8" x14ac:dyDescent="0.25">
      <c r="E675" s="4" t="str">
        <f t="shared" si="31"/>
        <v/>
      </c>
      <c r="F675" s="4" t="str">
        <f t="shared" si="32"/>
        <v/>
      </c>
      <c r="G675" s="4" t="str">
        <f t="shared" si="33"/>
        <v/>
      </c>
      <c r="H675" t="str">
        <f>IF(AND(E675=$H$5,D675=$H$6),COUNTIFS($E$7:$E675,$H$5,$D$7:$D675,$H$6),"")</f>
        <v/>
      </c>
    </row>
    <row r="676" spans="5:8" x14ac:dyDescent="0.25">
      <c r="E676" s="4" t="str">
        <f t="shared" si="31"/>
        <v/>
      </c>
      <c r="F676" s="4" t="str">
        <f t="shared" si="32"/>
        <v/>
      </c>
      <c r="G676" s="4" t="str">
        <f t="shared" si="33"/>
        <v/>
      </c>
      <c r="H676" t="str">
        <f>IF(AND(E676=$H$5,D676=$H$6),COUNTIFS($E$7:$E676,$H$5,$D$7:$D676,$H$6),"")</f>
        <v/>
      </c>
    </row>
    <row r="677" spans="5:8" x14ac:dyDescent="0.25">
      <c r="E677" s="4" t="str">
        <f t="shared" si="31"/>
        <v/>
      </c>
      <c r="F677" s="4" t="str">
        <f t="shared" si="32"/>
        <v/>
      </c>
      <c r="G677" s="4" t="str">
        <f t="shared" si="33"/>
        <v/>
      </c>
      <c r="H677" t="str">
        <f>IF(AND(E677=$H$5,D677=$H$6),COUNTIFS($E$7:$E677,$H$5,$D$7:$D677,$H$6),"")</f>
        <v/>
      </c>
    </row>
    <row r="678" spans="5:8" x14ac:dyDescent="0.25">
      <c r="E678" s="4" t="str">
        <f t="shared" si="31"/>
        <v/>
      </c>
      <c r="F678" s="4" t="str">
        <f t="shared" si="32"/>
        <v/>
      </c>
      <c r="G678" s="4" t="str">
        <f t="shared" si="33"/>
        <v/>
      </c>
      <c r="H678" t="str">
        <f>IF(AND(E678=$H$5,D678=$H$6),COUNTIFS($E$7:$E678,$H$5,$D$7:$D678,$H$6),"")</f>
        <v/>
      </c>
    </row>
    <row r="679" spans="5:8" x14ac:dyDescent="0.25">
      <c r="E679" s="4" t="str">
        <f t="shared" si="31"/>
        <v/>
      </c>
      <c r="F679" s="4" t="str">
        <f t="shared" si="32"/>
        <v/>
      </c>
      <c r="G679" s="4" t="str">
        <f t="shared" si="33"/>
        <v/>
      </c>
      <c r="H679" t="str">
        <f>IF(AND(E679=$H$5,D679=$H$6),COUNTIFS($E$7:$E679,$H$5,$D$7:$D679,$H$6),"")</f>
        <v/>
      </c>
    </row>
    <row r="680" spans="5:8" x14ac:dyDescent="0.25">
      <c r="E680" s="4" t="str">
        <f t="shared" si="31"/>
        <v/>
      </c>
      <c r="F680" s="4" t="str">
        <f t="shared" si="32"/>
        <v/>
      </c>
      <c r="G680" s="4" t="str">
        <f t="shared" si="33"/>
        <v/>
      </c>
      <c r="H680" t="str">
        <f>IF(AND(E680=$H$5,D680=$H$6),COUNTIFS($E$7:$E680,$H$5,$D$7:$D680,$H$6),"")</f>
        <v/>
      </c>
    </row>
    <row r="681" spans="5:8" x14ac:dyDescent="0.25">
      <c r="E681" s="4" t="str">
        <f t="shared" si="31"/>
        <v/>
      </c>
      <c r="F681" s="4" t="str">
        <f t="shared" si="32"/>
        <v/>
      </c>
      <c r="G681" s="4" t="str">
        <f t="shared" si="33"/>
        <v/>
      </c>
      <c r="H681" t="str">
        <f>IF(AND(E681=$H$5,D681=$H$6),COUNTIFS($E$7:$E681,$H$5,$D$7:$D681,$H$6),"")</f>
        <v/>
      </c>
    </row>
    <row r="682" spans="5:8" x14ac:dyDescent="0.25">
      <c r="E682" s="4" t="str">
        <f t="shared" si="31"/>
        <v/>
      </c>
      <c r="F682" s="4" t="str">
        <f t="shared" si="32"/>
        <v/>
      </c>
      <c r="G682" s="4" t="str">
        <f t="shared" si="33"/>
        <v/>
      </c>
      <c r="H682" t="str">
        <f>IF(AND(E682=$H$5,D682=$H$6),COUNTIFS($E$7:$E682,$H$5,$D$7:$D682,$H$6),"")</f>
        <v/>
      </c>
    </row>
    <row r="683" spans="5:8" x14ac:dyDescent="0.25">
      <c r="E683" s="4" t="str">
        <f t="shared" si="31"/>
        <v/>
      </c>
      <c r="F683" s="4" t="str">
        <f t="shared" si="32"/>
        <v/>
      </c>
      <c r="G683" s="4" t="str">
        <f t="shared" si="33"/>
        <v/>
      </c>
      <c r="H683" t="str">
        <f>IF(AND(E683=$H$5,D683=$H$6),COUNTIFS($E$7:$E683,$H$5,$D$7:$D683,$H$6),"")</f>
        <v/>
      </c>
    </row>
    <row r="684" spans="5:8" x14ac:dyDescent="0.25">
      <c r="E684" s="4" t="str">
        <f t="shared" si="31"/>
        <v/>
      </c>
      <c r="F684" s="4" t="str">
        <f t="shared" si="32"/>
        <v/>
      </c>
      <c r="G684" s="4" t="str">
        <f t="shared" si="33"/>
        <v/>
      </c>
      <c r="H684" t="str">
        <f>IF(AND(E684=$H$5,D684=$H$6),COUNTIFS($E$7:$E684,$H$5,$D$7:$D684,$H$6),"")</f>
        <v/>
      </c>
    </row>
    <row r="685" spans="5:8" x14ac:dyDescent="0.25">
      <c r="E685" s="4" t="str">
        <f t="shared" si="31"/>
        <v/>
      </c>
      <c r="F685" s="4" t="str">
        <f t="shared" si="32"/>
        <v/>
      </c>
      <c r="G685" s="4" t="str">
        <f t="shared" si="33"/>
        <v/>
      </c>
      <c r="H685" t="str">
        <f>IF(AND(E685=$H$5,D685=$H$6),COUNTIFS($E$7:$E685,$H$5,$D$7:$D685,$H$6),"")</f>
        <v/>
      </c>
    </row>
    <row r="686" spans="5:8" x14ac:dyDescent="0.25">
      <c r="E686" s="4" t="str">
        <f t="shared" si="31"/>
        <v/>
      </c>
      <c r="F686" s="4" t="str">
        <f t="shared" si="32"/>
        <v/>
      </c>
      <c r="G686" s="4" t="str">
        <f t="shared" si="33"/>
        <v/>
      </c>
      <c r="H686" t="str">
        <f>IF(AND(E686=$H$5,D686=$H$6),COUNTIFS($E$7:$E686,$H$5,$D$7:$D686,$H$6),"")</f>
        <v/>
      </c>
    </row>
    <row r="687" spans="5:8" x14ac:dyDescent="0.25">
      <c r="E687" s="4" t="str">
        <f t="shared" si="31"/>
        <v/>
      </c>
      <c r="F687" s="4" t="str">
        <f t="shared" si="32"/>
        <v/>
      </c>
      <c r="G687" s="4" t="str">
        <f t="shared" si="33"/>
        <v/>
      </c>
      <c r="H687" t="str">
        <f>IF(AND(E687=$H$5,D687=$H$6),COUNTIFS($E$7:$E687,$H$5,$D$7:$D687,$H$6),"")</f>
        <v/>
      </c>
    </row>
    <row r="688" spans="5:8" x14ac:dyDescent="0.25">
      <c r="E688" s="4" t="str">
        <f t="shared" si="31"/>
        <v/>
      </c>
      <c r="F688" s="4" t="str">
        <f t="shared" si="32"/>
        <v/>
      </c>
      <c r="G688" s="4" t="str">
        <f t="shared" si="33"/>
        <v/>
      </c>
      <c r="H688" t="str">
        <f>IF(AND(E688=$H$5,D688=$H$6),COUNTIFS($E$7:$E688,$H$5,$D$7:$D688,$H$6),"")</f>
        <v/>
      </c>
    </row>
    <row r="689" spans="5:8" x14ac:dyDescent="0.25">
      <c r="E689" s="4" t="str">
        <f t="shared" si="31"/>
        <v/>
      </c>
      <c r="F689" s="4" t="str">
        <f t="shared" si="32"/>
        <v/>
      </c>
      <c r="G689" s="4" t="str">
        <f t="shared" si="33"/>
        <v/>
      </c>
      <c r="H689" t="str">
        <f>IF(AND(E689=$H$5,D689=$H$6),COUNTIFS($E$7:$E689,$H$5,$D$7:$D689,$H$6),"")</f>
        <v/>
      </c>
    </row>
    <row r="690" spans="5:8" x14ac:dyDescent="0.25">
      <c r="E690" s="4" t="str">
        <f t="shared" si="31"/>
        <v/>
      </c>
      <c r="F690" s="4" t="str">
        <f t="shared" si="32"/>
        <v/>
      </c>
      <c r="G690" s="4" t="str">
        <f t="shared" si="33"/>
        <v/>
      </c>
      <c r="H690" t="str">
        <f>IF(AND(E690=$H$5,D690=$H$6),COUNTIFS($E$7:$E690,$H$5,$D$7:$D690,$H$6),"")</f>
        <v/>
      </c>
    </row>
    <row r="691" spans="5:8" x14ac:dyDescent="0.25">
      <c r="E691" s="4" t="str">
        <f t="shared" si="31"/>
        <v/>
      </c>
      <c r="F691" s="4" t="str">
        <f t="shared" si="32"/>
        <v/>
      </c>
      <c r="G691" s="4" t="str">
        <f t="shared" si="33"/>
        <v/>
      </c>
      <c r="H691" t="str">
        <f>IF(AND(E691=$H$5,D691=$H$6),COUNTIFS($E$7:$E691,$H$5,$D$7:$D691,$H$6),"")</f>
        <v/>
      </c>
    </row>
    <row r="692" spans="5:8" x14ac:dyDescent="0.25">
      <c r="E692" s="4" t="str">
        <f t="shared" si="31"/>
        <v/>
      </c>
      <c r="F692" s="4" t="str">
        <f t="shared" si="32"/>
        <v/>
      </c>
      <c r="G692" s="4" t="str">
        <f t="shared" si="33"/>
        <v/>
      </c>
      <c r="H692" t="str">
        <f>IF(AND(E692=$H$5,D692=$H$6),COUNTIFS($E$7:$E692,$H$5,$D$7:$D692,$H$6),"")</f>
        <v/>
      </c>
    </row>
    <row r="693" spans="5:8" x14ac:dyDescent="0.25">
      <c r="E693" s="4" t="str">
        <f t="shared" si="31"/>
        <v/>
      </c>
      <c r="F693" s="4" t="str">
        <f t="shared" si="32"/>
        <v/>
      </c>
      <c r="G693" s="4" t="str">
        <f t="shared" si="33"/>
        <v/>
      </c>
      <c r="H693" t="str">
        <f>IF(AND(E693=$H$5,D693=$H$6),COUNTIFS($E$7:$E693,$H$5,$D$7:$D693,$H$6),"")</f>
        <v/>
      </c>
    </row>
    <row r="694" spans="5:8" x14ac:dyDescent="0.25">
      <c r="E694" s="4" t="str">
        <f t="shared" si="31"/>
        <v/>
      </c>
      <c r="F694" s="4" t="str">
        <f t="shared" si="32"/>
        <v/>
      </c>
      <c r="G694" s="4" t="str">
        <f t="shared" si="33"/>
        <v/>
      </c>
      <c r="H694" t="str">
        <f>IF(AND(E694=$H$5,D694=$H$6),COUNTIFS($E$7:$E694,$H$5,$D$7:$D694,$H$6),"")</f>
        <v/>
      </c>
    </row>
    <row r="695" spans="5:8" x14ac:dyDescent="0.25">
      <c r="E695" s="4" t="str">
        <f t="shared" si="31"/>
        <v/>
      </c>
      <c r="F695" s="4" t="str">
        <f t="shared" si="32"/>
        <v/>
      </c>
      <c r="G695" s="4" t="str">
        <f t="shared" si="33"/>
        <v/>
      </c>
      <c r="H695" t="str">
        <f>IF(AND(E695=$H$5,D695=$H$6),COUNTIFS($E$7:$E695,$H$5,$D$7:$D695,$H$6),"")</f>
        <v/>
      </c>
    </row>
    <row r="696" spans="5:8" x14ac:dyDescent="0.25">
      <c r="E696" s="4" t="str">
        <f t="shared" si="31"/>
        <v/>
      </c>
      <c r="F696" s="4" t="str">
        <f t="shared" si="32"/>
        <v/>
      </c>
      <c r="G696" s="4" t="str">
        <f t="shared" si="33"/>
        <v/>
      </c>
      <c r="H696" t="str">
        <f>IF(AND(E696=$H$5,D696=$H$6),COUNTIFS($E$7:$E696,$H$5,$D$7:$D696,$H$6),"")</f>
        <v/>
      </c>
    </row>
    <row r="697" spans="5:8" x14ac:dyDescent="0.25">
      <c r="E697" s="4" t="str">
        <f t="shared" si="31"/>
        <v/>
      </c>
      <c r="F697" s="4" t="str">
        <f t="shared" si="32"/>
        <v/>
      </c>
      <c r="G697" s="4" t="str">
        <f t="shared" si="33"/>
        <v/>
      </c>
      <c r="H697" t="str">
        <f>IF(AND(E697=$H$5,D697=$H$6),COUNTIFS($E$7:$E697,$H$5,$D$7:$D697,$H$6),"")</f>
        <v/>
      </c>
    </row>
    <row r="698" spans="5:8" x14ac:dyDescent="0.25">
      <c r="E698" s="4" t="str">
        <f t="shared" si="31"/>
        <v/>
      </c>
      <c r="F698" s="4" t="str">
        <f t="shared" si="32"/>
        <v/>
      </c>
      <c r="G698" s="4" t="str">
        <f t="shared" si="33"/>
        <v/>
      </c>
      <c r="H698" t="str">
        <f>IF(AND(E698=$H$5,D698=$H$6),COUNTIFS($E$7:$E698,$H$5,$D$7:$D698,$H$6),"")</f>
        <v/>
      </c>
    </row>
    <row r="699" spans="5:8" x14ac:dyDescent="0.25">
      <c r="E699" s="4" t="str">
        <f t="shared" si="31"/>
        <v/>
      </c>
      <c r="F699" s="4" t="str">
        <f t="shared" si="32"/>
        <v/>
      </c>
      <c r="G699" s="4" t="str">
        <f t="shared" si="33"/>
        <v/>
      </c>
      <c r="H699" t="str">
        <f>IF(AND(E699=$H$5,D699=$H$6),COUNTIFS($E$7:$E699,$H$5,$D$7:$D699,$H$6),"")</f>
        <v/>
      </c>
    </row>
    <row r="700" spans="5:8" x14ac:dyDescent="0.25">
      <c r="E700" s="4" t="str">
        <f t="shared" si="31"/>
        <v/>
      </c>
      <c r="F700" s="4" t="str">
        <f t="shared" si="32"/>
        <v/>
      </c>
      <c r="G700" s="4" t="str">
        <f t="shared" si="33"/>
        <v/>
      </c>
      <c r="H700" t="str">
        <f>IF(AND(E700=$H$5,D700=$H$6),COUNTIFS($E$7:$E700,$H$5,$D$7:$D700,$H$6),"")</f>
        <v/>
      </c>
    </row>
  </sheetData>
  <mergeCells count="2">
    <mergeCell ref="E5:G5"/>
    <mergeCell ref="K3:P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D60F-F684-4319-973D-3E84E84AAE46}">
  <dimension ref="A2:J365"/>
  <sheetViews>
    <sheetView rightToLeft="1" workbookViewId="0">
      <selection activeCell="A8" sqref="A8"/>
    </sheetView>
  </sheetViews>
  <sheetFormatPr defaultRowHeight="15" x14ac:dyDescent="0.25"/>
  <cols>
    <col min="1" max="1" width="14.42578125" customWidth="1"/>
    <col min="2" max="2" width="12.5703125" customWidth="1"/>
    <col min="3" max="3" width="10.7109375" bestFit="1" customWidth="1"/>
  </cols>
  <sheetData>
    <row r="2" spans="1:10" x14ac:dyDescent="0.25">
      <c r="D2" s="6" t="s">
        <v>16</v>
      </c>
      <c r="E2" s="6" t="s">
        <v>3</v>
      </c>
    </row>
    <row r="3" spans="1:10" ht="18.75" x14ac:dyDescent="0.25">
      <c r="B3" s="11" t="s">
        <v>23</v>
      </c>
      <c r="D3" s="15">
        <v>11</v>
      </c>
      <c r="E3" s="16" t="s">
        <v>15</v>
      </c>
      <c r="G3" s="1" t="s">
        <v>34</v>
      </c>
      <c r="H3" s="1"/>
      <c r="I3" s="1"/>
      <c r="J3" s="1"/>
    </row>
    <row r="6" spans="1:10" x14ac:dyDescent="0.25">
      <c r="E6" s="12" t="s">
        <v>20</v>
      </c>
      <c r="F6" s="13"/>
      <c r="G6" s="14"/>
    </row>
    <row r="7" spans="1:10" x14ac:dyDescent="0.25">
      <c r="A7" s="8" t="s">
        <v>0</v>
      </c>
      <c r="B7" s="8" t="s">
        <v>1</v>
      </c>
      <c r="C7" s="8" t="s">
        <v>2</v>
      </c>
      <c r="D7" s="3" t="s">
        <v>3</v>
      </c>
      <c r="E7" s="8" t="s">
        <v>19</v>
      </c>
      <c r="F7" s="8" t="s">
        <v>17</v>
      </c>
      <c r="G7" s="8" t="s">
        <v>18</v>
      </c>
    </row>
    <row r="8" spans="1:10" x14ac:dyDescent="0.25">
      <c r="A8" s="17">
        <f ca="1">IF(B8&lt;&gt;"",MAX($A$7:A7)+1,"")</f>
        <v>1</v>
      </c>
      <c r="B8" s="17" t="str">
        <f ca="1">IFERROR(INDEX(Sheet1!B$7:B$700,MATCH(ROW($A1),Sheet1!$H$7:$H$700,0)),"")</f>
        <v>أمينة 3</v>
      </c>
      <c r="C8" s="18">
        <f ca="1">IFERROR(INDEX(Sheet1!C$7:C$700,MATCH(ROW($A1),Sheet1!$H$7:$H$700,0)),"")</f>
        <v>39850</v>
      </c>
      <c r="D8" s="17" t="str">
        <f ca="1">IFERROR(INDEX(Sheet1!D$7:D$700,MATCH(ROW($A1),Sheet1!$H$7:$H$700,0)),"")</f>
        <v>أنثى</v>
      </c>
      <c r="E8" s="17">
        <f ca="1">IFERROR(INDEX(Sheet1!E$7:E$700,MATCH(ROW($A1),Sheet1!$H$7:$H$700,0)),"")</f>
        <v>11</v>
      </c>
      <c r="F8" s="17">
        <f ca="1">IFERROR(INDEX(Sheet1!F$7:F$700,MATCH(ROW($A1),Sheet1!$H$7:$H$700,0)),"")</f>
        <v>5</v>
      </c>
      <c r="G8" s="17">
        <f ca="1">IFERROR(INDEX(Sheet1!G$7:G$700,MATCH(ROW($A1),Sheet1!$H$7:$H$700,0)),"")</f>
        <v>1</v>
      </c>
    </row>
    <row r="9" spans="1:10" x14ac:dyDescent="0.25">
      <c r="A9" s="17">
        <f ca="1">IF(B9&lt;&gt;"",MAX($A$7:A8)+1,"")</f>
        <v>2</v>
      </c>
      <c r="B9" s="17" t="str">
        <f ca="1">IFERROR(INDEX(Sheet1!B$7:B$700,MATCH(ROW($A2),Sheet1!$H$7:$H$700,0)),"")</f>
        <v>أمينة 5</v>
      </c>
      <c r="C9" s="18">
        <f ca="1">IFERROR(INDEX(Sheet1!C$7:C$700,MATCH(ROW($A2),Sheet1!$H$7:$H$700,0)),"")</f>
        <v>39966</v>
      </c>
      <c r="D9" s="17" t="str">
        <f ca="1">IFERROR(INDEX(Sheet1!D$7:D$700,MATCH(ROW($A2),Sheet1!$H$7:$H$700,0)),"")</f>
        <v>أنثى</v>
      </c>
      <c r="E9" s="17">
        <f ca="1">IFERROR(INDEX(Sheet1!E$7:E$700,MATCH(ROW($A2),Sheet1!$H$7:$H$700,0)),"")</f>
        <v>11</v>
      </c>
      <c r="F9" s="17">
        <f ca="1">IFERROR(INDEX(Sheet1!F$7:F$700,MATCH(ROW($A2),Sheet1!$H$7:$H$700,0)),"")</f>
        <v>1</v>
      </c>
      <c r="G9" s="17">
        <f ca="1">IFERROR(INDEX(Sheet1!G$7:G$700,MATCH(ROW($A2),Sheet1!$H$7:$H$700,0)),"")</f>
        <v>5</v>
      </c>
    </row>
    <row r="10" spans="1:10" x14ac:dyDescent="0.25">
      <c r="A10" s="17">
        <f ca="1">IF(B10&lt;&gt;"",MAX($A$7:A9)+1,"")</f>
        <v>3</v>
      </c>
      <c r="B10" s="17" t="str">
        <f ca="1">IFERROR(INDEX(Sheet1!B$7:B$700,MATCH(ROW($A3),Sheet1!$H$7:$H$700,0)),"")</f>
        <v>أمينة 6</v>
      </c>
      <c r="C10" s="18">
        <f ca="1">IFERROR(INDEX(Sheet1!C$7:C$700,MATCH(ROW($A3),Sheet1!$H$7:$H$700,0)),"")</f>
        <v>39968</v>
      </c>
      <c r="D10" s="17" t="str">
        <f ca="1">IFERROR(INDEX(Sheet1!D$7:D$700,MATCH(ROW($A3),Sheet1!$H$7:$H$700,0)),"")</f>
        <v>أنثى</v>
      </c>
      <c r="E10" s="17">
        <f ca="1">IFERROR(INDEX(Sheet1!E$7:E$700,MATCH(ROW($A3),Sheet1!$H$7:$H$700,0)),"")</f>
        <v>11</v>
      </c>
      <c r="F10" s="17">
        <f ca="1">IFERROR(INDEX(Sheet1!F$7:F$700,MATCH(ROW($A3),Sheet1!$H$7:$H$700,0)),"")</f>
        <v>1</v>
      </c>
      <c r="G10" s="17">
        <f ca="1">IFERROR(INDEX(Sheet1!G$7:G$700,MATCH(ROW($A3),Sheet1!$H$7:$H$700,0)),"")</f>
        <v>3</v>
      </c>
    </row>
    <row r="11" spans="1:10" x14ac:dyDescent="0.25">
      <c r="A11" s="17" t="str">
        <f ca="1">IF(B11&lt;&gt;"",MAX($A$7:A10)+1,"")</f>
        <v/>
      </c>
      <c r="B11" s="17" t="str">
        <f ca="1">IFERROR(INDEX(Sheet1!B$7:B$700,MATCH(ROW($A4),Sheet1!$H$7:$H$700,0)),"")</f>
        <v/>
      </c>
      <c r="C11" s="18" t="str">
        <f ca="1">IFERROR(INDEX(Sheet1!C$7:C$700,MATCH(ROW($A4),Sheet1!$H$7:$H$700,0)),"")</f>
        <v/>
      </c>
      <c r="D11" s="17" t="str">
        <f ca="1">IFERROR(INDEX(Sheet1!D$7:D$700,MATCH(ROW($A4),Sheet1!$H$7:$H$700,0)),"")</f>
        <v/>
      </c>
      <c r="E11" s="17" t="str">
        <f ca="1">IFERROR(INDEX(Sheet1!E$7:E$700,MATCH(ROW($A4),Sheet1!$H$7:$H$700,0)),"")</f>
        <v/>
      </c>
      <c r="F11" s="17" t="str">
        <f ca="1">IFERROR(INDEX(Sheet1!F$7:F$700,MATCH(ROW($A4),Sheet1!$H$7:$H$700,0)),"")</f>
        <v/>
      </c>
      <c r="G11" s="17" t="str">
        <f ca="1">IFERROR(INDEX(Sheet1!G$7:G$700,MATCH(ROW($A4),Sheet1!$H$7:$H$700,0)),"")</f>
        <v/>
      </c>
    </row>
    <row r="12" spans="1:10" x14ac:dyDescent="0.25">
      <c r="A12" s="17" t="str">
        <f ca="1">IF(B12&lt;&gt;"",MAX($A$7:A11)+1,"")</f>
        <v/>
      </c>
      <c r="B12" s="17" t="str">
        <f ca="1">IFERROR(INDEX(Sheet1!B$7:B$700,MATCH(ROW($A5),Sheet1!$H$7:$H$700,0)),"")</f>
        <v/>
      </c>
      <c r="C12" s="18" t="str">
        <f ca="1">IFERROR(INDEX(Sheet1!C$7:C$700,MATCH(ROW($A5),Sheet1!$H$7:$H$700,0)),"")</f>
        <v/>
      </c>
      <c r="D12" s="17" t="str">
        <f ca="1">IFERROR(INDEX(Sheet1!D$7:D$700,MATCH(ROW($A5),Sheet1!$H$7:$H$700,0)),"")</f>
        <v/>
      </c>
      <c r="E12" s="17" t="str">
        <f ca="1">IFERROR(INDEX(Sheet1!E$7:E$700,MATCH(ROW($A5),Sheet1!$H$7:$H$700,0)),"")</f>
        <v/>
      </c>
      <c r="F12" s="17" t="str">
        <f ca="1">IFERROR(INDEX(Sheet1!F$7:F$700,MATCH(ROW($A5),Sheet1!$H$7:$H$700,0)),"")</f>
        <v/>
      </c>
      <c r="G12" s="17" t="str">
        <f ca="1">IFERROR(INDEX(Sheet1!G$7:G$700,MATCH(ROW($A5),Sheet1!$H$7:$H$700,0)),"")</f>
        <v/>
      </c>
    </row>
    <row r="13" spans="1:10" x14ac:dyDescent="0.25">
      <c r="A13" s="17" t="str">
        <f ca="1">IF(B13&lt;&gt;"",MAX($A$7:A12)+1,"")</f>
        <v/>
      </c>
      <c r="B13" s="17" t="str">
        <f ca="1">IFERROR(INDEX(Sheet1!B$7:B$700,MATCH(ROW($A6),Sheet1!$H$7:$H$700,0)),"")</f>
        <v/>
      </c>
      <c r="C13" s="18" t="str">
        <f ca="1">IFERROR(INDEX(Sheet1!C$7:C$700,MATCH(ROW($A6),Sheet1!$H$7:$H$700,0)),"")</f>
        <v/>
      </c>
      <c r="D13" s="17" t="str">
        <f ca="1">IFERROR(INDEX(Sheet1!D$7:D$700,MATCH(ROW($A6),Sheet1!$H$7:$H$700,0)),"")</f>
        <v/>
      </c>
      <c r="E13" s="17" t="str">
        <f ca="1">IFERROR(INDEX(Sheet1!E$7:E$700,MATCH(ROW($A6),Sheet1!$H$7:$H$700,0)),"")</f>
        <v/>
      </c>
      <c r="F13" s="17" t="str">
        <f ca="1">IFERROR(INDEX(Sheet1!F$7:F$700,MATCH(ROW($A6),Sheet1!$H$7:$H$700,0)),"")</f>
        <v/>
      </c>
      <c r="G13" s="17" t="str">
        <f ca="1">IFERROR(INDEX(Sheet1!G$7:G$700,MATCH(ROW($A6),Sheet1!$H$7:$H$700,0)),"")</f>
        <v/>
      </c>
    </row>
    <row r="14" spans="1:10" x14ac:dyDescent="0.25">
      <c r="A14" s="17" t="str">
        <f ca="1">IF(B14&lt;&gt;"",MAX($A$7:A13)+1,"")</f>
        <v/>
      </c>
      <c r="B14" s="17" t="str">
        <f ca="1">IFERROR(INDEX(Sheet1!B$7:B$700,MATCH(ROW($A7),Sheet1!$H$7:$H$700,0)),"")</f>
        <v/>
      </c>
      <c r="C14" s="18" t="str">
        <f ca="1">IFERROR(INDEX(Sheet1!C$7:C$700,MATCH(ROW($A7),Sheet1!$H$7:$H$700,0)),"")</f>
        <v/>
      </c>
      <c r="D14" s="17" t="str">
        <f ca="1">IFERROR(INDEX(Sheet1!D$7:D$700,MATCH(ROW($A7),Sheet1!$H$7:$H$700,0)),"")</f>
        <v/>
      </c>
      <c r="E14" s="17" t="str">
        <f ca="1">IFERROR(INDEX(Sheet1!E$7:E$700,MATCH(ROW($A7),Sheet1!$H$7:$H$700,0)),"")</f>
        <v/>
      </c>
      <c r="F14" s="17" t="str">
        <f ca="1">IFERROR(INDEX(Sheet1!F$7:F$700,MATCH(ROW($A7),Sheet1!$H$7:$H$700,0)),"")</f>
        <v/>
      </c>
      <c r="G14" s="17" t="str">
        <f ca="1">IFERROR(INDEX(Sheet1!G$7:G$700,MATCH(ROW($A7),Sheet1!$H$7:$H$700,0)),"")</f>
        <v/>
      </c>
    </row>
    <row r="15" spans="1:10" x14ac:dyDescent="0.25">
      <c r="A15" s="17" t="str">
        <f ca="1">IF(B15&lt;&gt;"",MAX($A$7:A14)+1,"")</f>
        <v/>
      </c>
      <c r="B15" s="17" t="str">
        <f ca="1">IFERROR(INDEX(Sheet1!B$7:B$700,MATCH(ROW($A8),Sheet1!$H$7:$H$700,0)),"")</f>
        <v/>
      </c>
      <c r="C15" s="18" t="str">
        <f ca="1">IFERROR(INDEX(Sheet1!C$7:C$700,MATCH(ROW($A8),Sheet1!$H$7:$H$700,0)),"")</f>
        <v/>
      </c>
      <c r="D15" s="17" t="str">
        <f ca="1">IFERROR(INDEX(Sheet1!D$7:D$700,MATCH(ROW($A8),Sheet1!$H$7:$H$700,0)),"")</f>
        <v/>
      </c>
      <c r="E15" s="17" t="str">
        <f ca="1">IFERROR(INDEX(Sheet1!E$7:E$700,MATCH(ROW($A8),Sheet1!$H$7:$H$700,0)),"")</f>
        <v/>
      </c>
      <c r="F15" s="17" t="str">
        <f ca="1">IFERROR(INDEX(Sheet1!F$7:F$700,MATCH(ROW($A8),Sheet1!$H$7:$H$700,0)),"")</f>
        <v/>
      </c>
      <c r="G15" s="17" t="str">
        <f ca="1">IFERROR(INDEX(Sheet1!G$7:G$700,MATCH(ROW($A8),Sheet1!$H$7:$H$700,0)),"")</f>
        <v/>
      </c>
    </row>
    <row r="16" spans="1:10" x14ac:dyDescent="0.25">
      <c r="A16" s="17" t="str">
        <f ca="1">IF(B16&lt;&gt;"",MAX($A$7:A15)+1,"")</f>
        <v/>
      </c>
      <c r="B16" s="17" t="str">
        <f ca="1">IFERROR(INDEX(Sheet1!B$7:B$700,MATCH(ROW($A9),Sheet1!$H$7:$H$700,0)),"")</f>
        <v/>
      </c>
      <c r="C16" s="18" t="str">
        <f ca="1">IFERROR(INDEX(Sheet1!C$7:C$700,MATCH(ROW($A9),Sheet1!$H$7:$H$700,0)),"")</f>
        <v/>
      </c>
      <c r="D16" s="17" t="str">
        <f ca="1">IFERROR(INDEX(Sheet1!D$7:D$700,MATCH(ROW($A9),Sheet1!$H$7:$H$700,0)),"")</f>
        <v/>
      </c>
      <c r="E16" s="17" t="str">
        <f ca="1">IFERROR(INDEX(Sheet1!E$7:E$700,MATCH(ROW($A9),Sheet1!$H$7:$H$700,0)),"")</f>
        <v/>
      </c>
      <c r="F16" s="17" t="str">
        <f ca="1">IFERROR(INDEX(Sheet1!F$7:F$700,MATCH(ROW($A9),Sheet1!$H$7:$H$700,0)),"")</f>
        <v/>
      </c>
      <c r="G16" s="17" t="str">
        <f ca="1">IFERROR(INDEX(Sheet1!G$7:G$700,MATCH(ROW($A9),Sheet1!$H$7:$H$700,0)),"")</f>
        <v/>
      </c>
    </row>
    <row r="17" spans="1:7" x14ac:dyDescent="0.25">
      <c r="A17" s="17" t="str">
        <f ca="1">IF(B17&lt;&gt;"",MAX($A$7:A16)+1,"")</f>
        <v/>
      </c>
      <c r="B17" s="17" t="str">
        <f ca="1">IFERROR(INDEX(Sheet1!B$7:B$700,MATCH(ROW($A10),Sheet1!$H$7:$H$700,0)),"")</f>
        <v/>
      </c>
      <c r="C17" s="18" t="str">
        <f ca="1">IFERROR(INDEX(Sheet1!C$7:C$700,MATCH(ROW($A10),Sheet1!$H$7:$H$700,0)),"")</f>
        <v/>
      </c>
      <c r="D17" s="17" t="str">
        <f ca="1">IFERROR(INDEX(Sheet1!D$7:D$700,MATCH(ROW($A10),Sheet1!$H$7:$H$700,0)),"")</f>
        <v/>
      </c>
      <c r="E17" s="17" t="str">
        <f ca="1">IFERROR(INDEX(Sheet1!E$7:E$700,MATCH(ROW($A10),Sheet1!$H$7:$H$700,0)),"")</f>
        <v/>
      </c>
      <c r="F17" s="17" t="str">
        <f ca="1">IFERROR(INDEX(Sheet1!F$7:F$700,MATCH(ROW($A10),Sheet1!$H$7:$H$700,0)),"")</f>
        <v/>
      </c>
      <c r="G17" s="17" t="str">
        <f ca="1">IFERROR(INDEX(Sheet1!G$7:G$700,MATCH(ROW($A10),Sheet1!$H$7:$H$700,0)),"")</f>
        <v/>
      </c>
    </row>
    <row r="18" spans="1:7" x14ac:dyDescent="0.25">
      <c r="A18" s="17" t="str">
        <f ca="1">IF(B18&lt;&gt;"",MAX($A$7:A17)+1,"")</f>
        <v/>
      </c>
      <c r="B18" s="17" t="str">
        <f ca="1">IFERROR(INDEX(Sheet1!B$7:B$700,MATCH(ROW($A11),Sheet1!$H$7:$H$700,0)),"")</f>
        <v/>
      </c>
      <c r="C18" s="18" t="str">
        <f ca="1">IFERROR(INDEX(Sheet1!C$7:C$700,MATCH(ROW($A11),Sheet1!$H$7:$H$700,0)),"")</f>
        <v/>
      </c>
      <c r="D18" s="17" t="str">
        <f ca="1">IFERROR(INDEX(Sheet1!D$7:D$700,MATCH(ROW($A11),Sheet1!$H$7:$H$700,0)),"")</f>
        <v/>
      </c>
      <c r="E18" s="17" t="str">
        <f ca="1">IFERROR(INDEX(Sheet1!E$7:E$700,MATCH(ROW($A11),Sheet1!$H$7:$H$700,0)),"")</f>
        <v/>
      </c>
      <c r="F18" s="17" t="str">
        <f ca="1">IFERROR(INDEX(Sheet1!F$7:F$700,MATCH(ROW($A11),Sheet1!$H$7:$H$700,0)),"")</f>
        <v/>
      </c>
      <c r="G18" s="17" t="str">
        <f ca="1">IFERROR(INDEX(Sheet1!G$7:G$700,MATCH(ROW($A11),Sheet1!$H$7:$H$700,0)),"")</f>
        <v/>
      </c>
    </row>
    <row r="19" spans="1:7" x14ac:dyDescent="0.25">
      <c r="A19" s="17" t="str">
        <f ca="1">IF(B19&lt;&gt;"",MAX($A$7:A18)+1,"")</f>
        <v/>
      </c>
      <c r="B19" s="17" t="str">
        <f ca="1">IFERROR(INDEX(Sheet1!B$7:B$700,MATCH(ROW($A12),Sheet1!$H$7:$H$700,0)),"")</f>
        <v/>
      </c>
      <c r="C19" s="18" t="str">
        <f ca="1">IFERROR(INDEX(Sheet1!C$7:C$700,MATCH(ROW($A12),Sheet1!$H$7:$H$700,0)),"")</f>
        <v/>
      </c>
      <c r="D19" s="17" t="str">
        <f ca="1">IFERROR(INDEX(Sheet1!D$7:D$700,MATCH(ROW($A12),Sheet1!$H$7:$H$700,0)),"")</f>
        <v/>
      </c>
      <c r="E19" s="17" t="str">
        <f ca="1">IFERROR(INDEX(Sheet1!E$7:E$700,MATCH(ROW($A12),Sheet1!$H$7:$H$700,0)),"")</f>
        <v/>
      </c>
      <c r="F19" s="17" t="str">
        <f ca="1">IFERROR(INDEX(Sheet1!F$7:F$700,MATCH(ROW($A12),Sheet1!$H$7:$H$700,0)),"")</f>
        <v/>
      </c>
      <c r="G19" s="17" t="str">
        <f ca="1">IFERROR(INDEX(Sheet1!G$7:G$700,MATCH(ROW($A12),Sheet1!$H$7:$H$700,0)),"")</f>
        <v/>
      </c>
    </row>
    <row r="20" spans="1:7" x14ac:dyDescent="0.25">
      <c r="A20" s="17" t="str">
        <f ca="1">IF(B20&lt;&gt;"",MAX($A$7:A19)+1,"")</f>
        <v/>
      </c>
      <c r="B20" s="17" t="str">
        <f ca="1">IFERROR(INDEX(Sheet1!B$7:B$700,MATCH(ROW($A13),Sheet1!$H$7:$H$700,0)),"")</f>
        <v/>
      </c>
      <c r="C20" s="18" t="str">
        <f ca="1">IFERROR(INDEX(Sheet1!C$7:C$700,MATCH(ROW($A13),Sheet1!$H$7:$H$700,0)),"")</f>
        <v/>
      </c>
      <c r="D20" s="17" t="str">
        <f ca="1">IFERROR(INDEX(Sheet1!D$7:D$700,MATCH(ROW($A13),Sheet1!$H$7:$H$700,0)),"")</f>
        <v/>
      </c>
      <c r="E20" s="17" t="str">
        <f ca="1">IFERROR(INDEX(Sheet1!E$7:E$700,MATCH(ROW($A13),Sheet1!$H$7:$H$700,0)),"")</f>
        <v/>
      </c>
      <c r="F20" s="17" t="str">
        <f ca="1">IFERROR(INDEX(Sheet1!F$7:F$700,MATCH(ROW($A13),Sheet1!$H$7:$H$700,0)),"")</f>
        <v/>
      </c>
      <c r="G20" s="17" t="str">
        <f ca="1">IFERROR(INDEX(Sheet1!G$7:G$700,MATCH(ROW($A13),Sheet1!$H$7:$H$700,0)),"")</f>
        <v/>
      </c>
    </row>
    <row r="21" spans="1:7" x14ac:dyDescent="0.25">
      <c r="A21" s="17" t="str">
        <f ca="1">IF(B21&lt;&gt;"",MAX($A$7:A20)+1,"")</f>
        <v/>
      </c>
      <c r="B21" s="17" t="str">
        <f ca="1">IFERROR(INDEX(Sheet1!B$7:B$700,MATCH(ROW($A14),Sheet1!$H$7:$H$700,0)),"")</f>
        <v/>
      </c>
      <c r="C21" s="18" t="str">
        <f ca="1">IFERROR(INDEX(Sheet1!C$7:C$700,MATCH(ROW($A14),Sheet1!$H$7:$H$700,0)),"")</f>
        <v/>
      </c>
      <c r="D21" s="17" t="str">
        <f ca="1">IFERROR(INDEX(Sheet1!D$7:D$700,MATCH(ROW($A14),Sheet1!$H$7:$H$700,0)),"")</f>
        <v/>
      </c>
      <c r="E21" s="17" t="str">
        <f ca="1">IFERROR(INDEX(Sheet1!E$7:E$700,MATCH(ROW($A14),Sheet1!$H$7:$H$700,0)),"")</f>
        <v/>
      </c>
      <c r="F21" s="17" t="str">
        <f ca="1">IFERROR(INDEX(Sheet1!F$7:F$700,MATCH(ROW($A14),Sheet1!$H$7:$H$700,0)),"")</f>
        <v/>
      </c>
      <c r="G21" s="17" t="str">
        <f ca="1">IFERROR(INDEX(Sheet1!G$7:G$700,MATCH(ROW($A14),Sheet1!$H$7:$H$700,0)),"")</f>
        <v/>
      </c>
    </row>
    <row r="22" spans="1:7" x14ac:dyDescent="0.25">
      <c r="A22" s="17" t="str">
        <f ca="1">IF(B22&lt;&gt;"",MAX($A$7:A21)+1,"")</f>
        <v/>
      </c>
      <c r="B22" s="17" t="str">
        <f ca="1">IFERROR(INDEX(Sheet1!B$7:B$700,MATCH(ROW($A15),Sheet1!$H$7:$H$700,0)),"")</f>
        <v/>
      </c>
      <c r="C22" s="18" t="str">
        <f ca="1">IFERROR(INDEX(Sheet1!C$7:C$700,MATCH(ROW($A15),Sheet1!$H$7:$H$700,0)),"")</f>
        <v/>
      </c>
      <c r="D22" s="17" t="str">
        <f ca="1">IFERROR(INDEX(Sheet1!D$7:D$700,MATCH(ROW($A15),Sheet1!$H$7:$H$700,0)),"")</f>
        <v/>
      </c>
      <c r="E22" s="17" t="str">
        <f ca="1">IFERROR(INDEX(Sheet1!E$7:E$700,MATCH(ROW($A15),Sheet1!$H$7:$H$700,0)),"")</f>
        <v/>
      </c>
      <c r="F22" s="17" t="str">
        <f ca="1">IFERROR(INDEX(Sheet1!F$7:F$700,MATCH(ROW($A15),Sheet1!$H$7:$H$700,0)),"")</f>
        <v/>
      </c>
      <c r="G22" s="17" t="str">
        <f ca="1">IFERROR(INDEX(Sheet1!G$7:G$700,MATCH(ROW($A15),Sheet1!$H$7:$H$700,0)),"")</f>
        <v/>
      </c>
    </row>
    <row r="23" spans="1:7" x14ac:dyDescent="0.25">
      <c r="A23" s="17" t="str">
        <f ca="1">IF(B23&lt;&gt;"",MAX($A$7:A22)+1,"")</f>
        <v/>
      </c>
      <c r="B23" s="17" t="str">
        <f ca="1">IFERROR(INDEX(Sheet1!B$7:B$700,MATCH(ROW($A16),Sheet1!$H$7:$H$700,0)),"")</f>
        <v/>
      </c>
      <c r="C23" s="18" t="str">
        <f ca="1">IFERROR(INDEX(Sheet1!C$7:C$700,MATCH(ROW($A16),Sheet1!$H$7:$H$700,0)),"")</f>
        <v/>
      </c>
      <c r="D23" s="17" t="str">
        <f ca="1">IFERROR(INDEX(Sheet1!D$7:D$700,MATCH(ROW($A16),Sheet1!$H$7:$H$700,0)),"")</f>
        <v/>
      </c>
      <c r="E23" s="17" t="str">
        <f ca="1">IFERROR(INDEX(Sheet1!E$7:E$700,MATCH(ROW($A16),Sheet1!$H$7:$H$700,0)),"")</f>
        <v/>
      </c>
      <c r="F23" s="17" t="str">
        <f ca="1">IFERROR(INDEX(Sheet1!F$7:F$700,MATCH(ROW($A16),Sheet1!$H$7:$H$700,0)),"")</f>
        <v/>
      </c>
      <c r="G23" s="17" t="str">
        <f ca="1">IFERROR(INDEX(Sheet1!G$7:G$700,MATCH(ROW($A16),Sheet1!$H$7:$H$700,0)),"")</f>
        <v/>
      </c>
    </row>
    <row r="24" spans="1:7" x14ac:dyDescent="0.25">
      <c r="A24" s="17" t="str">
        <f ca="1">IF(B24&lt;&gt;"",MAX($A$7:A23)+1,"")</f>
        <v/>
      </c>
      <c r="B24" s="17" t="str">
        <f ca="1">IFERROR(INDEX(Sheet1!B$7:B$700,MATCH(ROW($A17),Sheet1!$H$7:$H$700,0)),"")</f>
        <v/>
      </c>
      <c r="C24" s="18" t="str">
        <f ca="1">IFERROR(INDEX(Sheet1!C$7:C$700,MATCH(ROW($A17),Sheet1!$H$7:$H$700,0)),"")</f>
        <v/>
      </c>
      <c r="D24" s="17" t="str">
        <f ca="1">IFERROR(INDEX(Sheet1!D$7:D$700,MATCH(ROW($A17),Sheet1!$H$7:$H$700,0)),"")</f>
        <v/>
      </c>
      <c r="E24" s="17" t="str">
        <f ca="1">IFERROR(INDEX(Sheet1!E$7:E$700,MATCH(ROW($A17),Sheet1!$H$7:$H$700,0)),"")</f>
        <v/>
      </c>
      <c r="F24" s="17" t="str">
        <f ca="1">IFERROR(INDEX(Sheet1!F$7:F$700,MATCH(ROW($A17),Sheet1!$H$7:$H$700,0)),"")</f>
        <v/>
      </c>
      <c r="G24" s="17" t="str">
        <f ca="1">IFERROR(INDEX(Sheet1!G$7:G$700,MATCH(ROW($A17),Sheet1!$H$7:$H$700,0)),"")</f>
        <v/>
      </c>
    </row>
    <row r="25" spans="1:7" x14ac:dyDescent="0.25">
      <c r="A25" s="17" t="str">
        <f ca="1">IF(B25&lt;&gt;"",MAX($A$7:A24)+1,"")</f>
        <v/>
      </c>
      <c r="B25" s="17" t="str">
        <f ca="1">IFERROR(INDEX(Sheet1!B$7:B$700,MATCH(ROW($A18),Sheet1!$H$7:$H$700,0)),"")</f>
        <v/>
      </c>
      <c r="C25" s="18" t="str">
        <f ca="1">IFERROR(INDEX(Sheet1!C$7:C$700,MATCH(ROW($A18),Sheet1!$H$7:$H$700,0)),"")</f>
        <v/>
      </c>
      <c r="D25" s="17" t="str">
        <f ca="1">IFERROR(INDEX(Sheet1!D$7:D$700,MATCH(ROW($A18),Sheet1!$H$7:$H$700,0)),"")</f>
        <v/>
      </c>
      <c r="E25" s="17" t="str">
        <f ca="1">IFERROR(INDEX(Sheet1!E$7:E$700,MATCH(ROW($A18),Sheet1!$H$7:$H$700,0)),"")</f>
        <v/>
      </c>
      <c r="F25" s="17" t="str">
        <f ca="1">IFERROR(INDEX(Sheet1!F$7:F$700,MATCH(ROW($A18),Sheet1!$H$7:$H$700,0)),"")</f>
        <v/>
      </c>
      <c r="G25" s="17" t="str">
        <f ca="1">IFERROR(INDEX(Sheet1!G$7:G$700,MATCH(ROW($A18),Sheet1!$H$7:$H$700,0)),"")</f>
        <v/>
      </c>
    </row>
    <row r="26" spans="1:7" x14ac:dyDescent="0.25">
      <c r="A26" s="17" t="str">
        <f ca="1">IF(B26&lt;&gt;"",MAX($A$7:A25)+1,"")</f>
        <v/>
      </c>
      <c r="B26" s="17" t="str">
        <f ca="1">IFERROR(INDEX(Sheet1!B$7:B$700,MATCH(ROW($A19),Sheet1!$H$7:$H$700,0)),"")</f>
        <v/>
      </c>
      <c r="C26" s="18" t="str">
        <f ca="1">IFERROR(INDEX(Sheet1!C$7:C$700,MATCH(ROW($A19),Sheet1!$H$7:$H$700,0)),"")</f>
        <v/>
      </c>
      <c r="D26" s="17" t="str">
        <f ca="1">IFERROR(INDEX(Sheet1!D$7:D$700,MATCH(ROW($A19),Sheet1!$H$7:$H$700,0)),"")</f>
        <v/>
      </c>
      <c r="E26" s="17" t="str">
        <f ca="1">IFERROR(INDEX(Sheet1!E$7:E$700,MATCH(ROW($A19),Sheet1!$H$7:$H$700,0)),"")</f>
        <v/>
      </c>
      <c r="F26" s="17" t="str">
        <f ca="1">IFERROR(INDEX(Sheet1!F$7:F$700,MATCH(ROW($A19),Sheet1!$H$7:$H$700,0)),"")</f>
        <v/>
      </c>
      <c r="G26" s="17" t="str">
        <f ca="1">IFERROR(INDEX(Sheet1!G$7:G$700,MATCH(ROW($A19),Sheet1!$H$7:$H$700,0)),"")</f>
        <v/>
      </c>
    </row>
    <row r="27" spans="1:7" x14ac:dyDescent="0.25">
      <c r="A27" s="17" t="str">
        <f ca="1">IF(B27&lt;&gt;"",MAX($A$7:A26)+1,"")</f>
        <v/>
      </c>
      <c r="B27" s="17" t="str">
        <f ca="1">IFERROR(INDEX(Sheet1!B$7:B$700,MATCH(ROW($A20),Sheet1!$H$7:$H$700,0)),"")</f>
        <v/>
      </c>
      <c r="C27" s="18" t="str">
        <f ca="1">IFERROR(INDEX(Sheet1!C$7:C$700,MATCH(ROW($A20),Sheet1!$H$7:$H$700,0)),"")</f>
        <v/>
      </c>
      <c r="D27" s="17" t="str">
        <f ca="1">IFERROR(INDEX(Sheet1!D$7:D$700,MATCH(ROW($A20),Sheet1!$H$7:$H$700,0)),"")</f>
        <v/>
      </c>
      <c r="E27" s="17" t="str">
        <f ca="1">IFERROR(INDEX(Sheet1!E$7:E$700,MATCH(ROW($A20),Sheet1!$H$7:$H$700,0)),"")</f>
        <v/>
      </c>
      <c r="F27" s="17" t="str">
        <f ca="1">IFERROR(INDEX(Sheet1!F$7:F$700,MATCH(ROW($A20),Sheet1!$H$7:$H$700,0)),"")</f>
        <v/>
      </c>
      <c r="G27" s="17" t="str">
        <f ca="1">IFERROR(INDEX(Sheet1!G$7:G$700,MATCH(ROW($A20),Sheet1!$H$7:$H$700,0)),"")</f>
        <v/>
      </c>
    </row>
    <row r="28" spans="1:7" x14ac:dyDescent="0.25">
      <c r="A28" s="17" t="str">
        <f ca="1">IF(B28&lt;&gt;"",MAX($A$7:A27)+1,"")</f>
        <v/>
      </c>
      <c r="B28" s="17" t="str">
        <f ca="1">IFERROR(INDEX(Sheet1!B$7:B$700,MATCH(ROW($A21),Sheet1!$H$7:$H$700,0)),"")</f>
        <v/>
      </c>
      <c r="C28" s="18" t="str">
        <f ca="1">IFERROR(INDEX(Sheet1!C$7:C$700,MATCH(ROW($A21),Sheet1!$H$7:$H$700,0)),"")</f>
        <v/>
      </c>
      <c r="D28" s="17" t="str">
        <f ca="1">IFERROR(INDEX(Sheet1!D$7:D$700,MATCH(ROW($A21),Sheet1!$H$7:$H$700,0)),"")</f>
        <v/>
      </c>
      <c r="E28" s="17" t="str">
        <f ca="1">IFERROR(INDEX(Sheet1!E$7:E$700,MATCH(ROW($A21),Sheet1!$H$7:$H$700,0)),"")</f>
        <v/>
      </c>
      <c r="F28" s="17" t="str">
        <f ca="1">IFERROR(INDEX(Sheet1!F$7:F$700,MATCH(ROW($A21),Sheet1!$H$7:$H$700,0)),"")</f>
        <v/>
      </c>
      <c r="G28" s="17" t="str">
        <f ca="1">IFERROR(INDEX(Sheet1!G$7:G$700,MATCH(ROW($A21),Sheet1!$H$7:$H$700,0)),"")</f>
        <v/>
      </c>
    </row>
    <row r="29" spans="1:7" x14ac:dyDescent="0.25">
      <c r="A29" s="17" t="str">
        <f ca="1">IF(B29&lt;&gt;"",MAX($A$7:A28)+1,"")</f>
        <v/>
      </c>
      <c r="B29" s="17" t="str">
        <f ca="1">IFERROR(INDEX(Sheet1!B$7:B$700,MATCH(ROW($A22),Sheet1!$H$7:$H$700,0)),"")</f>
        <v/>
      </c>
      <c r="C29" s="18" t="str">
        <f ca="1">IFERROR(INDEX(Sheet1!C$7:C$700,MATCH(ROW($A22),Sheet1!$H$7:$H$700,0)),"")</f>
        <v/>
      </c>
      <c r="D29" s="17" t="str">
        <f ca="1">IFERROR(INDEX(Sheet1!D$7:D$700,MATCH(ROW($A22),Sheet1!$H$7:$H$700,0)),"")</f>
        <v/>
      </c>
      <c r="E29" s="17" t="str">
        <f ca="1">IFERROR(INDEX(Sheet1!E$7:E$700,MATCH(ROW($A22),Sheet1!$H$7:$H$700,0)),"")</f>
        <v/>
      </c>
      <c r="F29" s="17" t="str">
        <f ca="1">IFERROR(INDEX(Sheet1!F$7:F$700,MATCH(ROW($A22),Sheet1!$H$7:$H$700,0)),"")</f>
        <v/>
      </c>
      <c r="G29" s="17" t="str">
        <f ca="1">IFERROR(INDEX(Sheet1!G$7:G$700,MATCH(ROW($A22),Sheet1!$H$7:$H$700,0)),"")</f>
        <v/>
      </c>
    </row>
    <row r="30" spans="1:7" x14ac:dyDescent="0.25">
      <c r="A30" s="17" t="str">
        <f ca="1">IF(B30&lt;&gt;"",MAX($A$7:A29)+1,"")</f>
        <v/>
      </c>
      <c r="B30" s="17" t="str">
        <f ca="1">IFERROR(INDEX(Sheet1!B$7:B$700,MATCH(ROW($A23),Sheet1!$H$7:$H$700,0)),"")</f>
        <v/>
      </c>
      <c r="C30" s="18" t="str">
        <f ca="1">IFERROR(INDEX(Sheet1!C$7:C$700,MATCH(ROW($A23),Sheet1!$H$7:$H$700,0)),"")</f>
        <v/>
      </c>
      <c r="D30" s="17" t="str">
        <f ca="1">IFERROR(INDEX(Sheet1!D$7:D$700,MATCH(ROW($A23),Sheet1!$H$7:$H$700,0)),"")</f>
        <v/>
      </c>
      <c r="E30" s="17" t="str">
        <f ca="1">IFERROR(INDEX(Sheet1!E$7:E$700,MATCH(ROW($A23),Sheet1!$H$7:$H$700,0)),"")</f>
        <v/>
      </c>
      <c r="F30" s="17" t="str">
        <f ca="1">IFERROR(INDEX(Sheet1!F$7:F$700,MATCH(ROW($A23),Sheet1!$H$7:$H$700,0)),"")</f>
        <v/>
      </c>
      <c r="G30" s="17" t="str">
        <f ca="1">IFERROR(INDEX(Sheet1!G$7:G$700,MATCH(ROW($A23),Sheet1!$H$7:$H$700,0)),"")</f>
        <v/>
      </c>
    </row>
    <row r="31" spans="1:7" x14ac:dyDescent="0.25">
      <c r="A31" s="17" t="str">
        <f ca="1">IF(B31&lt;&gt;"",MAX($A$7:A30)+1,"")</f>
        <v/>
      </c>
      <c r="B31" s="17" t="str">
        <f ca="1">IFERROR(INDEX(Sheet1!B$7:B$700,MATCH(ROW($A24),Sheet1!$H$7:$H$700,0)),"")</f>
        <v/>
      </c>
      <c r="C31" s="18" t="str">
        <f ca="1">IFERROR(INDEX(Sheet1!C$7:C$700,MATCH(ROW($A24),Sheet1!$H$7:$H$700,0)),"")</f>
        <v/>
      </c>
      <c r="D31" s="17" t="str">
        <f ca="1">IFERROR(INDEX(Sheet1!D$7:D$700,MATCH(ROW($A24),Sheet1!$H$7:$H$700,0)),"")</f>
        <v/>
      </c>
      <c r="E31" s="17" t="str">
        <f ca="1">IFERROR(INDEX(Sheet1!E$7:E$700,MATCH(ROW($A24),Sheet1!$H$7:$H$700,0)),"")</f>
        <v/>
      </c>
      <c r="F31" s="17" t="str">
        <f ca="1">IFERROR(INDEX(Sheet1!F$7:F$700,MATCH(ROW($A24),Sheet1!$H$7:$H$700,0)),"")</f>
        <v/>
      </c>
      <c r="G31" s="17" t="str">
        <f ca="1">IFERROR(INDEX(Sheet1!G$7:G$700,MATCH(ROW($A24),Sheet1!$H$7:$H$700,0)),"")</f>
        <v/>
      </c>
    </row>
    <row r="32" spans="1:7" x14ac:dyDescent="0.25">
      <c r="A32" s="17" t="str">
        <f ca="1">IF(B32&lt;&gt;"",MAX($A$7:A31)+1,"")</f>
        <v/>
      </c>
      <c r="B32" s="17" t="str">
        <f ca="1">IFERROR(INDEX(Sheet1!B$7:B$700,MATCH(ROW($A25),Sheet1!$H$7:$H$700,0)),"")</f>
        <v/>
      </c>
      <c r="C32" s="18" t="str">
        <f ca="1">IFERROR(INDEX(Sheet1!C$7:C$700,MATCH(ROW($A25),Sheet1!$H$7:$H$700,0)),"")</f>
        <v/>
      </c>
      <c r="D32" s="17" t="str">
        <f ca="1">IFERROR(INDEX(Sheet1!D$7:D$700,MATCH(ROW($A25),Sheet1!$H$7:$H$700,0)),"")</f>
        <v/>
      </c>
      <c r="E32" s="17" t="str">
        <f ca="1">IFERROR(INDEX(Sheet1!E$7:E$700,MATCH(ROW($A25),Sheet1!$H$7:$H$700,0)),"")</f>
        <v/>
      </c>
      <c r="F32" s="17" t="str">
        <f ca="1">IFERROR(INDEX(Sheet1!F$7:F$700,MATCH(ROW($A25),Sheet1!$H$7:$H$700,0)),"")</f>
        <v/>
      </c>
      <c r="G32" s="17" t="str">
        <f ca="1">IFERROR(INDEX(Sheet1!G$7:G$700,MATCH(ROW($A25),Sheet1!$H$7:$H$700,0)),"")</f>
        <v/>
      </c>
    </row>
    <row r="33" spans="1:7" x14ac:dyDescent="0.25">
      <c r="A33" s="17" t="str">
        <f ca="1">IF(B33&lt;&gt;"",MAX($A$7:A32)+1,"")</f>
        <v/>
      </c>
      <c r="B33" s="17" t="str">
        <f ca="1">IFERROR(INDEX(Sheet1!B$7:B$700,MATCH(ROW($A26),Sheet1!$H$7:$H$700,0)),"")</f>
        <v/>
      </c>
      <c r="C33" s="18" t="str">
        <f ca="1">IFERROR(INDEX(Sheet1!C$7:C$700,MATCH(ROW($A26),Sheet1!$H$7:$H$700,0)),"")</f>
        <v/>
      </c>
      <c r="D33" s="17" t="str">
        <f ca="1">IFERROR(INDEX(Sheet1!D$7:D$700,MATCH(ROW($A26),Sheet1!$H$7:$H$700,0)),"")</f>
        <v/>
      </c>
      <c r="E33" s="17" t="str">
        <f ca="1">IFERROR(INDEX(Sheet1!E$7:E$700,MATCH(ROW($A26),Sheet1!$H$7:$H$700,0)),"")</f>
        <v/>
      </c>
      <c r="F33" s="17" t="str">
        <f ca="1">IFERROR(INDEX(Sheet1!F$7:F$700,MATCH(ROW($A26),Sheet1!$H$7:$H$700,0)),"")</f>
        <v/>
      </c>
      <c r="G33" s="17" t="str">
        <f ca="1">IFERROR(INDEX(Sheet1!G$7:G$700,MATCH(ROW($A26),Sheet1!$H$7:$H$700,0)),"")</f>
        <v/>
      </c>
    </row>
    <row r="34" spans="1:7" x14ac:dyDescent="0.25">
      <c r="A34" s="17" t="str">
        <f ca="1">IF(B34&lt;&gt;"",MAX($A$7:A33)+1,"")</f>
        <v/>
      </c>
      <c r="B34" s="17" t="str">
        <f ca="1">IFERROR(INDEX(Sheet1!B$7:B$700,MATCH(ROW($A27),Sheet1!$H$7:$H$700,0)),"")</f>
        <v/>
      </c>
      <c r="C34" s="18" t="str">
        <f ca="1">IFERROR(INDEX(Sheet1!C$7:C$700,MATCH(ROW($A27),Sheet1!$H$7:$H$700,0)),"")</f>
        <v/>
      </c>
      <c r="D34" s="17" t="str">
        <f ca="1">IFERROR(INDEX(Sheet1!D$7:D$700,MATCH(ROW($A27),Sheet1!$H$7:$H$700,0)),"")</f>
        <v/>
      </c>
      <c r="E34" s="17" t="str">
        <f ca="1">IFERROR(INDEX(Sheet1!E$7:E$700,MATCH(ROW($A27),Sheet1!$H$7:$H$700,0)),"")</f>
        <v/>
      </c>
      <c r="F34" s="17" t="str">
        <f ca="1">IFERROR(INDEX(Sheet1!F$7:F$700,MATCH(ROW($A27),Sheet1!$H$7:$H$700,0)),"")</f>
        <v/>
      </c>
      <c r="G34" s="17" t="str">
        <f ca="1">IFERROR(INDEX(Sheet1!G$7:G$700,MATCH(ROW($A27),Sheet1!$H$7:$H$700,0)),"")</f>
        <v/>
      </c>
    </row>
    <row r="35" spans="1:7" x14ac:dyDescent="0.25">
      <c r="A35" s="17" t="str">
        <f ca="1">IF(B35&lt;&gt;"",MAX($A$7:A34)+1,"")</f>
        <v/>
      </c>
      <c r="B35" s="17" t="str">
        <f ca="1">IFERROR(INDEX(Sheet1!B$7:B$700,MATCH(ROW($A28),Sheet1!$H$7:$H$700,0)),"")</f>
        <v/>
      </c>
      <c r="C35" s="18" t="str">
        <f ca="1">IFERROR(INDEX(Sheet1!C$7:C$700,MATCH(ROW($A28),Sheet1!$H$7:$H$700,0)),"")</f>
        <v/>
      </c>
      <c r="D35" s="17" t="str">
        <f ca="1">IFERROR(INDEX(Sheet1!D$7:D$700,MATCH(ROW($A28),Sheet1!$H$7:$H$700,0)),"")</f>
        <v/>
      </c>
      <c r="E35" s="17" t="str">
        <f ca="1">IFERROR(INDEX(Sheet1!E$7:E$700,MATCH(ROW($A28),Sheet1!$H$7:$H$700,0)),"")</f>
        <v/>
      </c>
      <c r="F35" s="17" t="str">
        <f ca="1">IFERROR(INDEX(Sheet1!F$7:F$700,MATCH(ROW($A28),Sheet1!$H$7:$H$700,0)),"")</f>
        <v/>
      </c>
      <c r="G35" s="17" t="str">
        <f ca="1">IFERROR(INDEX(Sheet1!G$7:G$700,MATCH(ROW($A28),Sheet1!$H$7:$H$700,0)),"")</f>
        <v/>
      </c>
    </row>
    <row r="36" spans="1:7" x14ac:dyDescent="0.25">
      <c r="A36" s="17" t="str">
        <f ca="1">IF(B36&lt;&gt;"",MAX($A$7:A35)+1,"")</f>
        <v/>
      </c>
      <c r="B36" s="17" t="str">
        <f ca="1">IFERROR(INDEX(Sheet1!B$7:B$700,MATCH(ROW($A29),Sheet1!$H$7:$H$700,0)),"")</f>
        <v/>
      </c>
      <c r="C36" s="18" t="str">
        <f ca="1">IFERROR(INDEX(Sheet1!C$7:C$700,MATCH(ROW($A29),Sheet1!$H$7:$H$700,0)),"")</f>
        <v/>
      </c>
      <c r="D36" s="17" t="str">
        <f ca="1">IFERROR(INDEX(Sheet1!D$7:D$700,MATCH(ROW($A29),Sheet1!$H$7:$H$700,0)),"")</f>
        <v/>
      </c>
      <c r="E36" s="17" t="str">
        <f ca="1">IFERROR(INDEX(Sheet1!E$7:E$700,MATCH(ROW($A29),Sheet1!$H$7:$H$700,0)),"")</f>
        <v/>
      </c>
      <c r="F36" s="17" t="str">
        <f ca="1">IFERROR(INDEX(Sheet1!F$7:F$700,MATCH(ROW($A29),Sheet1!$H$7:$H$700,0)),"")</f>
        <v/>
      </c>
      <c r="G36" s="17" t="str">
        <f ca="1">IFERROR(INDEX(Sheet1!G$7:G$700,MATCH(ROW($A29),Sheet1!$H$7:$H$700,0)),"")</f>
        <v/>
      </c>
    </row>
    <row r="37" spans="1:7" x14ac:dyDescent="0.25">
      <c r="A37" s="17" t="str">
        <f ca="1">IF(B37&lt;&gt;"",MAX($A$7:A36)+1,"")</f>
        <v/>
      </c>
      <c r="B37" s="17" t="str">
        <f ca="1">IFERROR(INDEX(Sheet1!B$7:B$700,MATCH(ROW($A30),Sheet1!$H$7:$H$700,0)),"")</f>
        <v/>
      </c>
      <c r="C37" s="18" t="str">
        <f ca="1">IFERROR(INDEX(Sheet1!C$7:C$700,MATCH(ROW($A30),Sheet1!$H$7:$H$700,0)),"")</f>
        <v/>
      </c>
      <c r="D37" s="17" t="str">
        <f ca="1">IFERROR(INDEX(Sheet1!D$7:D$700,MATCH(ROW($A30),Sheet1!$H$7:$H$700,0)),"")</f>
        <v/>
      </c>
      <c r="E37" s="17" t="str">
        <f ca="1">IFERROR(INDEX(Sheet1!E$7:E$700,MATCH(ROW($A30),Sheet1!$H$7:$H$700,0)),"")</f>
        <v/>
      </c>
      <c r="F37" s="17" t="str">
        <f ca="1">IFERROR(INDEX(Sheet1!F$7:F$700,MATCH(ROW($A30),Sheet1!$H$7:$H$700,0)),"")</f>
        <v/>
      </c>
      <c r="G37" s="17" t="str">
        <f ca="1">IFERROR(INDEX(Sheet1!G$7:G$700,MATCH(ROW($A30),Sheet1!$H$7:$H$700,0)),"")</f>
        <v/>
      </c>
    </row>
    <row r="38" spans="1:7" x14ac:dyDescent="0.25">
      <c r="A38" s="17" t="str">
        <f ca="1">IF(B38&lt;&gt;"",MAX($A$7:A37)+1,"")</f>
        <v/>
      </c>
      <c r="B38" s="17" t="str">
        <f ca="1">IFERROR(INDEX(Sheet1!B$7:B$700,MATCH(ROW($A31),Sheet1!$H$7:$H$700,0)),"")</f>
        <v/>
      </c>
      <c r="C38" s="18" t="str">
        <f ca="1">IFERROR(INDEX(Sheet1!C$7:C$700,MATCH(ROW($A31),Sheet1!$H$7:$H$700,0)),"")</f>
        <v/>
      </c>
      <c r="D38" s="17" t="str">
        <f ca="1">IFERROR(INDEX(Sheet1!D$7:D$700,MATCH(ROW($A31),Sheet1!$H$7:$H$700,0)),"")</f>
        <v/>
      </c>
      <c r="E38" s="17" t="str">
        <f ca="1">IFERROR(INDEX(Sheet1!E$7:E$700,MATCH(ROW($A31),Sheet1!$H$7:$H$700,0)),"")</f>
        <v/>
      </c>
      <c r="F38" s="17" t="str">
        <f ca="1">IFERROR(INDEX(Sheet1!F$7:F$700,MATCH(ROW($A31),Sheet1!$H$7:$H$700,0)),"")</f>
        <v/>
      </c>
      <c r="G38" s="17" t="str">
        <f ca="1">IFERROR(INDEX(Sheet1!G$7:G$700,MATCH(ROW($A31),Sheet1!$H$7:$H$700,0)),"")</f>
        <v/>
      </c>
    </row>
    <row r="39" spans="1:7" x14ac:dyDescent="0.25">
      <c r="A39" s="17" t="str">
        <f ca="1">IF(B39&lt;&gt;"",MAX($A$7:A38)+1,"")</f>
        <v/>
      </c>
      <c r="B39" s="17" t="str">
        <f ca="1">IFERROR(INDEX(Sheet1!B$7:B$700,MATCH(ROW($A32),Sheet1!$H$7:$H$700,0)),"")</f>
        <v/>
      </c>
      <c r="C39" s="18" t="str">
        <f ca="1">IFERROR(INDEX(Sheet1!C$7:C$700,MATCH(ROW($A32),Sheet1!$H$7:$H$700,0)),"")</f>
        <v/>
      </c>
      <c r="D39" s="17" t="str">
        <f ca="1">IFERROR(INDEX(Sheet1!D$7:D$700,MATCH(ROW($A32),Sheet1!$H$7:$H$700,0)),"")</f>
        <v/>
      </c>
      <c r="E39" s="17" t="str">
        <f ca="1">IFERROR(INDEX(Sheet1!E$7:E$700,MATCH(ROW($A32),Sheet1!$H$7:$H$700,0)),"")</f>
        <v/>
      </c>
      <c r="F39" s="17" t="str">
        <f ca="1">IFERROR(INDEX(Sheet1!F$7:F$700,MATCH(ROW($A32),Sheet1!$H$7:$H$700,0)),"")</f>
        <v/>
      </c>
      <c r="G39" s="17" t="str">
        <f ca="1">IFERROR(INDEX(Sheet1!G$7:G$700,MATCH(ROW($A32),Sheet1!$H$7:$H$700,0)),"")</f>
        <v/>
      </c>
    </row>
    <row r="40" spans="1:7" x14ac:dyDescent="0.25">
      <c r="A40" s="17" t="str">
        <f ca="1">IF(B40&lt;&gt;"",MAX($A$7:A39)+1,"")</f>
        <v/>
      </c>
      <c r="B40" s="17" t="str">
        <f ca="1">IFERROR(INDEX(Sheet1!B$7:B$700,MATCH(ROW($A33),Sheet1!$H$7:$H$700,0)),"")</f>
        <v/>
      </c>
      <c r="C40" s="18" t="str">
        <f ca="1">IFERROR(INDEX(Sheet1!C$7:C$700,MATCH(ROW($A33),Sheet1!$H$7:$H$700,0)),"")</f>
        <v/>
      </c>
      <c r="D40" s="17" t="str">
        <f ca="1">IFERROR(INDEX(Sheet1!D$7:D$700,MATCH(ROW($A33),Sheet1!$H$7:$H$700,0)),"")</f>
        <v/>
      </c>
      <c r="E40" s="17" t="str">
        <f ca="1">IFERROR(INDEX(Sheet1!E$7:E$700,MATCH(ROW($A33),Sheet1!$H$7:$H$700,0)),"")</f>
        <v/>
      </c>
      <c r="F40" s="17" t="str">
        <f ca="1">IFERROR(INDEX(Sheet1!F$7:F$700,MATCH(ROW($A33),Sheet1!$H$7:$H$700,0)),"")</f>
        <v/>
      </c>
      <c r="G40" s="17" t="str">
        <f ca="1">IFERROR(INDEX(Sheet1!G$7:G$700,MATCH(ROW($A33),Sheet1!$H$7:$H$700,0)),"")</f>
        <v/>
      </c>
    </row>
    <row r="41" spans="1:7" x14ac:dyDescent="0.25">
      <c r="A41" s="17" t="str">
        <f ca="1">IF(B41&lt;&gt;"",MAX($A$7:A40)+1,"")</f>
        <v/>
      </c>
      <c r="B41" s="17" t="str">
        <f ca="1">IFERROR(INDEX(Sheet1!B$7:B$700,MATCH(ROW($A34),Sheet1!$H$7:$H$700,0)),"")</f>
        <v/>
      </c>
      <c r="C41" s="18" t="str">
        <f ca="1">IFERROR(INDEX(Sheet1!C$7:C$700,MATCH(ROW($A34),Sheet1!$H$7:$H$700,0)),"")</f>
        <v/>
      </c>
      <c r="D41" s="17" t="str">
        <f ca="1">IFERROR(INDEX(Sheet1!D$7:D$700,MATCH(ROW($A34),Sheet1!$H$7:$H$700,0)),"")</f>
        <v/>
      </c>
      <c r="E41" s="17" t="str">
        <f ca="1">IFERROR(INDEX(Sheet1!E$7:E$700,MATCH(ROW($A34),Sheet1!$H$7:$H$700,0)),"")</f>
        <v/>
      </c>
      <c r="F41" s="17" t="str">
        <f ca="1">IFERROR(INDEX(Sheet1!F$7:F$700,MATCH(ROW($A34),Sheet1!$H$7:$H$700,0)),"")</f>
        <v/>
      </c>
      <c r="G41" s="17" t="str">
        <f ca="1">IFERROR(INDEX(Sheet1!G$7:G$700,MATCH(ROW($A34),Sheet1!$H$7:$H$700,0)),"")</f>
        <v/>
      </c>
    </row>
    <row r="42" spans="1:7" x14ac:dyDescent="0.25">
      <c r="A42" s="17" t="str">
        <f ca="1">IF(B42&lt;&gt;"",MAX($A$7:A41)+1,"")</f>
        <v/>
      </c>
      <c r="B42" s="17" t="str">
        <f ca="1">IFERROR(INDEX(Sheet1!B$7:B$700,MATCH(ROW($A35),Sheet1!$H$7:$H$700,0)),"")</f>
        <v/>
      </c>
      <c r="C42" s="18" t="str">
        <f ca="1">IFERROR(INDEX(Sheet1!C$7:C$700,MATCH(ROW($A35),Sheet1!$H$7:$H$700,0)),"")</f>
        <v/>
      </c>
      <c r="D42" s="17" t="str">
        <f ca="1">IFERROR(INDEX(Sheet1!D$7:D$700,MATCH(ROW($A35),Sheet1!$H$7:$H$700,0)),"")</f>
        <v/>
      </c>
      <c r="E42" s="17" t="str">
        <f ca="1">IFERROR(INDEX(Sheet1!E$7:E$700,MATCH(ROW($A35),Sheet1!$H$7:$H$700,0)),"")</f>
        <v/>
      </c>
      <c r="F42" s="17" t="str">
        <f ca="1">IFERROR(INDEX(Sheet1!F$7:F$700,MATCH(ROW($A35),Sheet1!$H$7:$H$700,0)),"")</f>
        <v/>
      </c>
      <c r="G42" s="17" t="str">
        <f ca="1">IFERROR(INDEX(Sheet1!G$7:G$700,MATCH(ROW($A35),Sheet1!$H$7:$H$700,0)),"")</f>
        <v/>
      </c>
    </row>
    <row r="43" spans="1:7" x14ac:dyDescent="0.25">
      <c r="A43" s="17" t="str">
        <f ca="1">IF(B43&lt;&gt;"",MAX($A$7:A42)+1,"")</f>
        <v/>
      </c>
      <c r="B43" s="17" t="str">
        <f ca="1">IFERROR(INDEX(Sheet1!B$7:B$700,MATCH(ROW($A36),Sheet1!$H$7:$H$700,0)),"")</f>
        <v/>
      </c>
      <c r="C43" s="18" t="str">
        <f ca="1">IFERROR(INDEX(Sheet1!C$7:C$700,MATCH(ROW($A36),Sheet1!$H$7:$H$700,0)),"")</f>
        <v/>
      </c>
      <c r="D43" s="17" t="str">
        <f ca="1">IFERROR(INDEX(Sheet1!D$7:D$700,MATCH(ROW($A36),Sheet1!$H$7:$H$700,0)),"")</f>
        <v/>
      </c>
      <c r="E43" s="17" t="str">
        <f ca="1">IFERROR(INDEX(Sheet1!E$7:E$700,MATCH(ROW($A36),Sheet1!$H$7:$H$700,0)),"")</f>
        <v/>
      </c>
      <c r="F43" s="17" t="str">
        <f ca="1">IFERROR(INDEX(Sheet1!F$7:F$700,MATCH(ROW($A36),Sheet1!$H$7:$H$700,0)),"")</f>
        <v/>
      </c>
      <c r="G43" s="17" t="str">
        <f ca="1">IFERROR(INDEX(Sheet1!G$7:G$700,MATCH(ROW($A36),Sheet1!$H$7:$H$700,0)),"")</f>
        <v/>
      </c>
    </row>
    <row r="44" spans="1:7" x14ac:dyDescent="0.25">
      <c r="A44" s="17" t="str">
        <f ca="1">IF(B44&lt;&gt;"",MAX($A$7:A43)+1,"")</f>
        <v/>
      </c>
      <c r="B44" s="17" t="str">
        <f ca="1">IFERROR(INDEX(Sheet1!B$7:B$700,MATCH(ROW($A37),Sheet1!$H$7:$H$700,0)),"")</f>
        <v/>
      </c>
      <c r="C44" s="18" t="str">
        <f ca="1">IFERROR(INDEX(Sheet1!C$7:C$700,MATCH(ROW($A37),Sheet1!$H$7:$H$700,0)),"")</f>
        <v/>
      </c>
      <c r="D44" s="17" t="str">
        <f ca="1">IFERROR(INDEX(Sheet1!D$7:D$700,MATCH(ROW($A37),Sheet1!$H$7:$H$700,0)),"")</f>
        <v/>
      </c>
      <c r="E44" s="17" t="str">
        <f ca="1">IFERROR(INDEX(Sheet1!E$7:E$700,MATCH(ROW($A37),Sheet1!$H$7:$H$700,0)),"")</f>
        <v/>
      </c>
      <c r="F44" s="17" t="str">
        <f ca="1">IFERROR(INDEX(Sheet1!F$7:F$700,MATCH(ROW($A37),Sheet1!$H$7:$H$700,0)),"")</f>
        <v/>
      </c>
      <c r="G44" s="17" t="str">
        <f ca="1">IFERROR(INDEX(Sheet1!G$7:G$700,MATCH(ROW($A37),Sheet1!$H$7:$H$700,0)),"")</f>
        <v/>
      </c>
    </row>
    <row r="45" spans="1:7" x14ac:dyDescent="0.25">
      <c r="A45" s="17" t="str">
        <f ca="1">IF(B45&lt;&gt;"",MAX($A$7:A44)+1,"")</f>
        <v/>
      </c>
      <c r="B45" s="17" t="str">
        <f ca="1">IFERROR(INDEX(Sheet1!B$7:B$700,MATCH(ROW($A38),Sheet1!$H$7:$H$700,0)),"")</f>
        <v/>
      </c>
      <c r="C45" s="18" t="str">
        <f ca="1">IFERROR(INDEX(Sheet1!C$7:C$700,MATCH(ROW($A38),Sheet1!$H$7:$H$700,0)),"")</f>
        <v/>
      </c>
      <c r="D45" s="17" t="str">
        <f ca="1">IFERROR(INDEX(Sheet1!D$7:D$700,MATCH(ROW($A38),Sheet1!$H$7:$H$700,0)),"")</f>
        <v/>
      </c>
      <c r="E45" s="17" t="str">
        <f ca="1">IFERROR(INDEX(Sheet1!E$7:E$700,MATCH(ROW($A38),Sheet1!$H$7:$H$700,0)),"")</f>
        <v/>
      </c>
      <c r="F45" s="17" t="str">
        <f ca="1">IFERROR(INDEX(Sheet1!F$7:F$700,MATCH(ROW($A38),Sheet1!$H$7:$H$700,0)),"")</f>
        <v/>
      </c>
      <c r="G45" s="17" t="str">
        <f ca="1">IFERROR(INDEX(Sheet1!G$7:G$700,MATCH(ROW($A38),Sheet1!$H$7:$H$700,0)),"")</f>
        <v/>
      </c>
    </row>
    <row r="46" spans="1:7" x14ac:dyDescent="0.25">
      <c r="A46" s="17" t="str">
        <f ca="1">IF(B46&lt;&gt;"",MAX($A$7:A45)+1,"")</f>
        <v/>
      </c>
      <c r="B46" s="17" t="str">
        <f ca="1">IFERROR(INDEX(Sheet1!B$7:B$700,MATCH(ROW($A39),Sheet1!$H$7:$H$700,0)),"")</f>
        <v/>
      </c>
      <c r="C46" s="18" t="str">
        <f ca="1">IFERROR(INDEX(Sheet1!C$7:C$700,MATCH(ROW($A39),Sheet1!$H$7:$H$700,0)),"")</f>
        <v/>
      </c>
      <c r="D46" s="17" t="str">
        <f ca="1">IFERROR(INDEX(Sheet1!D$7:D$700,MATCH(ROW($A39),Sheet1!$H$7:$H$700,0)),"")</f>
        <v/>
      </c>
      <c r="E46" s="17" t="str">
        <f ca="1">IFERROR(INDEX(Sheet1!E$7:E$700,MATCH(ROW($A39),Sheet1!$H$7:$H$700,0)),"")</f>
        <v/>
      </c>
      <c r="F46" s="17" t="str">
        <f ca="1">IFERROR(INDEX(Sheet1!F$7:F$700,MATCH(ROW($A39),Sheet1!$H$7:$H$700,0)),"")</f>
        <v/>
      </c>
      <c r="G46" s="17" t="str">
        <f ca="1">IFERROR(INDEX(Sheet1!G$7:G$700,MATCH(ROW($A39),Sheet1!$H$7:$H$700,0)),"")</f>
        <v/>
      </c>
    </row>
    <row r="47" spans="1:7" x14ac:dyDescent="0.25">
      <c r="A47" s="17" t="str">
        <f ca="1">IF(B47&lt;&gt;"",MAX($A$7:A46)+1,"")</f>
        <v/>
      </c>
      <c r="B47" s="17" t="str">
        <f ca="1">IFERROR(INDEX(Sheet1!B$7:B$700,MATCH(ROW($A40),Sheet1!$H$7:$H$700,0)),"")</f>
        <v/>
      </c>
      <c r="C47" s="18" t="str">
        <f ca="1">IFERROR(INDEX(Sheet1!C$7:C$700,MATCH(ROW($A40),Sheet1!$H$7:$H$700,0)),"")</f>
        <v/>
      </c>
      <c r="D47" s="17" t="str">
        <f ca="1">IFERROR(INDEX(Sheet1!D$7:D$700,MATCH(ROW($A40),Sheet1!$H$7:$H$700,0)),"")</f>
        <v/>
      </c>
      <c r="E47" s="17" t="str">
        <f ca="1">IFERROR(INDEX(Sheet1!E$7:E$700,MATCH(ROW($A40),Sheet1!$H$7:$H$700,0)),"")</f>
        <v/>
      </c>
      <c r="F47" s="17" t="str">
        <f ca="1">IFERROR(INDEX(Sheet1!F$7:F$700,MATCH(ROW($A40),Sheet1!$H$7:$H$700,0)),"")</f>
        <v/>
      </c>
      <c r="G47" s="17" t="str">
        <f ca="1">IFERROR(INDEX(Sheet1!G$7:G$700,MATCH(ROW($A40),Sheet1!$H$7:$H$700,0)),"")</f>
        <v/>
      </c>
    </row>
    <row r="48" spans="1:7" x14ac:dyDescent="0.25">
      <c r="A48" s="17" t="str">
        <f ca="1">IF(B48&lt;&gt;"",MAX($A$7:A47)+1,"")</f>
        <v/>
      </c>
      <c r="B48" s="17" t="str">
        <f ca="1">IFERROR(INDEX(Sheet1!B$7:B$700,MATCH(ROW($A41),Sheet1!$H$7:$H$700,0)),"")</f>
        <v/>
      </c>
      <c r="C48" s="18" t="str">
        <f ca="1">IFERROR(INDEX(Sheet1!C$7:C$700,MATCH(ROW($A41),Sheet1!$H$7:$H$700,0)),"")</f>
        <v/>
      </c>
      <c r="D48" s="17" t="str">
        <f ca="1">IFERROR(INDEX(Sheet1!D$7:D$700,MATCH(ROW($A41),Sheet1!$H$7:$H$700,0)),"")</f>
        <v/>
      </c>
      <c r="E48" s="17" t="str">
        <f ca="1">IFERROR(INDEX(Sheet1!E$7:E$700,MATCH(ROW($A41),Sheet1!$H$7:$H$700,0)),"")</f>
        <v/>
      </c>
      <c r="F48" s="17" t="str">
        <f ca="1">IFERROR(INDEX(Sheet1!F$7:F$700,MATCH(ROW($A41),Sheet1!$H$7:$H$700,0)),"")</f>
        <v/>
      </c>
      <c r="G48" s="17" t="str">
        <f ca="1">IFERROR(INDEX(Sheet1!G$7:G$700,MATCH(ROW($A41),Sheet1!$H$7:$H$700,0)),"")</f>
        <v/>
      </c>
    </row>
    <row r="49" spans="1:7" x14ac:dyDescent="0.25">
      <c r="A49" s="17" t="str">
        <f ca="1">IF(B49&lt;&gt;"",MAX($A$7:A48)+1,"")</f>
        <v/>
      </c>
      <c r="B49" s="17" t="str">
        <f ca="1">IFERROR(INDEX(Sheet1!B$7:B$700,MATCH(ROW($A42),Sheet1!$H$7:$H$700,0)),"")</f>
        <v/>
      </c>
      <c r="C49" s="18" t="str">
        <f ca="1">IFERROR(INDEX(Sheet1!C$7:C$700,MATCH(ROW($A42),Sheet1!$H$7:$H$700,0)),"")</f>
        <v/>
      </c>
      <c r="D49" s="17" t="str">
        <f ca="1">IFERROR(INDEX(Sheet1!D$7:D$700,MATCH(ROW($A42),Sheet1!$H$7:$H$700,0)),"")</f>
        <v/>
      </c>
      <c r="E49" s="17" t="str">
        <f ca="1">IFERROR(INDEX(Sheet1!E$7:E$700,MATCH(ROW($A42),Sheet1!$H$7:$H$700,0)),"")</f>
        <v/>
      </c>
      <c r="F49" s="17" t="str">
        <f ca="1">IFERROR(INDEX(Sheet1!F$7:F$700,MATCH(ROW($A42),Sheet1!$H$7:$H$700,0)),"")</f>
        <v/>
      </c>
      <c r="G49" s="17" t="str">
        <f ca="1">IFERROR(INDEX(Sheet1!G$7:G$700,MATCH(ROW($A42),Sheet1!$H$7:$H$700,0)),"")</f>
        <v/>
      </c>
    </row>
    <row r="50" spans="1:7" x14ac:dyDescent="0.25">
      <c r="A50" s="17" t="str">
        <f ca="1">IF(B50&lt;&gt;"",MAX($A$7:A49)+1,"")</f>
        <v/>
      </c>
      <c r="B50" s="17" t="str">
        <f ca="1">IFERROR(INDEX(Sheet1!B$7:B$700,MATCH(ROW($A43),Sheet1!$H$7:$H$700,0)),"")</f>
        <v/>
      </c>
      <c r="C50" s="18" t="str">
        <f ca="1">IFERROR(INDEX(Sheet1!C$7:C$700,MATCH(ROW($A43),Sheet1!$H$7:$H$700,0)),"")</f>
        <v/>
      </c>
      <c r="D50" s="17" t="str">
        <f ca="1">IFERROR(INDEX(Sheet1!D$7:D$700,MATCH(ROW($A43),Sheet1!$H$7:$H$700,0)),"")</f>
        <v/>
      </c>
      <c r="E50" s="17" t="str">
        <f ca="1">IFERROR(INDEX(Sheet1!E$7:E$700,MATCH(ROW($A43),Sheet1!$H$7:$H$700,0)),"")</f>
        <v/>
      </c>
      <c r="F50" s="17" t="str">
        <f ca="1">IFERROR(INDEX(Sheet1!F$7:F$700,MATCH(ROW($A43),Sheet1!$H$7:$H$700,0)),"")</f>
        <v/>
      </c>
      <c r="G50" s="17" t="str">
        <f ca="1">IFERROR(INDEX(Sheet1!G$7:G$700,MATCH(ROW($A43),Sheet1!$H$7:$H$700,0)),"")</f>
        <v/>
      </c>
    </row>
    <row r="51" spans="1:7" x14ac:dyDescent="0.25">
      <c r="A51" s="17" t="str">
        <f ca="1">IF(B51&lt;&gt;"",MAX($A$7:A50)+1,"")</f>
        <v/>
      </c>
      <c r="B51" s="17" t="str">
        <f ca="1">IFERROR(INDEX(Sheet1!B$7:B$700,MATCH(ROW($A44),Sheet1!$H$7:$H$700,0)),"")</f>
        <v/>
      </c>
      <c r="C51" s="18" t="str">
        <f ca="1">IFERROR(INDEX(Sheet1!C$7:C$700,MATCH(ROW($A44),Sheet1!$H$7:$H$700,0)),"")</f>
        <v/>
      </c>
      <c r="D51" s="17" t="str">
        <f ca="1">IFERROR(INDEX(Sheet1!D$7:D$700,MATCH(ROW($A44),Sheet1!$H$7:$H$700,0)),"")</f>
        <v/>
      </c>
      <c r="E51" s="17" t="str">
        <f ca="1">IFERROR(INDEX(Sheet1!E$7:E$700,MATCH(ROW($A44),Sheet1!$H$7:$H$700,0)),"")</f>
        <v/>
      </c>
      <c r="F51" s="17" t="str">
        <f ca="1">IFERROR(INDEX(Sheet1!F$7:F$700,MATCH(ROW($A44),Sheet1!$H$7:$H$700,0)),"")</f>
        <v/>
      </c>
      <c r="G51" s="17" t="str">
        <f ca="1">IFERROR(INDEX(Sheet1!G$7:G$700,MATCH(ROW($A44),Sheet1!$H$7:$H$700,0)),"")</f>
        <v/>
      </c>
    </row>
    <row r="52" spans="1:7" x14ac:dyDescent="0.25">
      <c r="A52" s="17" t="str">
        <f ca="1">IF(B52&lt;&gt;"",MAX($A$7:A51)+1,"")</f>
        <v/>
      </c>
      <c r="B52" s="17" t="str">
        <f ca="1">IFERROR(INDEX(Sheet1!B$7:B$700,MATCH(ROW($A45),Sheet1!$H$7:$H$700,0)),"")</f>
        <v/>
      </c>
      <c r="C52" s="18" t="str">
        <f ca="1">IFERROR(INDEX(Sheet1!C$7:C$700,MATCH(ROW($A45),Sheet1!$H$7:$H$700,0)),"")</f>
        <v/>
      </c>
      <c r="D52" s="17" t="str">
        <f ca="1">IFERROR(INDEX(Sheet1!D$7:D$700,MATCH(ROW($A45),Sheet1!$H$7:$H$700,0)),"")</f>
        <v/>
      </c>
      <c r="E52" s="17" t="str">
        <f ca="1">IFERROR(INDEX(Sheet1!E$7:E$700,MATCH(ROW($A45),Sheet1!$H$7:$H$700,0)),"")</f>
        <v/>
      </c>
      <c r="F52" s="17" t="str">
        <f ca="1">IFERROR(INDEX(Sheet1!F$7:F$700,MATCH(ROW($A45),Sheet1!$H$7:$H$700,0)),"")</f>
        <v/>
      </c>
      <c r="G52" s="17" t="str">
        <f ca="1">IFERROR(INDEX(Sheet1!G$7:G$700,MATCH(ROW($A45),Sheet1!$H$7:$H$700,0)),"")</f>
        <v/>
      </c>
    </row>
    <row r="53" spans="1:7" x14ac:dyDescent="0.25">
      <c r="A53" s="17" t="str">
        <f ca="1">IF(B53&lt;&gt;"",MAX($A$7:A52)+1,"")</f>
        <v/>
      </c>
      <c r="B53" s="17" t="str">
        <f ca="1">IFERROR(INDEX(Sheet1!B$7:B$700,MATCH(ROW($A46),Sheet1!$H$7:$H$700,0)),"")</f>
        <v/>
      </c>
      <c r="C53" s="18" t="str">
        <f ca="1">IFERROR(INDEX(Sheet1!C$7:C$700,MATCH(ROW($A46),Sheet1!$H$7:$H$700,0)),"")</f>
        <v/>
      </c>
      <c r="D53" s="17" t="str">
        <f ca="1">IFERROR(INDEX(Sheet1!D$7:D$700,MATCH(ROW($A46),Sheet1!$H$7:$H$700,0)),"")</f>
        <v/>
      </c>
      <c r="E53" s="17" t="str">
        <f ca="1">IFERROR(INDEX(Sheet1!E$7:E$700,MATCH(ROW($A46),Sheet1!$H$7:$H$700,0)),"")</f>
        <v/>
      </c>
      <c r="F53" s="17" t="str">
        <f ca="1">IFERROR(INDEX(Sheet1!F$7:F$700,MATCH(ROW($A46),Sheet1!$H$7:$H$700,0)),"")</f>
        <v/>
      </c>
      <c r="G53" s="17" t="str">
        <f ca="1">IFERROR(INDEX(Sheet1!G$7:G$700,MATCH(ROW($A46),Sheet1!$H$7:$H$700,0)),"")</f>
        <v/>
      </c>
    </row>
    <row r="54" spans="1:7" x14ac:dyDescent="0.25">
      <c r="A54" s="17" t="str">
        <f ca="1">IF(B54&lt;&gt;"",MAX($A$7:A53)+1,"")</f>
        <v/>
      </c>
      <c r="B54" s="17" t="str">
        <f ca="1">IFERROR(INDEX(Sheet1!B$7:B$700,MATCH(ROW($A47),Sheet1!$H$7:$H$700,0)),"")</f>
        <v/>
      </c>
      <c r="C54" s="18" t="str">
        <f ca="1">IFERROR(INDEX(Sheet1!C$7:C$700,MATCH(ROW($A47),Sheet1!$H$7:$H$700,0)),"")</f>
        <v/>
      </c>
      <c r="D54" s="17" t="str">
        <f ca="1">IFERROR(INDEX(Sheet1!D$7:D$700,MATCH(ROW($A47),Sheet1!$H$7:$H$700,0)),"")</f>
        <v/>
      </c>
      <c r="E54" s="17" t="str">
        <f ca="1">IFERROR(INDEX(Sheet1!E$7:E$700,MATCH(ROW($A47),Sheet1!$H$7:$H$700,0)),"")</f>
        <v/>
      </c>
      <c r="F54" s="17" t="str">
        <f ca="1">IFERROR(INDEX(Sheet1!F$7:F$700,MATCH(ROW($A47),Sheet1!$H$7:$H$700,0)),"")</f>
        <v/>
      </c>
      <c r="G54" s="17" t="str">
        <f ca="1">IFERROR(INDEX(Sheet1!G$7:G$700,MATCH(ROW($A47),Sheet1!$H$7:$H$700,0)),"")</f>
        <v/>
      </c>
    </row>
    <row r="55" spans="1:7" x14ac:dyDescent="0.25">
      <c r="A55" s="17" t="str">
        <f ca="1">IF(B55&lt;&gt;"",MAX($A$7:A54)+1,"")</f>
        <v/>
      </c>
      <c r="B55" s="17" t="str">
        <f ca="1">IFERROR(INDEX(Sheet1!B$7:B$700,MATCH(ROW($A48),Sheet1!$H$7:$H$700,0)),"")</f>
        <v/>
      </c>
      <c r="C55" s="18" t="str">
        <f ca="1">IFERROR(INDEX(Sheet1!C$7:C$700,MATCH(ROW($A48),Sheet1!$H$7:$H$700,0)),"")</f>
        <v/>
      </c>
      <c r="D55" s="17" t="str">
        <f ca="1">IFERROR(INDEX(Sheet1!D$7:D$700,MATCH(ROW($A48),Sheet1!$H$7:$H$700,0)),"")</f>
        <v/>
      </c>
      <c r="E55" s="17" t="str">
        <f ca="1">IFERROR(INDEX(Sheet1!E$7:E$700,MATCH(ROW($A48),Sheet1!$H$7:$H$700,0)),"")</f>
        <v/>
      </c>
      <c r="F55" s="17" t="str">
        <f ca="1">IFERROR(INDEX(Sheet1!F$7:F$700,MATCH(ROW($A48),Sheet1!$H$7:$H$700,0)),"")</f>
        <v/>
      </c>
      <c r="G55" s="17" t="str">
        <f ca="1">IFERROR(INDEX(Sheet1!G$7:G$700,MATCH(ROW($A48),Sheet1!$H$7:$H$700,0)),"")</f>
        <v/>
      </c>
    </row>
    <row r="56" spans="1:7" x14ac:dyDescent="0.25">
      <c r="A56" s="17" t="str">
        <f ca="1">IF(B56&lt;&gt;"",MAX($A$7:A55)+1,"")</f>
        <v/>
      </c>
      <c r="B56" s="17" t="str">
        <f ca="1">IFERROR(INDEX(Sheet1!B$7:B$700,MATCH(ROW($A49),Sheet1!$H$7:$H$700,0)),"")</f>
        <v/>
      </c>
      <c r="C56" s="18" t="str">
        <f ca="1">IFERROR(INDEX(Sheet1!C$7:C$700,MATCH(ROW($A49),Sheet1!$H$7:$H$700,0)),"")</f>
        <v/>
      </c>
      <c r="D56" s="17" t="str">
        <f ca="1">IFERROR(INDEX(Sheet1!D$7:D$700,MATCH(ROW($A49),Sheet1!$H$7:$H$700,0)),"")</f>
        <v/>
      </c>
      <c r="E56" s="17" t="str">
        <f ca="1">IFERROR(INDEX(Sheet1!E$7:E$700,MATCH(ROW($A49),Sheet1!$H$7:$H$700,0)),"")</f>
        <v/>
      </c>
      <c r="F56" s="17" t="str">
        <f ca="1">IFERROR(INDEX(Sheet1!F$7:F$700,MATCH(ROW($A49),Sheet1!$H$7:$H$700,0)),"")</f>
        <v/>
      </c>
      <c r="G56" s="17" t="str">
        <f ca="1">IFERROR(INDEX(Sheet1!G$7:G$700,MATCH(ROW($A49),Sheet1!$H$7:$H$700,0)),"")</f>
        <v/>
      </c>
    </row>
    <row r="57" spans="1:7" x14ac:dyDescent="0.25">
      <c r="A57" s="17" t="str">
        <f ca="1">IF(B57&lt;&gt;"",MAX($A$7:A56)+1,"")</f>
        <v/>
      </c>
      <c r="B57" s="17" t="str">
        <f ca="1">IFERROR(INDEX(Sheet1!B$7:B$700,MATCH(ROW($A50),Sheet1!$H$7:$H$700,0)),"")</f>
        <v/>
      </c>
      <c r="C57" s="18" t="str">
        <f ca="1">IFERROR(INDEX(Sheet1!C$7:C$700,MATCH(ROW($A50),Sheet1!$H$7:$H$700,0)),"")</f>
        <v/>
      </c>
      <c r="D57" s="17" t="str">
        <f ca="1">IFERROR(INDEX(Sheet1!D$7:D$700,MATCH(ROW($A50),Sheet1!$H$7:$H$700,0)),"")</f>
        <v/>
      </c>
      <c r="E57" s="17" t="str">
        <f ca="1">IFERROR(INDEX(Sheet1!E$7:E$700,MATCH(ROW($A50),Sheet1!$H$7:$H$700,0)),"")</f>
        <v/>
      </c>
      <c r="F57" s="17" t="str">
        <f ca="1">IFERROR(INDEX(Sheet1!F$7:F$700,MATCH(ROW($A50),Sheet1!$H$7:$H$700,0)),"")</f>
        <v/>
      </c>
      <c r="G57" s="17" t="str">
        <f ca="1">IFERROR(INDEX(Sheet1!G$7:G$700,MATCH(ROW($A50),Sheet1!$H$7:$H$700,0)),"")</f>
        <v/>
      </c>
    </row>
    <row r="58" spans="1:7" x14ac:dyDescent="0.25">
      <c r="A58" s="17" t="str">
        <f ca="1">IF(B58&lt;&gt;"",MAX($A$7:A57)+1,"")</f>
        <v/>
      </c>
      <c r="B58" s="17" t="str">
        <f ca="1">IFERROR(INDEX(Sheet1!B$7:B$700,MATCH(ROW($A51),Sheet1!$H$7:$H$700,0)),"")</f>
        <v/>
      </c>
      <c r="C58" s="18" t="str">
        <f ca="1">IFERROR(INDEX(Sheet1!C$7:C$700,MATCH(ROW($A51),Sheet1!$H$7:$H$700,0)),"")</f>
        <v/>
      </c>
      <c r="D58" s="17" t="str">
        <f ca="1">IFERROR(INDEX(Sheet1!D$7:D$700,MATCH(ROW($A51),Sheet1!$H$7:$H$700,0)),"")</f>
        <v/>
      </c>
      <c r="E58" s="17" t="str">
        <f ca="1">IFERROR(INDEX(Sheet1!E$7:E$700,MATCH(ROW($A51),Sheet1!$H$7:$H$700,0)),"")</f>
        <v/>
      </c>
      <c r="F58" s="17" t="str">
        <f ca="1">IFERROR(INDEX(Sheet1!F$7:F$700,MATCH(ROW($A51),Sheet1!$H$7:$H$700,0)),"")</f>
        <v/>
      </c>
      <c r="G58" s="17" t="str">
        <f ca="1">IFERROR(INDEX(Sheet1!G$7:G$700,MATCH(ROW($A51),Sheet1!$H$7:$H$700,0)),"")</f>
        <v/>
      </c>
    </row>
    <row r="59" spans="1:7" x14ac:dyDescent="0.25">
      <c r="A59" s="17" t="str">
        <f ca="1">IF(B59&lt;&gt;"",MAX($A$7:A58)+1,"")</f>
        <v/>
      </c>
      <c r="B59" s="17" t="str">
        <f ca="1">IFERROR(INDEX(Sheet1!B$7:B$700,MATCH(ROW($A52),Sheet1!$H$7:$H$700,0)),"")</f>
        <v/>
      </c>
      <c r="C59" s="18" t="str">
        <f ca="1">IFERROR(INDEX(Sheet1!C$7:C$700,MATCH(ROW($A52),Sheet1!$H$7:$H$700,0)),"")</f>
        <v/>
      </c>
      <c r="D59" s="17" t="str">
        <f ca="1">IFERROR(INDEX(Sheet1!D$7:D$700,MATCH(ROW($A52),Sheet1!$H$7:$H$700,0)),"")</f>
        <v/>
      </c>
      <c r="E59" s="17" t="str">
        <f ca="1">IFERROR(INDEX(Sheet1!E$7:E$700,MATCH(ROW($A52),Sheet1!$H$7:$H$700,0)),"")</f>
        <v/>
      </c>
      <c r="F59" s="17" t="str">
        <f ca="1">IFERROR(INDEX(Sheet1!F$7:F$700,MATCH(ROW($A52),Sheet1!$H$7:$H$700,0)),"")</f>
        <v/>
      </c>
      <c r="G59" s="17" t="str">
        <f ca="1">IFERROR(INDEX(Sheet1!G$7:G$700,MATCH(ROW($A52),Sheet1!$H$7:$H$700,0)),"")</f>
        <v/>
      </c>
    </row>
    <row r="60" spans="1:7" x14ac:dyDescent="0.25">
      <c r="A60" s="17" t="str">
        <f ca="1">IF(B60&lt;&gt;"",MAX($A$7:A59)+1,"")</f>
        <v/>
      </c>
      <c r="B60" s="17" t="str">
        <f ca="1">IFERROR(INDEX(Sheet1!B$7:B$700,MATCH(ROW($A53),Sheet1!$H$7:$H$700,0)),"")</f>
        <v/>
      </c>
      <c r="C60" s="18" t="str">
        <f ca="1">IFERROR(INDEX(Sheet1!C$7:C$700,MATCH(ROW($A53),Sheet1!$H$7:$H$700,0)),"")</f>
        <v/>
      </c>
      <c r="D60" s="17" t="str">
        <f ca="1">IFERROR(INDEX(Sheet1!D$7:D$700,MATCH(ROW($A53),Sheet1!$H$7:$H$700,0)),"")</f>
        <v/>
      </c>
      <c r="E60" s="17" t="str">
        <f ca="1">IFERROR(INDEX(Sheet1!E$7:E$700,MATCH(ROW($A53),Sheet1!$H$7:$H$700,0)),"")</f>
        <v/>
      </c>
      <c r="F60" s="17" t="str">
        <f ca="1">IFERROR(INDEX(Sheet1!F$7:F$700,MATCH(ROW($A53),Sheet1!$H$7:$H$700,0)),"")</f>
        <v/>
      </c>
      <c r="G60" s="17" t="str">
        <f ca="1">IFERROR(INDEX(Sheet1!G$7:G$700,MATCH(ROW($A53),Sheet1!$H$7:$H$700,0)),"")</f>
        <v/>
      </c>
    </row>
    <row r="61" spans="1:7" x14ac:dyDescent="0.25">
      <c r="A61" s="17" t="str">
        <f ca="1">IF(B61&lt;&gt;"",MAX($A$7:A60)+1,"")</f>
        <v/>
      </c>
      <c r="B61" s="17" t="str">
        <f ca="1">IFERROR(INDEX(Sheet1!B$7:B$700,MATCH(ROW($A54),Sheet1!$H$7:$H$700,0)),"")</f>
        <v/>
      </c>
      <c r="C61" s="18" t="str">
        <f ca="1">IFERROR(INDEX(Sheet1!C$7:C$700,MATCH(ROW($A54),Sheet1!$H$7:$H$700,0)),"")</f>
        <v/>
      </c>
      <c r="D61" s="17" t="str">
        <f ca="1">IFERROR(INDEX(Sheet1!D$7:D$700,MATCH(ROW($A54),Sheet1!$H$7:$H$700,0)),"")</f>
        <v/>
      </c>
      <c r="E61" s="17" t="str">
        <f ca="1">IFERROR(INDEX(Sheet1!E$7:E$700,MATCH(ROW($A54),Sheet1!$H$7:$H$700,0)),"")</f>
        <v/>
      </c>
      <c r="F61" s="17" t="str">
        <f ca="1">IFERROR(INDEX(Sheet1!F$7:F$700,MATCH(ROW($A54),Sheet1!$H$7:$H$700,0)),"")</f>
        <v/>
      </c>
      <c r="G61" s="17" t="str">
        <f ca="1">IFERROR(INDEX(Sheet1!G$7:G$700,MATCH(ROW($A54),Sheet1!$H$7:$H$700,0)),"")</f>
        <v/>
      </c>
    </row>
    <row r="62" spans="1:7" x14ac:dyDescent="0.25">
      <c r="A62" s="17" t="str">
        <f ca="1">IF(B62&lt;&gt;"",MAX($A$7:A61)+1,"")</f>
        <v/>
      </c>
      <c r="B62" s="17" t="str">
        <f ca="1">IFERROR(INDEX(Sheet1!B$7:B$700,MATCH(ROW($A55),Sheet1!$H$7:$H$700,0)),"")</f>
        <v/>
      </c>
      <c r="C62" s="18" t="str">
        <f ca="1">IFERROR(INDEX(Sheet1!C$7:C$700,MATCH(ROW($A55),Sheet1!$H$7:$H$700,0)),"")</f>
        <v/>
      </c>
      <c r="D62" s="17" t="str">
        <f ca="1">IFERROR(INDEX(Sheet1!D$7:D$700,MATCH(ROW($A55),Sheet1!$H$7:$H$700,0)),"")</f>
        <v/>
      </c>
      <c r="E62" s="17" t="str">
        <f ca="1">IFERROR(INDEX(Sheet1!E$7:E$700,MATCH(ROW($A55),Sheet1!$H$7:$H$700,0)),"")</f>
        <v/>
      </c>
      <c r="F62" s="17" t="str">
        <f ca="1">IFERROR(INDEX(Sheet1!F$7:F$700,MATCH(ROW($A55),Sheet1!$H$7:$H$700,0)),"")</f>
        <v/>
      </c>
      <c r="G62" s="17" t="str">
        <f ca="1">IFERROR(INDEX(Sheet1!G$7:G$700,MATCH(ROW($A55),Sheet1!$H$7:$H$700,0)),"")</f>
        <v/>
      </c>
    </row>
    <row r="63" spans="1:7" x14ac:dyDescent="0.25">
      <c r="A63" s="17" t="str">
        <f ca="1">IF(B63&lt;&gt;"",MAX($A$7:A62)+1,"")</f>
        <v/>
      </c>
      <c r="B63" s="17" t="str">
        <f ca="1">IFERROR(INDEX(Sheet1!B$7:B$700,MATCH(ROW($A56),Sheet1!$H$7:$H$700,0)),"")</f>
        <v/>
      </c>
      <c r="C63" s="18" t="str">
        <f ca="1">IFERROR(INDEX(Sheet1!C$7:C$700,MATCH(ROW($A56),Sheet1!$H$7:$H$700,0)),"")</f>
        <v/>
      </c>
      <c r="D63" s="17" t="str">
        <f ca="1">IFERROR(INDEX(Sheet1!D$7:D$700,MATCH(ROW($A56),Sheet1!$H$7:$H$700,0)),"")</f>
        <v/>
      </c>
      <c r="E63" s="17" t="str">
        <f ca="1">IFERROR(INDEX(Sheet1!E$7:E$700,MATCH(ROW($A56),Sheet1!$H$7:$H$700,0)),"")</f>
        <v/>
      </c>
      <c r="F63" s="17" t="str">
        <f ca="1">IFERROR(INDEX(Sheet1!F$7:F$700,MATCH(ROW($A56),Sheet1!$H$7:$H$700,0)),"")</f>
        <v/>
      </c>
      <c r="G63" s="17" t="str">
        <f ca="1">IFERROR(INDEX(Sheet1!G$7:G$700,MATCH(ROW($A56),Sheet1!$H$7:$H$700,0)),"")</f>
        <v/>
      </c>
    </row>
    <row r="64" spans="1:7" x14ac:dyDescent="0.25">
      <c r="A64" s="17" t="str">
        <f ca="1">IF(B64&lt;&gt;"",MAX($A$7:A63)+1,"")</f>
        <v/>
      </c>
      <c r="B64" s="17" t="str">
        <f ca="1">IFERROR(INDEX(Sheet1!B$7:B$700,MATCH(ROW($A57),Sheet1!$H$7:$H$700,0)),"")</f>
        <v/>
      </c>
      <c r="C64" s="18" t="str">
        <f ca="1">IFERROR(INDEX(Sheet1!C$7:C$700,MATCH(ROW($A57),Sheet1!$H$7:$H$700,0)),"")</f>
        <v/>
      </c>
      <c r="D64" s="17" t="str">
        <f ca="1">IFERROR(INDEX(Sheet1!D$7:D$700,MATCH(ROW($A57),Sheet1!$H$7:$H$700,0)),"")</f>
        <v/>
      </c>
      <c r="E64" s="17" t="str">
        <f ca="1">IFERROR(INDEX(Sheet1!E$7:E$700,MATCH(ROW($A57),Sheet1!$H$7:$H$700,0)),"")</f>
        <v/>
      </c>
      <c r="F64" s="17" t="str">
        <f ca="1">IFERROR(INDEX(Sheet1!F$7:F$700,MATCH(ROW($A57),Sheet1!$H$7:$H$700,0)),"")</f>
        <v/>
      </c>
      <c r="G64" s="17" t="str">
        <f ca="1">IFERROR(INDEX(Sheet1!G$7:G$700,MATCH(ROW($A57),Sheet1!$H$7:$H$700,0)),"")</f>
        <v/>
      </c>
    </row>
    <row r="65" spans="1:7" x14ac:dyDescent="0.25">
      <c r="A65" s="17" t="str">
        <f ca="1">IF(B65&lt;&gt;"",MAX($A$7:A64)+1,"")</f>
        <v/>
      </c>
      <c r="B65" s="17" t="str">
        <f ca="1">IFERROR(INDEX(Sheet1!B$7:B$700,MATCH(ROW($A58),Sheet1!$H$7:$H$700,0)),"")</f>
        <v/>
      </c>
      <c r="C65" s="18" t="str">
        <f ca="1">IFERROR(INDEX(Sheet1!C$7:C$700,MATCH(ROW($A58),Sheet1!$H$7:$H$700,0)),"")</f>
        <v/>
      </c>
      <c r="D65" s="17" t="str">
        <f ca="1">IFERROR(INDEX(Sheet1!D$7:D$700,MATCH(ROW($A58),Sheet1!$H$7:$H$700,0)),"")</f>
        <v/>
      </c>
      <c r="E65" s="17" t="str">
        <f ca="1">IFERROR(INDEX(Sheet1!E$7:E$700,MATCH(ROW($A58),Sheet1!$H$7:$H$700,0)),"")</f>
        <v/>
      </c>
      <c r="F65" s="17" t="str">
        <f ca="1">IFERROR(INDEX(Sheet1!F$7:F$700,MATCH(ROW($A58),Sheet1!$H$7:$H$700,0)),"")</f>
        <v/>
      </c>
      <c r="G65" s="17" t="str">
        <f ca="1">IFERROR(INDEX(Sheet1!G$7:G$700,MATCH(ROW($A58),Sheet1!$H$7:$H$700,0)),"")</f>
        <v/>
      </c>
    </row>
    <row r="66" spans="1:7" x14ac:dyDescent="0.25">
      <c r="A66" s="17" t="str">
        <f ca="1">IF(B66&lt;&gt;"",MAX($A$7:A65)+1,"")</f>
        <v/>
      </c>
      <c r="B66" s="17" t="str">
        <f ca="1">IFERROR(INDEX(Sheet1!B$7:B$700,MATCH(ROW($A59),Sheet1!$H$7:$H$700,0)),"")</f>
        <v/>
      </c>
      <c r="C66" s="18" t="str">
        <f ca="1">IFERROR(INDEX(Sheet1!C$7:C$700,MATCH(ROW($A59),Sheet1!$H$7:$H$700,0)),"")</f>
        <v/>
      </c>
      <c r="D66" s="17" t="str">
        <f ca="1">IFERROR(INDEX(Sheet1!D$7:D$700,MATCH(ROW($A59),Sheet1!$H$7:$H$700,0)),"")</f>
        <v/>
      </c>
      <c r="E66" s="17" t="str">
        <f ca="1">IFERROR(INDEX(Sheet1!E$7:E$700,MATCH(ROW($A59),Sheet1!$H$7:$H$700,0)),"")</f>
        <v/>
      </c>
      <c r="F66" s="17" t="str">
        <f ca="1">IFERROR(INDEX(Sheet1!F$7:F$700,MATCH(ROW($A59),Sheet1!$H$7:$H$700,0)),"")</f>
        <v/>
      </c>
      <c r="G66" s="17" t="str">
        <f ca="1">IFERROR(INDEX(Sheet1!G$7:G$700,MATCH(ROW($A59),Sheet1!$H$7:$H$700,0)),"")</f>
        <v/>
      </c>
    </row>
    <row r="67" spans="1:7" x14ac:dyDescent="0.25">
      <c r="A67" s="17" t="str">
        <f ca="1">IF(B67&lt;&gt;"",MAX($A$7:A66)+1,"")</f>
        <v/>
      </c>
      <c r="B67" s="17" t="str">
        <f ca="1">IFERROR(INDEX(Sheet1!B$7:B$700,MATCH(ROW($A60),Sheet1!$H$7:$H$700,0)),"")</f>
        <v/>
      </c>
      <c r="C67" s="18" t="str">
        <f ca="1">IFERROR(INDEX(Sheet1!C$7:C$700,MATCH(ROW($A60),Sheet1!$H$7:$H$700,0)),"")</f>
        <v/>
      </c>
      <c r="D67" s="17" t="str">
        <f ca="1">IFERROR(INDEX(Sheet1!D$7:D$700,MATCH(ROW($A60),Sheet1!$H$7:$H$700,0)),"")</f>
        <v/>
      </c>
      <c r="E67" s="17" t="str">
        <f ca="1">IFERROR(INDEX(Sheet1!E$7:E$700,MATCH(ROW($A60),Sheet1!$H$7:$H$700,0)),"")</f>
        <v/>
      </c>
      <c r="F67" s="17" t="str">
        <f ca="1">IFERROR(INDEX(Sheet1!F$7:F$700,MATCH(ROW($A60),Sheet1!$H$7:$H$700,0)),"")</f>
        <v/>
      </c>
      <c r="G67" s="17" t="str">
        <f ca="1">IFERROR(INDEX(Sheet1!G$7:G$700,MATCH(ROW($A60),Sheet1!$H$7:$H$700,0)),"")</f>
        <v/>
      </c>
    </row>
    <row r="68" spans="1:7" x14ac:dyDescent="0.25">
      <c r="A68" s="17" t="str">
        <f ca="1">IF(B68&lt;&gt;"",MAX($A$7:A67)+1,"")</f>
        <v/>
      </c>
      <c r="B68" s="17" t="str">
        <f ca="1">IFERROR(INDEX(Sheet1!B$7:B$700,MATCH(ROW($A61),Sheet1!$H$7:$H$700,0)),"")</f>
        <v/>
      </c>
      <c r="C68" s="18" t="str">
        <f ca="1">IFERROR(INDEX(Sheet1!C$7:C$700,MATCH(ROW($A61),Sheet1!$H$7:$H$700,0)),"")</f>
        <v/>
      </c>
      <c r="D68" s="17" t="str">
        <f ca="1">IFERROR(INDEX(Sheet1!D$7:D$700,MATCH(ROW($A61),Sheet1!$H$7:$H$700,0)),"")</f>
        <v/>
      </c>
      <c r="E68" s="17" t="str">
        <f ca="1">IFERROR(INDEX(Sheet1!E$7:E$700,MATCH(ROW($A61),Sheet1!$H$7:$H$700,0)),"")</f>
        <v/>
      </c>
      <c r="F68" s="17" t="str">
        <f ca="1">IFERROR(INDEX(Sheet1!F$7:F$700,MATCH(ROW($A61),Sheet1!$H$7:$H$700,0)),"")</f>
        <v/>
      </c>
      <c r="G68" s="17" t="str">
        <f ca="1">IFERROR(INDEX(Sheet1!G$7:G$700,MATCH(ROW($A61),Sheet1!$H$7:$H$700,0)),"")</f>
        <v/>
      </c>
    </row>
    <row r="69" spans="1:7" x14ac:dyDescent="0.25">
      <c r="A69" s="17" t="str">
        <f ca="1">IF(B69&lt;&gt;"",MAX($A$7:A68)+1,"")</f>
        <v/>
      </c>
      <c r="B69" s="17" t="str">
        <f ca="1">IFERROR(INDEX(Sheet1!B$7:B$700,MATCH(ROW($A62),Sheet1!$H$7:$H$700,0)),"")</f>
        <v/>
      </c>
      <c r="C69" s="18" t="str">
        <f ca="1">IFERROR(INDEX(Sheet1!C$7:C$700,MATCH(ROW($A62),Sheet1!$H$7:$H$700,0)),"")</f>
        <v/>
      </c>
      <c r="D69" s="17" t="str">
        <f ca="1">IFERROR(INDEX(Sheet1!D$7:D$700,MATCH(ROW($A62),Sheet1!$H$7:$H$700,0)),"")</f>
        <v/>
      </c>
      <c r="E69" s="17" t="str">
        <f ca="1">IFERROR(INDEX(Sheet1!E$7:E$700,MATCH(ROW($A62),Sheet1!$H$7:$H$700,0)),"")</f>
        <v/>
      </c>
      <c r="F69" s="17" t="str">
        <f ca="1">IFERROR(INDEX(Sheet1!F$7:F$700,MATCH(ROW($A62),Sheet1!$H$7:$H$700,0)),"")</f>
        <v/>
      </c>
      <c r="G69" s="17" t="str">
        <f ca="1">IFERROR(INDEX(Sheet1!G$7:G$700,MATCH(ROW($A62),Sheet1!$H$7:$H$700,0)),"")</f>
        <v/>
      </c>
    </row>
    <row r="70" spans="1:7" x14ac:dyDescent="0.25">
      <c r="A70" s="17" t="str">
        <f ca="1">IF(B70&lt;&gt;"",MAX($A$7:A69)+1,"")</f>
        <v/>
      </c>
      <c r="B70" s="17" t="str">
        <f ca="1">IFERROR(INDEX(Sheet1!B$7:B$700,MATCH(ROW($A63),Sheet1!$H$7:$H$700,0)),"")</f>
        <v/>
      </c>
      <c r="C70" s="18" t="str">
        <f ca="1">IFERROR(INDEX(Sheet1!C$7:C$700,MATCH(ROW($A63),Sheet1!$H$7:$H$700,0)),"")</f>
        <v/>
      </c>
      <c r="D70" s="17" t="str">
        <f ca="1">IFERROR(INDEX(Sheet1!D$7:D$700,MATCH(ROW($A63),Sheet1!$H$7:$H$700,0)),"")</f>
        <v/>
      </c>
      <c r="E70" s="17" t="str">
        <f ca="1">IFERROR(INDEX(Sheet1!E$7:E$700,MATCH(ROW($A63),Sheet1!$H$7:$H$700,0)),"")</f>
        <v/>
      </c>
      <c r="F70" s="17" t="str">
        <f ca="1">IFERROR(INDEX(Sheet1!F$7:F$700,MATCH(ROW($A63),Sheet1!$H$7:$H$700,0)),"")</f>
        <v/>
      </c>
      <c r="G70" s="17" t="str">
        <f ca="1">IFERROR(INDEX(Sheet1!G$7:G$700,MATCH(ROW($A63),Sheet1!$H$7:$H$700,0)),"")</f>
        <v/>
      </c>
    </row>
    <row r="71" spans="1:7" x14ac:dyDescent="0.25">
      <c r="A71" s="17" t="str">
        <f ca="1">IF(B71&lt;&gt;"",MAX($A$7:A70)+1,"")</f>
        <v/>
      </c>
      <c r="B71" s="17" t="str">
        <f ca="1">IFERROR(INDEX(Sheet1!B$7:B$700,MATCH(ROW($A64),Sheet1!$H$7:$H$700,0)),"")</f>
        <v/>
      </c>
      <c r="C71" s="18" t="str">
        <f ca="1">IFERROR(INDEX(Sheet1!C$7:C$700,MATCH(ROW($A64),Sheet1!$H$7:$H$700,0)),"")</f>
        <v/>
      </c>
      <c r="D71" s="17" t="str">
        <f ca="1">IFERROR(INDEX(Sheet1!D$7:D$700,MATCH(ROW($A64),Sheet1!$H$7:$H$700,0)),"")</f>
        <v/>
      </c>
      <c r="E71" s="17" t="str">
        <f ca="1">IFERROR(INDEX(Sheet1!E$7:E$700,MATCH(ROW($A64),Sheet1!$H$7:$H$700,0)),"")</f>
        <v/>
      </c>
      <c r="F71" s="17" t="str">
        <f ca="1">IFERROR(INDEX(Sheet1!F$7:F$700,MATCH(ROW($A64),Sheet1!$H$7:$H$700,0)),"")</f>
        <v/>
      </c>
      <c r="G71" s="17" t="str">
        <f ca="1">IFERROR(INDEX(Sheet1!G$7:G$700,MATCH(ROW($A64),Sheet1!$H$7:$H$700,0)),"")</f>
        <v/>
      </c>
    </row>
    <row r="72" spans="1:7" x14ac:dyDescent="0.25">
      <c r="A72" s="17" t="str">
        <f ca="1">IF(B72&lt;&gt;"",MAX($A$7:A71)+1,"")</f>
        <v/>
      </c>
      <c r="B72" s="17" t="str">
        <f ca="1">IFERROR(INDEX(Sheet1!B$7:B$700,MATCH(ROW($A65),Sheet1!$H$7:$H$700,0)),"")</f>
        <v/>
      </c>
      <c r="C72" s="18" t="str">
        <f ca="1">IFERROR(INDEX(Sheet1!C$7:C$700,MATCH(ROW($A65),Sheet1!$H$7:$H$700,0)),"")</f>
        <v/>
      </c>
      <c r="D72" s="17" t="str">
        <f ca="1">IFERROR(INDEX(Sheet1!D$7:D$700,MATCH(ROW($A65),Sheet1!$H$7:$H$700,0)),"")</f>
        <v/>
      </c>
      <c r="E72" s="17" t="str">
        <f ca="1">IFERROR(INDEX(Sheet1!E$7:E$700,MATCH(ROW($A65),Sheet1!$H$7:$H$700,0)),"")</f>
        <v/>
      </c>
      <c r="F72" s="17" t="str">
        <f ca="1">IFERROR(INDEX(Sheet1!F$7:F$700,MATCH(ROW($A65),Sheet1!$H$7:$H$700,0)),"")</f>
        <v/>
      </c>
      <c r="G72" s="17" t="str">
        <f ca="1">IFERROR(INDEX(Sheet1!G$7:G$700,MATCH(ROW($A65),Sheet1!$H$7:$H$700,0)),"")</f>
        <v/>
      </c>
    </row>
    <row r="73" spans="1:7" x14ac:dyDescent="0.25">
      <c r="A73" s="17" t="str">
        <f ca="1">IF(B73&lt;&gt;"",MAX($A$7:A72)+1,"")</f>
        <v/>
      </c>
      <c r="B73" s="17" t="str">
        <f ca="1">IFERROR(INDEX(Sheet1!B$7:B$700,MATCH(ROW($A66),Sheet1!$H$7:$H$700,0)),"")</f>
        <v/>
      </c>
      <c r="C73" s="18" t="str">
        <f ca="1">IFERROR(INDEX(Sheet1!C$7:C$700,MATCH(ROW($A66),Sheet1!$H$7:$H$700,0)),"")</f>
        <v/>
      </c>
      <c r="D73" s="17" t="str">
        <f ca="1">IFERROR(INDEX(Sheet1!D$7:D$700,MATCH(ROW($A66),Sheet1!$H$7:$H$700,0)),"")</f>
        <v/>
      </c>
      <c r="E73" s="17" t="str">
        <f ca="1">IFERROR(INDEX(Sheet1!E$7:E$700,MATCH(ROW($A66),Sheet1!$H$7:$H$700,0)),"")</f>
        <v/>
      </c>
      <c r="F73" s="17" t="str">
        <f ca="1">IFERROR(INDEX(Sheet1!F$7:F$700,MATCH(ROW($A66),Sheet1!$H$7:$H$700,0)),"")</f>
        <v/>
      </c>
      <c r="G73" s="17" t="str">
        <f ca="1">IFERROR(INDEX(Sheet1!G$7:G$700,MATCH(ROW($A66),Sheet1!$H$7:$H$700,0)),"")</f>
        <v/>
      </c>
    </row>
    <row r="74" spans="1:7" x14ac:dyDescent="0.25">
      <c r="A74" s="17" t="str">
        <f ca="1">IF(B74&lt;&gt;"",MAX($A$7:A73)+1,"")</f>
        <v/>
      </c>
      <c r="B74" s="17" t="str">
        <f ca="1">IFERROR(INDEX(Sheet1!B$7:B$700,MATCH(ROW($A67),Sheet1!$H$7:$H$700,0)),"")</f>
        <v/>
      </c>
      <c r="C74" s="18" t="str">
        <f ca="1">IFERROR(INDEX(Sheet1!C$7:C$700,MATCH(ROW($A67),Sheet1!$H$7:$H$700,0)),"")</f>
        <v/>
      </c>
      <c r="D74" s="17" t="str">
        <f ca="1">IFERROR(INDEX(Sheet1!D$7:D$700,MATCH(ROW($A67),Sheet1!$H$7:$H$700,0)),"")</f>
        <v/>
      </c>
      <c r="E74" s="17" t="str">
        <f ca="1">IFERROR(INDEX(Sheet1!E$7:E$700,MATCH(ROW($A67),Sheet1!$H$7:$H$700,0)),"")</f>
        <v/>
      </c>
      <c r="F74" s="17" t="str">
        <f ca="1">IFERROR(INDEX(Sheet1!F$7:F$700,MATCH(ROW($A67),Sheet1!$H$7:$H$700,0)),"")</f>
        <v/>
      </c>
      <c r="G74" s="17" t="str">
        <f ca="1">IFERROR(INDEX(Sheet1!G$7:G$700,MATCH(ROW($A67),Sheet1!$H$7:$H$700,0)),"")</f>
        <v/>
      </c>
    </row>
    <row r="75" spans="1:7" x14ac:dyDescent="0.25">
      <c r="A75" s="17" t="str">
        <f ca="1">IF(B75&lt;&gt;"",MAX($A$7:A74)+1,"")</f>
        <v/>
      </c>
      <c r="B75" s="17" t="str">
        <f ca="1">IFERROR(INDEX(Sheet1!B$7:B$700,MATCH(ROW($A68),Sheet1!$H$7:$H$700,0)),"")</f>
        <v/>
      </c>
      <c r="C75" s="18" t="str">
        <f ca="1">IFERROR(INDEX(Sheet1!C$7:C$700,MATCH(ROW($A68),Sheet1!$H$7:$H$700,0)),"")</f>
        <v/>
      </c>
      <c r="D75" s="17" t="str">
        <f ca="1">IFERROR(INDEX(Sheet1!D$7:D$700,MATCH(ROW($A68),Sheet1!$H$7:$H$700,0)),"")</f>
        <v/>
      </c>
      <c r="E75" s="17" t="str">
        <f ca="1">IFERROR(INDEX(Sheet1!E$7:E$700,MATCH(ROW($A68),Sheet1!$H$7:$H$700,0)),"")</f>
        <v/>
      </c>
      <c r="F75" s="17" t="str">
        <f ca="1">IFERROR(INDEX(Sheet1!F$7:F$700,MATCH(ROW($A68),Sheet1!$H$7:$H$700,0)),"")</f>
        <v/>
      </c>
      <c r="G75" s="17" t="str">
        <f ca="1">IFERROR(INDEX(Sheet1!G$7:G$700,MATCH(ROW($A68),Sheet1!$H$7:$H$700,0)),"")</f>
        <v/>
      </c>
    </row>
    <row r="76" spans="1:7" x14ac:dyDescent="0.25">
      <c r="A76" s="17" t="str">
        <f ca="1">IF(B76&lt;&gt;"",MAX($A$7:A75)+1,"")</f>
        <v/>
      </c>
      <c r="B76" s="17" t="str">
        <f ca="1">IFERROR(INDEX(Sheet1!B$7:B$700,MATCH(ROW($A69),Sheet1!$H$7:$H$700,0)),"")</f>
        <v/>
      </c>
      <c r="C76" s="18" t="str">
        <f ca="1">IFERROR(INDEX(Sheet1!C$7:C$700,MATCH(ROW($A69),Sheet1!$H$7:$H$700,0)),"")</f>
        <v/>
      </c>
      <c r="D76" s="17" t="str">
        <f ca="1">IFERROR(INDEX(Sheet1!D$7:D$700,MATCH(ROW($A69),Sheet1!$H$7:$H$700,0)),"")</f>
        <v/>
      </c>
      <c r="E76" s="17" t="str">
        <f ca="1">IFERROR(INDEX(Sheet1!E$7:E$700,MATCH(ROW($A69),Sheet1!$H$7:$H$700,0)),"")</f>
        <v/>
      </c>
      <c r="F76" s="17" t="str">
        <f ca="1">IFERROR(INDEX(Sheet1!F$7:F$700,MATCH(ROW($A69),Sheet1!$H$7:$H$700,0)),"")</f>
        <v/>
      </c>
      <c r="G76" s="17" t="str">
        <f ca="1">IFERROR(INDEX(Sheet1!G$7:G$700,MATCH(ROW($A69),Sheet1!$H$7:$H$700,0)),"")</f>
        <v/>
      </c>
    </row>
    <row r="77" spans="1:7" x14ac:dyDescent="0.25">
      <c r="A77" s="17" t="str">
        <f ca="1">IF(B77&lt;&gt;"",MAX($A$7:A76)+1,"")</f>
        <v/>
      </c>
      <c r="B77" s="17" t="str">
        <f ca="1">IFERROR(INDEX(Sheet1!B$7:B$700,MATCH(ROW($A70),Sheet1!$H$7:$H$700,0)),"")</f>
        <v/>
      </c>
      <c r="C77" s="18" t="str">
        <f ca="1">IFERROR(INDEX(Sheet1!C$7:C$700,MATCH(ROW($A70),Sheet1!$H$7:$H$700,0)),"")</f>
        <v/>
      </c>
      <c r="D77" s="17" t="str">
        <f ca="1">IFERROR(INDEX(Sheet1!D$7:D$700,MATCH(ROW($A70),Sheet1!$H$7:$H$700,0)),"")</f>
        <v/>
      </c>
      <c r="E77" s="17" t="str">
        <f ca="1">IFERROR(INDEX(Sheet1!E$7:E$700,MATCH(ROW($A70),Sheet1!$H$7:$H$700,0)),"")</f>
        <v/>
      </c>
      <c r="F77" s="17" t="str">
        <f ca="1">IFERROR(INDEX(Sheet1!F$7:F$700,MATCH(ROW($A70),Sheet1!$H$7:$H$700,0)),"")</f>
        <v/>
      </c>
      <c r="G77" s="17" t="str">
        <f ca="1">IFERROR(INDEX(Sheet1!G$7:G$700,MATCH(ROW($A70),Sheet1!$H$7:$H$700,0)),"")</f>
        <v/>
      </c>
    </row>
    <row r="78" spans="1:7" x14ac:dyDescent="0.25">
      <c r="A78" s="17" t="str">
        <f ca="1">IF(B78&lt;&gt;"",MAX($A$7:A77)+1,"")</f>
        <v/>
      </c>
      <c r="B78" s="17" t="str">
        <f ca="1">IFERROR(INDEX(Sheet1!B$7:B$700,MATCH(ROW($A71),Sheet1!$H$7:$H$700,0)),"")</f>
        <v/>
      </c>
      <c r="C78" s="18" t="str">
        <f ca="1">IFERROR(INDEX(Sheet1!C$7:C$700,MATCH(ROW($A71),Sheet1!$H$7:$H$700,0)),"")</f>
        <v/>
      </c>
      <c r="D78" s="17" t="str">
        <f ca="1">IFERROR(INDEX(Sheet1!D$7:D$700,MATCH(ROW($A71),Sheet1!$H$7:$H$700,0)),"")</f>
        <v/>
      </c>
      <c r="E78" s="17" t="str">
        <f ca="1">IFERROR(INDEX(Sheet1!E$7:E$700,MATCH(ROW($A71),Sheet1!$H$7:$H$700,0)),"")</f>
        <v/>
      </c>
      <c r="F78" s="17" t="str">
        <f ca="1">IFERROR(INDEX(Sheet1!F$7:F$700,MATCH(ROW($A71),Sheet1!$H$7:$H$700,0)),"")</f>
        <v/>
      </c>
      <c r="G78" s="17" t="str">
        <f ca="1">IFERROR(INDEX(Sheet1!G$7:G$700,MATCH(ROW($A71),Sheet1!$H$7:$H$700,0)),"")</f>
        <v/>
      </c>
    </row>
    <row r="79" spans="1:7" x14ac:dyDescent="0.25">
      <c r="A79" s="17" t="str">
        <f ca="1">IF(B79&lt;&gt;"",MAX($A$7:A78)+1,"")</f>
        <v/>
      </c>
      <c r="B79" s="17" t="str">
        <f ca="1">IFERROR(INDEX(Sheet1!B$7:B$700,MATCH(ROW($A72),Sheet1!$H$7:$H$700,0)),"")</f>
        <v/>
      </c>
      <c r="C79" s="18" t="str">
        <f ca="1">IFERROR(INDEX(Sheet1!C$7:C$700,MATCH(ROW($A72),Sheet1!$H$7:$H$700,0)),"")</f>
        <v/>
      </c>
      <c r="D79" s="17" t="str">
        <f ca="1">IFERROR(INDEX(Sheet1!D$7:D$700,MATCH(ROW($A72),Sheet1!$H$7:$H$700,0)),"")</f>
        <v/>
      </c>
      <c r="E79" s="17" t="str">
        <f ca="1">IFERROR(INDEX(Sheet1!E$7:E$700,MATCH(ROW($A72),Sheet1!$H$7:$H$700,0)),"")</f>
        <v/>
      </c>
      <c r="F79" s="17" t="str">
        <f ca="1">IFERROR(INDEX(Sheet1!F$7:F$700,MATCH(ROW($A72),Sheet1!$H$7:$H$700,0)),"")</f>
        <v/>
      </c>
      <c r="G79" s="17" t="str">
        <f ca="1">IFERROR(INDEX(Sheet1!G$7:G$700,MATCH(ROW($A72),Sheet1!$H$7:$H$700,0)),"")</f>
        <v/>
      </c>
    </row>
    <row r="80" spans="1:7" x14ac:dyDescent="0.25">
      <c r="A80" s="17" t="str">
        <f ca="1">IF(B80&lt;&gt;"",MAX($A$7:A79)+1,"")</f>
        <v/>
      </c>
      <c r="B80" s="17" t="str">
        <f ca="1">IFERROR(INDEX(Sheet1!B$7:B$700,MATCH(ROW($A73),Sheet1!$H$7:$H$700,0)),"")</f>
        <v/>
      </c>
      <c r="C80" s="18" t="str">
        <f ca="1">IFERROR(INDEX(Sheet1!C$7:C$700,MATCH(ROW($A73),Sheet1!$H$7:$H$700,0)),"")</f>
        <v/>
      </c>
      <c r="D80" s="17" t="str">
        <f ca="1">IFERROR(INDEX(Sheet1!D$7:D$700,MATCH(ROW($A73),Sheet1!$H$7:$H$700,0)),"")</f>
        <v/>
      </c>
      <c r="E80" s="17" t="str">
        <f ca="1">IFERROR(INDEX(Sheet1!E$7:E$700,MATCH(ROW($A73),Sheet1!$H$7:$H$700,0)),"")</f>
        <v/>
      </c>
      <c r="F80" s="17" t="str">
        <f ca="1">IFERROR(INDEX(Sheet1!F$7:F$700,MATCH(ROW($A73),Sheet1!$H$7:$H$700,0)),"")</f>
        <v/>
      </c>
      <c r="G80" s="17" t="str">
        <f ca="1">IFERROR(INDEX(Sheet1!G$7:G$700,MATCH(ROW($A73),Sheet1!$H$7:$H$700,0)),"")</f>
        <v/>
      </c>
    </row>
    <row r="81" spans="1:7" x14ac:dyDescent="0.25">
      <c r="A81" s="17" t="str">
        <f ca="1">IF(B81&lt;&gt;"",MAX($A$7:A80)+1,"")</f>
        <v/>
      </c>
      <c r="B81" s="17" t="str">
        <f ca="1">IFERROR(INDEX(Sheet1!B$7:B$700,MATCH(ROW($A74),Sheet1!$H$7:$H$700,0)),"")</f>
        <v/>
      </c>
      <c r="C81" s="18" t="str">
        <f ca="1">IFERROR(INDEX(Sheet1!C$7:C$700,MATCH(ROW($A74),Sheet1!$H$7:$H$700,0)),"")</f>
        <v/>
      </c>
      <c r="D81" s="17" t="str">
        <f ca="1">IFERROR(INDEX(Sheet1!D$7:D$700,MATCH(ROW($A74),Sheet1!$H$7:$H$700,0)),"")</f>
        <v/>
      </c>
      <c r="E81" s="17" t="str">
        <f ca="1">IFERROR(INDEX(Sheet1!E$7:E$700,MATCH(ROW($A74),Sheet1!$H$7:$H$700,0)),"")</f>
        <v/>
      </c>
      <c r="F81" s="17" t="str">
        <f ca="1">IFERROR(INDEX(Sheet1!F$7:F$700,MATCH(ROW($A74),Sheet1!$H$7:$H$700,0)),"")</f>
        <v/>
      </c>
      <c r="G81" s="17" t="str">
        <f ca="1">IFERROR(INDEX(Sheet1!G$7:G$700,MATCH(ROW($A74),Sheet1!$H$7:$H$700,0)),"")</f>
        <v/>
      </c>
    </row>
    <row r="82" spans="1:7" x14ac:dyDescent="0.25">
      <c r="A82" s="17" t="str">
        <f ca="1">IF(B82&lt;&gt;"",MAX($A$7:A81)+1,"")</f>
        <v/>
      </c>
      <c r="B82" s="17" t="str">
        <f ca="1">IFERROR(INDEX(Sheet1!B$7:B$700,MATCH(ROW($A75),Sheet1!$H$7:$H$700,0)),"")</f>
        <v/>
      </c>
      <c r="C82" s="18" t="str">
        <f ca="1">IFERROR(INDEX(Sheet1!C$7:C$700,MATCH(ROW($A75),Sheet1!$H$7:$H$700,0)),"")</f>
        <v/>
      </c>
      <c r="D82" s="17" t="str">
        <f ca="1">IFERROR(INDEX(Sheet1!D$7:D$700,MATCH(ROW($A75),Sheet1!$H$7:$H$700,0)),"")</f>
        <v/>
      </c>
      <c r="E82" s="17" t="str">
        <f ca="1">IFERROR(INDEX(Sheet1!E$7:E$700,MATCH(ROW($A75),Sheet1!$H$7:$H$700,0)),"")</f>
        <v/>
      </c>
      <c r="F82" s="17" t="str">
        <f ca="1">IFERROR(INDEX(Sheet1!F$7:F$700,MATCH(ROW($A75),Sheet1!$H$7:$H$700,0)),"")</f>
        <v/>
      </c>
      <c r="G82" s="17" t="str">
        <f ca="1">IFERROR(INDEX(Sheet1!G$7:G$700,MATCH(ROW($A75),Sheet1!$H$7:$H$700,0)),"")</f>
        <v/>
      </c>
    </row>
    <row r="83" spans="1:7" x14ac:dyDescent="0.25">
      <c r="A83" s="17" t="str">
        <f ca="1">IF(B83&lt;&gt;"",MAX($A$7:A82)+1,"")</f>
        <v/>
      </c>
      <c r="B83" s="17" t="str">
        <f ca="1">IFERROR(INDEX(Sheet1!B$7:B$700,MATCH(ROW($A76),Sheet1!$H$7:$H$700,0)),"")</f>
        <v/>
      </c>
      <c r="C83" s="18" t="str">
        <f ca="1">IFERROR(INDEX(Sheet1!C$7:C$700,MATCH(ROW($A76),Sheet1!$H$7:$H$700,0)),"")</f>
        <v/>
      </c>
      <c r="D83" s="17" t="str">
        <f ca="1">IFERROR(INDEX(Sheet1!D$7:D$700,MATCH(ROW($A76),Sheet1!$H$7:$H$700,0)),"")</f>
        <v/>
      </c>
      <c r="E83" s="17" t="str">
        <f ca="1">IFERROR(INDEX(Sheet1!E$7:E$700,MATCH(ROW($A76),Sheet1!$H$7:$H$700,0)),"")</f>
        <v/>
      </c>
      <c r="F83" s="17" t="str">
        <f ca="1">IFERROR(INDEX(Sheet1!F$7:F$700,MATCH(ROW($A76),Sheet1!$H$7:$H$700,0)),"")</f>
        <v/>
      </c>
      <c r="G83" s="17" t="str">
        <f ca="1">IFERROR(INDEX(Sheet1!G$7:G$700,MATCH(ROW($A76),Sheet1!$H$7:$H$700,0)),"")</f>
        <v/>
      </c>
    </row>
    <row r="84" spans="1:7" x14ac:dyDescent="0.25">
      <c r="A84" s="17" t="str">
        <f ca="1">IF(B84&lt;&gt;"",MAX($A$7:A83)+1,"")</f>
        <v/>
      </c>
      <c r="B84" s="17" t="str">
        <f ca="1">IFERROR(INDEX(Sheet1!B$7:B$700,MATCH(ROW($A77),Sheet1!$H$7:$H$700,0)),"")</f>
        <v/>
      </c>
      <c r="C84" s="18" t="str">
        <f ca="1">IFERROR(INDEX(Sheet1!C$7:C$700,MATCH(ROW($A77),Sheet1!$H$7:$H$700,0)),"")</f>
        <v/>
      </c>
      <c r="D84" s="17" t="str">
        <f ca="1">IFERROR(INDEX(Sheet1!D$7:D$700,MATCH(ROW($A77),Sheet1!$H$7:$H$700,0)),"")</f>
        <v/>
      </c>
      <c r="E84" s="17" t="str">
        <f ca="1">IFERROR(INDEX(Sheet1!E$7:E$700,MATCH(ROW($A77),Sheet1!$H$7:$H$700,0)),"")</f>
        <v/>
      </c>
      <c r="F84" s="17" t="str">
        <f ca="1">IFERROR(INDEX(Sheet1!F$7:F$700,MATCH(ROW($A77),Sheet1!$H$7:$H$700,0)),"")</f>
        <v/>
      </c>
      <c r="G84" s="17" t="str">
        <f ca="1">IFERROR(INDEX(Sheet1!G$7:G$700,MATCH(ROW($A77),Sheet1!$H$7:$H$700,0)),"")</f>
        <v/>
      </c>
    </row>
    <row r="85" spans="1:7" x14ac:dyDescent="0.25">
      <c r="A85" s="17" t="str">
        <f ca="1">IF(B85&lt;&gt;"",MAX($A$7:A84)+1,"")</f>
        <v/>
      </c>
      <c r="B85" s="17" t="str">
        <f ca="1">IFERROR(INDEX(Sheet1!B$7:B$700,MATCH(ROW($A78),Sheet1!$H$7:$H$700,0)),"")</f>
        <v/>
      </c>
      <c r="C85" s="18" t="str">
        <f ca="1">IFERROR(INDEX(Sheet1!C$7:C$700,MATCH(ROW($A78),Sheet1!$H$7:$H$700,0)),"")</f>
        <v/>
      </c>
      <c r="D85" s="17" t="str">
        <f ca="1">IFERROR(INDEX(Sheet1!D$7:D$700,MATCH(ROW($A78),Sheet1!$H$7:$H$700,0)),"")</f>
        <v/>
      </c>
      <c r="E85" s="17" t="str">
        <f ca="1">IFERROR(INDEX(Sheet1!E$7:E$700,MATCH(ROW($A78),Sheet1!$H$7:$H$700,0)),"")</f>
        <v/>
      </c>
      <c r="F85" s="17" t="str">
        <f ca="1">IFERROR(INDEX(Sheet1!F$7:F$700,MATCH(ROW($A78),Sheet1!$H$7:$H$700,0)),"")</f>
        <v/>
      </c>
      <c r="G85" s="17" t="str">
        <f ca="1">IFERROR(INDEX(Sheet1!G$7:G$700,MATCH(ROW($A78),Sheet1!$H$7:$H$700,0)),"")</f>
        <v/>
      </c>
    </row>
    <row r="86" spans="1:7" x14ac:dyDescent="0.25">
      <c r="A86" s="17" t="str">
        <f ca="1">IF(B86&lt;&gt;"",MAX($A$7:A85)+1,"")</f>
        <v/>
      </c>
      <c r="B86" s="17" t="str">
        <f ca="1">IFERROR(INDEX(Sheet1!B$7:B$700,MATCH(ROW($A79),Sheet1!$H$7:$H$700,0)),"")</f>
        <v/>
      </c>
      <c r="C86" s="18" t="str">
        <f ca="1">IFERROR(INDEX(Sheet1!C$7:C$700,MATCH(ROW($A79),Sheet1!$H$7:$H$700,0)),"")</f>
        <v/>
      </c>
      <c r="D86" s="17" t="str">
        <f ca="1">IFERROR(INDEX(Sheet1!D$7:D$700,MATCH(ROW($A79),Sheet1!$H$7:$H$700,0)),"")</f>
        <v/>
      </c>
      <c r="E86" s="17" t="str">
        <f ca="1">IFERROR(INDEX(Sheet1!E$7:E$700,MATCH(ROW($A79),Sheet1!$H$7:$H$700,0)),"")</f>
        <v/>
      </c>
      <c r="F86" s="17" t="str">
        <f ca="1">IFERROR(INDEX(Sheet1!F$7:F$700,MATCH(ROW($A79),Sheet1!$H$7:$H$700,0)),"")</f>
        <v/>
      </c>
      <c r="G86" s="17" t="str">
        <f ca="1">IFERROR(INDEX(Sheet1!G$7:G$700,MATCH(ROW($A79),Sheet1!$H$7:$H$700,0)),"")</f>
        <v/>
      </c>
    </row>
    <row r="87" spans="1:7" x14ac:dyDescent="0.25">
      <c r="A87" s="17" t="str">
        <f ca="1">IF(B87&lt;&gt;"",MAX($A$7:A86)+1,"")</f>
        <v/>
      </c>
      <c r="B87" s="17" t="str">
        <f ca="1">IFERROR(INDEX(Sheet1!B$7:B$700,MATCH(ROW($A80),Sheet1!$H$7:$H$700,0)),"")</f>
        <v/>
      </c>
      <c r="C87" s="18" t="str">
        <f ca="1">IFERROR(INDEX(Sheet1!C$7:C$700,MATCH(ROW($A80),Sheet1!$H$7:$H$700,0)),"")</f>
        <v/>
      </c>
      <c r="D87" s="17" t="str">
        <f ca="1">IFERROR(INDEX(Sheet1!D$7:D$700,MATCH(ROW($A80),Sheet1!$H$7:$H$700,0)),"")</f>
        <v/>
      </c>
      <c r="E87" s="17" t="str">
        <f ca="1">IFERROR(INDEX(Sheet1!E$7:E$700,MATCH(ROW($A80),Sheet1!$H$7:$H$700,0)),"")</f>
        <v/>
      </c>
      <c r="F87" s="17" t="str">
        <f ca="1">IFERROR(INDEX(Sheet1!F$7:F$700,MATCH(ROW($A80),Sheet1!$H$7:$H$700,0)),"")</f>
        <v/>
      </c>
      <c r="G87" s="17" t="str">
        <f ca="1">IFERROR(INDEX(Sheet1!G$7:G$700,MATCH(ROW($A80),Sheet1!$H$7:$H$700,0)),"")</f>
        <v/>
      </c>
    </row>
    <row r="88" spans="1:7" x14ac:dyDescent="0.25">
      <c r="A88" s="17" t="str">
        <f ca="1">IF(B88&lt;&gt;"",MAX($A$7:A87)+1,"")</f>
        <v/>
      </c>
      <c r="B88" s="17" t="str">
        <f ca="1">IFERROR(INDEX(Sheet1!B$7:B$700,MATCH(ROW($A81),Sheet1!$H$7:$H$700,0)),"")</f>
        <v/>
      </c>
      <c r="C88" s="18" t="str">
        <f ca="1">IFERROR(INDEX(Sheet1!C$7:C$700,MATCH(ROW($A81),Sheet1!$H$7:$H$700,0)),"")</f>
        <v/>
      </c>
      <c r="D88" s="17" t="str">
        <f ca="1">IFERROR(INDEX(Sheet1!D$7:D$700,MATCH(ROW($A81),Sheet1!$H$7:$H$700,0)),"")</f>
        <v/>
      </c>
      <c r="E88" s="17" t="str">
        <f ca="1">IFERROR(INDEX(Sheet1!E$7:E$700,MATCH(ROW($A81),Sheet1!$H$7:$H$700,0)),"")</f>
        <v/>
      </c>
      <c r="F88" s="17" t="str">
        <f ca="1">IFERROR(INDEX(Sheet1!F$7:F$700,MATCH(ROW($A81),Sheet1!$H$7:$H$700,0)),"")</f>
        <v/>
      </c>
      <c r="G88" s="17" t="str">
        <f ca="1">IFERROR(INDEX(Sheet1!G$7:G$700,MATCH(ROW($A81),Sheet1!$H$7:$H$700,0)),"")</f>
        <v/>
      </c>
    </row>
    <row r="89" spans="1:7" x14ac:dyDescent="0.25">
      <c r="A89" s="17" t="str">
        <f ca="1">IF(B89&lt;&gt;"",MAX($A$7:A88)+1,"")</f>
        <v/>
      </c>
      <c r="B89" s="17" t="str">
        <f ca="1">IFERROR(INDEX(Sheet1!B$7:B$700,MATCH(ROW($A82),Sheet1!$H$7:$H$700,0)),"")</f>
        <v/>
      </c>
      <c r="C89" s="18" t="str">
        <f ca="1">IFERROR(INDEX(Sheet1!C$7:C$700,MATCH(ROW($A82),Sheet1!$H$7:$H$700,0)),"")</f>
        <v/>
      </c>
      <c r="D89" s="17" t="str">
        <f ca="1">IFERROR(INDEX(Sheet1!D$7:D$700,MATCH(ROW($A82),Sheet1!$H$7:$H$700,0)),"")</f>
        <v/>
      </c>
      <c r="E89" s="17" t="str">
        <f ca="1">IFERROR(INDEX(Sheet1!E$7:E$700,MATCH(ROW($A82),Sheet1!$H$7:$H$700,0)),"")</f>
        <v/>
      </c>
      <c r="F89" s="17" t="str">
        <f ca="1">IFERROR(INDEX(Sheet1!F$7:F$700,MATCH(ROW($A82),Sheet1!$H$7:$H$700,0)),"")</f>
        <v/>
      </c>
      <c r="G89" s="17" t="str">
        <f ca="1">IFERROR(INDEX(Sheet1!G$7:G$700,MATCH(ROW($A82),Sheet1!$H$7:$H$700,0)),"")</f>
        <v/>
      </c>
    </row>
    <row r="90" spans="1:7" x14ac:dyDescent="0.25">
      <c r="A90" s="17" t="str">
        <f ca="1">IF(B90&lt;&gt;"",MAX($A$7:A89)+1,"")</f>
        <v/>
      </c>
      <c r="B90" s="17" t="str">
        <f ca="1">IFERROR(INDEX(Sheet1!B$7:B$700,MATCH(ROW($A83),Sheet1!$H$7:$H$700,0)),"")</f>
        <v/>
      </c>
      <c r="C90" s="18" t="str">
        <f ca="1">IFERROR(INDEX(Sheet1!C$7:C$700,MATCH(ROW($A83),Sheet1!$H$7:$H$700,0)),"")</f>
        <v/>
      </c>
      <c r="D90" s="17" t="str">
        <f ca="1">IFERROR(INDEX(Sheet1!D$7:D$700,MATCH(ROW($A83),Sheet1!$H$7:$H$700,0)),"")</f>
        <v/>
      </c>
      <c r="E90" s="17" t="str">
        <f ca="1">IFERROR(INDEX(Sheet1!E$7:E$700,MATCH(ROW($A83),Sheet1!$H$7:$H$700,0)),"")</f>
        <v/>
      </c>
      <c r="F90" s="17" t="str">
        <f ca="1">IFERROR(INDEX(Sheet1!F$7:F$700,MATCH(ROW($A83),Sheet1!$H$7:$H$700,0)),"")</f>
        <v/>
      </c>
      <c r="G90" s="17" t="str">
        <f ca="1">IFERROR(INDEX(Sheet1!G$7:G$700,MATCH(ROW($A83),Sheet1!$H$7:$H$700,0)),"")</f>
        <v/>
      </c>
    </row>
    <row r="91" spans="1:7" x14ac:dyDescent="0.25">
      <c r="A91" s="17" t="str">
        <f ca="1">IF(B91&lt;&gt;"",MAX($A$7:A90)+1,"")</f>
        <v/>
      </c>
      <c r="B91" s="17" t="str">
        <f ca="1">IFERROR(INDEX(Sheet1!B$7:B$700,MATCH(ROW($A84),Sheet1!$H$7:$H$700,0)),"")</f>
        <v/>
      </c>
      <c r="C91" s="18" t="str">
        <f ca="1">IFERROR(INDEX(Sheet1!C$7:C$700,MATCH(ROW($A84),Sheet1!$H$7:$H$700,0)),"")</f>
        <v/>
      </c>
      <c r="D91" s="17" t="str">
        <f ca="1">IFERROR(INDEX(Sheet1!D$7:D$700,MATCH(ROW($A84),Sheet1!$H$7:$H$700,0)),"")</f>
        <v/>
      </c>
      <c r="E91" s="17" t="str">
        <f ca="1">IFERROR(INDEX(Sheet1!E$7:E$700,MATCH(ROW($A84),Sheet1!$H$7:$H$700,0)),"")</f>
        <v/>
      </c>
      <c r="F91" s="17" t="str">
        <f ca="1">IFERROR(INDEX(Sheet1!F$7:F$700,MATCH(ROW($A84),Sheet1!$H$7:$H$700,0)),"")</f>
        <v/>
      </c>
      <c r="G91" s="17" t="str">
        <f ca="1">IFERROR(INDEX(Sheet1!G$7:G$700,MATCH(ROW($A84),Sheet1!$H$7:$H$700,0)),"")</f>
        <v/>
      </c>
    </row>
    <row r="92" spans="1:7" x14ac:dyDescent="0.25">
      <c r="A92" s="17" t="str">
        <f ca="1">IF(B92&lt;&gt;"",MAX($A$7:A91)+1,"")</f>
        <v/>
      </c>
      <c r="B92" s="17" t="str">
        <f ca="1">IFERROR(INDEX(Sheet1!B$7:B$700,MATCH(ROW($A85),Sheet1!$H$7:$H$700,0)),"")</f>
        <v/>
      </c>
      <c r="C92" s="18" t="str">
        <f ca="1">IFERROR(INDEX(Sheet1!C$7:C$700,MATCH(ROW($A85),Sheet1!$H$7:$H$700,0)),"")</f>
        <v/>
      </c>
      <c r="D92" s="17" t="str">
        <f ca="1">IFERROR(INDEX(Sheet1!D$7:D$700,MATCH(ROW($A85),Sheet1!$H$7:$H$700,0)),"")</f>
        <v/>
      </c>
      <c r="E92" s="17" t="str">
        <f ca="1">IFERROR(INDEX(Sheet1!E$7:E$700,MATCH(ROW($A85),Sheet1!$H$7:$H$700,0)),"")</f>
        <v/>
      </c>
      <c r="F92" s="17" t="str">
        <f ca="1">IFERROR(INDEX(Sheet1!F$7:F$700,MATCH(ROW($A85),Sheet1!$H$7:$H$700,0)),"")</f>
        <v/>
      </c>
      <c r="G92" s="17" t="str">
        <f ca="1">IFERROR(INDEX(Sheet1!G$7:G$700,MATCH(ROW($A85),Sheet1!$H$7:$H$700,0)),"")</f>
        <v/>
      </c>
    </row>
    <row r="93" spans="1:7" x14ac:dyDescent="0.25">
      <c r="A93" s="17" t="str">
        <f ca="1">IF(B93&lt;&gt;"",MAX($A$7:A92)+1,"")</f>
        <v/>
      </c>
      <c r="B93" s="17" t="str">
        <f ca="1">IFERROR(INDEX(Sheet1!B$7:B$700,MATCH(ROW($A86),Sheet1!$H$7:$H$700,0)),"")</f>
        <v/>
      </c>
      <c r="C93" s="18" t="str">
        <f ca="1">IFERROR(INDEX(Sheet1!C$7:C$700,MATCH(ROW($A86),Sheet1!$H$7:$H$700,0)),"")</f>
        <v/>
      </c>
      <c r="D93" s="17" t="str">
        <f ca="1">IFERROR(INDEX(Sheet1!D$7:D$700,MATCH(ROW($A86),Sheet1!$H$7:$H$700,0)),"")</f>
        <v/>
      </c>
      <c r="E93" s="17" t="str">
        <f ca="1">IFERROR(INDEX(Sheet1!E$7:E$700,MATCH(ROW($A86),Sheet1!$H$7:$H$700,0)),"")</f>
        <v/>
      </c>
      <c r="F93" s="17" t="str">
        <f ca="1">IFERROR(INDEX(Sheet1!F$7:F$700,MATCH(ROW($A86),Sheet1!$H$7:$H$700,0)),"")</f>
        <v/>
      </c>
      <c r="G93" s="17" t="str">
        <f ca="1">IFERROR(INDEX(Sheet1!G$7:G$700,MATCH(ROW($A86),Sheet1!$H$7:$H$700,0)),"")</f>
        <v/>
      </c>
    </row>
    <row r="94" spans="1:7" x14ac:dyDescent="0.25">
      <c r="A94" s="17" t="str">
        <f ca="1">IF(B94&lt;&gt;"",MAX($A$7:A93)+1,"")</f>
        <v/>
      </c>
      <c r="B94" s="17" t="str">
        <f ca="1">IFERROR(INDEX(Sheet1!B$7:B$700,MATCH(ROW($A87),Sheet1!$H$7:$H$700,0)),"")</f>
        <v/>
      </c>
      <c r="C94" s="18" t="str">
        <f ca="1">IFERROR(INDEX(Sheet1!C$7:C$700,MATCH(ROW($A87),Sheet1!$H$7:$H$700,0)),"")</f>
        <v/>
      </c>
      <c r="D94" s="17" t="str">
        <f ca="1">IFERROR(INDEX(Sheet1!D$7:D$700,MATCH(ROW($A87),Sheet1!$H$7:$H$700,0)),"")</f>
        <v/>
      </c>
      <c r="E94" s="17" t="str">
        <f ca="1">IFERROR(INDEX(Sheet1!E$7:E$700,MATCH(ROW($A87),Sheet1!$H$7:$H$700,0)),"")</f>
        <v/>
      </c>
      <c r="F94" s="17" t="str">
        <f ca="1">IFERROR(INDEX(Sheet1!F$7:F$700,MATCH(ROW($A87),Sheet1!$H$7:$H$700,0)),"")</f>
        <v/>
      </c>
      <c r="G94" s="17" t="str">
        <f ca="1">IFERROR(INDEX(Sheet1!G$7:G$700,MATCH(ROW($A87),Sheet1!$H$7:$H$700,0)),"")</f>
        <v/>
      </c>
    </row>
    <row r="95" spans="1:7" x14ac:dyDescent="0.25">
      <c r="A95" s="17" t="str">
        <f ca="1">IF(B95&lt;&gt;"",MAX($A$7:A94)+1,"")</f>
        <v/>
      </c>
      <c r="B95" s="17" t="str">
        <f ca="1">IFERROR(INDEX(Sheet1!B$7:B$700,MATCH(ROW($A88),Sheet1!$H$7:$H$700,0)),"")</f>
        <v/>
      </c>
      <c r="C95" s="18" t="str">
        <f ca="1">IFERROR(INDEX(Sheet1!C$7:C$700,MATCH(ROW($A88),Sheet1!$H$7:$H$700,0)),"")</f>
        <v/>
      </c>
      <c r="D95" s="17" t="str">
        <f ca="1">IFERROR(INDEX(Sheet1!D$7:D$700,MATCH(ROW($A88),Sheet1!$H$7:$H$700,0)),"")</f>
        <v/>
      </c>
      <c r="E95" s="17" t="str">
        <f ca="1">IFERROR(INDEX(Sheet1!E$7:E$700,MATCH(ROW($A88),Sheet1!$H$7:$H$700,0)),"")</f>
        <v/>
      </c>
      <c r="F95" s="17" t="str">
        <f ca="1">IFERROR(INDEX(Sheet1!F$7:F$700,MATCH(ROW($A88),Sheet1!$H$7:$H$700,0)),"")</f>
        <v/>
      </c>
      <c r="G95" s="17" t="str">
        <f ca="1">IFERROR(INDEX(Sheet1!G$7:G$700,MATCH(ROW($A88),Sheet1!$H$7:$H$700,0)),"")</f>
        <v/>
      </c>
    </row>
    <row r="96" spans="1:7" x14ac:dyDescent="0.25">
      <c r="A96" s="17" t="str">
        <f ca="1">IF(B96&lt;&gt;"",MAX($A$7:A95)+1,"")</f>
        <v/>
      </c>
      <c r="B96" s="17" t="str">
        <f ca="1">IFERROR(INDEX(Sheet1!B$7:B$700,MATCH(ROW($A89),Sheet1!$H$7:$H$700,0)),"")</f>
        <v/>
      </c>
      <c r="C96" s="18" t="str">
        <f ca="1">IFERROR(INDEX(Sheet1!C$7:C$700,MATCH(ROW($A89),Sheet1!$H$7:$H$700,0)),"")</f>
        <v/>
      </c>
      <c r="D96" s="17" t="str">
        <f ca="1">IFERROR(INDEX(Sheet1!D$7:D$700,MATCH(ROW($A89),Sheet1!$H$7:$H$700,0)),"")</f>
        <v/>
      </c>
      <c r="E96" s="17" t="str">
        <f ca="1">IFERROR(INDEX(Sheet1!E$7:E$700,MATCH(ROW($A89),Sheet1!$H$7:$H$700,0)),"")</f>
        <v/>
      </c>
      <c r="F96" s="17" t="str">
        <f ca="1">IFERROR(INDEX(Sheet1!F$7:F$700,MATCH(ROW($A89),Sheet1!$H$7:$H$700,0)),"")</f>
        <v/>
      </c>
      <c r="G96" s="17" t="str">
        <f ca="1">IFERROR(INDEX(Sheet1!G$7:G$700,MATCH(ROW($A89),Sheet1!$H$7:$H$700,0)),"")</f>
        <v/>
      </c>
    </row>
    <row r="97" spans="1:7" x14ac:dyDescent="0.25">
      <c r="A97" s="17" t="str">
        <f ca="1">IF(B97&lt;&gt;"",MAX($A$7:A96)+1,"")</f>
        <v/>
      </c>
      <c r="B97" s="17" t="str">
        <f ca="1">IFERROR(INDEX(Sheet1!B$7:B$700,MATCH(ROW($A90),Sheet1!$H$7:$H$700,0)),"")</f>
        <v/>
      </c>
      <c r="C97" s="18" t="str">
        <f ca="1">IFERROR(INDEX(Sheet1!C$7:C$700,MATCH(ROW($A90),Sheet1!$H$7:$H$700,0)),"")</f>
        <v/>
      </c>
      <c r="D97" s="17" t="str">
        <f ca="1">IFERROR(INDEX(Sheet1!D$7:D$700,MATCH(ROW($A90),Sheet1!$H$7:$H$700,0)),"")</f>
        <v/>
      </c>
      <c r="E97" s="17" t="str">
        <f ca="1">IFERROR(INDEX(Sheet1!E$7:E$700,MATCH(ROW($A90),Sheet1!$H$7:$H$700,0)),"")</f>
        <v/>
      </c>
      <c r="F97" s="17" t="str">
        <f ca="1">IFERROR(INDEX(Sheet1!F$7:F$700,MATCH(ROW($A90),Sheet1!$H$7:$H$700,0)),"")</f>
        <v/>
      </c>
      <c r="G97" s="17" t="str">
        <f ca="1">IFERROR(INDEX(Sheet1!G$7:G$700,MATCH(ROW($A90),Sheet1!$H$7:$H$700,0)),"")</f>
        <v/>
      </c>
    </row>
    <row r="98" spans="1:7" x14ac:dyDescent="0.25">
      <c r="A98" s="17" t="str">
        <f ca="1">IF(B98&lt;&gt;"",MAX($A$7:A97)+1,"")</f>
        <v/>
      </c>
      <c r="B98" s="17" t="str">
        <f ca="1">IFERROR(INDEX(Sheet1!B$7:B$700,MATCH(ROW($A91),Sheet1!$H$7:$H$700,0)),"")</f>
        <v/>
      </c>
      <c r="C98" s="18" t="str">
        <f ca="1">IFERROR(INDEX(Sheet1!C$7:C$700,MATCH(ROW($A91),Sheet1!$H$7:$H$700,0)),"")</f>
        <v/>
      </c>
      <c r="D98" s="17" t="str">
        <f ca="1">IFERROR(INDEX(Sheet1!D$7:D$700,MATCH(ROW($A91),Sheet1!$H$7:$H$700,0)),"")</f>
        <v/>
      </c>
      <c r="E98" s="17" t="str">
        <f ca="1">IFERROR(INDEX(Sheet1!E$7:E$700,MATCH(ROW($A91),Sheet1!$H$7:$H$700,0)),"")</f>
        <v/>
      </c>
      <c r="F98" s="17" t="str">
        <f ca="1">IFERROR(INDEX(Sheet1!F$7:F$700,MATCH(ROW($A91),Sheet1!$H$7:$H$700,0)),"")</f>
        <v/>
      </c>
      <c r="G98" s="17" t="str">
        <f ca="1">IFERROR(INDEX(Sheet1!G$7:G$700,MATCH(ROW($A91),Sheet1!$H$7:$H$700,0)),"")</f>
        <v/>
      </c>
    </row>
    <row r="99" spans="1:7" x14ac:dyDescent="0.25">
      <c r="A99" s="17" t="str">
        <f ca="1">IF(B99&lt;&gt;"",MAX($A$7:A98)+1,"")</f>
        <v/>
      </c>
      <c r="B99" s="17" t="str">
        <f ca="1">IFERROR(INDEX(Sheet1!B$7:B$700,MATCH(ROW($A92),Sheet1!$H$7:$H$700,0)),"")</f>
        <v/>
      </c>
      <c r="C99" s="18" t="str">
        <f ca="1">IFERROR(INDEX(Sheet1!C$7:C$700,MATCH(ROW($A92),Sheet1!$H$7:$H$700,0)),"")</f>
        <v/>
      </c>
      <c r="D99" s="17" t="str">
        <f ca="1">IFERROR(INDEX(Sheet1!D$7:D$700,MATCH(ROW($A92),Sheet1!$H$7:$H$700,0)),"")</f>
        <v/>
      </c>
      <c r="E99" s="17" t="str">
        <f ca="1">IFERROR(INDEX(Sheet1!E$7:E$700,MATCH(ROW($A92),Sheet1!$H$7:$H$700,0)),"")</f>
        <v/>
      </c>
      <c r="F99" s="17" t="str">
        <f ca="1">IFERROR(INDEX(Sheet1!F$7:F$700,MATCH(ROW($A92),Sheet1!$H$7:$H$700,0)),"")</f>
        <v/>
      </c>
      <c r="G99" s="17" t="str">
        <f ca="1">IFERROR(INDEX(Sheet1!G$7:G$700,MATCH(ROW($A92),Sheet1!$H$7:$H$700,0)),"")</f>
        <v/>
      </c>
    </row>
    <row r="100" spans="1:7" x14ac:dyDescent="0.25">
      <c r="A100" s="17" t="str">
        <f ca="1">IF(B100&lt;&gt;"",MAX($A$7:A99)+1,"")</f>
        <v/>
      </c>
      <c r="B100" s="17" t="str">
        <f ca="1">IFERROR(INDEX(Sheet1!B$7:B$700,MATCH(ROW($A93),Sheet1!$H$7:$H$700,0)),"")</f>
        <v/>
      </c>
      <c r="C100" s="18" t="str">
        <f ca="1">IFERROR(INDEX(Sheet1!C$7:C$700,MATCH(ROW($A93),Sheet1!$H$7:$H$700,0)),"")</f>
        <v/>
      </c>
      <c r="D100" s="17" t="str">
        <f ca="1">IFERROR(INDEX(Sheet1!D$7:D$700,MATCH(ROW($A93),Sheet1!$H$7:$H$700,0)),"")</f>
        <v/>
      </c>
      <c r="E100" s="17" t="str">
        <f ca="1">IFERROR(INDEX(Sheet1!E$7:E$700,MATCH(ROW($A93),Sheet1!$H$7:$H$700,0)),"")</f>
        <v/>
      </c>
      <c r="F100" s="17" t="str">
        <f ca="1">IFERROR(INDEX(Sheet1!F$7:F$700,MATCH(ROW($A93),Sheet1!$H$7:$H$700,0)),"")</f>
        <v/>
      </c>
      <c r="G100" s="17" t="str">
        <f ca="1">IFERROR(INDEX(Sheet1!G$7:G$700,MATCH(ROW($A93),Sheet1!$H$7:$H$700,0)),"")</f>
        <v/>
      </c>
    </row>
    <row r="101" spans="1:7" x14ac:dyDescent="0.25">
      <c r="A101" s="17" t="str">
        <f ca="1">IF(B101&lt;&gt;"",MAX($A$7:A100)+1,"")</f>
        <v/>
      </c>
      <c r="B101" s="17" t="str">
        <f ca="1">IFERROR(INDEX(Sheet1!B$7:B$700,MATCH(ROW($A94),Sheet1!$H$7:$H$700,0)),"")</f>
        <v/>
      </c>
      <c r="C101" s="18" t="str">
        <f ca="1">IFERROR(INDEX(Sheet1!C$7:C$700,MATCH(ROW($A94),Sheet1!$H$7:$H$700,0)),"")</f>
        <v/>
      </c>
      <c r="D101" s="17" t="str">
        <f ca="1">IFERROR(INDEX(Sheet1!D$7:D$700,MATCH(ROW($A94),Sheet1!$H$7:$H$700,0)),"")</f>
        <v/>
      </c>
      <c r="E101" s="17" t="str">
        <f ca="1">IFERROR(INDEX(Sheet1!E$7:E$700,MATCH(ROW($A94),Sheet1!$H$7:$H$700,0)),"")</f>
        <v/>
      </c>
      <c r="F101" s="17" t="str">
        <f ca="1">IFERROR(INDEX(Sheet1!F$7:F$700,MATCH(ROW($A94),Sheet1!$H$7:$H$700,0)),"")</f>
        <v/>
      </c>
      <c r="G101" s="17" t="str">
        <f ca="1">IFERROR(INDEX(Sheet1!G$7:G$700,MATCH(ROW($A94),Sheet1!$H$7:$H$700,0)),"")</f>
        <v/>
      </c>
    </row>
    <row r="102" spans="1:7" x14ac:dyDescent="0.25">
      <c r="A102" s="17" t="str">
        <f ca="1">IF(B102&lt;&gt;"",MAX($A$7:A101)+1,"")</f>
        <v/>
      </c>
      <c r="B102" s="17" t="str">
        <f ca="1">IFERROR(INDEX(Sheet1!B$7:B$700,MATCH(ROW($A95),Sheet1!$H$7:$H$700,0)),"")</f>
        <v/>
      </c>
      <c r="C102" s="18" t="str">
        <f ca="1">IFERROR(INDEX(Sheet1!C$7:C$700,MATCH(ROW($A95),Sheet1!$H$7:$H$700,0)),"")</f>
        <v/>
      </c>
      <c r="D102" s="17" t="str">
        <f ca="1">IFERROR(INDEX(Sheet1!D$7:D$700,MATCH(ROW($A95),Sheet1!$H$7:$H$700,0)),"")</f>
        <v/>
      </c>
      <c r="E102" s="17" t="str">
        <f ca="1">IFERROR(INDEX(Sheet1!E$7:E$700,MATCH(ROW($A95),Sheet1!$H$7:$H$700,0)),"")</f>
        <v/>
      </c>
      <c r="F102" s="17" t="str">
        <f ca="1">IFERROR(INDEX(Sheet1!F$7:F$700,MATCH(ROW($A95),Sheet1!$H$7:$H$700,0)),"")</f>
        <v/>
      </c>
      <c r="G102" s="17" t="str">
        <f ca="1">IFERROR(INDEX(Sheet1!G$7:G$700,MATCH(ROW($A95),Sheet1!$H$7:$H$700,0)),"")</f>
        <v/>
      </c>
    </row>
    <row r="103" spans="1:7" x14ac:dyDescent="0.25">
      <c r="A103" s="17" t="str">
        <f ca="1">IF(B103&lt;&gt;"",MAX($A$7:A102)+1,"")</f>
        <v/>
      </c>
      <c r="B103" s="17" t="str">
        <f ca="1">IFERROR(INDEX(Sheet1!B$7:B$700,MATCH(ROW($A96),Sheet1!$H$7:$H$700,0)),"")</f>
        <v/>
      </c>
      <c r="C103" s="18" t="str">
        <f ca="1">IFERROR(INDEX(Sheet1!C$7:C$700,MATCH(ROW($A96),Sheet1!$H$7:$H$700,0)),"")</f>
        <v/>
      </c>
      <c r="D103" s="17" t="str">
        <f ca="1">IFERROR(INDEX(Sheet1!D$7:D$700,MATCH(ROW($A96),Sheet1!$H$7:$H$700,0)),"")</f>
        <v/>
      </c>
      <c r="E103" s="17" t="str">
        <f ca="1">IFERROR(INDEX(Sheet1!E$7:E$700,MATCH(ROW($A96),Sheet1!$H$7:$H$700,0)),"")</f>
        <v/>
      </c>
      <c r="F103" s="17" t="str">
        <f ca="1">IFERROR(INDEX(Sheet1!F$7:F$700,MATCH(ROW($A96),Sheet1!$H$7:$H$700,0)),"")</f>
        <v/>
      </c>
      <c r="G103" s="17" t="str">
        <f ca="1">IFERROR(INDEX(Sheet1!G$7:G$700,MATCH(ROW($A96),Sheet1!$H$7:$H$700,0)),"")</f>
        <v/>
      </c>
    </row>
    <row r="104" spans="1:7" x14ac:dyDescent="0.25">
      <c r="A104" s="17" t="str">
        <f ca="1">IF(B104&lt;&gt;"",MAX($A$7:A103)+1,"")</f>
        <v/>
      </c>
      <c r="B104" s="17" t="str">
        <f ca="1">IFERROR(INDEX(Sheet1!B$7:B$700,MATCH(ROW($A97),Sheet1!$H$7:$H$700,0)),"")</f>
        <v/>
      </c>
      <c r="C104" s="18" t="str">
        <f ca="1">IFERROR(INDEX(Sheet1!C$7:C$700,MATCH(ROW($A97),Sheet1!$H$7:$H$700,0)),"")</f>
        <v/>
      </c>
      <c r="D104" s="17" t="str">
        <f ca="1">IFERROR(INDEX(Sheet1!D$7:D$700,MATCH(ROW($A97),Sheet1!$H$7:$H$700,0)),"")</f>
        <v/>
      </c>
      <c r="E104" s="17" t="str">
        <f ca="1">IFERROR(INDEX(Sheet1!E$7:E$700,MATCH(ROW($A97),Sheet1!$H$7:$H$700,0)),"")</f>
        <v/>
      </c>
      <c r="F104" s="17" t="str">
        <f ca="1">IFERROR(INDEX(Sheet1!F$7:F$700,MATCH(ROW($A97),Sheet1!$H$7:$H$700,0)),"")</f>
        <v/>
      </c>
      <c r="G104" s="17" t="str">
        <f ca="1">IFERROR(INDEX(Sheet1!G$7:G$700,MATCH(ROW($A97),Sheet1!$H$7:$H$700,0)),"")</f>
        <v/>
      </c>
    </row>
    <row r="105" spans="1:7" x14ac:dyDescent="0.25">
      <c r="A105" s="17" t="str">
        <f ca="1">IF(B105&lt;&gt;"",MAX($A$7:A104)+1,"")</f>
        <v/>
      </c>
      <c r="B105" s="17" t="str">
        <f ca="1">IFERROR(INDEX(Sheet1!B$7:B$700,MATCH(ROW($A98),Sheet1!$H$7:$H$700,0)),"")</f>
        <v/>
      </c>
      <c r="C105" s="18" t="str">
        <f ca="1">IFERROR(INDEX(Sheet1!C$7:C$700,MATCH(ROW($A98),Sheet1!$H$7:$H$700,0)),"")</f>
        <v/>
      </c>
      <c r="D105" s="17" t="str">
        <f ca="1">IFERROR(INDEX(Sheet1!D$7:D$700,MATCH(ROW($A98),Sheet1!$H$7:$H$700,0)),"")</f>
        <v/>
      </c>
      <c r="E105" s="17" t="str">
        <f ca="1">IFERROR(INDEX(Sheet1!E$7:E$700,MATCH(ROW($A98),Sheet1!$H$7:$H$700,0)),"")</f>
        <v/>
      </c>
      <c r="F105" s="17" t="str">
        <f ca="1">IFERROR(INDEX(Sheet1!F$7:F$700,MATCH(ROW($A98),Sheet1!$H$7:$H$700,0)),"")</f>
        <v/>
      </c>
      <c r="G105" s="17" t="str">
        <f ca="1">IFERROR(INDEX(Sheet1!G$7:G$700,MATCH(ROW($A98),Sheet1!$H$7:$H$700,0)),"")</f>
        <v/>
      </c>
    </row>
    <row r="106" spans="1:7" x14ac:dyDescent="0.25">
      <c r="A106" s="17" t="str">
        <f ca="1">IF(B106&lt;&gt;"",MAX($A$7:A105)+1,"")</f>
        <v/>
      </c>
      <c r="B106" s="17" t="str">
        <f ca="1">IFERROR(INDEX(Sheet1!B$7:B$700,MATCH(ROW($A99),Sheet1!$H$7:$H$700,0)),"")</f>
        <v/>
      </c>
      <c r="C106" s="18" t="str">
        <f ca="1">IFERROR(INDEX(Sheet1!C$7:C$700,MATCH(ROW($A99),Sheet1!$H$7:$H$700,0)),"")</f>
        <v/>
      </c>
      <c r="D106" s="17" t="str">
        <f ca="1">IFERROR(INDEX(Sheet1!D$7:D$700,MATCH(ROW($A99),Sheet1!$H$7:$H$700,0)),"")</f>
        <v/>
      </c>
      <c r="E106" s="17" t="str">
        <f ca="1">IFERROR(INDEX(Sheet1!E$7:E$700,MATCH(ROW($A99),Sheet1!$H$7:$H$700,0)),"")</f>
        <v/>
      </c>
      <c r="F106" s="17" t="str">
        <f ca="1">IFERROR(INDEX(Sheet1!F$7:F$700,MATCH(ROW($A99),Sheet1!$H$7:$H$700,0)),"")</f>
        <v/>
      </c>
      <c r="G106" s="17" t="str">
        <f ca="1">IFERROR(INDEX(Sheet1!G$7:G$700,MATCH(ROW($A99),Sheet1!$H$7:$H$700,0)),"")</f>
        <v/>
      </c>
    </row>
    <row r="107" spans="1:7" x14ac:dyDescent="0.25">
      <c r="A107" s="17" t="str">
        <f ca="1">IF(B107&lt;&gt;"",MAX($A$7:A106)+1,"")</f>
        <v/>
      </c>
      <c r="B107" s="17" t="str">
        <f ca="1">IFERROR(INDEX(Sheet1!B$7:B$700,MATCH(ROW($A100),Sheet1!$H$7:$H$700,0)),"")</f>
        <v/>
      </c>
      <c r="C107" s="18" t="str">
        <f ca="1">IFERROR(INDEX(Sheet1!C$7:C$700,MATCH(ROW($A100),Sheet1!$H$7:$H$700,0)),"")</f>
        <v/>
      </c>
      <c r="D107" s="17" t="str">
        <f ca="1">IFERROR(INDEX(Sheet1!D$7:D$700,MATCH(ROW($A100),Sheet1!$H$7:$H$700,0)),"")</f>
        <v/>
      </c>
      <c r="E107" s="17" t="str">
        <f ca="1">IFERROR(INDEX(Sheet1!E$7:E$700,MATCH(ROW($A100),Sheet1!$H$7:$H$700,0)),"")</f>
        <v/>
      </c>
      <c r="F107" s="17" t="str">
        <f ca="1">IFERROR(INDEX(Sheet1!F$7:F$700,MATCH(ROW($A100),Sheet1!$H$7:$H$700,0)),"")</f>
        <v/>
      </c>
      <c r="G107" s="17" t="str">
        <f ca="1">IFERROR(INDEX(Sheet1!G$7:G$700,MATCH(ROW($A100),Sheet1!$H$7:$H$700,0)),"")</f>
        <v/>
      </c>
    </row>
    <row r="108" spans="1:7" x14ac:dyDescent="0.25">
      <c r="A108" s="17" t="str">
        <f ca="1">IF(B108&lt;&gt;"",MAX($A$7:A107)+1,"")</f>
        <v/>
      </c>
      <c r="B108" s="17" t="str">
        <f ca="1">IFERROR(INDEX(Sheet1!B$7:B$700,MATCH(ROW($A101),Sheet1!$H$7:$H$700,0)),"")</f>
        <v/>
      </c>
      <c r="C108" s="18" t="str">
        <f ca="1">IFERROR(INDEX(Sheet1!C$7:C$700,MATCH(ROW($A101),Sheet1!$H$7:$H$700,0)),"")</f>
        <v/>
      </c>
      <c r="D108" s="17" t="str">
        <f ca="1">IFERROR(INDEX(Sheet1!D$7:D$700,MATCH(ROW($A101),Sheet1!$H$7:$H$700,0)),"")</f>
        <v/>
      </c>
      <c r="E108" s="17" t="str">
        <f ca="1">IFERROR(INDEX(Sheet1!E$7:E$700,MATCH(ROW($A101),Sheet1!$H$7:$H$700,0)),"")</f>
        <v/>
      </c>
      <c r="F108" s="17" t="str">
        <f ca="1">IFERROR(INDEX(Sheet1!F$7:F$700,MATCH(ROW($A101),Sheet1!$H$7:$H$700,0)),"")</f>
        <v/>
      </c>
      <c r="G108" s="17" t="str">
        <f ca="1">IFERROR(INDEX(Sheet1!G$7:G$700,MATCH(ROW($A101),Sheet1!$H$7:$H$700,0)),"")</f>
        <v/>
      </c>
    </row>
    <row r="109" spans="1:7" x14ac:dyDescent="0.25">
      <c r="A109" s="17" t="str">
        <f ca="1">IF(B109&lt;&gt;"",MAX($A$7:A108)+1,"")</f>
        <v/>
      </c>
      <c r="B109" s="17" t="str">
        <f ca="1">IFERROR(INDEX(Sheet1!B$7:B$700,MATCH(ROW($A102),Sheet1!$H$7:$H$700,0)),"")</f>
        <v/>
      </c>
      <c r="C109" s="18" t="str">
        <f ca="1">IFERROR(INDEX(Sheet1!C$7:C$700,MATCH(ROW($A102),Sheet1!$H$7:$H$700,0)),"")</f>
        <v/>
      </c>
      <c r="D109" s="17" t="str">
        <f ca="1">IFERROR(INDEX(Sheet1!D$7:D$700,MATCH(ROW($A102),Sheet1!$H$7:$H$700,0)),"")</f>
        <v/>
      </c>
      <c r="E109" s="17" t="str">
        <f ca="1">IFERROR(INDEX(Sheet1!E$7:E$700,MATCH(ROW($A102),Sheet1!$H$7:$H$700,0)),"")</f>
        <v/>
      </c>
      <c r="F109" s="17" t="str">
        <f ca="1">IFERROR(INDEX(Sheet1!F$7:F$700,MATCH(ROW($A102),Sheet1!$H$7:$H$700,0)),"")</f>
        <v/>
      </c>
      <c r="G109" s="17" t="str">
        <f ca="1">IFERROR(INDEX(Sheet1!G$7:G$700,MATCH(ROW($A102),Sheet1!$H$7:$H$700,0)),"")</f>
        <v/>
      </c>
    </row>
    <row r="110" spans="1:7" x14ac:dyDescent="0.25">
      <c r="A110" s="17" t="str">
        <f ca="1">IF(B110&lt;&gt;"",MAX($A$7:A109)+1,"")</f>
        <v/>
      </c>
      <c r="B110" s="17" t="str">
        <f ca="1">IFERROR(INDEX(Sheet1!B$7:B$700,MATCH(ROW($A103),Sheet1!$H$7:$H$700,0)),"")</f>
        <v/>
      </c>
      <c r="C110" s="18" t="str">
        <f ca="1">IFERROR(INDEX(Sheet1!C$7:C$700,MATCH(ROW($A103),Sheet1!$H$7:$H$700,0)),"")</f>
        <v/>
      </c>
      <c r="D110" s="17" t="str">
        <f ca="1">IFERROR(INDEX(Sheet1!D$7:D$700,MATCH(ROW($A103),Sheet1!$H$7:$H$700,0)),"")</f>
        <v/>
      </c>
      <c r="E110" s="17" t="str">
        <f ca="1">IFERROR(INDEX(Sheet1!E$7:E$700,MATCH(ROW($A103),Sheet1!$H$7:$H$700,0)),"")</f>
        <v/>
      </c>
      <c r="F110" s="17" t="str">
        <f ca="1">IFERROR(INDEX(Sheet1!F$7:F$700,MATCH(ROW($A103),Sheet1!$H$7:$H$700,0)),"")</f>
        <v/>
      </c>
      <c r="G110" s="17" t="str">
        <f ca="1">IFERROR(INDEX(Sheet1!G$7:G$700,MATCH(ROW($A103),Sheet1!$H$7:$H$700,0)),"")</f>
        <v/>
      </c>
    </row>
    <row r="111" spans="1:7" x14ac:dyDescent="0.25">
      <c r="A111" s="17" t="str">
        <f ca="1">IF(B111&lt;&gt;"",MAX($A$7:A110)+1,"")</f>
        <v/>
      </c>
      <c r="B111" s="17" t="str">
        <f ca="1">IFERROR(INDEX(Sheet1!B$7:B$700,MATCH(ROW($A104),Sheet1!$H$7:$H$700,0)),"")</f>
        <v/>
      </c>
      <c r="C111" s="18" t="str">
        <f ca="1">IFERROR(INDEX(Sheet1!C$7:C$700,MATCH(ROW($A104),Sheet1!$H$7:$H$700,0)),"")</f>
        <v/>
      </c>
      <c r="D111" s="17" t="str">
        <f ca="1">IFERROR(INDEX(Sheet1!D$7:D$700,MATCH(ROW($A104),Sheet1!$H$7:$H$700,0)),"")</f>
        <v/>
      </c>
      <c r="E111" s="17" t="str">
        <f ca="1">IFERROR(INDEX(Sheet1!E$7:E$700,MATCH(ROW($A104),Sheet1!$H$7:$H$700,0)),"")</f>
        <v/>
      </c>
      <c r="F111" s="17" t="str">
        <f ca="1">IFERROR(INDEX(Sheet1!F$7:F$700,MATCH(ROW($A104),Sheet1!$H$7:$H$700,0)),"")</f>
        <v/>
      </c>
      <c r="G111" s="17" t="str">
        <f ca="1">IFERROR(INDEX(Sheet1!G$7:G$700,MATCH(ROW($A104),Sheet1!$H$7:$H$700,0)),"")</f>
        <v/>
      </c>
    </row>
    <row r="112" spans="1:7" x14ac:dyDescent="0.25">
      <c r="A112" s="17" t="str">
        <f ca="1">IF(B112&lt;&gt;"",MAX($A$7:A111)+1,"")</f>
        <v/>
      </c>
      <c r="B112" s="17" t="str">
        <f ca="1">IFERROR(INDEX(Sheet1!B$7:B$700,MATCH(ROW($A105),Sheet1!$H$7:$H$700,0)),"")</f>
        <v/>
      </c>
      <c r="C112" s="18" t="str">
        <f ca="1">IFERROR(INDEX(Sheet1!C$7:C$700,MATCH(ROW($A105),Sheet1!$H$7:$H$700,0)),"")</f>
        <v/>
      </c>
      <c r="D112" s="17" t="str">
        <f ca="1">IFERROR(INDEX(Sheet1!D$7:D$700,MATCH(ROW($A105),Sheet1!$H$7:$H$700,0)),"")</f>
        <v/>
      </c>
      <c r="E112" s="17" t="str">
        <f ca="1">IFERROR(INDEX(Sheet1!E$7:E$700,MATCH(ROW($A105),Sheet1!$H$7:$H$700,0)),"")</f>
        <v/>
      </c>
      <c r="F112" s="17" t="str">
        <f ca="1">IFERROR(INDEX(Sheet1!F$7:F$700,MATCH(ROW($A105),Sheet1!$H$7:$H$700,0)),"")</f>
        <v/>
      </c>
      <c r="G112" s="17" t="str">
        <f ca="1">IFERROR(INDEX(Sheet1!G$7:G$700,MATCH(ROW($A105),Sheet1!$H$7:$H$700,0)),"")</f>
        <v/>
      </c>
    </row>
    <row r="113" spans="1:7" x14ac:dyDescent="0.25">
      <c r="A113" s="17" t="str">
        <f ca="1">IF(B113&lt;&gt;"",MAX($A$7:A112)+1,"")</f>
        <v/>
      </c>
      <c r="B113" s="17" t="str">
        <f ca="1">IFERROR(INDEX(Sheet1!B$7:B$700,MATCH(ROW($A106),Sheet1!$H$7:$H$700,0)),"")</f>
        <v/>
      </c>
      <c r="C113" s="18" t="str">
        <f ca="1">IFERROR(INDEX(Sheet1!C$7:C$700,MATCH(ROW($A106),Sheet1!$H$7:$H$700,0)),"")</f>
        <v/>
      </c>
      <c r="D113" s="17" t="str">
        <f ca="1">IFERROR(INDEX(Sheet1!D$7:D$700,MATCH(ROW($A106),Sheet1!$H$7:$H$700,0)),"")</f>
        <v/>
      </c>
      <c r="E113" s="17" t="str">
        <f ca="1">IFERROR(INDEX(Sheet1!E$7:E$700,MATCH(ROW($A106),Sheet1!$H$7:$H$700,0)),"")</f>
        <v/>
      </c>
      <c r="F113" s="17" t="str">
        <f ca="1">IFERROR(INDEX(Sheet1!F$7:F$700,MATCH(ROW($A106),Sheet1!$H$7:$H$700,0)),"")</f>
        <v/>
      </c>
      <c r="G113" s="17" t="str">
        <f ca="1">IFERROR(INDEX(Sheet1!G$7:G$700,MATCH(ROW($A106),Sheet1!$H$7:$H$700,0)),"")</f>
        <v/>
      </c>
    </row>
    <row r="114" spans="1:7" x14ac:dyDescent="0.25">
      <c r="A114" s="17" t="str">
        <f ca="1">IF(B114&lt;&gt;"",MAX($A$7:A113)+1,"")</f>
        <v/>
      </c>
      <c r="B114" s="17" t="str">
        <f ca="1">IFERROR(INDEX(Sheet1!B$7:B$700,MATCH(ROW($A107),Sheet1!$H$7:$H$700,0)),"")</f>
        <v/>
      </c>
      <c r="C114" s="18" t="str">
        <f ca="1">IFERROR(INDEX(Sheet1!C$7:C$700,MATCH(ROW($A107),Sheet1!$H$7:$H$700,0)),"")</f>
        <v/>
      </c>
      <c r="D114" s="17" t="str">
        <f ca="1">IFERROR(INDEX(Sheet1!D$7:D$700,MATCH(ROW($A107),Sheet1!$H$7:$H$700,0)),"")</f>
        <v/>
      </c>
      <c r="E114" s="17" t="str">
        <f ca="1">IFERROR(INDEX(Sheet1!E$7:E$700,MATCH(ROW($A107),Sheet1!$H$7:$H$700,0)),"")</f>
        <v/>
      </c>
      <c r="F114" s="17" t="str">
        <f ca="1">IFERROR(INDEX(Sheet1!F$7:F$700,MATCH(ROW($A107),Sheet1!$H$7:$H$700,0)),"")</f>
        <v/>
      </c>
      <c r="G114" s="17" t="str">
        <f ca="1">IFERROR(INDEX(Sheet1!G$7:G$700,MATCH(ROW($A107),Sheet1!$H$7:$H$700,0)),"")</f>
        <v/>
      </c>
    </row>
    <row r="115" spans="1:7" x14ac:dyDescent="0.25">
      <c r="A115" s="17" t="str">
        <f ca="1">IF(B115&lt;&gt;"",MAX($A$7:A114)+1,"")</f>
        <v/>
      </c>
      <c r="B115" s="17" t="str">
        <f ca="1">IFERROR(INDEX(Sheet1!B$7:B$700,MATCH(ROW($A108),Sheet1!$H$7:$H$700,0)),"")</f>
        <v/>
      </c>
      <c r="C115" s="18" t="str">
        <f ca="1">IFERROR(INDEX(Sheet1!C$7:C$700,MATCH(ROW($A108),Sheet1!$H$7:$H$700,0)),"")</f>
        <v/>
      </c>
      <c r="D115" s="17" t="str">
        <f ca="1">IFERROR(INDEX(Sheet1!D$7:D$700,MATCH(ROW($A108),Sheet1!$H$7:$H$700,0)),"")</f>
        <v/>
      </c>
      <c r="E115" s="17" t="str">
        <f ca="1">IFERROR(INDEX(Sheet1!E$7:E$700,MATCH(ROW($A108),Sheet1!$H$7:$H$700,0)),"")</f>
        <v/>
      </c>
      <c r="F115" s="17" t="str">
        <f ca="1">IFERROR(INDEX(Sheet1!F$7:F$700,MATCH(ROW($A108),Sheet1!$H$7:$H$700,0)),"")</f>
        <v/>
      </c>
      <c r="G115" s="17" t="str">
        <f ca="1">IFERROR(INDEX(Sheet1!G$7:G$700,MATCH(ROW($A108),Sheet1!$H$7:$H$700,0)),"")</f>
        <v/>
      </c>
    </row>
    <row r="116" spans="1:7" x14ac:dyDescent="0.25">
      <c r="A116" s="17" t="str">
        <f ca="1">IF(B116&lt;&gt;"",MAX($A$7:A115)+1,"")</f>
        <v/>
      </c>
      <c r="B116" s="17" t="str">
        <f ca="1">IFERROR(INDEX(Sheet1!B$7:B$700,MATCH(ROW($A109),Sheet1!$H$7:$H$700,0)),"")</f>
        <v/>
      </c>
      <c r="C116" s="18" t="str">
        <f ca="1">IFERROR(INDEX(Sheet1!C$7:C$700,MATCH(ROW($A109),Sheet1!$H$7:$H$700,0)),"")</f>
        <v/>
      </c>
      <c r="D116" s="17" t="str">
        <f ca="1">IFERROR(INDEX(Sheet1!D$7:D$700,MATCH(ROW($A109),Sheet1!$H$7:$H$700,0)),"")</f>
        <v/>
      </c>
      <c r="E116" s="17" t="str">
        <f ca="1">IFERROR(INDEX(Sheet1!E$7:E$700,MATCH(ROW($A109),Sheet1!$H$7:$H$700,0)),"")</f>
        <v/>
      </c>
      <c r="F116" s="17" t="str">
        <f ca="1">IFERROR(INDEX(Sheet1!F$7:F$700,MATCH(ROW($A109),Sheet1!$H$7:$H$700,0)),"")</f>
        <v/>
      </c>
      <c r="G116" s="17" t="str">
        <f ca="1">IFERROR(INDEX(Sheet1!G$7:G$700,MATCH(ROW($A109),Sheet1!$H$7:$H$700,0)),"")</f>
        <v/>
      </c>
    </row>
    <row r="117" spans="1:7" x14ac:dyDescent="0.25">
      <c r="A117" s="17" t="str">
        <f ca="1">IF(B117&lt;&gt;"",MAX($A$7:A116)+1,"")</f>
        <v/>
      </c>
      <c r="B117" s="17" t="str">
        <f ca="1">IFERROR(INDEX(Sheet1!B$7:B$700,MATCH(ROW($A110),Sheet1!$H$7:$H$700,0)),"")</f>
        <v/>
      </c>
      <c r="C117" s="18" t="str">
        <f ca="1">IFERROR(INDEX(Sheet1!C$7:C$700,MATCH(ROW($A110),Sheet1!$H$7:$H$700,0)),"")</f>
        <v/>
      </c>
      <c r="D117" s="17" t="str">
        <f ca="1">IFERROR(INDEX(Sheet1!D$7:D$700,MATCH(ROW($A110),Sheet1!$H$7:$H$700,0)),"")</f>
        <v/>
      </c>
      <c r="E117" s="17" t="str">
        <f ca="1">IFERROR(INDEX(Sheet1!E$7:E$700,MATCH(ROW($A110),Sheet1!$H$7:$H$700,0)),"")</f>
        <v/>
      </c>
      <c r="F117" s="17" t="str">
        <f ca="1">IFERROR(INDEX(Sheet1!F$7:F$700,MATCH(ROW($A110),Sheet1!$H$7:$H$700,0)),"")</f>
        <v/>
      </c>
      <c r="G117" s="17" t="str">
        <f ca="1">IFERROR(INDEX(Sheet1!G$7:G$700,MATCH(ROW($A110),Sheet1!$H$7:$H$700,0)),"")</f>
        <v/>
      </c>
    </row>
    <row r="118" spans="1:7" x14ac:dyDescent="0.25">
      <c r="A118" s="17" t="str">
        <f ca="1">IF(B118&lt;&gt;"",MAX($A$7:A117)+1,"")</f>
        <v/>
      </c>
      <c r="B118" s="17" t="str">
        <f ca="1">IFERROR(INDEX(Sheet1!B$7:B$700,MATCH(ROW($A111),Sheet1!$H$7:$H$700,0)),"")</f>
        <v/>
      </c>
      <c r="C118" s="18" t="str">
        <f ca="1">IFERROR(INDEX(Sheet1!C$7:C$700,MATCH(ROW($A111),Sheet1!$H$7:$H$700,0)),"")</f>
        <v/>
      </c>
      <c r="D118" s="17" t="str">
        <f ca="1">IFERROR(INDEX(Sheet1!D$7:D$700,MATCH(ROW($A111),Sheet1!$H$7:$H$700,0)),"")</f>
        <v/>
      </c>
      <c r="E118" s="17" t="str">
        <f ca="1">IFERROR(INDEX(Sheet1!E$7:E$700,MATCH(ROW($A111),Sheet1!$H$7:$H$700,0)),"")</f>
        <v/>
      </c>
      <c r="F118" s="17" t="str">
        <f ca="1">IFERROR(INDEX(Sheet1!F$7:F$700,MATCH(ROW($A111),Sheet1!$H$7:$H$700,0)),"")</f>
        <v/>
      </c>
      <c r="G118" s="17" t="str">
        <f ca="1">IFERROR(INDEX(Sheet1!G$7:G$700,MATCH(ROW($A111),Sheet1!$H$7:$H$700,0)),"")</f>
        <v/>
      </c>
    </row>
    <row r="119" spans="1:7" x14ac:dyDescent="0.25">
      <c r="A119" s="17" t="str">
        <f ca="1">IF(B119&lt;&gt;"",MAX($A$7:A118)+1,"")</f>
        <v/>
      </c>
      <c r="B119" s="17" t="str">
        <f ca="1">IFERROR(INDEX(Sheet1!B$7:B$700,MATCH(ROW($A112),Sheet1!$H$7:$H$700,0)),"")</f>
        <v/>
      </c>
      <c r="C119" s="18" t="str">
        <f ca="1">IFERROR(INDEX(Sheet1!C$7:C$700,MATCH(ROW($A112),Sheet1!$H$7:$H$700,0)),"")</f>
        <v/>
      </c>
      <c r="D119" s="17" t="str">
        <f ca="1">IFERROR(INDEX(Sheet1!D$7:D$700,MATCH(ROW($A112),Sheet1!$H$7:$H$700,0)),"")</f>
        <v/>
      </c>
      <c r="E119" s="17" t="str">
        <f ca="1">IFERROR(INDEX(Sheet1!E$7:E$700,MATCH(ROW($A112),Sheet1!$H$7:$H$700,0)),"")</f>
        <v/>
      </c>
      <c r="F119" s="17" t="str">
        <f ca="1">IFERROR(INDEX(Sheet1!F$7:F$700,MATCH(ROW($A112),Sheet1!$H$7:$H$700,0)),"")</f>
        <v/>
      </c>
      <c r="G119" s="17" t="str">
        <f ca="1">IFERROR(INDEX(Sheet1!G$7:G$700,MATCH(ROW($A112),Sheet1!$H$7:$H$700,0)),"")</f>
        <v/>
      </c>
    </row>
    <row r="120" spans="1:7" x14ac:dyDescent="0.25">
      <c r="A120" s="17" t="str">
        <f ca="1">IF(B120&lt;&gt;"",MAX($A$7:A119)+1,"")</f>
        <v/>
      </c>
      <c r="B120" s="17" t="str">
        <f ca="1">IFERROR(INDEX(Sheet1!B$7:B$700,MATCH(ROW($A113),Sheet1!$H$7:$H$700,0)),"")</f>
        <v/>
      </c>
      <c r="C120" s="18" t="str">
        <f ca="1">IFERROR(INDEX(Sheet1!C$7:C$700,MATCH(ROW($A113),Sheet1!$H$7:$H$700,0)),"")</f>
        <v/>
      </c>
      <c r="D120" s="17" t="str">
        <f ca="1">IFERROR(INDEX(Sheet1!D$7:D$700,MATCH(ROW($A113),Sheet1!$H$7:$H$700,0)),"")</f>
        <v/>
      </c>
      <c r="E120" s="17" t="str">
        <f ca="1">IFERROR(INDEX(Sheet1!E$7:E$700,MATCH(ROW($A113),Sheet1!$H$7:$H$700,0)),"")</f>
        <v/>
      </c>
      <c r="F120" s="17" t="str">
        <f ca="1">IFERROR(INDEX(Sheet1!F$7:F$700,MATCH(ROW($A113),Sheet1!$H$7:$H$700,0)),"")</f>
        <v/>
      </c>
      <c r="G120" s="17" t="str">
        <f ca="1">IFERROR(INDEX(Sheet1!G$7:G$700,MATCH(ROW($A113),Sheet1!$H$7:$H$700,0)),"")</f>
        <v/>
      </c>
    </row>
    <row r="121" spans="1:7" x14ac:dyDescent="0.25">
      <c r="A121" s="17" t="str">
        <f ca="1">IF(B121&lt;&gt;"",MAX($A$7:A120)+1,"")</f>
        <v/>
      </c>
      <c r="B121" s="17" t="str">
        <f ca="1">IFERROR(INDEX(Sheet1!B$7:B$700,MATCH(ROW($A114),Sheet1!$H$7:$H$700,0)),"")</f>
        <v/>
      </c>
      <c r="C121" s="18" t="str">
        <f ca="1">IFERROR(INDEX(Sheet1!C$7:C$700,MATCH(ROW($A114),Sheet1!$H$7:$H$700,0)),"")</f>
        <v/>
      </c>
      <c r="D121" s="17" t="str">
        <f ca="1">IFERROR(INDEX(Sheet1!D$7:D$700,MATCH(ROW($A114),Sheet1!$H$7:$H$700,0)),"")</f>
        <v/>
      </c>
      <c r="E121" s="17" t="str">
        <f ca="1">IFERROR(INDEX(Sheet1!E$7:E$700,MATCH(ROW($A114),Sheet1!$H$7:$H$700,0)),"")</f>
        <v/>
      </c>
      <c r="F121" s="17" t="str">
        <f ca="1">IFERROR(INDEX(Sheet1!F$7:F$700,MATCH(ROW($A114),Sheet1!$H$7:$H$700,0)),"")</f>
        <v/>
      </c>
      <c r="G121" s="17" t="str">
        <f ca="1">IFERROR(INDEX(Sheet1!G$7:G$700,MATCH(ROW($A114),Sheet1!$H$7:$H$700,0)),"")</f>
        <v/>
      </c>
    </row>
    <row r="122" spans="1:7" x14ac:dyDescent="0.25">
      <c r="A122" s="17" t="str">
        <f ca="1">IF(B122&lt;&gt;"",MAX($A$7:A121)+1,"")</f>
        <v/>
      </c>
      <c r="B122" s="17" t="str">
        <f ca="1">IFERROR(INDEX(Sheet1!B$7:B$700,MATCH(ROW($A115),Sheet1!$H$7:$H$700,0)),"")</f>
        <v/>
      </c>
      <c r="C122" s="18" t="str">
        <f ca="1">IFERROR(INDEX(Sheet1!C$7:C$700,MATCH(ROW($A115),Sheet1!$H$7:$H$700,0)),"")</f>
        <v/>
      </c>
      <c r="D122" s="17" t="str">
        <f ca="1">IFERROR(INDEX(Sheet1!D$7:D$700,MATCH(ROW($A115),Sheet1!$H$7:$H$700,0)),"")</f>
        <v/>
      </c>
      <c r="E122" s="17" t="str">
        <f ca="1">IFERROR(INDEX(Sheet1!E$7:E$700,MATCH(ROW($A115),Sheet1!$H$7:$H$700,0)),"")</f>
        <v/>
      </c>
      <c r="F122" s="17" t="str">
        <f ca="1">IFERROR(INDEX(Sheet1!F$7:F$700,MATCH(ROW($A115),Sheet1!$H$7:$H$700,0)),"")</f>
        <v/>
      </c>
      <c r="G122" s="17" t="str">
        <f ca="1">IFERROR(INDEX(Sheet1!G$7:G$700,MATCH(ROW($A115),Sheet1!$H$7:$H$700,0)),"")</f>
        <v/>
      </c>
    </row>
    <row r="123" spans="1:7" x14ac:dyDescent="0.25">
      <c r="A123" s="17" t="str">
        <f ca="1">IF(B123&lt;&gt;"",MAX($A$7:A122)+1,"")</f>
        <v/>
      </c>
      <c r="B123" s="17" t="str">
        <f ca="1">IFERROR(INDEX(Sheet1!B$7:B$700,MATCH(ROW($A116),Sheet1!$H$7:$H$700,0)),"")</f>
        <v/>
      </c>
      <c r="C123" s="18" t="str">
        <f ca="1">IFERROR(INDEX(Sheet1!C$7:C$700,MATCH(ROW($A116),Sheet1!$H$7:$H$700,0)),"")</f>
        <v/>
      </c>
      <c r="D123" s="17" t="str">
        <f ca="1">IFERROR(INDEX(Sheet1!D$7:D$700,MATCH(ROW($A116),Sheet1!$H$7:$H$700,0)),"")</f>
        <v/>
      </c>
      <c r="E123" s="17" t="str">
        <f ca="1">IFERROR(INDEX(Sheet1!E$7:E$700,MATCH(ROW($A116),Sheet1!$H$7:$H$700,0)),"")</f>
        <v/>
      </c>
      <c r="F123" s="17" t="str">
        <f ca="1">IFERROR(INDEX(Sheet1!F$7:F$700,MATCH(ROW($A116),Sheet1!$H$7:$H$700,0)),"")</f>
        <v/>
      </c>
      <c r="G123" s="17" t="str">
        <f ca="1">IFERROR(INDEX(Sheet1!G$7:G$700,MATCH(ROW($A116),Sheet1!$H$7:$H$700,0)),"")</f>
        <v/>
      </c>
    </row>
    <row r="124" spans="1:7" x14ac:dyDescent="0.25">
      <c r="A124" s="17" t="str">
        <f ca="1">IF(B124&lt;&gt;"",MAX($A$7:A123)+1,"")</f>
        <v/>
      </c>
      <c r="B124" s="17" t="str">
        <f ca="1">IFERROR(INDEX(Sheet1!B$7:B$700,MATCH(ROW($A117),Sheet1!$H$7:$H$700,0)),"")</f>
        <v/>
      </c>
      <c r="C124" s="18" t="str">
        <f ca="1">IFERROR(INDEX(Sheet1!C$7:C$700,MATCH(ROW($A117),Sheet1!$H$7:$H$700,0)),"")</f>
        <v/>
      </c>
      <c r="D124" s="17" t="str">
        <f ca="1">IFERROR(INDEX(Sheet1!D$7:D$700,MATCH(ROW($A117),Sheet1!$H$7:$H$700,0)),"")</f>
        <v/>
      </c>
      <c r="E124" s="17" t="str">
        <f ca="1">IFERROR(INDEX(Sheet1!E$7:E$700,MATCH(ROW($A117),Sheet1!$H$7:$H$700,0)),"")</f>
        <v/>
      </c>
      <c r="F124" s="17" t="str">
        <f ca="1">IFERROR(INDEX(Sheet1!F$7:F$700,MATCH(ROW($A117),Sheet1!$H$7:$H$700,0)),"")</f>
        <v/>
      </c>
      <c r="G124" s="17" t="str">
        <f ca="1">IFERROR(INDEX(Sheet1!G$7:G$700,MATCH(ROW($A117),Sheet1!$H$7:$H$700,0)),"")</f>
        <v/>
      </c>
    </row>
    <row r="125" spans="1:7" x14ac:dyDescent="0.25">
      <c r="A125" s="17" t="str">
        <f ca="1">IF(B125&lt;&gt;"",MAX($A$7:A124)+1,"")</f>
        <v/>
      </c>
      <c r="B125" s="17" t="str">
        <f ca="1">IFERROR(INDEX(Sheet1!B$7:B$700,MATCH(ROW($A118),Sheet1!$H$7:$H$700,0)),"")</f>
        <v/>
      </c>
      <c r="C125" s="18" t="str">
        <f ca="1">IFERROR(INDEX(Sheet1!C$7:C$700,MATCH(ROW($A118),Sheet1!$H$7:$H$700,0)),"")</f>
        <v/>
      </c>
      <c r="D125" s="17" t="str">
        <f ca="1">IFERROR(INDEX(Sheet1!D$7:D$700,MATCH(ROW($A118),Sheet1!$H$7:$H$700,0)),"")</f>
        <v/>
      </c>
      <c r="E125" s="17" t="str">
        <f ca="1">IFERROR(INDEX(Sheet1!E$7:E$700,MATCH(ROW($A118),Sheet1!$H$7:$H$700,0)),"")</f>
        <v/>
      </c>
      <c r="F125" s="17" t="str">
        <f ca="1">IFERROR(INDEX(Sheet1!F$7:F$700,MATCH(ROW($A118),Sheet1!$H$7:$H$700,0)),"")</f>
        <v/>
      </c>
      <c r="G125" s="17" t="str">
        <f ca="1">IFERROR(INDEX(Sheet1!G$7:G$700,MATCH(ROW($A118),Sheet1!$H$7:$H$700,0)),"")</f>
        <v/>
      </c>
    </row>
    <row r="126" spans="1:7" x14ac:dyDescent="0.25">
      <c r="A126" s="17" t="str">
        <f ca="1">IF(B126&lt;&gt;"",MAX($A$7:A125)+1,"")</f>
        <v/>
      </c>
      <c r="B126" s="17" t="str">
        <f ca="1">IFERROR(INDEX(Sheet1!B$7:B$700,MATCH(ROW($A119),Sheet1!$H$7:$H$700,0)),"")</f>
        <v/>
      </c>
      <c r="C126" s="18" t="str">
        <f ca="1">IFERROR(INDEX(Sheet1!C$7:C$700,MATCH(ROW($A119),Sheet1!$H$7:$H$700,0)),"")</f>
        <v/>
      </c>
      <c r="D126" s="17" t="str">
        <f ca="1">IFERROR(INDEX(Sheet1!D$7:D$700,MATCH(ROW($A119),Sheet1!$H$7:$H$700,0)),"")</f>
        <v/>
      </c>
      <c r="E126" s="17" t="str">
        <f ca="1">IFERROR(INDEX(Sheet1!E$7:E$700,MATCH(ROW($A119),Sheet1!$H$7:$H$700,0)),"")</f>
        <v/>
      </c>
      <c r="F126" s="17" t="str">
        <f ca="1">IFERROR(INDEX(Sheet1!F$7:F$700,MATCH(ROW($A119),Sheet1!$H$7:$H$700,0)),"")</f>
        <v/>
      </c>
      <c r="G126" s="17" t="str">
        <f ca="1">IFERROR(INDEX(Sheet1!G$7:G$700,MATCH(ROW($A119),Sheet1!$H$7:$H$700,0)),"")</f>
        <v/>
      </c>
    </row>
    <row r="127" spans="1:7" x14ac:dyDescent="0.25">
      <c r="A127" s="17" t="str">
        <f ca="1">IF(B127&lt;&gt;"",MAX($A$7:A126)+1,"")</f>
        <v/>
      </c>
      <c r="B127" s="17" t="str">
        <f ca="1">IFERROR(INDEX(Sheet1!B$7:B$700,MATCH(ROW($A120),Sheet1!$H$7:$H$700,0)),"")</f>
        <v/>
      </c>
      <c r="C127" s="18" t="str">
        <f ca="1">IFERROR(INDEX(Sheet1!C$7:C$700,MATCH(ROW($A120),Sheet1!$H$7:$H$700,0)),"")</f>
        <v/>
      </c>
      <c r="D127" s="17" t="str">
        <f ca="1">IFERROR(INDEX(Sheet1!D$7:D$700,MATCH(ROW($A120),Sheet1!$H$7:$H$700,0)),"")</f>
        <v/>
      </c>
      <c r="E127" s="17" t="str">
        <f ca="1">IFERROR(INDEX(Sheet1!E$7:E$700,MATCH(ROW($A120),Sheet1!$H$7:$H$700,0)),"")</f>
        <v/>
      </c>
      <c r="F127" s="17" t="str">
        <f ca="1">IFERROR(INDEX(Sheet1!F$7:F$700,MATCH(ROW($A120),Sheet1!$H$7:$H$700,0)),"")</f>
        <v/>
      </c>
      <c r="G127" s="17" t="str">
        <f ca="1">IFERROR(INDEX(Sheet1!G$7:G$700,MATCH(ROW($A120),Sheet1!$H$7:$H$700,0)),"")</f>
        <v/>
      </c>
    </row>
    <row r="128" spans="1:7" x14ac:dyDescent="0.25">
      <c r="A128" s="17" t="str">
        <f ca="1">IF(B128&lt;&gt;"",MAX($A$7:A127)+1,"")</f>
        <v/>
      </c>
      <c r="B128" s="17" t="str">
        <f ca="1">IFERROR(INDEX(Sheet1!B$7:B$700,MATCH(ROW($A121),Sheet1!$H$7:$H$700,0)),"")</f>
        <v/>
      </c>
      <c r="C128" s="18" t="str">
        <f ca="1">IFERROR(INDEX(Sheet1!C$7:C$700,MATCH(ROW($A121),Sheet1!$H$7:$H$700,0)),"")</f>
        <v/>
      </c>
      <c r="D128" s="17" t="str">
        <f ca="1">IFERROR(INDEX(Sheet1!D$7:D$700,MATCH(ROW($A121),Sheet1!$H$7:$H$700,0)),"")</f>
        <v/>
      </c>
      <c r="E128" s="17" t="str">
        <f ca="1">IFERROR(INDEX(Sheet1!E$7:E$700,MATCH(ROW($A121),Sheet1!$H$7:$H$700,0)),"")</f>
        <v/>
      </c>
      <c r="F128" s="17" t="str">
        <f ca="1">IFERROR(INDEX(Sheet1!F$7:F$700,MATCH(ROW($A121),Sheet1!$H$7:$H$700,0)),"")</f>
        <v/>
      </c>
      <c r="G128" s="17" t="str">
        <f ca="1">IFERROR(INDEX(Sheet1!G$7:G$700,MATCH(ROW($A121),Sheet1!$H$7:$H$700,0)),"")</f>
        <v/>
      </c>
    </row>
    <row r="129" spans="1:7" x14ac:dyDescent="0.25">
      <c r="A129" s="17" t="str">
        <f ca="1">IF(B129&lt;&gt;"",MAX($A$7:A128)+1,"")</f>
        <v/>
      </c>
      <c r="B129" s="17" t="str">
        <f ca="1">IFERROR(INDEX(Sheet1!B$7:B$700,MATCH(ROW($A122),Sheet1!$H$7:$H$700,0)),"")</f>
        <v/>
      </c>
      <c r="C129" s="18" t="str">
        <f ca="1">IFERROR(INDEX(Sheet1!C$7:C$700,MATCH(ROW($A122),Sheet1!$H$7:$H$700,0)),"")</f>
        <v/>
      </c>
      <c r="D129" s="17" t="str">
        <f ca="1">IFERROR(INDEX(Sheet1!D$7:D$700,MATCH(ROW($A122),Sheet1!$H$7:$H$700,0)),"")</f>
        <v/>
      </c>
      <c r="E129" s="17" t="str">
        <f ca="1">IFERROR(INDEX(Sheet1!E$7:E$700,MATCH(ROW($A122),Sheet1!$H$7:$H$700,0)),"")</f>
        <v/>
      </c>
      <c r="F129" s="17" t="str">
        <f ca="1">IFERROR(INDEX(Sheet1!F$7:F$700,MATCH(ROW($A122),Sheet1!$H$7:$H$700,0)),"")</f>
        <v/>
      </c>
      <c r="G129" s="17" t="str">
        <f ca="1">IFERROR(INDEX(Sheet1!G$7:G$700,MATCH(ROW($A122),Sheet1!$H$7:$H$700,0)),"")</f>
        <v/>
      </c>
    </row>
    <row r="130" spans="1:7" x14ac:dyDescent="0.25">
      <c r="A130" s="17" t="str">
        <f ca="1">IF(B130&lt;&gt;"",MAX($A$7:A129)+1,"")</f>
        <v/>
      </c>
      <c r="B130" s="17" t="str">
        <f ca="1">IFERROR(INDEX(Sheet1!B$7:B$700,MATCH(ROW($A123),Sheet1!$H$7:$H$700,0)),"")</f>
        <v/>
      </c>
      <c r="C130" s="18" t="str">
        <f ca="1">IFERROR(INDEX(Sheet1!C$7:C$700,MATCH(ROW($A123),Sheet1!$H$7:$H$700,0)),"")</f>
        <v/>
      </c>
      <c r="D130" s="17" t="str">
        <f ca="1">IFERROR(INDEX(Sheet1!D$7:D$700,MATCH(ROW($A123),Sheet1!$H$7:$H$700,0)),"")</f>
        <v/>
      </c>
      <c r="E130" s="17" t="str">
        <f ca="1">IFERROR(INDEX(Sheet1!E$7:E$700,MATCH(ROW($A123),Sheet1!$H$7:$H$700,0)),"")</f>
        <v/>
      </c>
      <c r="F130" s="17" t="str">
        <f ca="1">IFERROR(INDEX(Sheet1!F$7:F$700,MATCH(ROW($A123),Sheet1!$H$7:$H$700,0)),"")</f>
        <v/>
      </c>
      <c r="G130" s="17" t="str">
        <f ca="1">IFERROR(INDEX(Sheet1!G$7:G$700,MATCH(ROW($A123),Sheet1!$H$7:$H$700,0)),"")</f>
        <v/>
      </c>
    </row>
    <row r="131" spans="1:7" x14ac:dyDescent="0.25">
      <c r="A131" s="17" t="str">
        <f ca="1">IF(B131&lt;&gt;"",MAX($A$7:A130)+1,"")</f>
        <v/>
      </c>
      <c r="B131" s="17" t="str">
        <f ca="1">IFERROR(INDEX(Sheet1!B$7:B$700,MATCH(ROW($A124),Sheet1!$H$7:$H$700,0)),"")</f>
        <v/>
      </c>
      <c r="C131" s="18" t="str">
        <f ca="1">IFERROR(INDEX(Sheet1!C$7:C$700,MATCH(ROW($A124),Sheet1!$H$7:$H$700,0)),"")</f>
        <v/>
      </c>
      <c r="D131" s="17" t="str">
        <f ca="1">IFERROR(INDEX(Sheet1!D$7:D$700,MATCH(ROW($A124),Sheet1!$H$7:$H$700,0)),"")</f>
        <v/>
      </c>
      <c r="E131" s="17" t="str">
        <f ca="1">IFERROR(INDEX(Sheet1!E$7:E$700,MATCH(ROW($A124),Sheet1!$H$7:$H$700,0)),"")</f>
        <v/>
      </c>
      <c r="F131" s="17" t="str">
        <f ca="1">IFERROR(INDEX(Sheet1!F$7:F$700,MATCH(ROW($A124),Sheet1!$H$7:$H$700,0)),"")</f>
        <v/>
      </c>
      <c r="G131" s="17" t="str">
        <f ca="1">IFERROR(INDEX(Sheet1!G$7:G$700,MATCH(ROW($A124),Sheet1!$H$7:$H$700,0)),"")</f>
        <v/>
      </c>
    </row>
    <row r="132" spans="1:7" x14ac:dyDescent="0.25">
      <c r="A132" s="17" t="str">
        <f ca="1">IF(B132&lt;&gt;"",MAX($A$7:A131)+1,"")</f>
        <v/>
      </c>
      <c r="B132" s="17" t="str">
        <f ca="1">IFERROR(INDEX(Sheet1!B$7:B$700,MATCH(ROW($A125),Sheet1!$H$7:$H$700,0)),"")</f>
        <v/>
      </c>
      <c r="C132" s="18" t="str">
        <f ca="1">IFERROR(INDEX(Sheet1!C$7:C$700,MATCH(ROW($A125),Sheet1!$H$7:$H$700,0)),"")</f>
        <v/>
      </c>
      <c r="D132" s="17" t="str">
        <f ca="1">IFERROR(INDEX(Sheet1!D$7:D$700,MATCH(ROW($A125),Sheet1!$H$7:$H$700,0)),"")</f>
        <v/>
      </c>
      <c r="E132" s="17" t="str">
        <f ca="1">IFERROR(INDEX(Sheet1!E$7:E$700,MATCH(ROW($A125),Sheet1!$H$7:$H$700,0)),"")</f>
        <v/>
      </c>
      <c r="F132" s="17" t="str">
        <f ca="1">IFERROR(INDEX(Sheet1!F$7:F$700,MATCH(ROW($A125),Sheet1!$H$7:$H$700,0)),"")</f>
        <v/>
      </c>
      <c r="G132" s="17" t="str">
        <f ca="1">IFERROR(INDEX(Sheet1!G$7:G$700,MATCH(ROW($A125),Sheet1!$H$7:$H$700,0)),"")</f>
        <v/>
      </c>
    </row>
    <row r="133" spans="1:7" x14ac:dyDescent="0.25">
      <c r="A133" s="17" t="str">
        <f ca="1">IF(B133&lt;&gt;"",MAX($A$7:A132)+1,"")</f>
        <v/>
      </c>
      <c r="B133" s="17" t="str">
        <f ca="1">IFERROR(INDEX(Sheet1!B$7:B$700,MATCH(ROW($A126),Sheet1!$H$7:$H$700,0)),"")</f>
        <v/>
      </c>
      <c r="C133" s="18" t="str">
        <f ca="1">IFERROR(INDEX(Sheet1!C$7:C$700,MATCH(ROW($A126),Sheet1!$H$7:$H$700,0)),"")</f>
        <v/>
      </c>
      <c r="D133" s="17" t="str">
        <f ca="1">IFERROR(INDEX(Sheet1!D$7:D$700,MATCH(ROW($A126),Sheet1!$H$7:$H$700,0)),"")</f>
        <v/>
      </c>
      <c r="E133" s="17" t="str">
        <f ca="1">IFERROR(INDEX(Sheet1!E$7:E$700,MATCH(ROW($A126),Sheet1!$H$7:$H$700,0)),"")</f>
        <v/>
      </c>
      <c r="F133" s="17" t="str">
        <f ca="1">IFERROR(INDEX(Sheet1!F$7:F$700,MATCH(ROW($A126),Sheet1!$H$7:$H$700,0)),"")</f>
        <v/>
      </c>
      <c r="G133" s="17" t="str">
        <f ca="1">IFERROR(INDEX(Sheet1!G$7:G$700,MATCH(ROW($A126),Sheet1!$H$7:$H$700,0)),"")</f>
        <v/>
      </c>
    </row>
    <row r="134" spans="1:7" x14ac:dyDescent="0.25">
      <c r="A134" s="17" t="str">
        <f ca="1">IF(B134&lt;&gt;"",MAX($A$7:A133)+1,"")</f>
        <v/>
      </c>
      <c r="B134" s="17" t="str">
        <f ca="1">IFERROR(INDEX(Sheet1!B$7:B$700,MATCH(ROW($A127),Sheet1!$H$7:$H$700,0)),"")</f>
        <v/>
      </c>
      <c r="C134" s="18" t="str">
        <f ca="1">IFERROR(INDEX(Sheet1!C$7:C$700,MATCH(ROW($A127),Sheet1!$H$7:$H$700,0)),"")</f>
        <v/>
      </c>
      <c r="D134" s="17" t="str">
        <f ca="1">IFERROR(INDEX(Sheet1!D$7:D$700,MATCH(ROW($A127),Sheet1!$H$7:$H$700,0)),"")</f>
        <v/>
      </c>
      <c r="E134" s="17" t="str">
        <f ca="1">IFERROR(INDEX(Sheet1!E$7:E$700,MATCH(ROW($A127),Sheet1!$H$7:$H$700,0)),"")</f>
        <v/>
      </c>
      <c r="F134" s="17" t="str">
        <f ca="1">IFERROR(INDEX(Sheet1!F$7:F$700,MATCH(ROW($A127),Sheet1!$H$7:$H$700,0)),"")</f>
        <v/>
      </c>
      <c r="G134" s="17" t="str">
        <f ca="1">IFERROR(INDEX(Sheet1!G$7:G$700,MATCH(ROW($A127),Sheet1!$H$7:$H$700,0)),"")</f>
        <v/>
      </c>
    </row>
    <row r="135" spans="1:7" x14ac:dyDescent="0.25">
      <c r="A135" s="17" t="str">
        <f ca="1">IF(B135&lt;&gt;"",MAX($A$7:A134)+1,"")</f>
        <v/>
      </c>
      <c r="B135" s="17" t="str">
        <f ca="1">IFERROR(INDEX(Sheet1!B$7:B$700,MATCH(ROW($A128),Sheet1!$H$7:$H$700,0)),"")</f>
        <v/>
      </c>
      <c r="C135" s="18" t="str">
        <f ca="1">IFERROR(INDEX(Sheet1!C$7:C$700,MATCH(ROW($A128),Sheet1!$H$7:$H$700,0)),"")</f>
        <v/>
      </c>
      <c r="D135" s="17" t="str">
        <f ca="1">IFERROR(INDEX(Sheet1!D$7:D$700,MATCH(ROW($A128),Sheet1!$H$7:$H$700,0)),"")</f>
        <v/>
      </c>
      <c r="E135" s="17" t="str">
        <f ca="1">IFERROR(INDEX(Sheet1!E$7:E$700,MATCH(ROW($A128),Sheet1!$H$7:$H$700,0)),"")</f>
        <v/>
      </c>
      <c r="F135" s="17" t="str">
        <f ca="1">IFERROR(INDEX(Sheet1!F$7:F$700,MATCH(ROW($A128),Sheet1!$H$7:$H$700,0)),"")</f>
        <v/>
      </c>
      <c r="G135" s="17" t="str">
        <f ca="1">IFERROR(INDEX(Sheet1!G$7:G$700,MATCH(ROW($A128),Sheet1!$H$7:$H$700,0)),"")</f>
        <v/>
      </c>
    </row>
    <row r="136" spans="1:7" x14ac:dyDescent="0.25">
      <c r="A136" s="17" t="str">
        <f ca="1">IF(B136&lt;&gt;"",MAX($A$7:A135)+1,"")</f>
        <v/>
      </c>
      <c r="B136" s="17" t="str">
        <f ca="1">IFERROR(INDEX(Sheet1!B$7:B$700,MATCH(ROW($A129),Sheet1!$H$7:$H$700,0)),"")</f>
        <v/>
      </c>
      <c r="C136" s="18" t="str">
        <f ca="1">IFERROR(INDEX(Sheet1!C$7:C$700,MATCH(ROW($A129),Sheet1!$H$7:$H$700,0)),"")</f>
        <v/>
      </c>
      <c r="D136" s="17" t="str">
        <f ca="1">IFERROR(INDEX(Sheet1!D$7:D$700,MATCH(ROW($A129),Sheet1!$H$7:$H$700,0)),"")</f>
        <v/>
      </c>
      <c r="E136" s="17" t="str">
        <f ca="1">IFERROR(INDEX(Sheet1!E$7:E$700,MATCH(ROW($A129),Sheet1!$H$7:$H$700,0)),"")</f>
        <v/>
      </c>
      <c r="F136" s="17" t="str">
        <f ca="1">IFERROR(INDEX(Sheet1!F$7:F$700,MATCH(ROW($A129),Sheet1!$H$7:$H$700,0)),"")</f>
        <v/>
      </c>
      <c r="G136" s="17" t="str">
        <f ca="1">IFERROR(INDEX(Sheet1!G$7:G$700,MATCH(ROW($A129),Sheet1!$H$7:$H$700,0)),"")</f>
        <v/>
      </c>
    </row>
    <row r="137" spans="1:7" x14ac:dyDescent="0.25">
      <c r="A137" s="17" t="str">
        <f ca="1">IF(B137&lt;&gt;"",MAX($A$7:A136)+1,"")</f>
        <v/>
      </c>
      <c r="B137" s="17" t="str">
        <f ca="1">IFERROR(INDEX(Sheet1!B$7:B$700,MATCH(ROW($A130),Sheet1!$H$7:$H$700,0)),"")</f>
        <v/>
      </c>
      <c r="C137" s="18" t="str">
        <f ca="1">IFERROR(INDEX(Sheet1!C$7:C$700,MATCH(ROW($A130),Sheet1!$H$7:$H$700,0)),"")</f>
        <v/>
      </c>
      <c r="D137" s="17" t="str">
        <f ca="1">IFERROR(INDEX(Sheet1!D$7:D$700,MATCH(ROW($A130),Sheet1!$H$7:$H$700,0)),"")</f>
        <v/>
      </c>
      <c r="E137" s="17" t="str">
        <f ca="1">IFERROR(INDEX(Sheet1!E$7:E$700,MATCH(ROW($A130),Sheet1!$H$7:$H$700,0)),"")</f>
        <v/>
      </c>
      <c r="F137" s="17" t="str">
        <f ca="1">IFERROR(INDEX(Sheet1!F$7:F$700,MATCH(ROW($A130),Sheet1!$H$7:$H$700,0)),"")</f>
        <v/>
      </c>
      <c r="G137" s="17" t="str">
        <f ca="1">IFERROR(INDEX(Sheet1!G$7:G$700,MATCH(ROW($A130),Sheet1!$H$7:$H$700,0)),"")</f>
        <v/>
      </c>
    </row>
    <row r="138" spans="1:7" x14ac:dyDescent="0.25">
      <c r="A138" s="17" t="str">
        <f ca="1">IF(B138&lt;&gt;"",MAX($A$7:A137)+1,"")</f>
        <v/>
      </c>
      <c r="B138" s="17" t="str">
        <f ca="1">IFERROR(INDEX(Sheet1!B$7:B$700,MATCH(ROW($A131),Sheet1!$H$7:$H$700,0)),"")</f>
        <v/>
      </c>
      <c r="C138" s="18" t="str">
        <f ca="1">IFERROR(INDEX(Sheet1!C$7:C$700,MATCH(ROW($A131),Sheet1!$H$7:$H$700,0)),"")</f>
        <v/>
      </c>
      <c r="D138" s="17" t="str">
        <f ca="1">IFERROR(INDEX(Sheet1!D$7:D$700,MATCH(ROW($A131),Sheet1!$H$7:$H$700,0)),"")</f>
        <v/>
      </c>
      <c r="E138" s="17" t="str">
        <f ca="1">IFERROR(INDEX(Sheet1!E$7:E$700,MATCH(ROW($A131),Sheet1!$H$7:$H$700,0)),"")</f>
        <v/>
      </c>
      <c r="F138" s="17" t="str">
        <f ca="1">IFERROR(INDEX(Sheet1!F$7:F$700,MATCH(ROW($A131),Sheet1!$H$7:$H$700,0)),"")</f>
        <v/>
      </c>
      <c r="G138" s="17" t="str">
        <f ca="1">IFERROR(INDEX(Sheet1!G$7:G$700,MATCH(ROW($A131),Sheet1!$H$7:$H$700,0)),"")</f>
        <v/>
      </c>
    </row>
    <row r="139" spans="1:7" x14ac:dyDescent="0.25">
      <c r="A139" s="17" t="str">
        <f ca="1">IF(B139&lt;&gt;"",MAX($A$7:A138)+1,"")</f>
        <v/>
      </c>
      <c r="B139" s="17" t="str">
        <f ca="1">IFERROR(INDEX(Sheet1!B$7:B$700,MATCH(ROW($A132),Sheet1!$H$7:$H$700,0)),"")</f>
        <v/>
      </c>
      <c r="C139" s="18" t="str">
        <f ca="1">IFERROR(INDEX(Sheet1!C$7:C$700,MATCH(ROW($A132),Sheet1!$H$7:$H$700,0)),"")</f>
        <v/>
      </c>
      <c r="D139" s="17" t="str">
        <f ca="1">IFERROR(INDEX(Sheet1!D$7:D$700,MATCH(ROW($A132),Sheet1!$H$7:$H$700,0)),"")</f>
        <v/>
      </c>
      <c r="E139" s="17" t="str">
        <f ca="1">IFERROR(INDEX(Sheet1!E$7:E$700,MATCH(ROW($A132),Sheet1!$H$7:$H$700,0)),"")</f>
        <v/>
      </c>
      <c r="F139" s="17" t="str">
        <f ca="1">IFERROR(INDEX(Sheet1!F$7:F$700,MATCH(ROW($A132),Sheet1!$H$7:$H$700,0)),"")</f>
        <v/>
      </c>
      <c r="G139" s="17" t="str">
        <f ca="1">IFERROR(INDEX(Sheet1!G$7:G$700,MATCH(ROW($A132),Sheet1!$H$7:$H$700,0)),"")</f>
        <v/>
      </c>
    </row>
    <row r="140" spans="1:7" x14ac:dyDescent="0.25">
      <c r="A140" s="17" t="str">
        <f ca="1">IF(B140&lt;&gt;"",MAX($A$7:A139)+1,"")</f>
        <v/>
      </c>
      <c r="B140" s="17" t="str">
        <f ca="1">IFERROR(INDEX(Sheet1!B$7:B$700,MATCH(ROW($A133),Sheet1!$H$7:$H$700,0)),"")</f>
        <v/>
      </c>
      <c r="C140" s="18" t="str">
        <f ca="1">IFERROR(INDEX(Sheet1!C$7:C$700,MATCH(ROW($A133),Sheet1!$H$7:$H$700,0)),"")</f>
        <v/>
      </c>
      <c r="D140" s="17" t="str">
        <f ca="1">IFERROR(INDEX(Sheet1!D$7:D$700,MATCH(ROW($A133),Sheet1!$H$7:$H$700,0)),"")</f>
        <v/>
      </c>
      <c r="E140" s="17" t="str">
        <f ca="1">IFERROR(INDEX(Sheet1!E$7:E$700,MATCH(ROW($A133),Sheet1!$H$7:$H$700,0)),"")</f>
        <v/>
      </c>
      <c r="F140" s="17" t="str">
        <f ca="1">IFERROR(INDEX(Sheet1!F$7:F$700,MATCH(ROW($A133),Sheet1!$H$7:$H$700,0)),"")</f>
        <v/>
      </c>
      <c r="G140" s="17" t="str">
        <f ca="1">IFERROR(INDEX(Sheet1!G$7:G$700,MATCH(ROW($A133),Sheet1!$H$7:$H$700,0)),"")</f>
        <v/>
      </c>
    </row>
    <row r="141" spans="1:7" x14ac:dyDescent="0.25">
      <c r="A141" s="17" t="str">
        <f ca="1">IF(B141&lt;&gt;"",MAX($A$7:A140)+1,"")</f>
        <v/>
      </c>
      <c r="B141" s="17" t="str">
        <f ca="1">IFERROR(INDEX(Sheet1!B$7:B$700,MATCH(ROW($A134),Sheet1!$H$7:$H$700,0)),"")</f>
        <v/>
      </c>
      <c r="C141" s="18" t="str">
        <f ca="1">IFERROR(INDEX(Sheet1!C$7:C$700,MATCH(ROW($A134),Sheet1!$H$7:$H$700,0)),"")</f>
        <v/>
      </c>
      <c r="D141" s="17" t="str">
        <f ca="1">IFERROR(INDEX(Sheet1!D$7:D$700,MATCH(ROW($A134),Sheet1!$H$7:$H$700,0)),"")</f>
        <v/>
      </c>
      <c r="E141" s="17" t="str">
        <f ca="1">IFERROR(INDEX(Sheet1!E$7:E$700,MATCH(ROW($A134),Sheet1!$H$7:$H$700,0)),"")</f>
        <v/>
      </c>
      <c r="F141" s="17" t="str">
        <f ca="1">IFERROR(INDEX(Sheet1!F$7:F$700,MATCH(ROW($A134),Sheet1!$H$7:$H$700,0)),"")</f>
        <v/>
      </c>
      <c r="G141" s="17" t="str">
        <f ca="1">IFERROR(INDEX(Sheet1!G$7:G$700,MATCH(ROW($A134),Sheet1!$H$7:$H$700,0)),"")</f>
        <v/>
      </c>
    </row>
    <row r="142" spans="1:7" x14ac:dyDescent="0.25">
      <c r="A142" s="17" t="str">
        <f ca="1">IF(B142&lt;&gt;"",MAX($A$7:A141)+1,"")</f>
        <v/>
      </c>
      <c r="B142" s="17" t="str">
        <f ca="1">IFERROR(INDEX(Sheet1!B$7:B$700,MATCH(ROW($A135),Sheet1!$H$7:$H$700,0)),"")</f>
        <v/>
      </c>
      <c r="C142" s="18" t="str">
        <f ca="1">IFERROR(INDEX(Sheet1!C$7:C$700,MATCH(ROW($A135),Sheet1!$H$7:$H$700,0)),"")</f>
        <v/>
      </c>
      <c r="D142" s="17" t="str">
        <f ca="1">IFERROR(INDEX(Sheet1!D$7:D$700,MATCH(ROW($A135),Sheet1!$H$7:$H$700,0)),"")</f>
        <v/>
      </c>
      <c r="E142" s="17" t="str">
        <f ca="1">IFERROR(INDEX(Sheet1!E$7:E$700,MATCH(ROW($A135),Sheet1!$H$7:$H$700,0)),"")</f>
        <v/>
      </c>
      <c r="F142" s="17" t="str">
        <f ca="1">IFERROR(INDEX(Sheet1!F$7:F$700,MATCH(ROW($A135),Sheet1!$H$7:$H$700,0)),"")</f>
        <v/>
      </c>
      <c r="G142" s="17" t="str">
        <f ca="1">IFERROR(INDEX(Sheet1!G$7:G$700,MATCH(ROW($A135),Sheet1!$H$7:$H$700,0)),"")</f>
        <v/>
      </c>
    </row>
    <row r="143" spans="1:7" x14ac:dyDescent="0.25">
      <c r="A143" s="17" t="str">
        <f ca="1">IF(B143&lt;&gt;"",MAX($A$7:A142)+1,"")</f>
        <v/>
      </c>
      <c r="B143" s="17" t="str">
        <f ca="1">IFERROR(INDEX(Sheet1!B$7:B$700,MATCH(ROW($A136),Sheet1!$H$7:$H$700,0)),"")</f>
        <v/>
      </c>
      <c r="C143" s="18" t="str">
        <f ca="1">IFERROR(INDEX(Sheet1!C$7:C$700,MATCH(ROW($A136),Sheet1!$H$7:$H$700,0)),"")</f>
        <v/>
      </c>
      <c r="D143" s="17" t="str">
        <f ca="1">IFERROR(INDEX(Sheet1!D$7:D$700,MATCH(ROW($A136),Sheet1!$H$7:$H$700,0)),"")</f>
        <v/>
      </c>
      <c r="E143" s="17" t="str">
        <f ca="1">IFERROR(INDEX(Sheet1!E$7:E$700,MATCH(ROW($A136),Sheet1!$H$7:$H$700,0)),"")</f>
        <v/>
      </c>
      <c r="F143" s="17" t="str">
        <f ca="1">IFERROR(INDEX(Sheet1!F$7:F$700,MATCH(ROW($A136),Sheet1!$H$7:$H$700,0)),"")</f>
        <v/>
      </c>
      <c r="G143" s="17" t="str">
        <f ca="1">IFERROR(INDEX(Sheet1!G$7:G$700,MATCH(ROW($A136),Sheet1!$H$7:$H$700,0)),"")</f>
        <v/>
      </c>
    </row>
    <row r="144" spans="1:7" x14ac:dyDescent="0.25">
      <c r="A144" s="17" t="str">
        <f ca="1">IF(B144&lt;&gt;"",MAX($A$7:A143)+1,"")</f>
        <v/>
      </c>
      <c r="B144" s="17" t="str">
        <f ca="1">IFERROR(INDEX(Sheet1!B$7:B$700,MATCH(ROW($A137),Sheet1!$H$7:$H$700,0)),"")</f>
        <v/>
      </c>
      <c r="C144" s="18" t="str">
        <f ca="1">IFERROR(INDEX(Sheet1!C$7:C$700,MATCH(ROW($A137),Sheet1!$H$7:$H$700,0)),"")</f>
        <v/>
      </c>
      <c r="D144" s="17" t="str">
        <f ca="1">IFERROR(INDEX(Sheet1!D$7:D$700,MATCH(ROW($A137),Sheet1!$H$7:$H$700,0)),"")</f>
        <v/>
      </c>
      <c r="E144" s="17" t="str">
        <f ca="1">IFERROR(INDEX(Sheet1!E$7:E$700,MATCH(ROW($A137),Sheet1!$H$7:$H$700,0)),"")</f>
        <v/>
      </c>
      <c r="F144" s="17" t="str">
        <f ca="1">IFERROR(INDEX(Sheet1!F$7:F$700,MATCH(ROW($A137),Sheet1!$H$7:$H$700,0)),"")</f>
        <v/>
      </c>
      <c r="G144" s="17" t="str">
        <f ca="1">IFERROR(INDEX(Sheet1!G$7:G$700,MATCH(ROW($A137),Sheet1!$H$7:$H$700,0)),"")</f>
        <v/>
      </c>
    </row>
    <row r="145" spans="1:7" x14ac:dyDescent="0.25">
      <c r="A145" s="17" t="str">
        <f ca="1">IF(B145&lt;&gt;"",MAX($A$7:A144)+1,"")</f>
        <v/>
      </c>
      <c r="B145" s="17" t="str">
        <f ca="1">IFERROR(INDEX(Sheet1!B$7:B$700,MATCH(ROW($A138),Sheet1!$H$7:$H$700,0)),"")</f>
        <v/>
      </c>
      <c r="C145" s="18" t="str">
        <f ca="1">IFERROR(INDEX(Sheet1!C$7:C$700,MATCH(ROW($A138),Sheet1!$H$7:$H$700,0)),"")</f>
        <v/>
      </c>
      <c r="D145" s="17" t="str">
        <f ca="1">IFERROR(INDEX(Sheet1!D$7:D$700,MATCH(ROW($A138),Sheet1!$H$7:$H$700,0)),"")</f>
        <v/>
      </c>
      <c r="E145" s="17" t="str">
        <f ca="1">IFERROR(INDEX(Sheet1!E$7:E$700,MATCH(ROW($A138),Sheet1!$H$7:$H$700,0)),"")</f>
        <v/>
      </c>
      <c r="F145" s="17" t="str">
        <f ca="1">IFERROR(INDEX(Sheet1!F$7:F$700,MATCH(ROW($A138),Sheet1!$H$7:$H$700,0)),"")</f>
        <v/>
      </c>
      <c r="G145" s="17" t="str">
        <f ca="1">IFERROR(INDEX(Sheet1!G$7:G$700,MATCH(ROW($A138),Sheet1!$H$7:$H$700,0)),"")</f>
        <v/>
      </c>
    </row>
    <row r="146" spans="1:7" x14ac:dyDescent="0.25">
      <c r="A146" s="17" t="str">
        <f ca="1">IF(B146&lt;&gt;"",MAX($A$7:A145)+1,"")</f>
        <v/>
      </c>
      <c r="B146" s="17" t="str">
        <f ca="1">IFERROR(INDEX(Sheet1!B$7:B$700,MATCH(ROW($A139),Sheet1!$H$7:$H$700,0)),"")</f>
        <v/>
      </c>
      <c r="C146" s="18" t="str">
        <f ca="1">IFERROR(INDEX(Sheet1!C$7:C$700,MATCH(ROW($A139),Sheet1!$H$7:$H$700,0)),"")</f>
        <v/>
      </c>
      <c r="D146" s="17" t="str">
        <f ca="1">IFERROR(INDEX(Sheet1!D$7:D$700,MATCH(ROW($A139),Sheet1!$H$7:$H$700,0)),"")</f>
        <v/>
      </c>
      <c r="E146" s="17" t="str">
        <f ca="1">IFERROR(INDEX(Sheet1!E$7:E$700,MATCH(ROW($A139),Sheet1!$H$7:$H$700,0)),"")</f>
        <v/>
      </c>
      <c r="F146" s="17" t="str">
        <f ca="1">IFERROR(INDEX(Sheet1!F$7:F$700,MATCH(ROW($A139),Sheet1!$H$7:$H$700,0)),"")</f>
        <v/>
      </c>
      <c r="G146" s="17" t="str">
        <f ca="1">IFERROR(INDEX(Sheet1!G$7:G$700,MATCH(ROW($A139),Sheet1!$H$7:$H$700,0)),"")</f>
        <v/>
      </c>
    </row>
    <row r="147" spans="1:7" x14ac:dyDescent="0.25">
      <c r="A147" s="17" t="str">
        <f ca="1">IF(B147&lt;&gt;"",MAX($A$7:A146)+1,"")</f>
        <v/>
      </c>
      <c r="B147" s="17" t="str">
        <f ca="1">IFERROR(INDEX(Sheet1!B$7:B$700,MATCH(ROW($A140),Sheet1!$H$7:$H$700,0)),"")</f>
        <v/>
      </c>
      <c r="C147" s="18" t="str">
        <f ca="1">IFERROR(INDEX(Sheet1!C$7:C$700,MATCH(ROW($A140),Sheet1!$H$7:$H$700,0)),"")</f>
        <v/>
      </c>
      <c r="D147" s="17" t="str">
        <f ca="1">IFERROR(INDEX(Sheet1!D$7:D$700,MATCH(ROW($A140),Sheet1!$H$7:$H$700,0)),"")</f>
        <v/>
      </c>
      <c r="E147" s="17" t="str">
        <f ca="1">IFERROR(INDEX(Sheet1!E$7:E$700,MATCH(ROW($A140),Sheet1!$H$7:$H$700,0)),"")</f>
        <v/>
      </c>
      <c r="F147" s="17" t="str">
        <f ca="1">IFERROR(INDEX(Sheet1!F$7:F$700,MATCH(ROW($A140),Sheet1!$H$7:$H$700,0)),"")</f>
        <v/>
      </c>
      <c r="G147" s="17" t="str">
        <f ca="1">IFERROR(INDEX(Sheet1!G$7:G$700,MATCH(ROW($A140),Sheet1!$H$7:$H$700,0)),"")</f>
        <v/>
      </c>
    </row>
    <row r="148" spans="1:7" x14ac:dyDescent="0.25">
      <c r="A148" s="17" t="str">
        <f ca="1">IF(B148&lt;&gt;"",MAX($A$7:A147)+1,"")</f>
        <v/>
      </c>
      <c r="B148" s="17" t="str">
        <f ca="1">IFERROR(INDEX(Sheet1!B$7:B$700,MATCH(ROW($A141),Sheet1!$H$7:$H$700,0)),"")</f>
        <v/>
      </c>
      <c r="C148" s="18" t="str">
        <f ca="1">IFERROR(INDEX(Sheet1!C$7:C$700,MATCH(ROW($A141),Sheet1!$H$7:$H$700,0)),"")</f>
        <v/>
      </c>
      <c r="D148" s="17" t="str">
        <f ca="1">IFERROR(INDEX(Sheet1!D$7:D$700,MATCH(ROW($A141),Sheet1!$H$7:$H$700,0)),"")</f>
        <v/>
      </c>
      <c r="E148" s="17" t="str">
        <f ca="1">IFERROR(INDEX(Sheet1!E$7:E$700,MATCH(ROW($A141),Sheet1!$H$7:$H$700,0)),"")</f>
        <v/>
      </c>
      <c r="F148" s="17" t="str">
        <f ca="1">IFERROR(INDEX(Sheet1!F$7:F$700,MATCH(ROW($A141),Sheet1!$H$7:$H$700,0)),"")</f>
        <v/>
      </c>
      <c r="G148" s="17" t="str">
        <f ca="1">IFERROR(INDEX(Sheet1!G$7:G$700,MATCH(ROW($A141),Sheet1!$H$7:$H$700,0)),"")</f>
        <v/>
      </c>
    </row>
    <row r="149" spans="1:7" x14ac:dyDescent="0.25">
      <c r="A149" s="17" t="str">
        <f ca="1">IF(B149&lt;&gt;"",MAX($A$7:A148)+1,"")</f>
        <v/>
      </c>
      <c r="B149" s="17" t="str">
        <f ca="1">IFERROR(INDEX(Sheet1!B$7:B$700,MATCH(ROW($A142),Sheet1!$H$7:$H$700,0)),"")</f>
        <v/>
      </c>
      <c r="C149" s="18" t="str">
        <f ca="1">IFERROR(INDEX(Sheet1!C$7:C$700,MATCH(ROW($A142),Sheet1!$H$7:$H$700,0)),"")</f>
        <v/>
      </c>
      <c r="D149" s="17" t="str">
        <f ca="1">IFERROR(INDEX(Sheet1!D$7:D$700,MATCH(ROW($A142),Sheet1!$H$7:$H$700,0)),"")</f>
        <v/>
      </c>
      <c r="E149" s="17" t="str">
        <f ca="1">IFERROR(INDEX(Sheet1!E$7:E$700,MATCH(ROW($A142),Sheet1!$H$7:$H$700,0)),"")</f>
        <v/>
      </c>
      <c r="F149" s="17" t="str">
        <f ca="1">IFERROR(INDEX(Sheet1!F$7:F$700,MATCH(ROW($A142),Sheet1!$H$7:$H$700,0)),"")</f>
        <v/>
      </c>
      <c r="G149" s="17" t="str">
        <f ca="1">IFERROR(INDEX(Sheet1!G$7:G$700,MATCH(ROW($A142),Sheet1!$H$7:$H$700,0)),"")</f>
        <v/>
      </c>
    </row>
    <row r="150" spans="1:7" x14ac:dyDescent="0.25">
      <c r="A150" s="17" t="str">
        <f ca="1">IF(B150&lt;&gt;"",MAX($A$7:A149)+1,"")</f>
        <v/>
      </c>
      <c r="B150" s="17" t="str">
        <f ca="1">IFERROR(INDEX(Sheet1!B$7:B$700,MATCH(ROW($A143),Sheet1!$H$7:$H$700,0)),"")</f>
        <v/>
      </c>
      <c r="C150" s="18" t="str">
        <f ca="1">IFERROR(INDEX(Sheet1!C$7:C$700,MATCH(ROW($A143),Sheet1!$H$7:$H$700,0)),"")</f>
        <v/>
      </c>
      <c r="D150" s="17" t="str">
        <f ca="1">IFERROR(INDEX(Sheet1!D$7:D$700,MATCH(ROW($A143),Sheet1!$H$7:$H$700,0)),"")</f>
        <v/>
      </c>
      <c r="E150" s="17" t="str">
        <f ca="1">IFERROR(INDEX(Sheet1!E$7:E$700,MATCH(ROW($A143),Sheet1!$H$7:$H$700,0)),"")</f>
        <v/>
      </c>
      <c r="F150" s="17" t="str">
        <f ca="1">IFERROR(INDEX(Sheet1!F$7:F$700,MATCH(ROW($A143),Sheet1!$H$7:$H$700,0)),"")</f>
        <v/>
      </c>
      <c r="G150" s="17" t="str">
        <f ca="1">IFERROR(INDEX(Sheet1!G$7:G$700,MATCH(ROW($A143),Sheet1!$H$7:$H$700,0)),"")</f>
        <v/>
      </c>
    </row>
    <row r="151" spans="1:7" x14ac:dyDescent="0.25">
      <c r="A151" s="17" t="str">
        <f ca="1">IF(B151&lt;&gt;"",MAX($A$7:A150)+1,"")</f>
        <v/>
      </c>
      <c r="B151" s="17" t="str">
        <f ca="1">IFERROR(INDEX(Sheet1!B$7:B$700,MATCH(ROW($A144),Sheet1!$H$7:$H$700,0)),"")</f>
        <v/>
      </c>
      <c r="C151" s="18" t="str">
        <f ca="1">IFERROR(INDEX(Sheet1!C$7:C$700,MATCH(ROW($A144),Sheet1!$H$7:$H$700,0)),"")</f>
        <v/>
      </c>
      <c r="D151" s="17" t="str">
        <f ca="1">IFERROR(INDEX(Sheet1!D$7:D$700,MATCH(ROW($A144),Sheet1!$H$7:$H$700,0)),"")</f>
        <v/>
      </c>
      <c r="E151" s="17" t="str">
        <f ca="1">IFERROR(INDEX(Sheet1!E$7:E$700,MATCH(ROW($A144),Sheet1!$H$7:$H$700,0)),"")</f>
        <v/>
      </c>
      <c r="F151" s="17" t="str">
        <f ca="1">IFERROR(INDEX(Sheet1!F$7:F$700,MATCH(ROW($A144),Sheet1!$H$7:$H$700,0)),"")</f>
        <v/>
      </c>
      <c r="G151" s="17" t="str">
        <f ca="1">IFERROR(INDEX(Sheet1!G$7:G$700,MATCH(ROW($A144),Sheet1!$H$7:$H$700,0)),"")</f>
        <v/>
      </c>
    </row>
    <row r="152" spans="1:7" x14ac:dyDescent="0.25">
      <c r="A152" s="17" t="str">
        <f ca="1">IF(B152&lt;&gt;"",MAX($A$7:A151)+1,"")</f>
        <v/>
      </c>
      <c r="B152" s="17" t="str">
        <f ca="1">IFERROR(INDEX(Sheet1!B$7:B$700,MATCH(ROW($A145),Sheet1!$H$7:$H$700,0)),"")</f>
        <v/>
      </c>
      <c r="C152" s="18" t="str">
        <f ca="1">IFERROR(INDEX(Sheet1!C$7:C$700,MATCH(ROW($A145),Sheet1!$H$7:$H$700,0)),"")</f>
        <v/>
      </c>
      <c r="D152" s="17" t="str">
        <f ca="1">IFERROR(INDEX(Sheet1!D$7:D$700,MATCH(ROW($A145),Sheet1!$H$7:$H$700,0)),"")</f>
        <v/>
      </c>
      <c r="E152" s="17" t="str">
        <f ca="1">IFERROR(INDEX(Sheet1!E$7:E$700,MATCH(ROW($A145),Sheet1!$H$7:$H$700,0)),"")</f>
        <v/>
      </c>
      <c r="F152" s="17" t="str">
        <f ca="1">IFERROR(INDEX(Sheet1!F$7:F$700,MATCH(ROW($A145),Sheet1!$H$7:$H$700,0)),"")</f>
        <v/>
      </c>
      <c r="G152" s="17" t="str">
        <f ca="1">IFERROR(INDEX(Sheet1!G$7:G$700,MATCH(ROW($A145),Sheet1!$H$7:$H$700,0)),"")</f>
        <v/>
      </c>
    </row>
    <row r="153" spans="1:7" x14ac:dyDescent="0.25">
      <c r="A153" s="17" t="str">
        <f ca="1">IF(B153&lt;&gt;"",MAX($A$7:A152)+1,"")</f>
        <v/>
      </c>
      <c r="B153" s="17" t="str">
        <f ca="1">IFERROR(INDEX(Sheet1!B$7:B$700,MATCH(ROW($A146),Sheet1!$H$7:$H$700,0)),"")</f>
        <v/>
      </c>
      <c r="C153" s="18" t="str">
        <f ca="1">IFERROR(INDEX(Sheet1!C$7:C$700,MATCH(ROW($A146),Sheet1!$H$7:$H$700,0)),"")</f>
        <v/>
      </c>
      <c r="D153" s="17" t="str">
        <f ca="1">IFERROR(INDEX(Sheet1!D$7:D$700,MATCH(ROW($A146),Sheet1!$H$7:$H$700,0)),"")</f>
        <v/>
      </c>
      <c r="E153" s="17" t="str">
        <f ca="1">IFERROR(INDEX(Sheet1!E$7:E$700,MATCH(ROW($A146),Sheet1!$H$7:$H$700,0)),"")</f>
        <v/>
      </c>
      <c r="F153" s="17" t="str">
        <f ca="1">IFERROR(INDEX(Sheet1!F$7:F$700,MATCH(ROW($A146),Sheet1!$H$7:$H$700,0)),"")</f>
        <v/>
      </c>
      <c r="G153" s="17" t="str">
        <f ca="1">IFERROR(INDEX(Sheet1!G$7:G$700,MATCH(ROW($A146),Sheet1!$H$7:$H$700,0)),"")</f>
        <v/>
      </c>
    </row>
    <row r="154" spans="1:7" x14ac:dyDescent="0.25">
      <c r="A154" s="17" t="str">
        <f ca="1">IF(B154&lt;&gt;"",MAX($A$7:A153)+1,"")</f>
        <v/>
      </c>
      <c r="B154" s="17" t="str">
        <f ca="1">IFERROR(INDEX(Sheet1!B$7:B$700,MATCH(ROW($A147),Sheet1!$H$7:$H$700,0)),"")</f>
        <v/>
      </c>
      <c r="C154" s="18" t="str">
        <f ca="1">IFERROR(INDEX(Sheet1!C$7:C$700,MATCH(ROW($A147),Sheet1!$H$7:$H$700,0)),"")</f>
        <v/>
      </c>
      <c r="D154" s="17" t="str">
        <f ca="1">IFERROR(INDEX(Sheet1!D$7:D$700,MATCH(ROW($A147),Sheet1!$H$7:$H$700,0)),"")</f>
        <v/>
      </c>
      <c r="E154" s="17" t="str">
        <f ca="1">IFERROR(INDEX(Sheet1!E$7:E$700,MATCH(ROW($A147),Sheet1!$H$7:$H$700,0)),"")</f>
        <v/>
      </c>
      <c r="F154" s="17" t="str">
        <f ca="1">IFERROR(INDEX(Sheet1!F$7:F$700,MATCH(ROW($A147),Sheet1!$H$7:$H$700,0)),"")</f>
        <v/>
      </c>
      <c r="G154" s="17" t="str">
        <f ca="1">IFERROR(INDEX(Sheet1!G$7:G$700,MATCH(ROW($A147),Sheet1!$H$7:$H$700,0)),"")</f>
        <v/>
      </c>
    </row>
    <row r="155" spans="1:7" x14ac:dyDescent="0.25">
      <c r="A155" s="17" t="str">
        <f ca="1">IF(B155&lt;&gt;"",MAX($A$7:A154)+1,"")</f>
        <v/>
      </c>
      <c r="B155" s="17" t="str">
        <f ca="1">IFERROR(INDEX(Sheet1!B$7:B$700,MATCH(ROW($A148),Sheet1!$H$7:$H$700,0)),"")</f>
        <v/>
      </c>
      <c r="C155" s="18" t="str">
        <f ca="1">IFERROR(INDEX(Sheet1!C$7:C$700,MATCH(ROW($A148),Sheet1!$H$7:$H$700,0)),"")</f>
        <v/>
      </c>
      <c r="D155" s="17" t="str">
        <f ca="1">IFERROR(INDEX(Sheet1!D$7:D$700,MATCH(ROW($A148),Sheet1!$H$7:$H$700,0)),"")</f>
        <v/>
      </c>
      <c r="E155" s="17" t="str">
        <f ca="1">IFERROR(INDEX(Sheet1!E$7:E$700,MATCH(ROW($A148),Sheet1!$H$7:$H$700,0)),"")</f>
        <v/>
      </c>
      <c r="F155" s="17" t="str">
        <f ca="1">IFERROR(INDEX(Sheet1!F$7:F$700,MATCH(ROW($A148),Sheet1!$H$7:$H$700,0)),"")</f>
        <v/>
      </c>
      <c r="G155" s="17" t="str">
        <f ca="1">IFERROR(INDEX(Sheet1!G$7:G$700,MATCH(ROW($A148),Sheet1!$H$7:$H$700,0)),"")</f>
        <v/>
      </c>
    </row>
    <row r="156" spans="1:7" x14ac:dyDescent="0.25">
      <c r="A156" s="17" t="str">
        <f ca="1">IF(B156&lt;&gt;"",MAX($A$7:A155)+1,"")</f>
        <v/>
      </c>
      <c r="B156" s="17" t="str">
        <f ca="1">IFERROR(INDEX(Sheet1!B$7:B$700,MATCH(ROW($A149),Sheet1!$H$7:$H$700,0)),"")</f>
        <v/>
      </c>
      <c r="C156" s="18" t="str">
        <f ca="1">IFERROR(INDEX(Sheet1!C$7:C$700,MATCH(ROW($A149),Sheet1!$H$7:$H$700,0)),"")</f>
        <v/>
      </c>
      <c r="D156" s="17" t="str">
        <f ca="1">IFERROR(INDEX(Sheet1!D$7:D$700,MATCH(ROW($A149),Sheet1!$H$7:$H$700,0)),"")</f>
        <v/>
      </c>
      <c r="E156" s="17" t="str">
        <f ca="1">IFERROR(INDEX(Sheet1!E$7:E$700,MATCH(ROW($A149),Sheet1!$H$7:$H$700,0)),"")</f>
        <v/>
      </c>
      <c r="F156" s="17" t="str">
        <f ca="1">IFERROR(INDEX(Sheet1!F$7:F$700,MATCH(ROW($A149),Sheet1!$H$7:$H$700,0)),"")</f>
        <v/>
      </c>
      <c r="G156" s="17" t="str">
        <f ca="1">IFERROR(INDEX(Sheet1!G$7:G$700,MATCH(ROW($A149),Sheet1!$H$7:$H$700,0)),"")</f>
        <v/>
      </c>
    </row>
    <row r="157" spans="1:7" x14ac:dyDescent="0.25">
      <c r="A157" s="17" t="str">
        <f ca="1">IF(B157&lt;&gt;"",MAX($A$7:A156)+1,"")</f>
        <v/>
      </c>
      <c r="B157" s="17" t="str">
        <f ca="1">IFERROR(INDEX(Sheet1!B$7:B$700,MATCH(ROW($A150),Sheet1!$H$7:$H$700,0)),"")</f>
        <v/>
      </c>
      <c r="C157" s="18" t="str">
        <f ca="1">IFERROR(INDEX(Sheet1!C$7:C$700,MATCH(ROW($A150),Sheet1!$H$7:$H$700,0)),"")</f>
        <v/>
      </c>
      <c r="D157" s="17" t="str">
        <f ca="1">IFERROR(INDEX(Sheet1!D$7:D$700,MATCH(ROW($A150),Sheet1!$H$7:$H$700,0)),"")</f>
        <v/>
      </c>
      <c r="E157" s="17" t="str">
        <f ca="1">IFERROR(INDEX(Sheet1!E$7:E$700,MATCH(ROW($A150),Sheet1!$H$7:$H$700,0)),"")</f>
        <v/>
      </c>
      <c r="F157" s="17" t="str">
        <f ca="1">IFERROR(INDEX(Sheet1!F$7:F$700,MATCH(ROW($A150),Sheet1!$H$7:$H$700,0)),"")</f>
        <v/>
      </c>
      <c r="G157" s="17" t="str">
        <f ca="1">IFERROR(INDEX(Sheet1!G$7:G$700,MATCH(ROW($A150),Sheet1!$H$7:$H$700,0)),"")</f>
        <v/>
      </c>
    </row>
    <row r="158" spans="1:7" x14ac:dyDescent="0.25">
      <c r="A158" s="17" t="str">
        <f ca="1">IF(B158&lt;&gt;"",MAX($A$7:A157)+1,"")</f>
        <v/>
      </c>
      <c r="B158" s="17" t="str">
        <f ca="1">IFERROR(INDEX(Sheet1!B$7:B$700,MATCH(ROW($A151),Sheet1!$H$7:$H$700,0)),"")</f>
        <v/>
      </c>
      <c r="C158" s="18" t="str">
        <f ca="1">IFERROR(INDEX(Sheet1!C$7:C$700,MATCH(ROW($A151),Sheet1!$H$7:$H$700,0)),"")</f>
        <v/>
      </c>
      <c r="D158" s="17" t="str">
        <f ca="1">IFERROR(INDEX(Sheet1!D$7:D$700,MATCH(ROW($A151),Sheet1!$H$7:$H$700,0)),"")</f>
        <v/>
      </c>
      <c r="E158" s="17" t="str">
        <f ca="1">IFERROR(INDEX(Sheet1!E$7:E$700,MATCH(ROW($A151),Sheet1!$H$7:$H$700,0)),"")</f>
        <v/>
      </c>
      <c r="F158" s="17" t="str">
        <f ca="1">IFERROR(INDEX(Sheet1!F$7:F$700,MATCH(ROW($A151),Sheet1!$H$7:$H$700,0)),"")</f>
        <v/>
      </c>
      <c r="G158" s="17" t="str">
        <f ca="1">IFERROR(INDEX(Sheet1!G$7:G$700,MATCH(ROW($A151),Sheet1!$H$7:$H$700,0)),"")</f>
        <v/>
      </c>
    </row>
    <row r="159" spans="1:7" x14ac:dyDescent="0.25">
      <c r="A159" s="17" t="str">
        <f ca="1">IF(B159&lt;&gt;"",MAX($A$7:A158)+1,"")</f>
        <v/>
      </c>
      <c r="B159" s="17" t="str">
        <f ca="1">IFERROR(INDEX(Sheet1!B$7:B$700,MATCH(ROW($A152),Sheet1!$H$7:$H$700,0)),"")</f>
        <v/>
      </c>
      <c r="C159" s="18" t="str">
        <f ca="1">IFERROR(INDEX(Sheet1!C$7:C$700,MATCH(ROW($A152),Sheet1!$H$7:$H$700,0)),"")</f>
        <v/>
      </c>
      <c r="D159" s="17" t="str">
        <f ca="1">IFERROR(INDEX(Sheet1!D$7:D$700,MATCH(ROW($A152),Sheet1!$H$7:$H$700,0)),"")</f>
        <v/>
      </c>
      <c r="E159" s="17" t="str">
        <f ca="1">IFERROR(INDEX(Sheet1!E$7:E$700,MATCH(ROW($A152),Sheet1!$H$7:$H$700,0)),"")</f>
        <v/>
      </c>
      <c r="F159" s="17" t="str">
        <f ca="1">IFERROR(INDEX(Sheet1!F$7:F$700,MATCH(ROW($A152),Sheet1!$H$7:$H$700,0)),"")</f>
        <v/>
      </c>
      <c r="G159" s="17" t="str">
        <f ca="1">IFERROR(INDEX(Sheet1!G$7:G$700,MATCH(ROW($A152),Sheet1!$H$7:$H$700,0)),"")</f>
        <v/>
      </c>
    </row>
    <row r="160" spans="1:7" x14ac:dyDescent="0.25">
      <c r="A160" s="17" t="str">
        <f ca="1">IF(B160&lt;&gt;"",MAX($A$7:A159)+1,"")</f>
        <v/>
      </c>
      <c r="B160" s="17" t="str">
        <f ca="1">IFERROR(INDEX(Sheet1!B$7:B$700,MATCH(ROW($A153),Sheet1!$H$7:$H$700,0)),"")</f>
        <v/>
      </c>
      <c r="C160" s="18" t="str">
        <f ca="1">IFERROR(INDEX(Sheet1!C$7:C$700,MATCH(ROW($A153),Sheet1!$H$7:$H$700,0)),"")</f>
        <v/>
      </c>
      <c r="D160" s="17" t="str">
        <f ca="1">IFERROR(INDEX(Sheet1!D$7:D$700,MATCH(ROW($A153),Sheet1!$H$7:$H$700,0)),"")</f>
        <v/>
      </c>
      <c r="E160" s="17" t="str">
        <f ca="1">IFERROR(INDEX(Sheet1!E$7:E$700,MATCH(ROW($A153),Sheet1!$H$7:$H$700,0)),"")</f>
        <v/>
      </c>
      <c r="F160" s="17" t="str">
        <f ca="1">IFERROR(INDEX(Sheet1!F$7:F$700,MATCH(ROW($A153),Sheet1!$H$7:$H$700,0)),"")</f>
        <v/>
      </c>
      <c r="G160" s="17" t="str">
        <f ca="1">IFERROR(INDEX(Sheet1!G$7:G$700,MATCH(ROW($A153),Sheet1!$H$7:$H$700,0)),"")</f>
        <v/>
      </c>
    </row>
    <row r="161" spans="1:7" x14ac:dyDescent="0.25">
      <c r="A161" s="17" t="str">
        <f ca="1">IF(B161&lt;&gt;"",MAX($A$7:A160)+1,"")</f>
        <v/>
      </c>
      <c r="B161" s="17" t="str">
        <f ca="1">IFERROR(INDEX(Sheet1!B$7:B$700,MATCH(ROW($A154),Sheet1!$H$7:$H$700,0)),"")</f>
        <v/>
      </c>
      <c r="C161" s="18" t="str">
        <f ca="1">IFERROR(INDEX(Sheet1!C$7:C$700,MATCH(ROW($A154),Sheet1!$H$7:$H$700,0)),"")</f>
        <v/>
      </c>
      <c r="D161" s="17" t="str">
        <f ca="1">IFERROR(INDEX(Sheet1!D$7:D$700,MATCH(ROW($A154),Sheet1!$H$7:$H$700,0)),"")</f>
        <v/>
      </c>
      <c r="E161" s="17" t="str">
        <f ca="1">IFERROR(INDEX(Sheet1!E$7:E$700,MATCH(ROW($A154),Sheet1!$H$7:$H$700,0)),"")</f>
        <v/>
      </c>
      <c r="F161" s="17" t="str">
        <f ca="1">IFERROR(INDEX(Sheet1!F$7:F$700,MATCH(ROW($A154),Sheet1!$H$7:$H$700,0)),"")</f>
        <v/>
      </c>
      <c r="G161" s="17" t="str">
        <f ca="1">IFERROR(INDEX(Sheet1!G$7:G$700,MATCH(ROW($A154),Sheet1!$H$7:$H$700,0)),"")</f>
        <v/>
      </c>
    </row>
    <row r="162" spans="1:7" x14ac:dyDescent="0.25">
      <c r="A162" s="17" t="str">
        <f ca="1">IF(B162&lt;&gt;"",MAX($A$7:A161)+1,"")</f>
        <v/>
      </c>
      <c r="B162" s="17" t="str">
        <f ca="1">IFERROR(INDEX(Sheet1!B$7:B$700,MATCH(ROW($A155),Sheet1!$H$7:$H$700,0)),"")</f>
        <v/>
      </c>
      <c r="C162" s="18" t="str">
        <f ca="1">IFERROR(INDEX(Sheet1!C$7:C$700,MATCH(ROW($A155),Sheet1!$H$7:$H$700,0)),"")</f>
        <v/>
      </c>
      <c r="D162" s="17" t="str">
        <f ca="1">IFERROR(INDEX(Sheet1!D$7:D$700,MATCH(ROW($A155),Sheet1!$H$7:$H$700,0)),"")</f>
        <v/>
      </c>
      <c r="E162" s="17" t="str">
        <f ca="1">IFERROR(INDEX(Sheet1!E$7:E$700,MATCH(ROW($A155),Sheet1!$H$7:$H$700,0)),"")</f>
        <v/>
      </c>
      <c r="F162" s="17" t="str">
        <f ca="1">IFERROR(INDEX(Sheet1!F$7:F$700,MATCH(ROW($A155),Sheet1!$H$7:$H$700,0)),"")</f>
        <v/>
      </c>
      <c r="G162" s="17" t="str">
        <f ca="1">IFERROR(INDEX(Sheet1!G$7:G$700,MATCH(ROW($A155),Sheet1!$H$7:$H$700,0)),"")</f>
        <v/>
      </c>
    </row>
    <row r="163" spans="1:7" x14ac:dyDescent="0.25">
      <c r="A163" s="17" t="str">
        <f ca="1">IF(B163&lt;&gt;"",MAX($A$7:A162)+1,"")</f>
        <v/>
      </c>
      <c r="B163" s="17" t="str">
        <f ca="1">IFERROR(INDEX(Sheet1!B$7:B$700,MATCH(ROW($A156),Sheet1!$H$7:$H$700,0)),"")</f>
        <v/>
      </c>
      <c r="C163" s="18" t="str">
        <f ca="1">IFERROR(INDEX(Sheet1!C$7:C$700,MATCH(ROW($A156),Sheet1!$H$7:$H$700,0)),"")</f>
        <v/>
      </c>
      <c r="D163" s="17" t="str">
        <f ca="1">IFERROR(INDEX(Sheet1!D$7:D$700,MATCH(ROW($A156),Sheet1!$H$7:$H$700,0)),"")</f>
        <v/>
      </c>
      <c r="E163" s="17" t="str">
        <f ca="1">IFERROR(INDEX(Sheet1!E$7:E$700,MATCH(ROW($A156),Sheet1!$H$7:$H$700,0)),"")</f>
        <v/>
      </c>
      <c r="F163" s="17" t="str">
        <f ca="1">IFERROR(INDEX(Sheet1!F$7:F$700,MATCH(ROW($A156),Sheet1!$H$7:$H$700,0)),"")</f>
        <v/>
      </c>
      <c r="G163" s="17" t="str">
        <f ca="1">IFERROR(INDEX(Sheet1!G$7:G$700,MATCH(ROW($A156),Sheet1!$H$7:$H$700,0)),"")</f>
        <v/>
      </c>
    </row>
    <row r="164" spans="1:7" x14ac:dyDescent="0.25">
      <c r="A164" s="17" t="str">
        <f ca="1">IF(B164&lt;&gt;"",MAX($A$7:A163)+1,"")</f>
        <v/>
      </c>
      <c r="B164" s="17" t="str">
        <f ca="1">IFERROR(INDEX(Sheet1!B$7:B$700,MATCH(ROW($A157),Sheet1!$H$7:$H$700,0)),"")</f>
        <v/>
      </c>
      <c r="C164" s="18" t="str">
        <f ca="1">IFERROR(INDEX(Sheet1!C$7:C$700,MATCH(ROW($A157),Sheet1!$H$7:$H$700,0)),"")</f>
        <v/>
      </c>
      <c r="D164" s="17" t="str">
        <f ca="1">IFERROR(INDEX(Sheet1!D$7:D$700,MATCH(ROW($A157),Sheet1!$H$7:$H$700,0)),"")</f>
        <v/>
      </c>
      <c r="E164" s="17" t="str">
        <f ca="1">IFERROR(INDEX(Sheet1!E$7:E$700,MATCH(ROW($A157),Sheet1!$H$7:$H$700,0)),"")</f>
        <v/>
      </c>
      <c r="F164" s="17" t="str">
        <f ca="1">IFERROR(INDEX(Sheet1!F$7:F$700,MATCH(ROW($A157),Sheet1!$H$7:$H$700,0)),"")</f>
        <v/>
      </c>
      <c r="G164" s="17" t="str">
        <f ca="1">IFERROR(INDEX(Sheet1!G$7:G$700,MATCH(ROW($A157),Sheet1!$H$7:$H$700,0)),"")</f>
        <v/>
      </c>
    </row>
    <row r="165" spans="1:7" x14ac:dyDescent="0.25">
      <c r="A165" s="17" t="str">
        <f ca="1">IF(B165&lt;&gt;"",MAX($A$7:A164)+1,"")</f>
        <v/>
      </c>
      <c r="B165" s="17" t="str">
        <f ca="1">IFERROR(INDEX(Sheet1!B$7:B$700,MATCH(ROW($A158),Sheet1!$H$7:$H$700,0)),"")</f>
        <v/>
      </c>
      <c r="C165" s="18" t="str">
        <f ca="1">IFERROR(INDEX(Sheet1!C$7:C$700,MATCH(ROW($A158),Sheet1!$H$7:$H$700,0)),"")</f>
        <v/>
      </c>
      <c r="D165" s="17" t="str">
        <f ca="1">IFERROR(INDEX(Sheet1!D$7:D$700,MATCH(ROW($A158),Sheet1!$H$7:$H$700,0)),"")</f>
        <v/>
      </c>
      <c r="E165" s="17" t="str">
        <f ca="1">IFERROR(INDEX(Sheet1!E$7:E$700,MATCH(ROW($A158),Sheet1!$H$7:$H$700,0)),"")</f>
        <v/>
      </c>
      <c r="F165" s="17" t="str">
        <f ca="1">IFERROR(INDEX(Sheet1!F$7:F$700,MATCH(ROW($A158),Sheet1!$H$7:$H$700,0)),"")</f>
        <v/>
      </c>
      <c r="G165" s="17" t="str">
        <f ca="1">IFERROR(INDEX(Sheet1!G$7:G$700,MATCH(ROW($A158),Sheet1!$H$7:$H$700,0)),"")</f>
        <v/>
      </c>
    </row>
    <row r="166" spans="1:7" x14ac:dyDescent="0.25">
      <c r="A166" s="17" t="str">
        <f ca="1">IF(B166&lt;&gt;"",MAX($A$7:A165)+1,"")</f>
        <v/>
      </c>
      <c r="B166" s="17" t="str">
        <f ca="1">IFERROR(INDEX(Sheet1!B$7:B$700,MATCH(ROW($A159),Sheet1!$H$7:$H$700,0)),"")</f>
        <v/>
      </c>
      <c r="C166" s="18" t="str">
        <f ca="1">IFERROR(INDEX(Sheet1!C$7:C$700,MATCH(ROW($A159),Sheet1!$H$7:$H$700,0)),"")</f>
        <v/>
      </c>
      <c r="D166" s="17" t="str">
        <f ca="1">IFERROR(INDEX(Sheet1!D$7:D$700,MATCH(ROW($A159),Sheet1!$H$7:$H$700,0)),"")</f>
        <v/>
      </c>
      <c r="E166" s="17" t="str">
        <f ca="1">IFERROR(INDEX(Sheet1!E$7:E$700,MATCH(ROW($A159),Sheet1!$H$7:$H$700,0)),"")</f>
        <v/>
      </c>
      <c r="F166" s="17" t="str">
        <f ca="1">IFERROR(INDEX(Sheet1!F$7:F$700,MATCH(ROW($A159),Sheet1!$H$7:$H$700,0)),"")</f>
        <v/>
      </c>
      <c r="G166" s="17" t="str">
        <f ca="1">IFERROR(INDEX(Sheet1!G$7:G$700,MATCH(ROW($A159),Sheet1!$H$7:$H$700,0)),"")</f>
        <v/>
      </c>
    </row>
    <row r="167" spans="1:7" x14ac:dyDescent="0.25">
      <c r="A167" s="17" t="str">
        <f ca="1">IF(B167&lt;&gt;"",MAX($A$7:A166)+1,"")</f>
        <v/>
      </c>
      <c r="B167" s="17" t="str">
        <f ca="1">IFERROR(INDEX(Sheet1!B$7:B$700,MATCH(ROW($A160),Sheet1!$H$7:$H$700,0)),"")</f>
        <v/>
      </c>
      <c r="C167" s="18" t="str">
        <f ca="1">IFERROR(INDEX(Sheet1!C$7:C$700,MATCH(ROW($A160),Sheet1!$H$7:$H$700,0)),"")</f>
        <v/>
      </c>
      <c r="D167" s="17" t="str">
        <f ca="1">IFERROR(INDEX(Sheet1!D$7:D$700,MATCH(ROW($A160),Sheet1!$H$7:$H$700,0)),"")</f>
        <v/>
      </c>
      <c r="E167" s="17" t="str">
        <f ca="1">IFERROR(INDEX(Sheet1!E$7:E$700,MATCH(ROW($A160),Sheet1!$H$7:$H$700,0)),"")</f>
        <v/>
      </c>
      <c r="F167" s="17" t="str">
        <f ca="1">IFERROR(INDEX(Sheet1!F$7:F$700,MATCH(ROW($A160),Sheet1!$H$7:$H$700,0)),"")</f>
        <v/>
      </c>
      <c r="G167" s="17" t="str">
        <f ca="1">IFERROR(INDEX(Sheet1!G$7:G$700,MATCH(ROW($A160),Sheet1!$H$7:$H$700,0)),"")</f>
        <v/>
      </c>
    </row>
    <row r="168" spans="1:7" x14ac:dyDescent="0.25">
      <c r="A168" s="17" t="str">
        <f ca="1">IF(B168&lt;&gt;"",MAX($A$7:A167)+1,"")</f>
        <v/>
      </c>
      <c r="B168" s="17" t="str">
        <f ca="1">IFERROR(INDEX(Sheet1!B$7:B$700,MATCH(ROW($A161),Sheet1!$H$7:$H$700,0)),"")</f>
        <v/>
      </c>
      <c r="C168" s="18" t="str">
        <f ca="1">IFERROR(INDEX(Sheet1!C$7:C$700,MATCH(ROW($A161),Sheet1!$H$7:$H$700,0)),"")</f>
        <v/>
      </c>
      <c r="D168" s="17" t="str">
        <f ca="1">IFERROR(INDEX(Sheet1!D$7:D$700,MATCH(ROW($A161),Sheet1!$H$7:$H$700,0)),"")</f>
        <v/>
      </c>
      <c r="E168" s="17" t="str">
        <f ca="1">IFERROR(INDEX(Sheet1!E$7:E$700,MATCH(ROW($A161),Sheet1!$H$7:$H$700,0)),"")</f>
        <v/>
      </c>
      <c r="F168" s="17" t="str">
        <f ca="1">IFERROR(INDEX(Sheet1!F$7:F$700,MATCH(ROW($A161),Sheet1!$H$7:$H$700,0)),"")</f>
        <v/>
      </c>
      <c r="G168" s="17" t="str">
        <f ca="1">IFERROR(INDEX(Sheet1!G$7:G$700,MATCH(ROW($A161),Sheet1!$H$7:$H$700,0)),"")</f>
        <v/>
      </c>
    </row>
    <row r="169" spans="1:7" x14ac:dyDescent="0.25">
      <c r="A169" s="17" t="str">
        <f ca="1">IF(B169&lt;&gt;"",MAX($A$7:A168)+1,"")</f>
        <v/>
      </c>
      <c r="B169" s="17" t="str">
        <f ca="1">IFERROR(INDEX(Sheet1!B$7:B$700,MATCH(ROW($A162),Sheet1!$H$7:$H$700,0)),"")</f>
        <v/>
      </c>
      <c r="C169" s="18" t="str">
        <f ca="1">IFERROR(INDEX(Sheet1!C$7:C$700,MATCH(ROW($A162),Sheet1!$H$7:$H$700,0)),"")</f>
        <v/>
      </c>
      <c r="D169" s="17" t="str">
        <f ca="1">IFERROR(INDEX(Sheet1!D$7:D$700,MATCH(ROW($A162),Sheet1!$H$7:$H$700,0)),"")</f>
        <v/>
      </c>
      <c r="E169" s="17" t="str">
        <f ca="1">IFERROR(INDEX(Sheet1!E$7:E$700,MATCH(ROW($A162),Sheet1!$H$7:$H$700,0)),"")</f>
        <v/>
      </c>
      <c r="F169" s="17" t="str">
        <f ca="1">IFERROR(INDEX(Sheet1!F$7:F$700,MATCH(ROW($A162),Sheet1!$H$7:$H$700,0)),"")</f>
        <v/>
      </c>
      <c r="G169" s="17" t="str">
        <f ca="1">IFERROR(INDEX(Sheet1!G$7:G$700,MATCH(ROW($A162),Sheet1!$H$7:$H$700,0)),"")</f>
        <v/>
      </c>
    </row>
    <row r="170" spans="1:7" x14ac:dyDescent="0.25">
      <c r="A170" s="17" t="str">
        <f ca="1">IF(B170&lt;&gt;"",MAX($A$7:A169)+1,"")</f>
        <v/>
      </c>
      <c r="B170" s="17" t="str">
        <f ca="1">IFERROR(INDEX(Sheet1!B$7:B$700,MATCH(ROW($A163),Sheet1!$H$7:$H$700,0)),"")</f>
        <v/>
      </c>
      <c r="C170" s="18" t="str">
        <f ca="1">IFERROR(INDEX(Sheet1!C$7:C$700,MATCH(ROW($A163),Sheet1!$H$7:$H$700,0)),"")</f>
        <v/>
      </c>
      <c r="D170" s="17" t="str">
        <f ca="1">IFERROR(INDEX(Sheet1!D$7:D$700,MATCH(ROW($A163),Sheet1!$H$7:$H$700,0)),"")</f>
        <v/>
      </c>
      <c r="E170" s="17" t="str">
        <f ca="1">IFERROR(INDEX(Sheet1!E$7:E$700,MATCH(ROW($A163),Sheet1!$H$7:$H$700,0)),"")</f>
        <v/>
      </c>
      <c r="F170" s="17" t="str">
        <f ca="1">IFERROR(INDEX(Sheet1!F$7:F$700,MATCH(ROW($A163),Sheet1!$H$7:$H$700,0)),"")</f>
        <v/>
      </c>
      <c r="G170" s="17" t="str">
        <f ca="1">IFERROR(INDEX(Sheet1!G$7:G$700,MATCH(ROW($A163),Sheet1!$H$7:$H$700,0)),"")</f>
        <v/>
      </c>
    </row>
    <row r="171" spans="1:7" x14ac:dyDescent="0.25">
      <c r="A171" s="17" t="str">
        <f ca="1">IF(B171&lt;&gt;"",MAX($A$7:A170)+1,"")</f>
        <v/>
      </c>
      <c r="B171" s="17" t="str">
        <f ca="1">IFERROR(INDEX(Sheet1!B$7:B$700,MATCH(ROW($A164),Sheet1!$H$7:$H$700,0)),"")</f>
        <v/>
      </c>
      <c r="C171" s="18" t="str">
        <f ca="1">IFERROR(INDEX(Sheet1!C$7:C$700,MATCH(ROW($A164),Sheet1!$H$7:$H$700,0)),"")</f>
        <v/>
      </c>
      <c r="D171" s="17" t="str">
        <f ca="1">IFERROR(INDEX(Sheet1!D$7:D$700,MATCH(ROW($A164),Sheet1!$H$7:$H$700,0)),"")</f>
        <v/>
      </c>
      <c r="E171" s="17" t="str">
        <f ca="1">IFERROR(INDEX(Sheet1!E$7:E$700,MATCH(ROW($A164),Sheet1!$H$7:$H$700,0)),"")</f>
        <v/>
      </c>
      <c r="F171" s="17" t="str">
        <f ca="1">IFERROR(INDEX(Sheet1!F$7:F$700,MATCH(ROW($A164),Sheet1!$H$7:$H$700,0)),"")</f>
        <v/>
      </c>
      <c r="G171" s="17" t="str">
        <f ca="1">IFERROR(INDEX(Sheet1!G$7:G$700,MATCH(ROW($A164),Sheet1!$H$7:$H$700,0)),"")</f>
        <v/>
      </c>
    </row>
    <row r="172" spans="1:7" x14ac:dyDescent="0.25">
      <c r="A172" s="17" t="str">
        <f ca="1">IF(B172&lt;&gt;"",MAX($A$7:A171)+1,"")</f>
        <v/>
      </c>
      <c r="B172" s="17" t="str">
        <f ca="1">IFERROR(INDEX(Sheet1!B$7:B$700,MATCH(ROW($A165),Sheet1!$H$7:$H$700,0)),"")</f>
        <v/>
      </c>
      <c r="C172" s="18" t="str">
        <f ca="1">IFERROR(INDEX(Sheet1!C$7:C$700,MATCH(ROW($A165),Sheet1!$H$7:$H$700,0)),"")</f>
        <v/>
      </c>
      <c r="D172" s="17" t="str">
        <f ca="1">IFERROR(INDEX(Sheet1!D$7:D$700,MATCH(ROW($A165),Sheet1!$H$7:$H$700,0)),"")</f>
        <v/>
      </c>
      <c r="E172" s="17" t="str">
        <f ca="1">IFERROR(INDEX(Sheet1!E$7:E$700,MATCH(ROW($A165),Sheet1!$H$7:$H$700,0)),"")</f>
        <v/>
      </c>
      <c r="F172" s="17" t="str">
        <f ca="1">IFERROR(INDEX(Sheet1!F$7:F$700,MATCH(ROW($A165),Sheet1!$H$7:$H$700,0)),"")</f>
        <v/>
      </c>
      <c r="G172" s="17" t="str">
        <f ca="1">IFERROR(INDEX(Sheet1!G$7:G$700,MATCH(ROW($A165),Sheet1!$H$7:$H$700,0)),"")</f>
        <v/>
      </c>
    </row>
    <row r="173" spans="1:7" x14ac:dyDescent="0.25">
      <c r="A173" s="17" t="str">
        <f ca="1">IF(B173&lt;&gt;"",MAX($A$7:A172)+1,"")</f>
        <v/>
      </c>
      <c r="B173" s="17" t="str">
        <f ca="1">IFERROR(INDEX(Sheet1!B$7:B$700,MATCH(ROW($A166),Sheet1!$H$7:$H$700,0)),"")</f>
        <v/>
      </c>
      <c r="C173" s="18" t="str">
        <f ca="1">IFERROR(INDEX(Sheet1!C$7:C$700,MATCH(ROW($A166),Sheet1!$H$7:$H$700,0)),"")</f>
        <v/>
      </c>
      <c r="D173" s="17" t="str">
        <f ca="1">IFERROR(INDEX(Sheet1!D$7:D$700,MATCH(ROW($A166),Sheet1!$H$7:$H$700,0)),"")</f>
        <v/>
      </c>
      <c r="E173" s="17" t="str">
        <f ca="1">IFERROR(INDEX(Sheet1!E$7:E$700,MATCH(ROW($A166),Sheet1!$H$7:$H$700,0)),"")</f>
        <v/>
      </c>
      <c r="F173" s="17" t="str">
        <f ca="1">IFERROR(INDEX(Sheet1!F$7:F$700,MATCH(ROW($A166),Sheet1!$H$7:$H$700,0)),"")</f>
        <v/>
      </c>
      <c r="G173" s="17" t="str">
        <f ca="1">IFERROR(INDEX(Sheet1!G$7:G$700,MATCH(ROW($A166),Sheet1!$H$7:$H$700,0)),"")</f>
        <v/>
      </c>
    </row>
    <row r="174" spans="1:7" x14ac:dyDescent="0.25">
      <c r="A174" s="17" t="str">
        <f ca="1">IF(B174&lt;&gt;"",MAX($A$7:A173)+1,"")</f>
        <v/>
      </c>
      <c r="B174" s="17" t="str">
        <f ca="1">IFERROR(INDEX(Sheet1!B$7:B$700,MATCH(ROW($A167),Sheet1!$H$7:$H$700,0)),"")</f>
        <v/>
      </c>
      <c r="C174" s="18" t="str">
        <f ca="1">IFERROR(INDEX(Sheet1!C$7:C$700,MATCH(ROW($A167),Sheet1!$H$7:$H$700,0)),"")</f>
        <v/>
      </c>
      <c r="D174" s="17" t="str">
        <f ca="1">IFERROR(INDEX(Sheet1!D$7:D$700,MATCH(ROW($A167),Sheet1!$H$7:$H$700,0)),"")</f>
        <v/>
      </c>
      <c r="E174" s="17" t="str">
        <f ca="1">IFERROR(INDEX(Sheet1!E$7:E$700,MATCH(ROW($A167),Sheet1!$H$7:$H$700,0)),"")</f>
        <v/>
      </c>
      <c r="F174" s="17" t="str">
        <f ca="1">IFERROR(INDEX(Sheet1!F$7:F$700,MATCH(ROW($A167),Sheet1!$H$7:$H$700,0)),"")</f>
        <v/>
      </c>
      <c r="G174" s="17" t="str">
        <f ca="1">IFERROR(INDEX(Sheet1!G$7:G$700,MATCH(ROW($A167),Sheet1!$H$7:$H$700,0)),"")</f>
        <v/>
      </c>
    </row>
    <row r="175" spans="1:7" x14ac:dyDescent="0.25">
      <c r="A175" s="17" t="str">
        <f ca="1">IF(B175&lt;&gt;"",MAX($A$7:A174)+1,"")</f>
        <v/>
      </c>
      <c r="B175" s="17" t="str">
        <f ca="1">IFERROR(INDEX(Sheet1!B$7:B$700,MATCH(ROW($A168),Sheet1!$H$7:$H$700,0)),"")</f>
        <v/>
      </c>
      <c r="C175" s="18" t="str">
        <f ca="1">IFERROR(INDEX(Sheet1!C$7:C$700,MATCH(ROW($A168),Sheet1!$H$7:$H$700,0)),"")</f>
        <v/>
      </c>
      <c r="D175" s="17" t="str">
        <f ca="1">IFERROR(INDEX(Sheet1!D$7:D$700,MATCH(ROW($A168),Sheet1!$H$7:$H$700,0)),"")</f>
        <v/>
      </c>
      <c r="E175" s="17" t="str">
        <f ca="1">IFERROR(INDEX(Sheet1!E$7:E$700,MATCH(ROW($A168),Sheet1!$H$7:$H$700,0)),"")</f>
        <v/>
      </c>
      <c r="F175" s="17" t="str">
        <f ca="1">IFERROR(INDEX(Sheet1!F$7:F$700,MATCH(ROW($A168),Sheet1!$H$7:$H$700,0)),"")</f>
        <v/>
      </c>
      <c r="G175" s="17" t="str">
        <f ca="1">IFERROR(INDEX(Sheet1!G$7:G$700,MATCH(ROW($A168),Sheet1!$H$7:$H$700,0)),"")</f>
        <v/>
      </c>
    </row>
    <row r="176" spans="1:7" x14ac:dyDescent="0.25">
      <c r="A176" s="17" t="str">
        <f ca="1">IF(B176&lt;&gt;"",MAX($A$7:A175)+1,"")</f>
        <v/>
      </c>
      <c r="B176" s="17" t="str">
        <f ca="1">IFERROR(INDEX(Sheet1!B$7:B$700,MATCH(ROW($A169),Sheet1!$H$7:$H$700,0)),"")</f>
        <v/>
      </c>
      <c r="C176" s="18" t="str">
        <f ca="1">IFERROR(INDEX(Sheet1!C$7:C$700,MATCH(ROW($A169),Sheet1!$H$7:$H$700,0)),"")</f>
        <v/>
      </c>
      <c r="D176" s="17" t="str">
        <f ca="1">IFERROR(INDEX(Sheet1!D$7:D$700,MATCH(ROW($A169),Sheet1!$H$7:$H$700,0)),"")</f>
        <v/>
      </c>
      <c r="E176" s="17" t="str">
        <f ca="1">IFERROR(INDEX(Sheet1!E$7:E$700,MATCH(ROW($A169),Sheet1!$H$7:$H$700,0)),"")</f>
        <v/>
      </c>
      <c r="F176" s="17" t="str">
        <f ca="1">IFERROR(INDEX(Sheet1!F$7:F$700,MATCH(ROW($A169),Sheet1!$H$7:$H$700,0)),"")</f>
        <v/>
      </c>
      <c r="G176" s="17" t="str">
        <f ca="1">IFERROR(INDEX(Sheet1!G$7:G$700,MATCH(ROW($A169),Sheet1!$H$7:$H$700,0)),"")</f>
        <v/>
      </c>
    </row>
    <row r="177" spans="1:7" x14ac:dyDescent="0.25">
      <c r="A177" s="17" t="str">
        <f ca="1">IF(B177&lt;&gt;"",MAX($A$7:A176)+1,"")</f>
        <v/>
      </c>
      <c r="B177" s="17" t="str">
        <f ca="1">IFERROR(INDEX(Sheet1!B$7:B$700,MATCH(ROW($A170),Sheet1!$H$7:$H$700,0)),"")</f>
        <v/>
      </c>
      <c r="C177" s="18" t="str">
        <f ca="1">IFERROR(INDEX(Sheet1!C$7:C$700,MATCH(ROW($A170),Sheet1!$H$7:$H$700,0)),"")</f>
        <v/>
      </c>
      <c r="D177" s="17" t="str">
        <f ca="1">IFERROR(INDEX(Sheet1!D$7:D$700,MATCH(ROW($A170),Sheet1!$H$7:$H$700,0)),"")</f>
        <v/>
      </c>
      <c r="E177" s="17" t="str">
        <f ca="1">IFERROR(INDEX(Sheet1!E$7:E$700,MATCH(ROW($A170),Sheet1!$H$7:$H$700,0)),"")</f>
        <v/>
      </c>
      <c r="F177" s="17" t="str">
        <f ca="1">IFERROR(INDEX(Sheet1!F$7:F$700,MATCH(ROW($A170),Sheet1!$H$7:$H$700,0)),"")</f>
        <v/>
      </c>
      <c r="G177" s="17" t="str">
        <f ca="1">IFERROR(INDEX(Sheet1!G$7:G$700,MATCH(ROW($A170),Sheet1!$H$7:$H$700,0)),"")</f>
        <v/>
      </c>
    </row>
    <row r="178" spans="1:7" x14ac:dyDescent="0.25">
      <c r="A178" s="17" t="str">
        <f ca="1">IF(B178&lt;&gt;"",MAX($A$7:A177)+1,"")</f>
        <v/>
      </c>
      <c r="B178" s="17" t="str">
        <f ca="1">IFERROR(INDEX(Sheet1!B$7:B$700,MATCH(ROW($A171),Sheet1!$H$7:$H$700,0)),"")</f>
        <v/>
      </c>
      <c r="C178" s="18" t="str">
        <f ca="1">IFERROR(INDEX(Sheet1!C$7:C$700,MATCH(ROW($A171),Sheet1!$H$7:$H$700,0)),"")</f>
        <v/>
      </c>
      <c r="D178" s="17" t="str">
        <f ca="1">IFERROR(INDEX(Sheet1!D$7:D$700,MATCH(ROW($A171),Sheet1!$H$7:$H$700,0)),"")</f>
        <v/>
      </c>
      <c r="E178" s="17" t="str">
        <f ca="1">IFERROR(INDEX(Sheet1!E$7:E$700,MATCH(ROW($A171),Sheet1!$H$7:$H$700,0)),"")</f>
        <v/>
      </c>
      <c r="F178" s="17" t="str">
        <f ca="1">IFERROR(INDEX(Sheet1!F$7:F$700,MATCH(ROW($A171),Sheet1!$H$7:$H$700,0)),"")</f>
        <v/>
      </c>
      <c r="G178" s="17" t="str">
        <f ca="1">IFERROR(INDEX(Sheet1!G$7:G$700,MATCH(ROW($A171),Sheet1!$H$7:$H$700,0)),"")</f>
        <v/>
      </c>
    </row>
    <row r="179" spans="1:7" x14ac:dyDescent="0.25">
      <c r="A179" s="17" t="str">
        <f ca="1">IF(B179&lt;&gt;"",MAX($A$7:A178)+1,"")</f>
        <v/>
      </c>
      <c r="B179" s="17" t="str">
        <f ca="1">IFERROR(INDEX(Sheet1!B$7:B$700,MATCH(ROW($A172),Sheet1!$H$7:$H$700,0)),"")</f>
        <v/>
      </c>
      <c r="C179" s="18" t="str">
        <f ca="1">IFERROR(INDEX(Sheet1!C$7:C$700,MATCH(ROW($A172),Sheet1!$H$7:$H$700,0)),"")</f>
        <v/>
      </c>
      <c r="D179" s="17" t="str">
        <f ca="1">IFERROR(INDEX(Sheet1!D$7:D$700,MATCH(ROW($A172),Sheet1!$H$7:$H$700,0)),"")</f>
        <v/>
      </c>
      <c r="E179" s="17" t="str">
        <f ca="1">IFERROR(INDEX(Sheet1!E$7:E$700,MATCH(ROW($A172),Sheet1!$H$7:$H$700,0)),"")</f>
        <v/>
      </c>
      <c r="F179" s="17" t="str">
        <f ca="1">IFERROR(INDEX(Sheet1!F$7:F$700,MATCH(ROW($A172),Sheet1!$H$7:$H$700,0)),"")</f>
        <v/>
      </c>
      <c r="G179" s="17" t="str">
        <f ca="1">IFERROR(INDEX(Sheet1!G$7:G$700,MATCH(ROW($A172),Sheet1!$H$7:$H$700,0)),"")</f>
        <v/>
      </c>
    </row>
    <row r="180" spans="1:7" x14ac:dyDescent="0.25">
      <c r="A180" s="17" t="str">
        <f ca="1">IF(B180&lt;&gt;"",MAX($A$7:A179)+1,"")</f>
        <v/>
      </c>
      <c r="B180" s="17" t="str">
        <f ca="1">IFERROR(INDEX(Sheet1!B$7:B$700,MATCH(ROW($A173),Sheet1!$H$7:$H$700,0)),"")</f>
        <v/>
      </c>
      <c r="C180" s="18" t="str">
        <f ca="1">IFERROR(INDEX(Sheet1!C$7:C$700,MATCH(ROW($A173),Sheet1!$H$7:$H$700,0)),"")</f>
        <v/>
      </c>
      <c r="D180" s="17" t="str">
        <f ca="1">IFERROR(INDEX(Sheet1!D$7:D$700,MATCH(ROW($A173),Sheet1!$H$7:$H$700,0)),"")</f>
        <v/>
      </c>
      <c r="E180" s="17" t="str">
        <f ca="1">IFERROR(INDEX(Sheet1!E$7:E$700,MATCH(ROW($A173),Sheet1!$H$7:$H$700,0)),"")</f>
        <v/>
      </c>
      <c r="F180" s="17" t="str">
        <f ca="1">IFERROR(INDEX(Sheet1!F$7:F$700,MATCH(ROW($A173),Sheet1!$H$7:$H$700,0)),"")</f>
        <v/>
      </c>
      <c r="G180" s="17" t="str">
        <f ca="1">IFERROR(INDEX(Sheet1!G$7:G$700,MATCH(ROW($A173),Sheet1!$H$7:$H$700,0)),"")</f>
        <v/>
      </c>
    </row>
    <row r="181" spans="1:7" x14ac:dyDescent="0.25">
      <c r="A181" s="17" t="str">
        <f ca="1">IF(B181&lt;&gt;"",MAX($A$7:A180)+1,"")</f>
        <v/>
      </c>
      <c r="B181" s="17" t="str">
        <f ca="1">IFERROR(INDEX(Sheet1!B$7:B$700,MATCH(ROW($A174),Sheet1!$H$7:$H$700,0)),"")</f>
        <v/>
      </c>
      <c r="C181" s="18" t="str">
        <f ca="1">IFERROR(INDEX(Sheet1!C$7:C$700,MATCH(ROW($A174),Sheet1!$H$7:$H$700,0)),"")</f>
        <v/>
      </c>
      <c r="D181" s="17" t="str">
        <f ca="1">IFERROR(INDEX(Sheet1!D$7:D$700,MATCH(ROW($A174),Sheet1!$H$7:$H$700,0)),"")</f>
        <v/>
      </c>
      <c r="E181" s="17" t="str">
        <f ca="1">IFERROR(INDEX(Sheet1!E$7:E$700,MATCH(ROW($A174),Sheet1!$H$7:$H$700,0)),"")</f>
        <v/>
      </c>
      <c r="F181" s="17" t="str">
        <f ca="1">IFERROR(INDEX(Sheet1!F$7:F$700,MATCH(ROW($A174),Sheet1!$H$7:$H$700,0)),"")</f>
        <v/>
      </c>
      <c r="G181" s="17" t="str">
        <f ca="1">IFERROR(INDEX(Sheet1!G$7:G$700,MATCH(ROW($A174),Sheet1!$H$7:$H$700,0)),"")</f>
        <v/>
      </c>
    </row>
    <row r="182" spans="1:7" x14ac:dyDescent="0.25">
      <c r="A182" s="17" t="str">
        <f ca="1">IF(B182&lt;&gt;"",MAX($A$7:A181)+1,"")</f>
        <v/>
      </c>
      <c r="B182" s="17" t="str">
        <f ca="1">IFERROR(INDEX(Sheet1!B$7:B$700,MATCH(ROW($A175),Sheet1!$H$7:$H$700,0)),"")</f>
        <v/>
      </c>
      <c r="C182" s="18" t="str">
        <f ca="1">IFERROR(INDEX(Sheet1!C$7:C$700,MATCH(ROW($A175),Sheet1!$H$7:$H$700,0)),"")</f>
        <v/>
      </c>
      <c r="D182" s="17" t="str">
        <f ca="1">IFERROR(INDEX(Sheet1!D$7:D$700,MATCH(ROW($A175),Sheet1!$H$7:$H$700,0)),"")</f>
        <v/>
      </c>
      <c r="E182" s="17" t="str">
        <f ca="1">IFERROR(INDEX(Sheet1!E$7:E$700,MATCH(ROW($A175),Sheet1!$H$7:$H$700,0)),"")</f>
        <v/>
      </c>
      <c r="F182" s="17" t="str">
        <f ca="1">IFERROR(INDEX(Sheet1!F$7:F$700,MATCH(ROW($A175),Sheet1!$H$7:$H$700,0)),"")</f>
        <v/>
      </c>
      <c r="G182" s="17" t="str">
        <f ca="1">IFERROR(INDEX(Sheet1!G$7:G$700,MATCH(ROW($A175),Sheet1!$H$7:$H$700,0)),"")</f>
        <v/>
      </c>
    </row>
    <row r="183" spans="1:7" x14ac:dyDescent="0.25">
      <c r="A183" s="17" t="str">
        <f ca="1">IF(B183&lt;&gt;"",MAX($A$7:A182)+1,"")</f>
        <v/>
      </c>
      <c r="B183" s="17" t="str">
        <f ca="1">IFERROR(INDEX(Sheet1!B$7:B$700,MATCH(ROW($A176),Sheet1!$H$7:$H$700,0)),"")</f>
        <v/>
      </c>
      <c r="C183" s="18" t="str">
        <f ca="1">IFERROR(INDEX(Sheet1!C$7:C$700,MATCH(ROW($A176),Sheet1!$H$7:$H$700,0)),"")</f>
        <v/>
      </c>
      <c r="D183" s="17" t="str">
        <f ca="1">IFERROR(INDEX(Sheet1!D$7:D$700,MATCH(ROW($A176),Sheet1!$H$7:$H$700,0)),"")</f>
        <v/>
      </c>
      <c r="E183" s="17" t="str">
        <f ca="1">IFERROR(INDEX(Sheet1!E$7:E$700,MATCH(ROW($A176),Sheet1!$H$7:$H$700,0)),"")</f>
        <v/>
      </c>
      <c r="F183" s="17" t="str">
        <f ca="1">IFERROR(INDEX(Sheet1!F$7:F$700,MATCH(ROW($A176),Sheet1!$H$7:$H$700,0)),"")</f>
        <v/>
      </c>
      <c r="G183" s="17" t="str">
        <f ca="1">IFERROR(INDEX(Sheet1!G$7:G$700,MATCH(ROW($A176),Sheet1!$H$7:$H$700,0)),"")</f>
        <v/>
      </c>
    </row>
    <row r="184" spans="1:7" x14ac:dyDescent="0.25">
      <c r="A184" s="17" t="str">
        <f ca="1">IF(B184&lt;&gt;"",MAX($A$7:A183)+1,"")</f>
        <v/>
      </c>
      <c r="B184" s="17" t="str">
        <f ca="1">IFERROR(INDEX(Sheet1!B$7:B$700,MATCH(ROW($A177),Sheet1!$H$7:$H$700,0)),"")</f>
        <v/>
      </c>
      <c r="C184" s="18" t="str">
        <f ca="1">IFERROR(INDEX(Sheet1!C$7:C$700,MATCH(ROW($A177),Sheet1!$H$7:$H$700,0)),"")</f>
        <v/>
      </c>
      <c r="D184" s="17" t="str">
        <f ca="1">IFERROR(INDEX(Sheet1!D$7:D$700,MATCH(ROW($A177),Sheet1!$H$7:$H$700,0)),"")</f>
        <v/>
      </c>
      <c r="E184" s="17" t="str">
        <f ca="1">IFERROR(INDEX(Sheet1!E$7:E$700,MATCH(ROW($A177),Sheet1!$H$7:$H$700,0)),"")</f>
        <v/>
      </c>
      <c r="F184" s="17" t="str">
        <f ca="1">IFERROR(INDEX(Sheet1!F$7:F$700,MATCH(ROW($A177),Sheet1!$H$7:$H$700,0)),"")</f>
        <v/>
      </c>
      <c r="G184" s="17" t="str">
        <f ca="1">IFERROR(INDEX(Sheet1!G$7:G$700,MATCH(ROW($A177),Sheet1!$H$7:$H$700,0)),"")</f>
        <v/>
      </c>
    </row>
    <row r="185" spans="1:7" x14ac:dyDescent="0.25">
      <c r="A185" s="17" t="str">
        <f ca="1">IF(B185&lt;&gt;"",MAX($A$7:A184)+1,"")</f>
        <v/>
      </c>
      <c r="B185" s="17" t="str">
        <f ca="1">IFERROR(INDEX(Sheet1!B$7:B$700,MATCH(ROW($A178),Sheet1!$H$7:$H$700,0)),"")</f>
        <v/>
      </c>
      <c r="C185" s="18" t="str">
        <f ca="1">IFERROR(INDEX(Sheet1!C$7:C$700,MATCH(ROW($A178),Sheet1!$H$7:$H$700,0)),"")</f>
        <v/>
      </c>
      <c r="D185" s="17" t="str">
        <f ca="1">IFERROR(INDEX(Sheet1!D$7:D$700,MATCH(ROW($A178),Sheet1!$H$7:$H$700,0)),"")</f>
        <v/>
      </c>
      <c r="E185" s="17" t="str">
        <f ca="1">IFERROR(INDEX(Sheet1!E$7:E$700,MATCH(ROW($A178),Sheet1!$H$7:$H$700,0)),"")</f>
        <v/>
      </c>
      <c r="F185" s="17" t="str">
        <f ca="1">IFERROR(INDEX(Sheet1!F$7:F$700,MATCH(ROW($A178),Sheet1!$H$7:$H$700,0)),"")</f>
        <v/>
      </c>
      <c r="G185" s="17" t="str">
        <f ca="1">IFERROR(INDEX(Sheet1!G$7:G$700,MATCH(ROW($A178),Sheet1!$H$7:$H$700,0)),"")</f>
        <v/>
      </c>
    </row>
    <row r="186" spans="1:7" x14ac:dyDescent="0.25">
      <c r="A186" s="17" t="str">
        <f ca="1">IF(B186&lt;&gt;"",MAX($A$7:A185)+1,"")</f>
        <v/>
      </c>
      <c r="B186" s="17" t="str">
        <f ca="1">IFERROR(INDEX(Sheet1!B$7:B$700,MATCH(ROW($A179),Sheet1!$H$7:$H$700,0)),"")</f>
        <v/>
      </c>
      <c r="C186" s="18" t="str">
        <f ca="1">IFERROR(INDEX(Sheet1!C$7:C$700,MATCH(ROW($A179),Sheet1!$H$7:$H$700,0)),"")</f>
        <v/>
      </c>
      <c r="D186" s="17" t="str">
        <f ca="1">IFERROR(INDEX(Sheet1!D$7:D$700,MATCH(ROW($A179),Sheet1!$H$7:$H$700,0)),"")</f>
        <v/>
      </c>
      <c r="E186" s="17" t="str">
        <f ca="1">IFERROR(INDEX(Sheet1!E$7:E$700,MATCH(ROW($A179),Sheet1!$H$7:$H$700,0)),"")</f>
        <v/>
      </c>
      <c r="F186" s="17" t="str">
        <f ca="1">IFERROR(INDEX(Sheet1!F$7:F$700,MATCH(ROW($A179),Sheet1!$H$7:$H$700,0)),"")</f>
        <v/>
      </c>
      <c r="G186" s="17" t="str">
        <f ca="1">IFERROR(INDEX(Sheet1!G$7:G$700,MATCH(ROW($A179),Sheet1!$H$7:$H$700,0)),"")</f>
        <v/>
      </c>
    </row>
    <row r="187" spans="1:7" x14ac:dyDescent="0.25">
      <c r="A187" s="17" t="str">
        <f ca="1">IF(B187&lt;&gt;"",MAX($A$7:A186)+1,"")</f>
        <v/>
      </c>
      <c r="B187" s="17" t="str">
        <f ca="1">IFERROR(INDEX(Sheet1!B$7:B$700,MATCH(ROW($A180),Sheet1!$H$7:$H$700,0)),"")</f>
        <v/>
      </c>
      <c r="C187" s="18" t="str">
        <f ca="1">IFERROR(INDEX(Sheet1!C$7:C$700,MATCH(ROW($A180),Sheet1!$H$7:$H$700,0)),"")</f>
        <v/>
      </c>
      <c r="D187" s="17" t="str">
        <f ca="1">IFERROR(INDEX(Sheet1!D$7:D$700,MATCH(ROW($A180),Sheet1!$H$7:$H$700,0)),"")</f>
        <v/>
      </c>
      <c r="E187" s="17" t="str">
        <f ca="1">IFERROR(INDEX(Sheet1!E$7:E$700,MATCH(ROW($A180),Sheet1!$H$7:$H$700,0)),"")</f>
        <v/>
      </c>
      <c r="F187" s="17" t="str">
        <f ca="1">IFERROR(INDEX(Sheet1!F$7:F$700,MATCH(ROW($A180),Sheet1!$H$7:$H$700,0)),"")</f>
        <v/>
      </c>
      <c r="G187" s="17" t="str">
        <f ca="1">IFERROR(INDEX(Sheet1!G$7:G$700,MATCH(ROW($A180),Sheet1!$H$7:$H$700,0)),"")</f>
        <v/>
      </c>
    </row>
    <row r="188" spans="1:7" x14ac:dyDescent="0.25">
      <c r="A188" s="17" t="str">
        <f ca="1">IF(B188&lt;&gt;"",MAX($A$7:A187)+1,"")</f>
        <v/>
      </c>
      <c r="B188" s="17" t="str">
        <f ca="1">IFERROR(INDEX(Sheet1!B$7:B$700,MATCH(ROW($A181),Sheet1!$H$7:$H$700,0)),"")</f>
        <v/>
      </c>
      <c r="C188" s="18" t="str">
        <f ca="1">IFERROR(INDEX(Sheet1!C$7:C$700,MATCH(ROW($A181),Sheet1!$H$7:$H$700,0)),"")</f>
        <v/>
      </c>
      <c r="D188" s="17" t="str">
        <f ca="1">IFERROR(INDEX(Sheet1!D$7:D$700,MATCH(ROW($A181),Sheet1!$H$7:$H$700,0)),"")</f>
        <v/>
      </c>
      <c r="E188" s="17" t="str">
        <f ca="1">IFERROR(INDEX(Sheet1!E$7:E$700,MATCH(ROW($A181),Sheet1!$H$7:$H$700,0)),"")</f>
        <v/>
      </c>
      <c r="F188" s="17" t="str">
        <f ca="1">IFERROR(INDEX(Sheet1!F$7:F$700,MATCH(ROW($A181),Sheet1!$H$7:$H$700,0)),"")</f>
        <v/>
      </c>
      <c r="G188" s="17" t="str">
        <f ca="1">IFERROR(INDEX(Sheet1!G$7:G$700,MATCH(ROW($A181),Sheet1!$H$7:$H$700,0)),"")</f>
        <v/>
      </c>
    </row>
    <row r="189" spans="1:7" x14ac:dyDescent="0.25">
      <c r="A189" s="17" t="str">
        <f ca="1">IF(B189&lt;&gt;"",MAX($A$7:A188)+1,"")</f>
        <v/>
      </c>
      <c r="B189" s="17" t="str">
        <f ca="1">IFERROR(INDEX(Sheet1!B$7:B$700,MATCH(ROW($A182),Sheet1!$H$7:$H$700,0)),"")</f>
        <v/>
      </c>
      <c r="C189" s="18" t="str">
        <f ca="1">IFERROR(INDEX(Sheet1!C$7:C$700,MATCH(ROW($A182),Sheet1!$H$7:$H$700,0)),"")</f>
        <v/>
      </c>
      <c r="D189" s="17" t="str">
        <f ca="1">IFERROR(INDEX(Sheet1!D$7:D$700,MATCH(ROW($A182),Sheet1!$H$7:$H$700,0)),"")</f>
        <v/>
      </c>
      <c r="E189" s="17" t="str">
        <f ca="1">IFERROR(INDEX(Sheet1!E$7:E$700,MATCH(ROW($A182),Sheet1!$H$7:$H$700,0)),"")</f>
        <v/>
      </c>
      <c r="F189" s="17" t="str">
        <f ca="1">IFERROR(INDEX(Sheet1!F$7:F$700,MATCH(ROW($A182),Sheet1!$H$7:$H$700,0)),"")</f>
        <v/>
      </c>
      <c r="G189" s="17" t="str">
        <f ca="1">IFERROR(INDEX(Sheet1!G$7:G$700,MATCH(ROW($A182),Sheet1!$H$7:$H$700,0)),"")</f>
        <v/>
      </c>
    </row>
    <row r="190" spans="1:7" x14ac:dyDescent="0.25">
      <c r="A190" s="17" t="str">
        <f ca="1">IF(B190&lt;&gt;"",MAX($A$7:A189)+1,"")</f>
        <v/>
      </c>
      <c r="B190" s="17" t="str">
        <f ca="1">IFERROR(INDEX(Sheet1!B$7:B$700,MATCH(ROW($A183),Sheet1!$H$7:$H$700,0)),"")</f>
        <v/>
      </c>
      <c r="C190" s="18" t="str">
        <f ca="1">IFERROR(INDEX(Sheet1!C$7:C$700,MATCH(ROW($A183),Sheet1!$H$7:$H$700,0)),"")</f>
        <v/>
      </c>
      <c r="D190" s="17" t="str">
        <f ca="1">IFERROR(INDEX(Sheet1!D$7:D$700,MATCH(ROW($A183),Sheet1!$H$7:$H$700,0)),"")</f>
        <v/>
      </c>
      <c r="E190" s="17" t="str">
        <f ca="1">IFERROR(INDEX(Sheet1!E$7:E$700,MATCH(ROW($A183),Sheet1!$H$7:$H$700,0)),"")</f>
        <v/>
      </c>
      <c r="F190" s="17" t="str">
        <f ca="1">IFERROR(INDEX(Sheet1!F$7:F$700,MATCH(ROW($A183),Sheet1!$H$7:$H$700,0)),"")</f>
        <v/>
      </c>
      <c r="G190" s="17" t="str">
        <f ca="1">IFERROR(INDEX(Sheet1!G$7:G$700,MATCH(ROW($A183),Sheet1!$H$7:$H$700,0)),"")</f>
        <v/>
      </c>
    </row>
    <row r="191" spans="1:7" x14ac:dyDescent="0.25">
      <c r="A191" s="17" t="str">
        <f ca="1">IF(B191&lt;&gt;"",MAX($A$7:A190)+1,"")</f>
        <v/>
      </c>
      <c r="B191" s="17" t="str">
        <f ca="1">IFERROR(INDEX(Sheet1!B$7:B$700,MATCH(ROW($A184),Sheet1!$H$7:$H$700,0)),"")</f>
        <v/>
      </c>
      <c r="C191" s="18" t="str">
        <f ca="1">IFERROR(INDEX(Sheet1!C$7:C$700,MATCH(ROW($A184),Sheet1!$H$7:$H$700,0)),"")</f>
        <v/>
      </c>
      <c r="D191" s="17" t="str">
        <f ca="1">IFERROR(INDEX(Sheet1!D$7:D$700,MATCH(ROW($A184),Sheet1!$H$7:$H$700,0)),"")</f>
        <v/>
      </c>
      <c r="E191" s="17" t="str">
        <f ca="1">IFERROR(INDEX(Sheet1!E$7:E$700,MATCH(ROW($A184),Sheet1!$H$7:$H$700,0)),"")</f>
        <v/>
      </c>
      <c r="F191" s="17" t="str">
        <f ca="1">IFERROR(INDEX(Sheet1!F$7:F$700,MATCH(ROW($A184),Sheet1!$H$7:$H$700,0)),"")</f>
        <v/>
      </c>
      <c r="G191" s="17" t="str">
        <f ca="1">IFERROR(INDEX(Sheet1!G$7:G$700,MATCH(ROW($A184),Sheet1!$H$7:$H$700,0)),"")</f>
        <v/>
      </c>
    </row>
    <row r="192" spans="1:7" x14ac:dyDescent="0.25">
      <c r="A192" s="17" t="str">
        <f ca="1">IF(B192&lt;&gt;"",MAX($A$7:A191)+1,"")</f>
        <v/>
      </c>
      <c r="B192" s="17" t="str">
        <f ca="1">IFERROR(INDEX(Sheet1!B$7:B$700,MATCH(ROW($A185),Sheet1!$H$7:$H$700,0)),"")</f>
        <v/>
      </c>
      <c r="C192" s="18" t="str">
        <f ca="1">IFERROR(INDEX(Sheet1!C$7:C$700,MATCH(ROW($A185),Sheet1!$H$7:$H$700,0)),"")</f>
        <v/>
      </c>
      <c r="D192" s="17" t="str">
        <f ca="1">IFERROR(INDEX(Sheet1!D$7:D$700,MATCH(ROW($A185),Sheet1!$H$7:$H$700,0)),"")</f>
        <v/>
      </c>
      <c r="E192" s="17" t="str">
        <f ca="1">IFERROR(INDEX(Sheet1!E$7:E$700,MATCH(ROW($A185),Sheet1!$H$7:$H$700,0)),"")</f>
        <v/>
      </c>
      <c r="F192" s="17" t="str">
        <f ca="1">IFERROR(INDEX(Sheet1!F$7:F$700,MATCH(ROW($A185),Sheet1!$H$7:$H$700,0)),"")</f>
        <v/>
      </c>
      <c r="G192" s="17" t="str">
        <f ca="1">IFERROR(INDEX(Sheet1!G$7:G$700,MATCH(ROW($A185),Sheet1!$H$7:$H$700,0)),"")</f>
        <v/>
      </c>
    </row>
    <row r="193" spans="1:7" x14ac:dyDescent="0.25">
      <c r="A193" s="17" t="str">
        <f ca="1">IF(B193&lt;&gt;"",MAX($A$7:A192)+1,"")</f>
        <v/>
      </c>
      <c r="B193" s="17" t="str">
        <f ca="1">IFERROR(INDEX(Sheet1!B$7:B$700,MATCH(ROW($A186),Sheet1!$H$7:$H$700,0)),"")</f>
        <v/>
      </c>
      <c r="C193" s="18" t="str">
        <f ca="1">IFERROR(INDEX(Sheet1!C$7:C$700,MATCH(ROW($A186),Sheet1!$H$7:$H$700,0)),"")</f>
        <v/>
      </c>
      <c r="D193" s="17" t="str">
        <f ca="1">IFERROR(INDEX(Sheet1!D$7:D$700,MATCH(ROW($A186),Sheet1!$H$7:$H$700,0)),"")</f>
        <v/>
      </c>
      <c r="E193" s="17" t="str">
        <f ca="1">IFERROR(INDEX(Sheet1!E$7:E$700,MATCH(ROW($A186),Sheet1!$H$7:$H$700,0)),"")</f>
        <v/>
      </c>
      <c r="F193" s="17" t="str">
        <f ca="1">IFERROR(INDEX(Sheet1!F$7:F$700,MATCH(ROW($A186),Sheet1!$H$7:$H$700,0)),"")</f>
        <v/>
      </c>
      <c r="G193" s="17" t="str">
        <f ca="1">IFERROR(INDEX(Sheet1!G$7:G$700,MATCH(ROW($A186),Sheet1!$H$7:$H$700,0)),"")</f>
        <v/>
      </c>
    </row>
    <row r="194" spans="1:7" x14ac:dyDescent="0.25">
      <c r="A194" s="17" t="str">
        <f ca="1">IF(B194&lt;&gt;"",MAX($A$7:A193)+1,"")</f>
        <v/>
      </c>
      <c r="B194" s="17" t="str">
        <f ca="1">IFERROR(INDEX(Sheet1!B$7:B$700,MATCH(ROW($A187),Sheet1!$H$7:$H$700,0)),"")</f>
        <v/>
      </c>
      <c r="C194" s="18" t="str">
        <f ca="1">IFERROR(INDEX(Sheet1!C$7:C$700,MATCH(ROW($A187),Sheet1!$H$7:$H$700,0)),"")</f>
        <v/>
      </c>
      <c r="D194" s="17" t="str">
        <f ca="1">IFERROR(INDEX(Sheet1!D$7:D$700,MATCH(ROW($A187),Sheet1!$H$7:$H$700,0)),"")</f>
        <v/>
      </c>
      <c r="E194" s="17" t="str">
        <f ca="1">IFERROR(INDEX(Sheet1!E$7:E$700,MATCH(ROW($A187),Sheet1!$H$7:$H$700,0)),"")</f>
        <v/>
      </c>
      <c r="F194" s="17" t="str">
        <f ca="1">IFERROR(INDEX(Sheet1!F$7:F$700,MATCH(ROW($A187),Sheet1!$H$7:$H$700,0)),"")</f>
        <v/>
      </c>
      <c r="G194" s="17" t="str">
        <f ca="1">IFERROR(INDEX(Sheet1!G$7:G$700,MATCH(ROW($A187),Sheet1!$H$7:$H$700,0)),"")</f>
        <v/>
      </c>
    </row>
    <row r="195" spans="1:7" x14ac:dyDescent="0.25">
      <c r="A195" s="17" t="str">
        <f ca="1">IF(B195&lt;&gt;"",MAX($A$7:A194)+1,"")</f>
        <v/>
      </c>
      <c r="B195" s="17" t="str">
        <f ca="1">IFERROR(INDEX(Sheet1!B$7:B$700,MATCH(ROW($A188),Sheet1!$H$7:$H$700,0)),"")</f>
        <v/>
      </c>
      <c r="C195" s="18" t="str">
        <f ca="1">IFERROR(INDEX(Sheet1!C$7:C$700,MATCH(ROW($A188),Sheet1!$H$7:$H$700,0)),"")</f>
        <v/>
      </c>
      <c r="D195" s="17" t="str">
        <f ca="1">IFERROR(INDEX(Sheet1!D$7:D$700,MATCH(ROW($A188),Sheet1!$H$7:$H$700,0)),"")</f>
        <v/>
      </c>
      <c r="E195" s="17" t="str">
        <f ca="1">IFERROR(INDEX(Sheet1!E$7:E$700,MATCH(ROW($A188),Sheet1!$H$7:$H$700,0)),"")</f>
        <v/>
      </c>
      <c r="F195" s="17" t="str">
        <f ca="1">IFERROR(INDEX(Sheet1!F$7:F$700,MATCH(ROW($A188),Sheet1!$H$7:$H$700,0)),"")</f>
        <v/>
      </c>
      <c r="G195" s="17" t="str">
        <f ca="1">IFERROR(INDEX(Sheet1!G$7:G$700,MATCH(ROW($A188),Sheet1!$H$7:$H$700,0)),"")</f>
        <v/>
      </c>
    </row>
    <row r="196" spans="1:7" x14ac:dyDescent="0.25">
      <c r="A196" s="17" t="str">
        <f ca="1">IF(B196&lt;&gt;"",MAX($A$7:A195)+1,"")</f>
        <v/>
      </c>
      <c r="B196" s="17" t="str">
        <f ca="1">IFERROR(INDEX(Sheet1!B$7:B$700,MATCH(ROW($A189),Sheet1!$H$7:$H$700,0)),"")</f>
        <v/>
      </c>
      <c r="C196" s="18" t="str">
        <f ca="1">IFERROR(INDEX(Sheet1!C$7:C$700,MATCH(ROW($A189),Sheet1!$H$7:$H$700,0)),"")</f>
        <v/>
      </c>
      <c r="D196" s="17" t="str">
        <f ca="1">IFERROR(INDEX(Sheet1!D$7:D$700,MATCH(ROW($A189),Sheet1!$H$7:$H$700,0)),"")</f>
        <v/>
      </c>
      <c r="E196" s="17" t="str">
        <f ca="1">IFERROR(INDEX(Sheet1!E$7:E$700,MATCH(ROW($A189),Sheet1!$H$7:$H$700,0)),"")</f>
        <v/>
      </c>
      <c r="F196" s="17" t="str">
        <f ca="1">IFERROR(INDEX(Sheet1!F$7:F$700,MATCH(ROW($A189),Sheet1!$H$7:$H$700,0)),"")</f>
        <v/>
      </c>
      <c r="G196" s="17" t="str">
        <f ca="1">IFERROR(INDEX(Sheet1!G$7:G$700,MATCH(ROW($A189),Sheet1!$H$7:$H$700,0)),"")</f>
        <v/>
      </c>
    </row>
    <row r="197" spans="1:7" x14ac:dyDescent="0.25">
      <c r="A197" s="17" t="str">
        <f ca="1">IF(B197&lt;&gt;"",MAX($A$7:A196)+1,"")</f>
        <v/>
      </c>
      <c r="B197" s="17" t="str">
        <f ca="1">IFERROR(INDEX(Sheet1!B$7:B$700,MATCH(ROW($A190),Sheet1!$H$7:$H$700,0)),"")</f>
        <v/>
      </c>
      <c r="C197" s="18" t="str">
        <f ca="1">IFERROR(INDEX(Sheet1!C$7:C$700,MATCH(ROW($A190),Sheet1!$H$7:$H$700,0)),"")</f>
        <v/>
      </c>
      <c r="D197" s="17" t="str">
        <f ca="1">IFERROR(INDEX(Sheet1!D$7:D$700,MATCH(ROW($A190),Sheet1!$H$7:$H$700,0)),"")</f>
        <v/>
      </c>
      <c r="E197" s="17" t="str">
        <f ca="1">IFERROR(INDEX(Sheet1!E$7:E$700,MATCH(ROW($A190),Sheet1!$H$7:$H$700,0)),"")</f>
        <v/>
      </c>
      <c r="F197" s="17" t="str">
        <f ca="1">IFERROR(INDEX(Sheet1!F$7:F$700,MATCH(ROW($A190),Sheet1!$H$7:$H$700,0)),"")</f>
        <v/>
      </c>
      <c r="G197" s="17" t="str">
        <f ca="1">IFERROR(INDEX(Sheet1!G$7:G$700,MATCH(ROW($A190),Sheet1!$H$7:$H$700,0)),"")</f>
        <v/>
      </c>
    </row>
    <row r="198" spans="1:7" x14ac:dyDescent="0.25">
      <c r="A198" s="17" t="str">
        <f ca="1">IF(B198&lt;&gt;"",MAX($A$7:A197)+1,"")</f>
        <v/>
      </c>
      <c r="B198" s="17" t="str">
        <f ca="1">IFERROR(INDEX(Sheet1!B$7:B$700,MATCH(ROW($A191),Sheet1!$H$7:$H$700,0)),"")</f>
        <v/>
      </c>
      <c r="C198" s="18" t="str">
        <f ca="1">IFERROR(INDEX(Sheet1!C$7:C$700,MATCH(ROW($A191),Sheet1!$H$7:$H$700,0)),"")</f>
        <v/>
      </c>
      <c r="D198" s="17" t="str">
        <f ca="1">IFERROR(INDEX(Sheet1!D$7:D$700,MATCH(ROW($A191),Sheet1!$H$7:$H$700,0)),"")</f>
        <v/>
      </c>
      <c r="E198" s="17" t="str">
        <f ca="1">IFERROR(INDEX(Sheet1!E$7:E$700,MATCH(ROW($A191),Sheet1!$H$7:$H$700,0)),"")</f>
        <v/>
      </c>
      <c r="F198" s="17" t="str">
        <f ca="1">IFERROR(INDEX(Sheet1!F$7:F$700,MATCH(ROW($A191),Sheet1!$H$7:$H$700,0)),"")</f>
        <v/>
      </c>
      <c r="G198" s="17" t="str">
        <f ca="1">IFERROR(INDEX(Sheet1!G$7:G$700,MATCH(ROW($A191),Sheet1!$H$7:$H$700,0)),"")</f>
        <v/>
      </c>
    </row>
    <row r="199" spans="1:7" x14ac:dyDescent="0.25">
      <c r="A199" s="17" t="str">
        <f ca="1">IF(B199&lt;&gt;"",MAX($A$7:A198)+1,"")</f>
        <v/>
      </c>
      <c r="B199" s="17" t="str">
        <f ca="1">IFERROR(INDEX(Sheet1!B$7:B$700,MATCH(ROW($A192),Sheet1!$H$7:$H$700,0)),"")</f>
        <v/>
      </c>
      <c r="C199" s="18" t="str">
        <f ca="1">IFERROR(INDEX(Sheet1!C$7:C$700,MATCH(ROW($A192),Sheet1!$H$7:$H$700,0)),"")</f>
        <v/>
      </c>
      <c r="D199" s="17" t="str">
        <f ca="1">IFERROR(INDEX(Sheet1!D$7:D$700,MATCH(ROW($A192),Sheet1!$H$7:$H$700,0)),"")</f>
        <v/>
      </c>
      <c r="E199" s="17" t="str">
        <f ca="1">IFERROR(INDEX(Sheet1!E$7:E$700,MATCH(ROW($A192),Sheet1!$H$7:$H$700,0)),"")</f>
        <v/>
      </c>
      <c r="F199" s="17" t="str">
        <f ca="1">IFERROR(INDEX(Sheet1!F$7:F$700,MATCH(ROW($A192),Sheet1!$H$7:$H$700,0)),"")</f>
        <v/>
      </c>
      <c r="G199" s="17" t="str">
        <f ca="1">IFERROR(INDEX(Sheet1!G$7:G$700,MATCH(ROW($A192),Sheet1!$H$7:$H$700,0)),"")</f>
        <v/>
      </c>
    </row>
    <row r="200" spans="1:7" x14ac:dyDescent="0.25">
      <c r="A200" s="17" t="str">
        <f ca="1">IF(B200&lt;&gt;"",MAX($A$7:A199)+1,"")</f>
        <v/>
      </c>
      <c r="B200" s="17" t="str">
        <f ca="1">IFERROR(INDEX(Sheet1!B$7:B$700,MATCH(ROW($A193),Sheet1!$H$7:$H$700,0)),"")</f>
        <v/>
      </c>
      <c r="C200" s="18" t="str">
        <f ca="1">IFERROR(INDEX(Sheet1!C$7:C$700,MATCH(ROW($A193),Sheet1!$H$7:$H$700,0)),"")</f>
        <v/>
      </c>
      <c r="D200" s="17" t="str">
        <f ca="1">IFERROR(INDEX(Sheet1!D$7:D$700,MATCH(ROW($A193),Sheet1!$H$7:$H$700,0)),"")</f>
        <v/>
      </c>
      <c r="E200" s="17" t="str">
        <f ca="1">IFERROR(INDEX(Sheet1!E$7:E$700,MATCH(ROW($A193),Sheet1!$H$7:$H$700,0)),"")</f>
        <v/>
      </c>
      <c r="F200" s="17" t="str">
        <f ca="1">IFERROR(INDEX(Sheet1!F$7:F$700,MATCH(ROW($A193),Sheet1!$H$7:$H$700,0)),"")</f>
        <v/>
      </c>
      <c r="G200" s="17" t="str">
        <f ca="1">IFERROR(INDEX(Sheet1!G$7:G$700,MATCH(ROW($A193),Sheet1!$H$7:$H$700,0)),"")</f>
        <v/>
      </c>
    </row>
    <row r="201" spans="1:7" x14ac:dyDescent="0.25">
      <c r="A201" s="17" t="str">
        <f ca="1">IF(B201&lt;&gt;"",MAX($A$7:A200)+1,"")</f>
        <v/>
      </c>
      <c r="B201" s="17" t="str">
        <f ca="1">IFERROR(INDEX(Sheet1!B$7:B$700,MATCH(ROW($A194),Sheet1!$H$7:$H$700,0)),"")</f>
        <v/>
      </c>
      <c r="C201" s="18" t="str">
        <f ca="1">IFERROR(INDEX(Sheet1!C$7:C$700,MATCH(ROW($A194),Sheet1!$H$7:$H$700,0)),"")</f>
        <v/>
      </c>
      <c r="D201" s="17" t="str">
        <f ca="1">IFERROR(INDEX(Sheet1!D$7:D$700,MATCH(ROW($A194),Sheet1!$H$7:$H$700,0)),"")</f>
        <v/>
      </c>
      <c r="E201" s="17" t="str">
        <f ca="1">IFERROR(INDEX(Sheet1!E$7:E$700,MATCH(ROW($A194),Sheet1!$H$7:$H$700,0)),"")</f>
        <v/>
      </c>
      <c r="F201" s="17" t="str">
        <f ca="1">IFERROR(INDEX(Sheet1!F$7:F$700,MATCH(ROW($A194),Sheet1!$H$7:$H$700,0)),"")</f>
        <v/>
      </c>
      <c r="G201" s="17" t="str">
        <f ca="1">IFERROR(INDEX(Sheet1!G$7:G$700,MATCH(ROW($A194),Sheet1!$H$7:$H$700,0)),"")</f>
        <v/>
      </c>
    </row>
    <row r="202" spans="1:7" x14ac:dyDescent="0.25">
      <c r="A202" s="17" t="str">
        <f ca="1">IF(B202&lt;&gt;"",MAX($A$7:A201)+1,"")</f>
        <v/>
      </c>
      <c r="B202" s="17" t="str">
        <f ca="1">IFERROR(INDEX(Sheet1!B$7:B$700,MATCH(ROW($A195),Sheet1!$H$7:$H$700,0)),"")</f>
        <v/>
      </c>
      <c r="C202" s="18" t="str">
        <f ca="1">IFERROR(INDEX(Sheet1!C$7:C$700,MATCH(ROW($A195),Sheet1!$H$7:$H$700,0)),"")</f>
        <v/>
      </c>
      <c r="D202" s="17" t="str">
        <f ca="1">IFERROR(INDEX(Sheet1!D$7:D$700,MATCH(ROW($A195),Sheet1!$H$7:$H$700,0)),"")</f>
        <v/>
      </c>
      <c r="E202" s="17" t="str">
        <f ca="1">IFERROR(INDEX(Sheet1!E$7:E$700,MATCH(ROW($A195),Sheet1!$H$7:$H$700,0)),"")</f>
        <v/>
      </c>
      <c r="F202" s="17" t="str">
        <f ca="1">IFERROR(INDEX(Sheet1!F$7:F$700,MATCH(ROW($A195),Sheet1!$H$7:$H$700,0)),"")</f>
        <v/>
      </c>
      <c r="G202" s="17" t="str">
        <f ca="1">IFERROR(INDEX(Sheet1!G$7:G$700,MATCH(ROW($A195),Sheet1!$H$7:$H$700,0)),"")</f>
        <v/>
      </c>
    </row>
    <row r="203" spans="1:7" x14ac:dyDescent="0.25">
      <c r="A203" s="17" t="str">
        <f ca="1">IF(B203&lt;&gt;"",MAX($A$7:A202)+1,"")</f>
        <v/>
      </c>
      <c r="B203" s="17" t="str">
        <f ca="1">IFERROR(INDEX(Sheet1!B$7:B$700,MATCH(ROW($A196),Sheet1!$H$7:$H$700,0)),"")</f>
        <v/>
      </c>
      <c r="C203" s="18" t="str">
        <f ca="1">IFERROR(INDEX(Sheet1!C$7:C$700,MATCH(ROW($A196),Sheet1!$H$7:$H$700,0)),"")</f>
        <v/>
      </c>
      <c r="D203" s="17" t="str">
        <f ca="1">IFERROR(INDEX(Sheet1!D$7:D$700,MATCH(ROW($A196),Sheet1!$H$7:$H$700,0)),"")</f>
        <v/>
      </c>
      <c r="E203" s="17" t="str">
        <f ca="1">IFERROR(INDEX(Sheet1!E$7:E$700,MATCH(ROW($A196),Sheet1!$H$7:$H$700,0)),"")</f>
        <v/>
      </c>
      <c r="F203" s="17" t="str">
        <f ca="1">IFERROR(INDEX(Sheet1!F$7:F$700,MATCH(ROW($A196),Sheet1!$H$7:$H$700,0)),"")</f>
        <v/>
      </c>
      <c r="G203" s="17" t="str">
        <f ca="1">IFERROR(INDEX(Sheet1!G$7:G$700,MATCH(ROW($A196),Sheet1!$H$7:$H$700,0)),"")</f>
        <v/>
      </c>
    </row>
    <row r="204" spans="1:7" x14ac:dyDescent="0.25">
      <c r="A204" s="17" t="str">
        <f ca="1">IF(B204&lt;&gt;"",MAX($A$7:A203)+1,"")</f>
        <v/>
      </c>
      <c r="B204" s="17" t="str">
        <f ca="1">IFERROR(INDEX(Sheet1!B$7:B$700,MATCH(ROW($A197),Sheet1!$H$7:$H$700,0)),"")</f>
        <v/>
      </c>
      <c r="C204" s="18" t="str">
        <f ca="1">IFERROR(INDEX(Sheet1!C$7:C$700,MATCH(ROW($A197),Sheet1!$H$7:$H$700,0)),"")</f>
        <v/>
      </c>
      <c r="D204" s="17" t="str">
        <f ca="1">IFERROR(INDEX(Sheet1!D$7:D$700,MATCH(ROW($A197),Sheet1!$H$7:$H$700,0)),"")</f>
        <v/>
      </c>
      <c r="E204" s="17" t="str">
        <f ca="1">IFERROR(INDEX(Sheet1!E$7:E$700,MATCH(ROW($A197),Sheet1!$H$7:$H$700,0)),"")</f>
        <v/>
      </c>
      <c r="F204" s="17" t="str">
        <f ca="1">IFERROR(INDEX(Sheet1!F$7:F$700,MATCH(ROW($A197),Sheet1!$H$7:$H$700,0)),"")</f>
        <v/>
      </c>
      <c r="G204" s="17" t="str">
        <f ca="1">IFERROR(INDEX(Sheet1!G$7:G$700,MATCH(ROW($A197),Sheet1!$H$7:$H$700,0)),"")</f>
        <v/>
      </c>
    </row>
    <row r="205" spans="1:7" x14ac:dyDescent="0.25">
      <c r="A205" s="17" t="str">
        <f ca="1">IF(B205&lt;&gt;"",MAX($A$7:A204)+1,"")</f>
        <v/>
      </c>
      <c r="B205" s="17" t="str">
        <f ca="1">IFERROR(INDEX(Sheet1!B$7:B$700,MATCH(ROW($A198),Sheet1!$H$7:$H$700,0)),"")</f>
        <v/>
      </c>
      <c r="C205" s="18" t="str">
        <f ca="1">IFERROR(INDEX(Sheet1!C$7:C$700,MATCH(ROW($A198),Sheet1!$H$7:$H$700,0)),"")</f>
        <v/>
      </c>
      <c r="D205" s="17" t="str">
        <f ca="1">IFERROR(INDEX(Sheet1!D$7:D$700,MATCH(ROW($A198),Sheet1!$H$7:$H$700,0)),"")</f>
        <v/>
      </c>
      <c r="E205" s="17" t="str">
        <f ca="1">IFERROR(INDEX(Sheet1!E$7:E$700,MATCH(ROW($A198),Sheet1!$H$7:$H$700,0)),"")</f>
        <v/>
      </c>
      <c r="F205" s="17" t="str">
        <f ca="1">IFERROR(INDEX(Sheet1!F$7:F$700,MATCH(ROW($A198),Sheet1!$H$7:$H$700,0)),"")</f>
        <v/>
      </c>
      <c r="G205" s="17" t="str">
        <f ca="1">IFERROR(INDEX(Sheet1!G$7:G$700,MATCH(ROW($A198),Sheet1!$H$7:$H$700,0)),"")</f>
        <v/>
      </c>
    </row>
    <row r="206" spans="1:7" x14ac:dyDescent="0.25">
      <c r="A206" s="17" t="str">
        <f ca="1">IF(B206&lt;&gt;"",MAX($A$7:A205)+1,"")</f>
        <v/>
      </c>
      <c r="B206" s="17" t="str">
        <f ca="1">IFERROR(INDEX(Sheet1!B$7:B$700,MATCH(ROW($A199),Sheet1!$H$7:$H$700,0)),"")</f>
        <v/>
      </c>
      <c r="C206" s="18" t="str">
        <f ca="1">IFERROR(INDEX(Sheet1!C$7:C$700,MATCH(ROW($A199),Sheet1!$H$7:$H$700,0)),"")</f>
        <v/>
      </c>
      <c r="D206" s="17" t="str">
        <f ca="1">IFERROR(INDEX(Sheet1!D$7:D$700,MATCH(ROW($A199),Sheet1!$H$7:$H$700,0)),"")</f>
        <v/>
      </c>
      <c r="E206" s="17" t="str">
        <f ca="1">IFERROR(INDEX(Sheet1!E$7:E$700,MATCH(ROW($A199),Sheet1!$H$7:$H$700,0)),"")</f>
        <v/>
      </c>
      <c r="F206" s="17" t="str">
        <f ca="1">IFERROR(INDEX(Sheet1!F$7:F$700,MATCH(ROW($A199),Sheet1!$H$7:$H$700,0)),"")</f>
        <v/>
      </c>
      <c r="G206" s="17" t="str">
        <f ca="1">IFERROR(INDEX(Sheet1!G$7:G$700,MATCH(ROW($A199),Sheet1!$H$7:$H$700,0)),"")</f>
        <v/>
      </c>
    </row>
    <row r="207" spans="1:7" x14ac:dyDescent="0.25">
      <c r="A207" s="17" t="str">
        <f ca="1">IF(B207&lt;&gt;"",MAX($A$7:A206)+1,"")</f>
        <v/>
      </c>
      <c r="B207" s="17" t="str">
        <f ca="1">IFERROR(INDEX(Sheet1!B$7:B$700,MATCH(ROW($A200),Sheet1!$H$7:$H$700,0)),"")</f>
        <v/>
      </c>
      <c r="C207" s="18" t="str">
        <f ca="1">IFERROR(INDEX(Sheet1!C$7:C$700,MATCH(ROW($A200),Sheet1!$H$7:$H$700,0)),"")</f>
        <v/>
      </c>
      <c r="D207" s="17" t="str">
        <f ca="1">IFERROR(INDEX(Sheet1!D$7:D$700,MATCH(ROW($A200),Sheet1!$H$7:$H$700,0)),"")</f>
        <v/>
      </c>
      <c r="E207" s="17" t="str">
        <f ca="1">IFERROR(INDEX(Sheet1!E$7:E$700,MATCH(ROW($A200),Sheet1!$H$7:$H$700,0)),"")</f>
        <v/>
      </c>
      <c r="F207" s="17" t="str">
        <f ca="1">IFERROR(INDEX(Sheet1!F$7:F$700,MATCH(ROW($A200),Sheet1!$H$7:$H$700,0)),"")</f>
        <v/>
      </c>
      <c r="G207" s="17" t="str">
        <f ca="1">IFERROR(INDEX(Sheet1!G$7:G$700,MATCH(ROW($A200),Sheet1!$H$7:$H$700,0)),"")</f>
        <v/>
      </c>
    </row>
    <row r="208" spans="1:7" x14ac:dyDescent="0.25">
      <c r="A208" s="17" t="str">
        <f ca="1">IF(B208&lt;&gt;"",MAX($A$7:A207)+1,"")</f>
        <v/>
      </c>
      <c r="B208" s="17" t="str">
        <f ca="1">IFERROR(INDEX(Sheet1!B$7:B$700,MATCH(ROW($A201),Sheet1!$H$7:$H$700,0)),"")</f>
        <v/>
      </c>
      <c r="C208" s="18" t="str">
        <f ca="1">IFERROR(INDEX(Sheet1!C$7:C$700,MATCH(ROW($A201),Sheet1!$H$7:$H$700,0)),"")</f>
        <v/>
      </c>
      <c r="D208" s="17" t="str">
        <f ca="1">IFERROR(INDEX(Sheet1!D$7:D$700,MATCH(ROW($A201),Sheet1!$H$7:$H$700,0)),"")</f>
        <v/>
      </c>
      <c r="E208" s="17" t="str">
        <f ca="1">IFERROR(INDEX(Sheet1!E$7:E$700,MATCH(ROW($A201),Sheet1!$H$7:$H$700,0)),"")</f>
        <v/>
      </c>
      <c r="F208" s="17" t="str">
        <f ca="1">IFERROR(INDEX(Sheet1!F$7:F$700,MATCH(ROW($A201),Sheet1!$H$7:$H$700,0)),"")</f>
        <v/>
      </c>
      <c r="G208" s="17" t="str">
        <f ca="1">IFERROR(INDEX(Sheet1!G$7:G$700,MATCH(ROW($A201),Sheet1!$H$7:$H$700,0)),"")</f>
        <v/>
      </c>
    </row>
    <row r="209" spans="1:7" x14ac:dyDescent="0.25">
      <c r="A209" s="17" t="str">
        <f ca="1">IF(B209&lt;&gt;"",MAX($A$7:A208)+1,"")</f>
        <v/>
      </c>
      <c r="B209" s="17" t="str">
        <f ca="1">IFERROR(INDEX(Sheet1!B$7:B$700,MATCH(ROW($A202),Sheet1!$H$7:$H$700,0)),"")</f>
        <v/>
      </c>
      <c r="C209" s="18" t="str">
        <f ca="1">IFERROR(INDEX(Sheet1!C$7:C$700,MATCH(ROW($A202),Sheet1!$H$7:$H$700,0)),"")</f>
        <v/>
      </c>
      <c r="D209" s="17" t="str">
        <f ca="1">IFERROR(INDEX(Sheet1!D$7:D$700,MATCH(ROW($A202),Sheet1!$H$7:$H$700,0)),"")</f>
        <v/>
      </c>
      <c r="E209" s="17" t="str">
        <f ca="1">IFERROR(INDEX(Sheet1!E$7:E$700,MATCH(ROW($A202),Sheet1!$H$7:$H$700,0)),"")</f>
        <v/>
      </c>
      <c r="F209" s="17" t="str">
        <f ca="1">IFERROR(INDEX(Sheet1!F$7:F$700,MATCH(ROW($A202),Sheet1!$H$7:$H$700,0)),"")</f>
        <v/>
      </c>
      <c r="G209" s="17" t="str">
        <f ca="1">IFERROR(INDEX(Sheet1!G$7:G$700,MATCH(ROW($A202),Sheet1!$H$7:$H$700,0)),"")</f>
        <v/>
      </c>
    </row>
    <row r="210" spans="1:7" x14ac:dyDescent="0.25">
      <c r="A210" s="17" t="str">
        <f ca="1">IF(B210&lt;&gt;"",MAX($A$7:A209)+1,"")</f>
        <v/>
      </c>
      <c r="B210" s="17" t="str">
        <f ca="1">IFERROR(INDEX(Sheet1!B$7:B$700,MATCH(ROW($A203),Sheet1!$H$7:$H$700,0)),"")</f>
        <v/>
      </c>
      <c r="C210" s="18" t="str">
        <f ca="1">IFERROR(INDEX(Sheet1!C$7:C$700,MATCH(ROW($A203),Sheet1!$H$7:$H$700,0)),"")</f>
        <v/>
      </c>
      <c r="D210" s="17" t="str">
        <f ca="1">IFERROR(INDEX(Sheet1!D$7:D$700,MATCH(ROW($A203),Sheet1!$H$7:$H$700,0)),"")</f>
        <v/>
      </c>
      <c r="E210" s="17" t="str">
        <f ca="1">IFERROR(INDEX(Sheet1!E$7:E$700,MATCH(ROW($A203),Sheet1!$H$7:$H$700,0)),"")</f>
        <v/>
      </c>
      <c r="F210" s="17" t="str">
        <f ca="1">IFERROR(INDEX(Sheet1!F$7:F$700,MATCH(ROW($A203),Sheet1!$H$7:$H$700,0)),"")</f>
        <v/>
      </c>
      <c r="G210" s="17" t="str">
        <f ca="1">IFERROR(INDEX(Sheet1!G$7:G$700,MATCH(ROW($A203),Sheet1!$H$7:$H$700,0)),"")</f>
        <v/>
      </c>
    </row>
    <row r="211" spans="1:7" x14ac:dyDescent="0.25">
      <c r="A211" s="17" t="str">
        <f ca="1">IF(B211&lt;&gt;"",MAX($A$7:A210)+1,"")</f>
        <v/>
      </c>
      <c r="B211" s="17" t="str">
        <f ca="1">IFERROR(INDEX(Sheet1!B$7:B$700,MATCH(ROW($A204),Sheet1!$H$7:$H$700,0)),"")</f>
        <v/>
      </c>
      <c r="C211" s="18" t="str">
        <f ca="1">IFERROR(INDEX(Sheet1!C$7:C$700,MATCH(ROW($A204),Sheet1!$H$7:$H$700,0)),"")</f>
        <v/>
      </c>
      <c r="D211" s="17" t="str">
        <f ca="1">IFERROR(INDEX(Sheet1!D$7:D$700,MATCH(ROW($A204),Sheet1!$H$7:$H$700,0)),"")</f>
        <v/>
      </c>
      <c r="E211" s="17" t="str">
        <f ca="1">IFERROR(INDEX(Sheet1!E$7:E$700,MATCH(ROW($A204),Sheet1!$H$7:$H$700,0)),"")</f>
        <v/>
      </c>
      <c r="F211" s="17" t="str">
        <f ca="1">IFERROR(INDEX(Sheet1!F$7:F$700,MATCH(ROW($A204),Sheet1!$H$7:$H$700,0)),"")</f>
        <v/>
      </c>
      <c r="G211" s="17" t="str">
        <f ca="1">IFERROR(INDEX(Sheet1!G$7:G$700,MATCH(ROW($A204),Sheet1!$H$7:$H$700,0)),"")</f>
        <v/>
      </c>
    </row>
    <row r="212" spans="1:7" x14ac:dyDescent="0.25">
      <c r="A212" s="17" t="str">
        <f ca="1">IF(B212&lt;&gt;"",MAX($A$7:A211)+1,"")</f>
        <v/>
      </c>
      <c r="B212" s="17" t="str">
        <f ca="1">IFERROR(INDEX(Sheet1!B$7:B$700,MATCH(ROW($A205),Sheet1!$H$7:$H$700,0)),"")</f>
        <v/>
      </c>
      <c r="C212" s="18" t="str">
        <f ca="1">IFERROR(INDEX(Sheet1!C$7:C$700,MATCH(ROW($A205),Sheet1!$H$7:$H$700,0)),"")</f>
        <v/>
      </c>
      <c r="D212" s="17" t="str">
        <f ca="1">IFERROR(INDEX(Sheet1!D$7:D$700,MATCH(ROW($A205),Sheet1!$H$7:$H$700,0)),"")</f>
        <v/>
      </c>
      <c r="E212" s="17" t="str">
        <f ca="1">IFERROR(INDEX(Sheet1!E$7:E$700,MATCH(ROW($A205),Sheet1!$H$7:$H$700,0)),"")</f>
        <v/>
      </c>
      <c r="F212" s="17" t="str">
        <f ca="1">IFERROR(INDEX(Sheet1!F$7:F$700,MATCH(ROW($A205),Sheet1!$H$7:$H$700,0)),"")</f>
        <v/>
      </c>
      <c r="G212" s="17" t="str">
        <f ca="1">IFERROR(INDEX(Sheet1!G$7:G$700,MATCH(ROW($A205),Sheet1!$H$7:$H$700,0)),"")</f>
        <v/>
      </c>
    </row>
    <row r="213" spans="1:7" x14ac:dyDescent="0.25">
      <c r="A213" s="17" t="str">
        <f ca="1">IF(B213&lt;&gt;"",MAX($A$7:A212)+1,"")</f>
        <v/>
      </c>
      <c r="B213" s="17" t="str">
        <f ca="1">IFERROR(INDEX(Sheet1!B$7:B$700,MATCH(ROW($A206),Sheet1!$H$7:$H$700,0)),"")</f>
        <v/>
      </c>
      <c r="C213" s="18" t="str">
        <f ca="1">IFERROR(INDEX(Sheet1!C$7:C$700,MATCH(ROW($A206),Sheet1!$H$7:$H$700,0)),"")</f>
        <v/>
      </c>
      <c r="D213" s="17" t="str">
        <f ca="1">IFERROR(INDEX(Sheet1!D$7:D$700,MATCH(ROW($A206),Sheet1!$H$7:$H$700,0)),"")</f>
        <v/>
      </c>
      <c r="E213" s="17" t="str">
        <f ca="1">IFERROR(INDEX(Sheet1!E$7:E$700,MATCH(ROW($A206),Sheet1!$H$7:$H$700,0)),"")</f>
        <v/>
      </c>
      <c r="F213" s="17" t="str">
        <f ca="1">IFERROR(INDEX(Sheet1!F$7:F$700,MATCH(ROW($A206),Sheet1!$H$7:$H$700,0)),"")</f>
        <v/>
      </c>
      <c r="G213" s="17" t="str">
        <f ca="1">IFERROR(INDEX(Sheet1!G$7:G$700,MATCH(ROW($A206),Sheet1!$H$7:$H$700,0)),"")</f>
        <v/>
      </c>
    </row>
    <row r="214" spans="1:7" x14ac:dyDescent="0.25">
      <c r="A214" s="17" t="str">
        <f ca="1">IF(B214&lt;&gt;"",MAX($A$7:A213)+1,"")</f>
        <v/>
      </c>
      <c r="B214" s="17" t="str">
        <f ca="1">IFERROR(INDEX(Sheet1!B$7:B$700,MATCH(ROW($A207),Sheet1!$H$7:$H$700,0)),"")</f>
        <v/>
      </c>
      <c r="C214" s="18" t="str">
        <f ca="1">IFERROR(INDEX(Sheet1!C$7:C$700,MATCH(ROW($A207),Sheet1!$H$7:$H$700,0)),"")</f>
        <v/>
      </c>
      <c r="D214" s="17" t="str">
        <f ca="1">IFERROR(INDEX(Sheet1!D$7:D$700,MATCH(ROW($A207),Sheet1!$H$7:$H$700,0)),"")</f>
        <v/>
      </c>
      <c r="E214" s="17" t="str">
        <f ca="1">IFERROR(INDEX(Sheet1!E$7:E$700,MATCH(ROW($A207),Sheet1!$H$7:$H$700,0)),"")</f>
        <v/>
      </c>
      <c r="F214" s="17" t="str">
        <f ca="1">IFERROR(INDEX(Sheet1!F$7:F$700,MATCH(ROW($A207),Sheet1!$H$7:$H$700,0)),"")</f>
        <v/>
      </c>
      <c r="G214" s="17" t="str">
        <f ca="1">IFERROR(INDEX(Sheet1!G$7:G$700,MATCH(ROW($A207),Sheet1!$H$7:$H$700,0)),"")</f>
        <v/>
      </c>
    </row>
    <row r="215" spans="1:7" x14ac:dyDescent="0.25">
      <c r="A215" s="17" t="str">
        <f ca="1">IF(B215&lt;&gt;"",MAX($A$7:A214)+1,"")</f>
        <v/>
      </c>
      <c r="B215" s="17" t="str">
        <f ca="1">IFERROR(INDEX(Sheet1!B$7:B$700,MATCH(ROW($A208),Sheet1!$H$7:$H$700,0)),"")</f>
        <v/>
      </c>
      <c r="C215" s="18" t="str">
        <f ca="1">IFERROR(INDEX(Sheet1!C$7:C$700,MATCH(ROW($A208),Sheet1!$H$7:$H$700,0)),"")</f>
        <v/>
      </c>
      <c r="D215" s="17" t="str">
        <f ca="1">IFERROR(INDEX(Sheet1!D$7:D$700,MATCH(ROW($A208),Sheet1!$H$7:$H$700,0)),"")</f>
        <v/>
      </c>
      <c r="E215" s="17" t="str">
        <f ca="1">IFERROR(INDEX(Sheet1!E$7:E$700,MATCH(ROW($A208),Sheet1!$H$7:$H$700,0)),"")</f>
        <v/>
      </c>
      <c r="F215" s="17" t="str">
        <f ca="1">IFERROR(INDEX(Sheet1!F$7:F$700,MATCH(ROW($A208),Sheet1!$H$7:$H$700,0)),"")</f>
        <v/>
      </c>
      <c r="G215" s="17" t="str">
        <f ca="1">IFERROR(INDEX(Sheet1!G$7:G$700,MATCH(ROW($A208),Sheet1!$H$7:$H$700,0)),"")</f>
        <v/>
      </c>
    </row>
    <row r="216" spans="1:7" x14ac:dyDescent="0.25">
      <c r="A216" s="17" t="str">
        <f ca="1">IF(B216&lt;&gt;"",MAX($A$7:A215)+1,"")</f>
        <v/>
      </c>
      <c r="B216" s="17" t="str">
        <f ca="1">IFERROR(INDEX(Sheet1!B$7:B$700,MATCH(ROW($A209),Sheet1!$H$7:$H$700,0)),"")</f>
        <v/>
      </c>
      <c r="C216" s="18" t="str">
        <f ca="1">IFERROR(INDEX(Sheet1!C$7:C$700,MATCH(ROW($A209),Sheet1!$H$7:$H$700,0)),"")</f>
        <v/>
      </c>
      <c r="D216" s="17" t="str">
        <f ca="1">IFERROR(INDEX(Sheet1!D$7:D$700,MATCH(ROW($A209),Sheet1!$H$7:$H$700,0)),"")</f>
        <v/>
      </c>
      <c r="E216" s="17" t="str">
        <f ca="1">IFERROR(INDEX(Sheet1!E$7:E$700,MATCH(ROW($A209),Sheet1!$H$7:$H$700,0)),"")</f>
        <v/>
      </c>
      <c r="F216" s="17" t="str">
        <f ca="1">IFERROR(INDEX(Sheet1!F$7:F$700,MATCH(ROW($A209),Sheet1!$H$7:$H$700,0)),"")</f>
        <v/>
      </c>
      <c r="G216" s="17" t="str">
        <f ca="1">IFERROR(INDEX(Sheet1!G$7:G$700,MATCH(ROW($A209),Sheet1!$H$7:$H$700,0)),"")</f>
        <v/>
      </c>
    </row>
    <row r="217" spans="1:7" x14ac:dyDescent="0.25">
      <c r="A217" s="17" t="str">
        <f ca="1">IF(B217&lt;&gt;"",MAX($A$7:A216)+1,"")</f>
        <v/>
      </c>
      <c r="B217" s="17" t="str">
        <f ca="1">IFERROR(INDEX(Sheet1!B$7:B$700,MATCH(ROW($A210),Sheet1!$H$7:$H$700,0)),"")</f>
        <v/>
      </c>
      <c r="C217" s="18" t="str">
        <f ca="1">IFERROR(INDEX(Sheet1!C$7:C$700,MATCH(ROW($A210),Sheet1!$H$7:$H$700,0)),"")</f>
        <v/>
      </c>
      <c r="D217" s="17" t="str">
        <f ca="1">IFERROR(INDEX(Sheet1!D$7:D$700,MATCH(ROW($A210),Sheet1!$H$7:$H$700,0)),"")</f>
        <v/>
      </c>
      <c r="E217" s="17" t="str">
        <f ca="1">IFERROR(INDEX(Sheet1!E$7:E$700,MATCH(ROW($A210),Sheet1!$H$7:$H$700,0)),"")</f>
        <v/>
      </c>
      <c r="F217" s="17" t="str">
        <f ca="1">IFERROR(INDEX(Sheet1!F$7:F$700,MATCH(ROW($A210),Sheet1!$H$7:$H$700,0)),"")</f>
        <v/>
      </c>
      <c r="G217" s="17" t="str">
        <f ca="1">IFERROR(INDEX(Sheet1!G$7:G$700,MATCH(ROW($A210),Sheet1!$H$7:$H$700,0)),"")</f>
        <v/>
      </c>
    </row>
    <row r="218" spans="1:7" x14ac:dyDescent="0.25">
      <c r="A218" s="17" t="str">
        <f ca="1">IF(B218&lt;&gt;"",MAX($A$7:A217)+1,"")</f>
        <v/>
      </c>
      <c r="B218" s="17" t="str">
        <f ca="1">IFERROR(INDEX(Sheet1!B$7:B$700,MATCH(ROW($A211),Sheet1!$H$7:$H$700,0)),"")</f>
        <v/>
      </c>
      <c r="C218" s="18" t="str">
        <f ca="1">IFERROR(INDEX(Sheet1!C$7:C$700,MATCH(ROW($A211),Sheet1!$H$7:$H$700,0)),"")</f>
        <v/>
      </c>
      <c r="D218" s="17" t="str">
        <f ca="1">IFERROR(INDEX(Sheet1!D$7:D$700,MATCH(ROW($A211),Sheet1!$H$7:$H$700,0)),"")</f>
        <v/>
      </c>
      <c r="E218" s="17" t="str">
        <f ca="1">IFERROR(INDEX(Sheet1!E$7:E$700,MATCH(ROW($A211),Sheet1!$H$7:$H$700,0)),"")</f>
        <v/>
      </c>
      <c r="F218" s="17" t="str">
        <f ca="1">IFERROR(INDEX(Sheet1!F$7:F$700,MATCH(ROW($A211),Sheet1!$H$7:$H$700,0)),"")</f>
        <v/>
      </c>
      <c r="G218" s="17" t="str">
        <f ca="1">IFERROR(INDEX(Sheet1!G$7:G$700,MATCH(ROW($A211),Sheet1!$H$7:$H$700,0)),"")</f>
        <v/>
      </c>
    </row>
    <row r="219" spans="1:7" x14ac:dyDescent="0.25">
      <c r="A219" s="17" t="str">
        <f ca="1">IF(B219&lt;&gt;"",MAX($A$7:A218)+1,"")</f>
        <v/>
      </c>
      <c r="B219" s="17" t="str">
        <f ca="1">IFERROR(INDEX(Sheet1!B$7:B$700,MATCH(ROW($A212),Sheet1!$H$7:$H$700,0)),"")</f>
        <v/>
      </c>
      <c r="C219" s="18" t="str">
        <f ca="1">IFERROR(INDEX(Sheet1!C$7:C$700,MATCH(ROW($A212),Sheet1!$H$7:$H$700,0)),"")</f>
        <v/>
      </c>
      <c r="D219" s="17" t="str">
        <f ca="1">IFERROR(INDEX(Sheet1!D$7:D$700,MATCH(ROW($A212),Sheet1!$H$7:$H$700,0)),"")</f>
        <v/>
      </c>
      <c r="E219" s="17" t="str">
        <f ca="1">IFERROR(INDEX(Sheet1!E$7:E$700,MATCH(ROW($A212),Sheet1!$H$7:$H$700,0)),"")</f>
        <v/>
      </c>
      <c r="F219" s="17" t="str">
        <f ca="1">IFERROR(INDEX(Sheet1!F$7:F$700,MATCH(ROW($A212),Sheet1!$H$7:$H$700,0)),"")</f>
        <v/>
      </c>
      <c r="G219" s="17" t="str">
        <f ca="1">IFERROR(INDEX(Sheet1!G$7:G$700,MATCH(ROW($A212),Sheet1!$H$7:$H$700,0)),"")</f>
        <v/>
      </c>
    </row>
    <row r="220" spans="1:7" x14ac:dyDescent="0.25">
      <c r="A220" s="17" t="str">
        <f ca="1">IF(B220&lt;&gt;"",MAX($A$7:A219)+1,"")</f>
        <v/>
      </c>
      <c r="B220" s="17" t="str">
        <f ca="1">IFERROR(INDEX(Sheet1!B$7:B$700,MATCH(ROW($A213),Sheet1!$H$7:$H$700,0)),"")</f>
        <v/>
      </c>
      <c r="C220" s="18" t="str">
        <f ca="1">IFERROR(INDEX(Sheet1!C$7:C$700,MATCH(ROW($A213),Sheet1!$H$7:$H$700,0)),"")</f>
        <v/>
      </c>
      <c r="D220" s="17" t="str">
        <f ca="1">IFERROR(INDEX(Sheet1!D$7:D$700,MATCH(ROW($A213),Sheet1!$H$7:$H$700,0)),"")</f>
        <v/>
      </c>
      <c r="E220" s="17" t="str">
        <f ca="1">IFERROR(INDEX(Sheet1!E$7:E$700,MATCH(ROW($A213),Sheet1!$H$7:$H$700,0)),"")</f>
        <v/>
      </c>
      <c r="F220" s="17" t="str">
        <f ca="1">IFERROR(INDEX(Sheet1!F$7:F$700,MATCH(ROW($A213),Sheet1!$H$7:$H$700,0)),"")</f>
        <v/>
      </c>
      <c r="G220" s="17" t="str">
        <f ca="1">IFERROR(INDEX(Sheet1!G$7:G$700,MATCH(ROW($A213),Sheet1!$H$7:$H$700,0)),"")</f>
        <v/>
      </c>
    </row>
    <row r="221" spans="1:7" x14ac:dyDescent="0.25">
      <c r="A221" s="17" t="str">
        <f ca="1">IF(B221&lt;&gt;"",MAX($A$7:A220)+1,"")</f>
        <v/>
      </c>
      <c r="B221" s="17" t="str">
        <f ca="1">IFERROR(INDEX(Sheet1!B$7:B$700,MATCH(ROW($A214),Sheet1!$H$7:$H$700,0)),"")</f>
        <v/>
      </c>
      <c r="C221" s="18" t="str">
        <f ca="1">IFERROR(INDEX(Sheet1!C$7:C$700,MATCH(ROW($A214),Sheet1!$H$7:$H$700,0)),"")</f>
        <v/>
      </c>
      <c r="D221" s="17" t="str">
        <f ca="1">IFERROR(INDEX(Sheet1!D$7:D$700,MATCH(ROW($A214),Sheet1!$H$7:$H$700,0)),"")</f>
        <v/>
      </c>
      <c r="E221" s="17" t="str">
        <f ca="1">IFERROR(INDEX(Sheet1!E$7:E$700,MATCH(ROW($A214),Sheet1!$H$7:$H$700,0)),"")</f>
        <v/>
      </c>
      <c r="F221" s="17" t="str">
        <f ca="1">IFERROR(INDEX(Sheet1!F$7:F$700,MATCH(ROW($A214),Sheet1!$H$7:$H$700,0)),"")</f>
        <v/>
      </c>
      <c r="G221" s="17" t="str">
        <f ca="1">IFERROR(INDEX(Sheet1!G$7:G$700,MATCH(ROW($A214),Sheet1!$H$7:$H$700,0)),"")</f>
        <v/>
      </c>
    </row>
    <row r="222" spans="1:7" x14ac:dyDescent="0.25">
      <c r="A222" s="17" t="str">
        <f ca="1">IF(B222&lt;&gt;"",MAX($A$7:A221)+1,"")</f>
        <v/>
      </c>
      <c r="B222" s="17" t="str">
        <f ca="1">IFERROR(INDEX(Sheet1!B$7:B$700,MATCH(ROW($A215),Sheet1!$H$7:$H$700,0)),"")</f>
        <v/>
      </c>
      <c r="C222" s="18" t="str">
        <f ca="1">IFERROR(INDEX(Sheet1!C$7:C$700,MATCH(ROW($A215),Sheet1!$H$7:$H$700,0)),"")</f>
        <v/>
      </c>
      <c r="D222" s="17" t="str">
        <f ca="1">IFERROR(INDEX(Sheet1!D$7:D$700,MATCH(ROW($A215),Sheet1!$H$7:$H$700,0)),"")</f>
        <v/>
      </c>
      <c r="E222" s="17" t="str">
        <f ca="1">IFERROR(INDEX(Sheet1!E$7:E$700,MATCH(ROW($A215),Sheet1!$H$7:$H$700,0)),"")</f>
        <v/>
      </c>
      <c r="F222" s="17" t="str">
        <f ca="1">IFERROR(INDEX(Sheet1!F$7:F$700,MATCH(ROW($A215),Sheet1!$H$7:$H$700,0)),"")</f>
        <v/>
      </c>
      <c r="G222" s="17" t="str">
        <f ca="1">IFERROR(INDEX(Sheet1!G$7:G$700,MATCH(ROW($A215),Sheet1!$H$7:$H$700,0)),"")</f>
        <v/>
      </c>
    </row>
    <row r="223" spans="1:7" x14ac:dyDescent="0.25">
      <c r="A223" s="17" t="str">
        <f ca="1">IF(B223&lt;&gt;"",MAX($A$7:A222)+1,"")</f>
        <v/>
      </c>
      <c r="B223" s="17" t="str">
        <f ca="1">IFERROR(INDEX(Sheet1!B$7:B$700,MATCH(ROW($A216),Sheet1!$H$7:$H$700,0)),"")</f>
        <v/>
      </c>
      <c r="C223" s="18" t="str">
        <f ca="1">IFERROR(INDEX(Sheet1!C$7:C$700,MATCH(ROW($A216),Sheet1!$H$7:$H$700,0)),"")</f>
        <v/>
      </c>
      <c r="D223" s="17" t="str">
        <f ca="1">IFERROR(INDEX(Sheet1!D$7:D$700,MATCH(ROW($A216),Sheet1!$H$7:$H$700,0)),"")</f>
        <v/>
      </c>
      <c r="E223" s="17" t="str">
        <f ca="1">IFERROR(INDEX(Sheet1!E$7:E$700,MATCH(ROW($A216),Sheet1!$H$7:$H$700,0)),"")</f>
        <v/>
      </c>
      <c r="F223" s="17" t="str">
        <f ca="1">IFERROR(INDEX(Sheet1!F$7:F$700,MATCH(ROW($A216),Sheet1!$H$7:$H$700,0)),"")</f>
        <v/>
      </c>
      <c r="G223" s="17" t="str">
        <f ca="1">IFERROR(INDEX(Sheet1!G$7:G$700,MATCH(ROW($A216),Sheet1!$H$7:$H$700,0)),"")</f>
        <v/>
      </c>
    </row>
    <row r="224" spans="1:7" x14ac:dyDescent="0.25">
      <c r="A224" s="17" t="str">
        <f ca="1">IF(B224&lt;&gt;"",MAX($A$7:A223)+1,"")</f>
        <v/>
      </c>
      <c r="B224" s="17" t="str">
        <f ca="1">IFERROR(INDEX(Sheet1!B$7:B$700,MATCH(ROW($A217),Sheet1!$H$7:$H$700,0)),"")</f>
        <v/>
      </c>
      <c r="C224" s="18" t="str">
        <f ca="1">IFERROR(INDEX(Sheet1!C$7:C$700,MATCH(ROW($A217),Sheet1!$H$7:$H$700,0)),"")</f>
        <v/>
      </c>
      <c r="D224" s="17" t="str">
        <f ca="1">IFERROR(INDEX(Sheet1!D$7:D$700,MATCH(ROW($A217),Sheet1!$H$7:$H$700,0)),"")</f>
        <v/>
      </c>
      <c r="E224" s="17" t="str">
        <f ca="1">IFERROR(INDEX(Sheet1!E$7:E$700,MATCH(ROW($A217),Sheet1!$H$7:$H$700,0)),"")</f>
        <v/>
      </c>
      <c r="F224" s="17" t="str">
        <f ca="1">IFERROR(INDEX(Sheet1!F$7:F$700,MATCH(ROW($A217),Sheet1!$H$7:$H$700,0)),"")</f>
        <v/>
      </c>
      <c r="G224" s="17" t="str">
        <f ca="1">IFERROR(INDEX(Sheet1!G$7:G$700,MATCH(ROW($A217),Sheet1!$H$7:$H$700,0)),"")</f>
        <v/>
      </c>
    </row>
    <row r="225" spans="1:7" x14ac:dyDescent="0.25">
      <c r="A225" s="17" t="str">
        <f ca="1">IF(B225&lt;&gt;"",MAX($A$7:A224)+1,"")</f>
        <v/>
      </c>
      <c r="B225" s="17" t="str">
        <f ca="1">IFERROR(INDEX(Sheet1!B$7:B$700,MATCH(ROW($A218),Sheet1!$H$7:$H$700,0)),"")</f>
        <v/>
      </c>
      <c r="C225" s="18" t="str">
        <f ca="1">IFERROR(INDEX(Sheet1!C$7:C$700,MATCH(ROW($A218),Sheet1!$H$7:$H$700,0)),"")</f>
        <v/>
      </c>
      <c r="D225" s="17" t="str">
        <f ca="1">IFERROR(INDEX(Sheet1!D$7:D$700,MATCH(ROW($A218),Sheet1!$H$7:$H$700,0)),"")</f>
        <v/>
      </c>
      <c r="E225" s="17" t="str">
        <f ca="1">IFERROR(INDEX(Sheet1!E$7:E$700,MATCH(ROW($A218),Sheet1!$H$7:$H$700,0)),"")</f>
        <v/>
      </c>
      <c r="F225" s="17" t="str">
        <f ca="1">IFERROR(INDEX(Sheet1!F$7:F$700,MATCH(ROW($A218),Sheet1!$H$7:$H$700,0)),"")</f>
        <v/>
      </c>
      <c r="G225" s="17" t="str">
        <f ca="1">IFERROR(INDEX(Sheet1!G$7:G$700,MATCH(ROW($A218),Sheet1!$H$7:$H$700,0)),"")</f>
        <v/>
      </c>
    </row>
    <row r="226" spans="1:7" x14ac:dyDescent="0.25">
      <c r="A226" s="17" t="str">
        <f ca="1">IF(B226&lt;&gt;"",MAX($A$7:A225)+1,"")</f>
        <v/>
      </c>
      <c r="B226" s="17" t="str">
        <f ca="1">IFERROR(INDEX(Sheet1!B$7:B$700,MATCH(ROW($A219),Sheet1!$H$7:$H$700,0)),"")</f>
        <v/>
      </c>
      <c r="C226" s="18" t="str">
        <f ca="1">IFERROR(INDEX(Sheet1!C$7:C$700,MATCH(ROW($A219),Sheet1!$H$7:$H$700,0)),"")</f>
        <v/>
      </c>
      <c r="D226" s="17" t="str">
        <f ca="1">IFERROR(INDEX(Sheet1!D$7:D$700,MATCH(ROW($A219),Sheet1!$H$7:$H$700,0)),"")</f>
        <v/>
      </c>
      <c r="E226" s="17" t="str">
        <f ca="1">IFERROR(INDEX(Sheet1!E$7:E$700,MATCH(ROW($A219),Sheet1!$H$7:$H$700,0)),"")</f>
        <v/>
      </c>
      <c r="F226" s="17" t="str">
        <f ca="1">IFERROR(INDEX(Sheet1!F$7:F$700,MATCH(ROW($A219),Sheet1!$H$7:$H$700,0)),"")</f>
        <v/>
      </c>
      <c r="G226" s="17" t="str">
        <f ca="1">IFERROR(INDEX(Sheet1!G$7:G$700,MATCH(ROW($A219),Sheet1!$H$7:$H$700,0)),"")</f>
        <v/>
      </c>
    </row>
    <row r="227" spans="1:7" x14ac:dyDescent="0.25">
      <c r="A227" s="17" t="str">
        <f ca="1">IF(B227&lt;&gt;"",MAX($A$7:A226)+1,"")</f>
        <v/>
      </c>
      <c r="B227" s="17" t="str">
        <f ca="1">IFERROR(INDEX(Sheet1!B$7:B$700,MATCH(ROW($A220),Sheet1!$H$7:$H$700,0)),"")</f>
        <v/>
      </c>
      <c r="C227" s="18" t="str">
        <f ca="1">IFERROR(INDEX(Sheet1!C$7:C$700,MATCH(ROW($A220),Sheet1!$H$7:$H$700,0)),"")</f>
        <v/>
      </c>
      <c r="D227" s="17" t="str">
        <f ca="1">IFERROR(INDEX(Sheet1!D$7:D$700,MATCH(ROW($A220),Sheet1!$H$7:$H$700,0)),"")</f>
        <v/>
      </c>
      <c r="E227" s="17" t="str">
        <f ca="1">IFERROR(INDEX(Sheet1!E$7:E$700,MATCH(ROW($A220),Sheet1!$H$7:$H$700,0)),"")</f>
        <v/>
      </c>
      <c r="F227" s="17" t="str">
        <f ca="1">IFERROR(INDEX(Sheet1!F$7:F$700,MATCH(ROW($A220),Sheet1!$H$7:$H$700,0)),"")</f>
        <v/>
      </c>
      <c r="G227" s="17" t="str">
        <f ca="1">IFERROR(INDEX(Sheet1!G$7:G$700,MATCH(ROW($A220),Sheet1!$H$7:$H$700,0)),"")</f>
        <v/>
      </c>
    </row>
    <row r="228" spans="1:7" x14ac:dyDescent="0.25">
      <c r="A228" s="17" t="str">
        <f ca="1">IF(B228&lt;&gt;"",MAX($A$7:A227)+1,"")</f>
        <v/>
      </c>
      <c r="B228" s="17" t="str">
        <f ca="1">IFERROR(INDEX(Sheet1!B$7:B$700,MATCH(ROW($A221),Sheet1!$H$7:$H$700,0)),"")</f>
        <v/>
      </c>
      <c r="C228" s="18" t="str">
        <f ca="1">IFERROR(INDEX(Sheet1!C$7:C$700,MATCH(ROW($A221),Sheet1!$H$7:$H$700,0)),"")</f>
        <v/>
      </c>
      <c r="D228" s="17" t="str">
        <f ca="1">IFERROR(INDEX(Sheet1!D$7:D$700,MATCH(ROW($A221),Sheet1!$H$7:$H$700,0)),"")</f>
        <v/>
      </c>
      <c r="E228" s="17" t="str">
        <f ca="1">IFERROR(INDEX(Sheet1!E$7:E$700,MATCH(ROW($A221),Sheet1!$H$7:$H$700,0)),"")</f>
        <v/>
      </c>
      <c r="F228" s="17" t="str">
        <f ca="1">IFERROR(INDEX(Sheet1!F$7:F$700,MATCH(ROW($A221),Sheet1!$H$7:$H$700,0)),"")</f>
        <v/>
      </c>
      <c r="G228" s="17" t="str">
        <f ca="1">IFERROR(INDEX(Sheet1!G$7:G$700,MATCH(ROW($A221),Sheet1!$H$7:$H$700,0)),"")</f>
        <v/>
      </c>
    </row>
    <row r="229" spans="1:7" x14ac:dyDescent="0.25">
      <c r="A229" s="17" t="str">
        <f ca="1">IF(B229&lt;&gt;"",MAX($A$7:A228)+1,"")</f>
        <v/>
      </c>
      <c r="B229" s="17" t="str">
        <f ca="1">IFERROR(INDEX(Sheet1!B$7:B$700,MATCH(ROW($A222),Sheet1!$H$7:$H$700,0)),"")</f>
        <v/>
      </c>
      <c r="C229" s="18" t="str">
        <f ca="1">IFERROR(INDEX(Sheet1!C$7:C$700,MATCH(ROW($A222),Sheet1!$H$7:$H$700,0)),"")</f>
        <v/>
      </c>
      <c r="D229" s="17" t="str">
        <f ca="1">IFERROR(INDEX(Sheet1!D$7:D$700,MATCH(ROW($A222),Sheet1!$H$7:$H$700,0)),"")</f>
        <v/>
      </c>
      <c r="E229" s="17" t="str">
        <f ca="1">IFERROR(INDEX(Sheet1!E$7:E$700,MATCH(ROW($A222),Sheet1!$H$7:$H$700,0)),"")</f>
        <v/>
      </c>
      <c r="F229" s="17" t="str">
        <f ca="1">IFERROR(INDEX(Sheet1!F$7:F$700,MATCH(ROW($A222),Sheet1!$H$7:$H$700,0)),"")</f>
        <v/>
      </c>
      <c r="G229" s="17" t="str">
        <f ca="1">IFERROR(INDEX(Sheet1!G$7:G$700,MATCH(ROW($A222),Sheet1!$H$7:$H$700,0)),"")</f>
        <v/>
      </c>
    </row>
    <row r="230" spans="1:7" x14ac:dyDescent="0.25">
      <c r="A230" s="17" t="str">
        <f ca="1">IF(B230&lt;&gt;"",MAX($A$7:A229)+1,"")</f>
        <v/>
      </c>
      <c r="B230" s="17" t="str">
        <f ca="1">IFERROR(INDEX(Sheet1!B$7:B$700,MATCH(ROW($A223),Sheet1!$H$7:$H$700,0)),"")</f>
        <v/>
      </c>
      <c r="C230" s="18" t="str">
        <f ca="1">IFERROR(INDEX(Sheet1!C$7:C$700,MATCH(ROW($A223),Sheet1!$H$7:$H$700,0)),"")</f>
        <v/>
      </c>
      <c r="D230" s="17" t="str">
        <f ca="1">IFERROR(INDEX(Sheet1!D$7:D$700,MATCH(ROW($A223),Sheet1!$H$7:$H$700,0)),"")</f>
        <v/>
      </c>
      <c r="E230" s="17" t="str">
        <f ca="1">IFERROR(INDEX(Sheet1!E$7:E$700,MATCH(ROW($A223),Sheet1!$H$7:$H$700,0)),"")</f>
        <v/>
      </c>
      <c r="F230" s="17" t="str">
        <f ca="1">IFERROR(INDEX(Sheet1!F$7:F$700,MATCH(ROW($A223),Sheet1!$H$7:$H$700,0)),"")</f>
        <v/>
      </c>
      <c r="G230" s="17" t="str">
        <f ca="1">IFERROR(INDEX(Sheet1!G$7:G$700,MATCH(ROW($A223),Sheet1!$H$7:$H$700,0)),"")</f>
        <v/>
      </c>
    </row>
    <row r="231" spans="1:7" x14ac:dyDescent="0.25">
      <c r="A231" s="17" t="str">
        <f ca="1">IF(B231&lt;&gt;"",MAX($A$7:A230)+1,"")</f>
        <v/>
      </c>
      <c r="B231" s="17" t="str">
        <f ca="1">IFERROR(INDEX(Sheet1!B$7:B$700,MATCH(ROW($A224),Sheet1!$H$7:$H$700,0)),"")</f>
        <v/>
      </c>
      <c r="C231" s="18" t="str">
        <f ca="1">IFERROR(INDEX(Sheet1!C$7:C$700,MATCH(ROW($A224),Sheet1!$H$7:$H$700,0)),"")</f>
        <v/>
      </c>
      <c r="D231" s="17" t="str">
        <f ca="1">IFERROR(INDEX(Sheet1!D$7:D$700,MATCH(ROW($A224),Sheet1!$H$7:$H$700,0)),"")</f>
        <v/>
      </c>
      <c r="E231" s="17" t="str">
        <f ca="1">IFERROR(INDEX(Sheet1!E$7:E$700,MATCH(ROW($A224),Sheet1!$H$7:$H$700,0)),"")</f>
        <v/>
      </c>
      <c r="F231" s="17" t="str">
        <f ca="1">IFERROR(INDEX(Sheet1!F$7:F$700,MATCH(ROW($A224),Sheet1!$H$7:$H$700,0)),"")</f>
        <v/>
      </c>
      <c r="G231" s="17" t="str">
        <f ca="1">IFERROR(INDEX(Sheet1!G$7:G$700,MATCH(ROW($A224),Sheet1!$H$7:$H$700,0)),"")</f>
        <v/>
      </c>
    </row>
    <row r="232" spans="1:7" x14ac:dyDescent="0.25">
      <c r="A232" s="17" t="str">
        <f ca="1">IF(B232&lt;&gt;"",MAX($A$7:A231)+1,"")</f>
        <v/>
      </c>
      <c r="B232" s="17" t="str">
        <f ca="1">IFERROR(INDEX(Sheet1!B$7:B$700,MATCH(ROW($A225),Sheet1!$H$7:$H$700,0)),"")</f>
        <v/>
      </c>
      <c r="C232" s="18" t="str">
        <f ca="1">IFERROR(INDEX(Sheet1!C$7:C$700,MATCH(ROW($A225),Sheet1!$H$7:$H$700,0)),"")</f>
        <v/>
      </c>
      <c r="D232" s="17" t="str">
        <f ca="1">IFERROR(INDEX(Sheet1!D$7:D$700,MATCH(ROW($A225),Sheet1!$H$7:$H$700,0)),"")</f>
        <v/>
      </c>
      <c r="E232" s="17" t="str">
        <f ca="1">IFERROR(INDEX(Sheet1!E$7:E$700,MATCH(ROW($A225),Sheet1!$H$7:$H$700,0)),"")</f>
        <v/>
      </c>
      <c r="F232" s="17" t="str">
        <f ca="1">IFERROR(INDEX(Sheet1!F$7:F$700,MATCH(ROW($A225),Sheet1!$H$7:$H$700,0)),"")</f>
        <v/>
      </c>
      <c r="G232" s="17" t="str">
        <f ca="1">IFERROR(INDEX(Sheet1!G$7:G$700,MATCH(ROW($A225),Sheet1!$H$7:$H$700,0)),"")</f>
        <v/>
      </c>
    </row>
    <row r="233" spans="1:7" x14ac:dyDescent="0.25">
      <c r="A233" s="17" t="str">
        <f ca="1">IF(B233&lt;&gt;"",MAX($A$7:A232)+1,"")</f>
        <v/>
      </c>
      <c r="B233" s="17" t="str">
        <f ca="1">IFERROR(INDEX(Sheet1!B$7:B$700,MATCH(ROW($A226),Sheet1!$H$7:$H$700,0)),"")</f>
        <v/>
      </c>
      <c r="C233" s="18" t="str">
        <f ca="1">IFERROR(INDEX(Sheet1!C$7:C$700,MATCH(ROW($A226),Sheet1!$H$7:$H$700,0)),"")</f>
        <v/>
      </c>
      <c r="D233" s="17" t="str">
        <f ca="1">IFERROR(INDEX(Sheet1!D$7:D$700,MATCH(ROW($A226),Sheet1!$H$7:$H$700,0)),"")</f>
        <v/>
      </c>
      <c r="E233" s="17" t="str">
        <f ca="1">IFERROR(INDEX(Sheet1!E$7:E$700,MATCH(ROW($A226),Sheet1!$H$7:$H$700,0)),"")</f>
        <v/>
      </c>
      <c r="F233" s="17" t="str">
        <f ca="1">IFERROR(INDEX(Sheet1!F$7:F$700,MATCH(ROW($A226),Sheet1!$H$7:$H$700,0)),"")</f>
        <v/>
      </c>
      <c r="G233" s="17" t="str">
        <f ca="1">IFERROR(INDEX(Sheet1!G$7:G$700,MATCH(ROW($A226),Sheet1!$H$7:$H$700,0)),"")</f>
        <v/>
      </c>
    </row>
    <row r="234" spans="1:7" x14ac:dyDescent="0.25">
      <c r="A234" s="17" t="str">
        <f ca="1">IF(B234&lt;&gt;"",MAX($A$7:A233)+1,"")</f>
        <v/>
      </c>
      <c r="B234" s="17" t="str">
        <f ca="1">IFERROR(INDEX(Sheet1!B$7:B$700,MATCH(ROW($A227),Sheet1!$H$7:$H$700,0)),"")</f>
        <v/>
      </c>
      <c r="C234" s="18" t="str">
        <f ca="1">IFERROR(INDEX(Sheet1!C$7:C$700,MATCH(ROW($A227),Sheet1!$H$7:$H$700,0)),"")</f>
        <v/>
      </c>
      <c r="D234" s="17" t="str">
        <f ca="1">IFERROR(INDEX(Sheet1!D$7:D$700,MATCH(ROW($A227),Sheet1!$H$7:$H$700,0)),"")</f>
        <v/>
      </c>
      <c r="E234" s="17" t="str">
        <f ca="1">IFERROR(INDEX(Sheet1!E$7:E$700,MATCH(ROW($A227),Sheet1!$H$7:$H$700,0)),"")</f>
        <v/>
      </c>
      <c r="F234" s="17" t="str">
        <f ca="1">IFERROR(INDEX(Sheet1!F$7:F$700,MATCH(ROW($A227),Sheet1!$H$7:$H$700,0)),"")</f>
        <v/>
      </c>
      <c r="G234" s="17" t="str">
        <f ca="1">IFERROR(INDEX(Sheet1!G$7:G$700,MATCH(ROW($A227),Sheet1!$H$7:$H$700,0)),"")</f>
        <v/>
      </c>
    </row>
    <row r="235" spans="1:7" x14ac:dyDescent="0.25">
      <c r="A235" s="17" t="str">
        <f ca="1">IF(B235&lt;&gt;"",MAX($A$7:A234)+1,"")</f>
        <v/>
      </c>
      <c r="B235" s="17" t="str">
        <f ca="1">IFERROR(INDEX(Sheet1!B$7:B$700,MATCH(ROW($A228),Sheet1!$H$7:$H$700,0)),"")</f>
        <v/>
      </c>
      <c r="C235" s="18" t="str">
        <f ca="1">IFERROR(INDEX(Sheet1!C$7:C$700,MATCH(ROW($A228),Sheet1!$H$7:$H$700,0)),"")</f>
        <v/>
      </c>
      <c r="D235" s="17" t="str">
        <f ca="1">IFERROR(INDEX(Sheet1!D$7:D$700,MATCH(ROW($A228),Sheet1!$H$7:$H$700,0)),"")</f>
        <v/>
      </c>
      <c r="E235" s="17" t="str">
        <f ca="1">IFERROR(INDEX(Sheet1!E$7:E$700,MATCH(ROW($A228),Sheet1!$H$7:$H$700,0)),"")</f>
        <v/>
      </c>
      <c r="F235" s="17" t="str">
        <f ca="1">IFERROR(INDEX(Sheet1!F$7:F$700,MATCH(ROW($A228),Sheet1!$H$7:$H$700,0)),"")</f>
        <v/>
      </c>
      <c r="G235" s="17" t="str">
        <f ca="1">IFERROR(INDEX(Sheet1!G$7:G$700,MATCH(ROW($A228),Sheet1!$H$7:$H$700,0)),"")</f>
        <v/>
      </c>
    </row>
    <row r="236" spans="1:7" x14ac:dyDescent="0.25">
      <c r="A236" s="17" t="str">
        <f ca="1">IF(B236&lt;&gt;"",MAX($A$7:A235)+1,"")</f>
        <v/>
      </c>
      <c r="B236" s="17" t="str">
        <f ca="1">IFERROR(INDEX(Sheet1!B$7:B$700,MATCH(ROW($A229),Sheet1!$H$7:$H$700,0)),"")</f>
        <v/>
      </c>
      <c r="C236" s="18" t="str">
        <f ca="1">IFERROR(INDEX(Sheet1!C$7:C$700,MATCH(ROW($A229),Sheet1!$H$7:$H$700,0)),"")</f>
        <v/>
      </c>
      <c r="D236" s="17" t="str">
        <f ca="1">IFERROR(INDEX(Sheet1!D$7:D$700,MATCH(ROW($A229),Sheet1!$H$7:$H$700,0)),"")</f>
        <v/>
      </c>
      <c r="E236" s="17" t="str">
        <f ca="1">IFERROR(INDEX(Sheet1!E$7:E$700,MATCH(ROW($A229),Sheet1!$H$7:$H$700,0)),"")</f>
        <v/>
      </c>
      <c r="F236" s="17" t="str">
        <f ca="1">IFERROR(INDEX(Sheet1!F$7:F$700,MATCH(ROW($A229),Sheet1!$H$7:$H$700,0)),"")</f>
        <v/>
      </c>
      <c r="G236" s="17" t="str">
        <f ca="1">IFERROR(INDEX(Sheet1!G$7:G$700,MATCH(ROW($A229),Sheet1!$H$7:$H$700,0)),"")</f>
        <v/>
      </c>
    </row>
    <row r="237" spans="1:7" x14ac:dyDescent="0.25">
      <c r="A237" s="17" t="str">
        <f ca="1">IF(B237&lt;&gt;"",MAX($A$7:A236)+1,"")</f>
        <v/>
      </c>
      <c r="B237" s="17" t="str">
        <f ca="1">IFERROR(INDEX(Sheet1!B$7:B$700,MATCH(ROW($A230),Sheet1!$H$7:$H$700,0)),"")</f>
        <v/>
      </c>
      <c r="C237" s="18" t="str">
        <f ca="1">IFERROR(INDEX(Sheet1!C$7:C$700,MATCH(ROW($A230),Sheet1!$H$7:$H$700,0)),"")</f>
        <v/>
      </c>
      <c r="D237" s="17" t="str">
        <f ca="1">IFERROR(INDEX(Sheet1!D$7:D$700,MATCH(ROW($A230),Sheet1!$H$7:$H$700,0)),"")</f>
        <v/>
      </c>
      <c r="E237" s="17" t="str">
        <f ca="1">IFERROR(INDEX(Sheet1!E$7:E$700,MATCH(ROW($A230),Sheet1!$H$7:$H$700,0)),"")</f>
        <v/>
      </c>
      <c r="F237" s="17" t="str">
        <f ca="1">IFERROR(INDEX(Sheet1!F$7:F$700,MATCH(ROW($A230),Sheet1!$H$7:$H$700,0)),"")</f>
        <v/>
      </c>
      <c r="G237" s="17" t="str">
        <f ca="1">IFERROR(INDEX(Sheet1!G$7:G$700,MATCH(ROW($A230),Sheet1!$H$7:$H$700,0)),"")</f>
        <v/>
      </c>
    </row>
    <row r="238" spans="1:7" x14ac:dyDescent="0.25">
      <c r="A238" s="17" t="str">
        <f ca="1">IF(B238&lt;&gt;"",MAX($A$7:A237)+1,"")</f>
        <v/>
      </c>
      <c r="B238" s="17" t="str">
        <f ca="1">IFERROR(INDEX(Sheet1!B$7:B$700,MATCH(ROW($A231),Sheet1!$H$7:$H$700,0)),"")</f>
        <v/>
      </c>
      <c r="C238" s="18" t="str">
        <f ca="1">IFERROR(INDEX(Sheet1!C$7:C$700,MATCH(ROW($A231),Sheet1!$H$7:$H$700,0)),"")</f>
        <v/>
      </c>
      <c r="D238" s="17" t="str">
        <f ca="1">IFERROR(INDEX(Sheet1!D$7:D$700,MATCH(ROW($A231),Sheet1!$H$7:$H$700,0)),"")</f>
        <v/>
      </c>
      <c r="E238" s="17" t="str">
        <f ca="1">IFERROR(INDEX(Sheet1!E$7:E$700,MATCH(ROW($A231),Sheet1!$H$7:$H$700,0)),"")</f>
        <v/>
      </c>
      <c r="F238" s="17" t="str">
        <f ca="1">IFERROR(INDEX(Sheet1!F$7:F$700,MATCH(ROW($A231),Sheet1!$H$7:$H$700,0)),"")</f>
        <v/>
      </c>
      <c r="G238" s="17" t="str">
        <f ca="1">IFERROR(INDEX(Sheet1!G$7:G$700,MATCH(ROW($A231),Sheet1!$H$7:$H$700,0)),"")</f>
        <v/>
      </c>
    </row>
    <row r="239" spans="1:7" x14ac:dyDescent="0.25">
      <c r="A239" s="17" t="str">
        <f ca="1">IF(B239&lt;&gt;"",MAX($A$7:A238)+1,"")</f>
        <v/>
      </c>
      <c r="B239" s="17" t="str">
        <f ca="1">IFERROR(INDEX(Sheet1!B$7:B$700,MATCH(ROW($A232),Sheet1!$H$7:$H$700,0)),"")</f>
        <v/>
      </c>
      <c r="C239" s="18" t="str">
        <f ca="1">IFERROR(INDEX(Sheet1!C$7:C$700,MATCH(ROW($A232),Sheet1!$H$7:$H$700,0)),"")</f>
        <v/>
      </c>
      <c r="D239" s="17" t="str">
        <f ca="1">IFERROR(INDEX(Sheet1!D$7:D$700,MATCH(ROW($A232),Sheet1!$H$7:$H$700,0)),"")</f>
        <v/>
      </c>
      <c r="E239" s="17" t="str">
        <f ca="1">IFERROR(INDEX(Sheet1!E$7:E$700,MATCH(ROW($A232),Sheet1!$H$7:$H$700,0)),"")</f>
        <v/>
      </c>
      <c r="F239" s="17" t="str">
        <f ca="1">IFERROR(INDEX(Sheet1!F$7:F$700,MATCH(ROW($A232),Sheet1!$H$7:$H$700,0)),"")</f>
        <v/>
      </c>
      <c r="G239" s="17" t="str">
        <f ca="1">IFERROR(INDEX(Sheet1!G$7:G$700,MATCH(ROW($A232),Sheet1!$H$7:$H$700,0)),"")</f>
        <v/>
      </c>
    </row>
    <row r="240" spans="1:7" x14ac:dyDescent="0.25">
      <c r="A240" s="17" t="str">
        <f ca="1">IF(B240&lt;&gt;"",MAX($A$7:A239)+1,"")</f>
        <v/>
      </c>
      <c r="B240" s="17" t="str">
        <f ca="1">IFERROR(INDEX(Sheet1!B$7:B$700,MATCH(ROW($A233),Sheet1!$H$7:$H$700,0)),"")</f>
        <v/>
      </c>
      <c r="C240" s="18" t="str">
        <f ca="1">IFERROR(INDEX(Sheet1!C$7:C$700,MATCH(ROW($A233),Sheet1!$H$7:$H$700,0)),"")</f>
        <v/>
      </c>
      <c r="D240" s="17" t="str">
        <f ca="1">IFERROR(INDEX(Sheet1!D$7:D$700,MATCH(ROW($A233),Sheet1!$H$7:$H$700,0)),"")</f>
        <v/>
      </c>
      <c r="E240" s="17" t="str">
        <f ca="1">IFERROR(INDEX(Sheet1!E$7:E$700,MATCH(ROW($A233),Sheet1!$H$7:$H$700,0)),"")</f>
        <v/>
      </c>
      <c r="F240" s="17" t="str">
        <f ca="1">IFERROR(INDEX(Sheet1!F$7:F$700,MATCH(ROW($A233),Sheet1!$H$7:$H$700,0)),"")</f>
        <v/>
      </c>
      <c r="G240" s="17" t="str">
        <f ca="1">IFERROR(INDEX(Sheet1!G$7:G$700,MATCH(ROW($A233),Sheet1!$H$7:$H$700,0)),"")</f>
        <v/>
      </c>
    </row>
    <row r="241" spans="1:7" x14ac:dyDescent="0.25">
      <c r="A241" s="17" t="str">
        <f ca="1">IF(B241&lt;&gt;"",MAX($A$7:A240)+1,"")</f>
        <v/>
      </c>
      <c r="B241" s="17" t="str">
        <f ca="1">IFERROR(INDEX(Sheet1!B$7:B$700,MATCH(ROW($A234),Sheet1!$H$7:$H$700,0)),"")</f>
        <v/>
      </c>
      <c r="C241" s="18" t="str">
        <f ca="1">IFERROR(INDEX(Sheet1!C$7:C$700,MATCH(ROW($A234),Sheet1!$H$7:$H$700,0)),"")</f>
        <v/>
      </c>
      <c r="D241" s="17" t="str">
        <f ca="1">IFERROR(INDEX(Sheet1!D$7:D$700,MATCH(ROW($A234),Sheet1!$H$7:$H$700,0)),"")</f>
        <v/>
      </c>
      <c r="E241" s="17" t="str">
        <f ca="1">IFERROR(INDEX(Sheet1!E$7:E$700,MATCH(ROW($A234),Sheet1!$H$7:$H$700,0)),"")</f>
        <v/>
      </c>
      <c r="F241" s="17" t="str">
        <f ca="1">IFERROR(INDEX(Sheet1!F$7:F$700,MATCH(ROW($A234),Sheet1!$H$7:$H$700,0)),"")</f>
        <v/>
      </c>
      <c r="G241" s="17" t="str">
        <f ca="1">IFERROR(INDEX(Sheet1!G$7:G$700,MATCH(ROW($A234),Sheet1!$H$7:$H$700,0)),"")</f>
        <v/>
      </c>
    </row>
    <row r="242" spans="1:7" x14ac:dyDescent="0.25">
      <c r="A242" s="17" t="str">
        <f ca="1">IF(B242&lt;&gt;"",MAX($A$7:A241)+1,"")</f>
        <v/>
      </c>
      <c r="B242" s="17" t="str">
        <f ca="1">IFERROR(INDEX(Sheet1!B$7:B$700,MATCH(ROW($A235),Sheet1!$H$7:$H$700,0)),"")</f>
        <v/>
      </c>
      <c r="C242" s="18" t="str">
        <f ca="1">IFERROR(INDEX(Sheet1!C$7:C$700,MATCH(ROW($A235),Sheet1!$H$7:$H$700,0)),"")</f>
        <v/>
      </c>
      <c r="D242" s="17" t="str">
        <f ca="1">IFERROR(INDEX(Sheet1!D$7:D$700,MATCH(ROW($A235),Sheet1!$H$7:$H$700,0)),"")</f>
        <v/>
      </c>
      <c r="E242" s="17" t="str">
        <f ca="1">IFERROR(INDEX(Sheet1!E$7:E$700,MATCH(ROW($A235),Sheet1!$H$7:$H$700,0)),"")</f>
        <v/>
      </c>
      <c r="F242" s="17" t="str">
        <f ca="1">IFERROR(INDEX(Sheet1!F$7:F$700,MATCH(ROW($A235),Sheet1!$H$7:$H$700,0)),"")</f>
        <v/>
      </c>
      <c r="G242" s="17" t="str">
        <f ca="1">IFERROR(INDEX(Sheet1!G$7:G$700,MATCH(ROW($A235),Sheet1!$H$7:$H$700,0)),"")</f>
        <v/>
      </c>
    </row>
    <row r="243" spans="1:7" x14ac:dyDescent="0.25">
      <c r="A243" s="17" t="str">
        <f ca="1">IF(B243&lt;&gt;"",MAX($A$7:A242)+1,"")</f>
        <v/>
      </c>
      <c r="B243" s="17" t="str">
        <f ca="1">IFERROR(INDEX(Sheet1!B$7:B$700,MATCH(ROW($A236),Sheet1!$H$7:$H$700,0)),"")</f>
        <v/>
      </c>
      <c r="C243" s="18" t="str">
        <f ca="1">IFERROR(INDEX(Sheet1!C$7:C$700,MATCH(ROW($A236),Sheet1!$H$7:$H$700,0)),"")</f>
        <v/>
      </c>
      <c r="D243" s="17" t="str">
        <f ca="1">IFERROR(INDEX(Sheet1!D$7:D$700,MATCH(ROW($A236),Sheet1!$H$7:$H$700,0)),"")</f>
        <v/>
      </c>
      <c r="E243" s="17" t="str">
        <f ca="1">IFERROR(INDEX(Sheet1!E$7:E$700,MATCH(ROW($A236),Sheet1!$H$7:$H$700,0)),"")</f>
        <v/>
      </c>
      <c r="F243" s="17" t="str">
        <f ca="1">IFERROR(INDEX(Sheet1!F$7:F$700,MATCH(ROW($A236),Sheet1!$H$7:$H$700,0)),"")</f>
        <v/>
      </c>
      <c r="G243" s="17" t="str">
        <f ca="1">IFERROR(INDEX(Sheet1!G$7:G$700,MATCH(ROW($A236),Sheet1!$H$7:$H$700,0)),"")</f>
        <v/>
      </c>
    </row>
    <row r="244" spans="1:7" x14ac:dyDescent="0.25">
      <c r="A244" s="17" t="str">
        <f ca="1">IF(B244&lt;&gt;"",MAX($A$7:A243)+1,"")</f>
        <v/>
      </c>
      <c r="B244" s="17" t="str">
        <f ca="1">IFERROR(INDEX(Sheet1!B$7:B$700,MATCH(ROW($A237),Sheet1!$H$7:$H$700,0)),"")</f>
        <v/>
      </c>
      <c r="C244" s="18" t="str">
        <f ca="1">IFERROR(INDEX(Sheet1!C$7:C$700,MATCH(ROW($A237),Sheet1!$H$7:$H$700,0)),"")</f>
        <v/>
      </c>
      <c r="D244" s="17" t="str">
        <f ca="1">IFERROR(INDEX(Sheet1!D$7:D$700,MATCH(ROW($A237),Sheet1!$H$7:$H$700,0)),"")</f>
        <v/>
      </c>
      <c r="E244" s="17" t="str">
        <f ca="1">IFERROR(INDEX(Sheet1!E$7:E$700,MATCH(ROW($A237),Sheet1!$H$7:$H$700,0)),"")</f>
        <v/>
      </c>
      <c r="F244" s="17" t="str">
        <f ca="1">IFERROR(INDEX(Sheet1!F$7:F$700,MATCH(ROW($A237),Sheet1!$H$7:$H$700,0)),"")</f>
        <v/>
      </c>
      <c r="G244" s="17" t="str">
        <f ca="1">IFERROR(INDEX(Sheet1!G$7:G$700,MATCH(ROW($A237),Sheet1!$H$7:$H$700,0)),"")</f>
        <v/>
      </c>
    </row>
    <row r="245" spans="1:7" x14ac:dyDescent="0.25">
      <c r="A245" s="17" t="str">
        <f ca="1">IF(B245&lt;&gt;"",MAX($A$7:A244)+1,"")</f>
        <v/>
      </c>
      <c r="B245" s="17" t="str">
        <f ca="1">IFERROR(INDEX(Sheet1!B$7:B$700,MATCH(ROW($A238),Sheet1!$H$7:$H$700,0)),"")</f>
        <v/>
      </c>
      <c r="C245" s="18" t="str">
        <f ca="1">IFERROR(INDEX(Sheet1!C$7:C$700,MATCH(ROW($A238),Sheet1!$H$7:$H$700,0)),"")</f>
        <v/>
      </c>
      <c r="D245" s="17" t="str">
        <f ca="1">IFERROR(INDEX(Sheet1!D$7:D$700,MATCH(ROW($A238),Sheet1!$H$7:$H$700,0)),"")</f>
        <v/>
      </c>
      <c r="E245" s="17" t="str">
        <f ca="1">IFERROR(INDEX(Sheet1!E$7:E$700,MATCH(ROW($A238),Sheet1!$H$7:$H$700,0)),"")</f>
        <v/>
      </c>
      <c r="F245" s="17" t="str">
        <f ca="1">IFERROR(INDEX(Sheet1!F$7:F$700,MATCH(ROW($A238),Sheet1!$H$7:$H$700,0)),"")</f>
        <v/>
      </c>
      <c r="G245" s="17" t="str">
        <f ca="1">IFERROR(INDEX(Sheet1!G$7:G$700,MATCH(ROW($A238),Sheet1!$H$7:$H$700,0)),"")</f>
        <v/>
      </c>
    </row>
    <row r="246" spans="1:7" x14ac:dyDescent="0.25">
      <c r="A246" s="17" t="str">
        <f ca="1">IF(B246&lt;&gt;"",MAX($A$7:A245)+1,"")</f>
        <v/>
      </c>
      <c r="B246" s="17" t="str">
        <f ca="1">IFERROR(INDEX(Sheet1!B$7:B$700,MATCH(ROW($A239),Sheet1!$H$7:$H$700,0)),"")</f>
        <v/>
      </c>
      <c r="C246" s="18" t="str">
        <f ca="1">IFERROR(INDEX(Sheet1!C$7:C$700,MATCH(ROW($A239),Sheet1!$H$7:$H$700,0)),"")</f>
        <v/>
      </c>
      <c r="D246" s="17" t="str">
        <f ca="1">IFERROR(INDEX(Sheet1!D$7:D$700,MATCH(ROW($A239),Sheet1!$H$7:$H$700,0)),"")</f>
        <v/>
      </c>
      <c r="E246" s="17" t="str">
        <f ca="1">IFERROR(INDEX(Sheet1!E$7:E$700,MATCH(ROW($A239),Sheet1!$H$7:$H$700,0)),"")</f>
        <v/>
      </c>
      <c r="F246" s="17" t="str">
        <f ca="1">IFERROR(INDEX(Sheet1!F$7:F$700,MATCH(ROW($A239),Sheet1!$H$7:$H$700,0)),"")</f>
        <v/>
      </c>
      <c r="G246" s="17" t="str">
        <f ca="1">IFERROR(INDEX(Sheet1!G$7:G$700,MATCH(ROW($A239),Sheet1!$H$7:$H$700,0)),"")</f>
        <v/>
      </c>
    </row>
    <row r="247" spans="1:7" x14ac:dyDescent="0.25">
      <c r="A247" s="17" t="str">
        <f ca="1">IF(B247&lt;&gt;"",MAX($A$7:A246)+1,"")</f>
        <v/>
      </c>
      <c r="B247" s="17" t="str">
        <f ca="1">IFERROR(INDEX(Sheet1!B$7:B$700,MATCH(ROW($A240),Sheet1!$H$7:$H$700,0)),"")</f>
        <v/>
      </c>
      <c r="C247" s="18" t="str">
        <f ca="1">IFERROR(INDEX(Sheet1!C$7:C$700,MATCH(ROW($A240),Sheet1!$H$7:$H$700,0)),"")</f>
        <v/>
      </c>
      <c r="D247" s="17" t="str">
        <f ca="1">IFERROR(INDEX(Sheet1!D$7:D$700,MATCH(ROW($A240),Sheet1!$H$7:$H$700,0)),"")</f>
        <v/>
      </c>
      <c r="E247" s="17" t="str">
        <f ca="1">IFERROR(INDEX(Sheet1!E$7:E$700,MATCH(ROW($A240),Sheet1!$H$7:$H$700,0)),"")</f>
        <v/>
      </c>
      <c r="F247" s="17" t="str">
        <f ca="1">IFERROR(INDEX(Sheet1!F$7:F$700,MATCH(ROW($A240),Sheet1!$H$7:$H$700,0)),"")</f>
        <v/>
      </c>
      <c r="G247" s="17" t="str">
        <f ca="1">IFERROR(INDEX(Sheet1!G$7:G$700,MATCH(ROW($A240),Sheet1!$H$7:$H$700,0)),"")</f>
        <v/>
      </c>
    </row>
    <row r="248" spans="1:7" x14ac:dyDescent="0.25">
      <c r="A248" s="17" t="str">
        <f ca="1">IF(B248&lt;&gt;"",MAX($A$7:A247)+1,"")</f>
        <v/>
      </c>
      <c r="B248" s="17" t="str">
        <f ca="1">IFERROR(INDEX(Sheet1!B$7:B$700,MATCH(ROW($A241),Sheet1!$H$7:$H$700,0)),"")</f>
        <v/>
      </c>
      <c r="C248" s="18" t="str">
        <f ca="1">IFERROR(INDEX(Sheet1!C$7:C$700,MATCH(ROW($A241),Sheet1!$H$7:$H$700,0)),"")</f>
        <v/>
      </c>
      <c r="D248" s="17" t="str">
        <f ca="1">IFERROR(INDEX(Sheet1!D$7:D$700,MATCH(ROW($A241),Sheet1!$H$7:$H$700,0)),"")</f>
        <v/>
      </c>
      <c r="E248" s="17" t="str">
        <f ca="1">IFERROR(INDEX(Sheet1!E$7:E$700,MATCH(ROW($A241),Sheet1!$H$7:$H$700,0)),"")</f>
        <v/>
      </c>
      <c r="F248" s="17" t="str">
        <f ca="1">IFERROR(INDEX(Sheet1!F$7:F$700,MATCH(ROW($A241),Sheet1!$H$7:$H$700,0)),"")</f>
        <v/>
      </c>
      <c r="G248" s="17" t="str">
        <f ca="1">IFERROR(INDEX(Sheet1!G$7:G$700,MATCH(ROW($A241),Sheet1!$H$7:$H$700,0)),"")</f>
        <v/>
      </c>
    </row>
    <row r="249" spans="1:7" x14ac:dyDescent="0.25">
      <c r="A249" s="17" t="str">
        <f ca="1">IF(B249&lt;&gt;"",MAX($A$7:A248)+1,"")</f>
        <v/>
      </c>
      <c r="B249" s="17" t="str">
        <f ca="1">IFERROR(INDEX(Sheet1!B$7:B$700,MATCH(ROW($A242),Sheet1!$H$7:$H$700,0)),"")</f>
        <v/>
      </c>
      <c r="C249" s="18" t="str">
        <f ca="1">IFERROR(INDEX(Sheet1!C$7:C$700,MATCH(ROW($A242),Sheet1!$H$7:$H$700,0)),"")</f>
        <v/>
      </c>
      <c r="D249" s="17" t="str">
        <f ca="1">IFERROR(INDEX(Sheet1!D$7:D$700,MATCH(ROW($A242),Sheet1!$H$7:$H$700,0)),"")</f>
        <v/>
      </c>
      <c r="E249" s="17" t="str">
        <f ca="1">IFERROR(INDEX(Sheet1!E$7:E$700,MATCH(ROW($A242),Sheet1!$H$7:$H$700,0)),"")</f>
        <v/>
      </c>
      <c r="F249" s="17" t="str">
        <f ca="1">IFERROR(INDEX(Sheet1!F$7:F$700,MATCH(ROW($A242),Sheet1!$H$7:$H$700,0)),"")</f>
        <v/>
      </c>
      <c r="G249" s="17" t="str">
        <f ca="1">IFERROR(INDEX(Sheet1!G$7:G$700,MATCH(ROW($A242),Sheet1!$H$7:$H$700,0)),"")</f>
        <v/>
      </c>
    </row>
    <row r="250" spans="1:7" x14ac:dyDescent="0.25">
      <c r="A250" s="17" t="str">
        <f ca="1">IF(B250&lt;&gt;"",MAX($A$7:A249)+1,"")</f>
        <v/>
      </c>
      <c r="B250" s="17" t="str">
        <f ca="1">IFERROR(INDEX(Sheet1!B$7:B$700,MATCH(ROW($A243),Sheet1!$H$7:$H$700,0)),"")</f>
        <v/>
      </c>
      <c r="C250" s="18" t="str">
        <f ca="1">IFERROR(INDEX(Sheet1!C$7:C$700,MATCH(ROW($A243),Sheet1!$H$7:$H$700,0)),"")</f>
        <v/>
      </c>
      <c r="D250" s="17" t="str">
        <f ca="1">IFERROR(INDEX(Sheet1!D$7:D$700,MATCH(ROW($A243),Sheet1!$H$7:$H$700,0)),"")</f>
        <v/>
      </c>
      <c r="E250" s="17" t="str">
        <f ca="1">IFERROR(INDEX(Sheet1!E$7:E$700,MATCH(ROW($A243),Sheet1!$H$7:$H$700,0)),"")</f>
        <v/>
      </c>
      <c r="F250" s="17" t="str">
        <f ca="1">IFERROR(INDEX(Sheet1!F$7:F$700,MATCH(ROW($A243),Sheet1!$H$7:$H$700,0)),"")</f>
        <v/>
      </c>
      <c r="G250" s="17" t="str">
        <f ca="1">IFERROR(INDEX(Sheet1!G$7:G$700,MATCH(ROW($A243),Sheet1!$H$7:$H$700,0)),"")</f>
        <v/>
      </c>
    </row>
    <row r="251" spans="1:7" x14ac:dyDescent="0.25">
      <c r="A251" s="17" t="str">
        <f ca="1">IF(B251&lt;&gt;"",MAX($A$7:A250)+1,"")</f>
        <v/>
      </c>
      <c r="B251" s="17" t="str">
        <f ca="1">IFERROR(INDEX(Sheet1!B$7:B$700,MATCH(ROW($A244),Sheet1!$H$7:$H$700,0)),"")</f>
        <v/>
      </c>
      <c r="C251" s="18" t="str">
        <f ca="1">IFERROR(INDEX(Sheet1!C$7:C$700,MATCH(ROW($A244),Sheet1!$H$7:$H$700,0)),"")</f>
        <v/>
      </c>
      <c r="D251" s="17" t="str">
        <f ca="1">IFERROR(INDEX(Sheet1!D$7:D$700,MATCH(ROW($A244),Sheet1!$H$7:$H$700,0)),"")</f>
        <v/>
      </c>
      <c r="E251" s="17" t="str">
        <f ca="1">IFERROR(INDEX(Sheet1!E$7:E$700,MATCH(ROW($A244),Sheet1!$H$7:$H$700,0)),"")</f>
        <v/>
      </c>
      <c r="F251" s="17" t="str">
        <f ca="1">IFERROR(INDEX(Sheet1!F$7:F$700,MATCH(ROW($A244),Sheet1!$H$7:$H$700,0)),"")</f>
        <v/>
      </c>
      <c r="G251" s="17" t="str">
        <f ca="1">IFERROR(INDEX(Sheet1!G$7:G$700,MATCH(ROW($A244),Sheet1!$H$7:$H$700,0)),"")</f>
        <v/>
      </c>
    </row>
    <row r="252" spans="1:7" x14ac:dyDescent="0.25">
      <c r="A252" s="17" t="str">
        <f ca="1">IF(B252&lt;&gt;"",MAX($A$7:A251)+1,"")</f>
        <v/>
      </c>
      <c r="B252" s="17" t="str">
        <f ca="1">IFERROR(INDEX(Sheet1!B$7:B$700,MATCH(ROW($A245),Sheet1!$H$7:$H$700,0)),"")</f>
        <v/>
      </c>
      <c r="C252" s="18" t="str">
        <f ca="1">IFERROR(INDEX(Sheet1!C$7:C$700,MATCH(ROW($A245),Sheet1!$H$7:$H$700,0)),"")</f>
        <v/>
      </c>
      <c r="D252" s="17" t="str">
        <f ca="1">IFERROR(INDEX(Sheet1!D$7:D$700,MATCH(ROW($A245),Sheet1!$H$7:$H$700,0)),"")</f>
        <v/>
      </c>
      <c r="E252" s="17" t="str">
        <f ca="1">IFERROR(INDEX(Sheet1!E$7:E$700,MATCH(ROW($A245),Sheet1!$H$7:$H$700,0)),"")</f>
        <v/>
      </c>
      <c r="F252" s="17" t="str">
        <f ca="1">IFERROR(INDEX(Sheet1!F$7:F$700,MATCH(ROW($A245),Sheet1!$H$7:$H$700,0)),"")</f>
        <v/>
      </c>
      <c r="G252" s="17" t="str">
        <f ca="1">IFERROR(INDEX(Sheet1!G$7:G$700,MATCH(ROW($A245),Sheet1!$H$7:$H$700,0)),"")</f>
        <v/>
      </c>
    </row>
    <row r="253" spans="1:7" x14ac:dyDescent="0.25">
      <c r="A253" s="17" t="str">
        <f ca="1">IF(B253&lt;&gt;"",MAX($A$7:A252)+1,"")</f>
        <v/>
      </c>
      <c r="B253" s="17" t="str">
        <f ca="1">IFERROR(INDEX(Sheet1!B$7:B$700,MATCH(ROW($A246),Sheet1!$H$7:$H$700,0)),"")</f>
        <v/>
      </c>
      <c r="C253" s="18" t="str">
        <f ca="1">IFERROR(INDEX(Sheet1!C$7:C$700,MATCH(ROW($A246),Sheet1!$H$7:$H$700,0)),"")</f>
        <v/>
      </c>
      <c r="D253" s="17" t="str">
        <f ca="1">IFERROR(INDEX(Sheet1!D$7:D$700,MATCH(ROW($A246),Sheet1!$H$7:$H$700,0)),"")</f>
        <v/>
      </c>
      <c r="E253" s="17" t="str">
        <f ca="1">IFERROR(INDEX(Sheet1!E$7:E$700,MATCH(ROW($A246),Sheet1!$H$7:$H$700,0)),"")</f>
        <v/>
      </c>
      <c r="F253" s="17" t="str">
        <f ca="1">IFERROR(INDEX(Sheet1!F$7:F$700,MATCH(ROW($A246),Sheet1!$H$7:$H$700,0)),"")</f>
        <v/>
      </c>
      <c r="G253" s="17" t="str">
        <f ca="1">IFERROR(INDEX(Sheet1!G$7:G$700,MATCH(ROW($A246),Sheet1!$H$7:$H$700,0)),"")</f>
        <v/>
      </c>
    </row>
    <row r="254" spans="1:7" x14ac:dyDescent="0.25">
      <c r="A254" s="17" t="str">
        <f ca="1">IF(B254&lt;&gt;"",MAX($A$7:A253)+1,"")</f>
        <v/>
      </c>
      <c r="B254" s="17" t="str">
        <f ca="1">IFERROR(INDEX(Sheet1!B$7:B$700,MATCH(ROW($A247),Sheet1!$H$7:$H$700,0)),"")</f>
        <v/>
      </c>
      <c r="C254" s="18" t="str">
        <f ca="1">IFERROR(INDEX(Sheet1!C$7:C$700,MATCH(ROW($A247),Sheet1!$H$7:$H$700,0)),"")</f>
        <v/>
      </c>
      <c r="D254" s="17" t="str">
        <f ca="1">IFERROR(INDEX(Sheet1!D$7:D$700,MATCH(ROW($A247),Sheet1!$H$7:$H$700,0)),"")</f>
        <v/>
      </c>
      <c r="E254" s="17" t="str">
        <f ca="1">IFERROR(INDEX(Sheet1!E$7:E$700,MATCH(ROW($A247),Sheet1!$H$7:$H$700,0)),"")</f>
        <v/>
      </c>
      <c r="F254" s="17" t="str">
        <f ca="1">IFERROR(INDEX(Sheet1!F$7:F$700,MATCH(ROW($A247),Sheet1!$H$7:$H$700,0)),"")</f>
        <v/>
      </c>
      <c r="G254" s="17" t="str">
        <f ca="1">IFERROR(INDEX(Sheet1!G$7:G$700,MATCH(ROW($A247),Sheet1!$H$7:$H$700,0)),"")</f>
        <v/>
      </c>
    </row>
    <row r="255" spans="1:7" x14ac:dyDescent="0.25">
      <c r="A255" s="17" t="str">
        <f ca="1">IF(B255&lt;&gt;"",MAX($A$7:A254)+1,"")</f>
        <v/>
      </c>
      <c r="B255" s="17" t="str">
        <f ca="1">IFERROR(INDEX(Sheet1!B$7:B$700,MATCH(ROW($A248),Sheet1!$H$7:$H$700,0)),"")</f>
        <v/>
      </c>
      <c r="C255" s="18" t="str">
        <f ca="1">IFERROR(INDEX(Sheet1!C$7:C$700,MATCH(ROW($A248),Sheet1!$H$7:$H$700,0)),"")</f>
        <v/>
      </c>
      <c r="D255" s="17" t="str">
        <f ca="1">IFERROR(INDEX(Sheet1!D$7:D$700,MATCH(ROW($A248),Sheet1!$H$7:$H$700,0)),"")</f>
        <v/>
      </c>
      <c r="E255" s="17" t="str">
        <f ca="1">IFERROR(INDEX(Sheet1!E$7:E$700,MATCH(ROW($A248),Sheet1!$H$7:$H$700,0)),"")</f>
        <v/>
      </c>
      <c r="F255" s="17" t="str">
        <f ca="1">IFERROR(INDEX(Sheet1!F$7:F$700,MATCH(ROW($A248),Sheet1!$H$7:$H$700,0)),"")</f>
        <v/>
      </c>
      <c r="G255" s="17" t="str">
        <f ca="1">IFERROR(INDEX(Sheet1!G$7:G$700,MATCH(ROW($A248),Sheet1!$H$7:$H$700,0)),"")</f>
        <v/>
      </c>
    </row>
    <row r="256" spans="1:7" x14ac:dyDescent="0.25">
      <c r="A256" s="17" t="str">
        <f ca="1">IF(B256&lt;&gt;"",MAX($A$7:A255)+1,"")</f>
        <v/>
      </c>
      <c r="B256" s="17" t="str">
        <f ca="1">IFERROR(INDEX(Sheet1!B$7:B$700,MATCH(ROW($A249),Sheet1!$H$7:$H$700,0)),"")</f>
        <v/>
      </c>
      <c r="C256" s="18" t="str">
        <f ca="1">IFERROR(INDEX(Sheet1!C$7:C$700,MATCH(ROW($A249),Sheet1!$H$7:$H$700,0)),"")</f>
        <v/>
      </c>
      <c r="D256" s="17" t="str">
        <f ca="1">IFERROR(INDEX(Sheet1!D$7:D$700,MATCH(ROW($A249),Sheet1!$H$7:$H$700,0)),"")</f>
        <v/>
      </c>
      <c r="E256" s="17" t="str">
        <f ca="1">IFERROR(INDEX(Sheet1!E$7:E$700,MATCH(ROW($A249),Sheet1!$H$7:$H$700,0)),"")</f>
        <v/>
      </c>
      <c r="F256" s="17" t="str">
        <f ca="1">IFERROR(INDEX(Sheet1!F$7:F$700,MATCH(ROW($A249),Sheet1!$H$7:$H$700,0)),"")</f>
        <v/>
      </c>
      <c r="G256" s="17" t="str">
        <f ca="1">IFERROR(INDEX(Sheet1!G$7:G$700,MATCH(ROW($A249),Sheet1!$H$7:$H$700,0)),"")</f>
        <v/>
      </c>
    </row>
    <row r="257" spans="1:7" x14ac:dyDescent="0.25">
      <c r="A257" s="17" t="str">
        <f ca="1">IF(B257&lt;&gt;"",MAX($A$7:A256)+1,"")</f>
        <v/>
      </c>
      <c r="B257" s="17" t="str">
        <f ca="1">IFERROR(INDEX(Sheet1!B$7:B$700,MATCH(ROW($A250),Sheet1!$H$7:$H$700,0)),"")</f>
        <v/>
      </c>
      <c r="C257" s="18" t="str">
        <f ca="1">IFERROR(INDEX(Sheet1!C$7:C$700,MATCH(ROW($A250),Sheet1!$H$7:$H$700,0)),"")</f>
        <v/>
      </c>
      <c r="D257" s="17" t="str">
        <f ca="1">IFERROR(INDEX(Sheet1!D$7:D$700,MATCH(ROW($A250),Sheet1!$H$7:$H$700,0)),"")</f>
        <v/>
      </c>
      <c r="E257" s="17" t="str">
        <f ca="1">IFERROR(INDEX(Sheet1!E$7:E$700,MATCH(ROW($A250),Sheet1!$H$7:$H$700,0)),"")</f>
        <v/>
      </c>
      <c r="F257" s="17" t="str">
        <f ca="1">IFERROR(INDEX(Sheet1!F$7:F$700,MATCH(ROW($A250),Sheet1!$H$7:$H$700,0)),"")</f>
        <v/>
      </c>
      <c r="G257" s="17" t="str">
        <f ca="1">IFERROR(INDEX(Sheet1!G$7:G$700,MATCH(ROW($A250),Sheet1!$H$7:$H$700,0)),"")</f>
        <v/>
      </c>
    </row>
    <row r="258" spans="1:7" x14ac:dyDescent="0.25">
      <c r="A258" s="17" t="str">
        <f ca="1">IF(B258&lt;&gt;"",MAX($A$7:A257)+1,"")</f>
        <v/>
      </c>
      <c r="B258" s="17" t="str">
        <f ca="1">IFERROR(INDEX(Sheet1!B$7:B$700,MATCH(ROW($A251),Sheet1!$H$7:$H$700,0)),"")</f>
        <v/>
      </c>
      <c r="C258" s="18" t="str">
        <f ca="1">IFERROR(INDEX(Sheet1!C$7:C$700,MATCH(ROW($A251),Sheet1!$H$7:$H$700,0)),"")</f>
        <v/>
      </c>
      <c r="D258" s="17" t="str">
        <f ca="1">IFERROR(INDEX(Sheet1!D$7:D$700,MATCH(ROW($A251),Sheet1!$H$7:$H$700,0)),"")</f>
        <v/>
      </c>
      <c r="E258" s="17" t="str">
        <f ca="1">IFERROR(INDEX(Sheet1!E$7:E$700,MATCH(ROW($A251),Sheet1!$H$7:$H$700,0)),"")</f>
        <v/>
      </c>
      <c r="F258" s="17" t="str">
        <f ca="1">IFERROR(INDEX(Sheet1!F$7:F$700,MATCH(ROW($A251),Sheet1!$H$7:$H$700,0)),"")</f>
        <v/>
      </c>
      <c r="G258" s="17" t="str">
        <f ca="1">IFERROR(INDEX(Sheet1!G$7:G$700,MATCH(ROW($A251),Sheet1!$H$7:$H$700,0)),"")</f>
        <v/>
      </c>
    </row>
    <row r="259" spans="1:7" x14ac:dyDescent="0.25">
      <c r="A259" s="17" t="str">
        <f ca="1">IF(B259&lt;&gt;"",MAX($A$7:A258)+1,"")</f>
        <v/>
      </c>
      <c r="B259" s="17" t="str">
        <f ca="1">IFERROR(INDEX(Sheet1!B$7:B$700,MATCH(ROW($A252),Sheet1!$H$7:$H$700,0)),"")</f>
        <v/>
      </c>
      <c r="C259" s="18" t="str">
        <f ca="1">IFERROR(INDEX(Sheet1!C$7:C$700,MATCH(ROW($A252),Sheet1!$H$7:$H$700,0)),"")</f>
        <v/>
      </c>
      <c r="D259" s="17" t="str">
        <f ca="1">IFERROR(INDEX(Sheet1!D$7:D$700,MATCH(ROW($A252),Sheet1!$H$7:$H$700,0)),"")</f>
        <v/>
      </c>
      <c r="E259" s="17" t="str">
        <f ca="1">IFERROR(INDEX(Sheet1!E$7:E$700,MATCH(ROW($A252),Sheet1!$H$7:$H$700,0)),"")</f>
        <v/>
      </c>
      <c r="F259" s="17" t="str">
        <f ca="1">IFERROR(INDEX(Sheet1!F$7:F$700,MATCH(ROW($A252),Sheet1!$H$7:$H$700,0)),"")</f>
        <v/>
      </c>
      <c r="G259" s="17" t="str">
        <f ca="1">IFERROR(INDEX(Sheet1!G$7:G$700,MATCH(ROW($A252),Sheet1!$H$7:$H$700,0)),"")</f>
        <v/>
      </c>
    </row>
    <row r="260" spans="1:7" x14ac:dyDescent="0.25">
      <c r="A260" s="17" t="str">
        <f ca="1">IF(B260&lt;&gt;"",MAX($A$7:A259)+1,"")</f>
        <v/>
      </c>
      <c r="B260" s="17" t="str">
        <f ca="1">IFERROR(INDEX(Sheet1!B$7:B$700,MATCH(ROW($A253),Sheet1!$H$7:$H$700,0)),"")</f>
        <v/>
      </c>
      <c r="C260" s="18" t="str">
        <f ca="1">IFERROR(INDEX(Sheet1!C$7:C$700,MATCH(ROW($A253),Sheet1!$H$7:$H$700,0)),"")</f>
        <v/>
      </c>
      <c r="D260" s="17" t="str">
        <f ca="1">IFERROR(INDEX(Sheet1!D$7:D$700,MATCH(ROW($A253),Sheet1!$H$7:$H$700,0)),"")</f>
        <v/>
      </c>
      <c r="E260" s="17" t="str">
        <f ca="1">IFERROR(INDEX(Sheet1!E$7:E$700,MATCH(ROW($A253),Sheet1!$H$7:$H$700,0)),"")</f>
        <v/>
      </c>
      <c r="F260" s="17" t="str">
        <f ca="1">IFERROR(INDEX(Sheet1!F$7:F$700,MATCH(ROW($A253),Sheet1!$H$7:$H$700,0)),"")</f>
        <v/>
      </c>
      <c r="G260" s="17" t="str">
        <f ca="1">IFERROR(INDEX(Sheet1!G$7:G$700,MATCH(ROW($A253),Sheet1!$H$7:$H$700,0)),"")</f>
        <v/>
      </c>
    </row>
    <row r="261" spans="1:7" x14ac:dyDescent="0.25">
      <c r="A261" s="17" t="str">
        <f ca="1">IF(B261&lt;&gt;"",MAX($A$7:A260)+1,"")</f>
        <v/>
      </c>
      <c r="B261" s="17" t="str">
        <f ca="1">IFERROR(INDEX(Sheet1!B$7:B$700,MATCH(ROW($A254),Sheet1!$H$7:$H$700,0)),"")</f>
        <v/>
      </c>
      <c r="C261" s="18" t="str">
        <f ca="1">IFERROR(INDEX(Sheet1!C$7:C$700,MATCH(ROW($A254),Sheet1!$H$7:$H$700,0)),"")</f>
        <v/>
      </c>
      <c r="D261" s="17" t="str">
        <f ca="1">IFERROR(INDEX(Sheet1!D$7:D$700,MATCH(ROW($A254),Sheet1!$H$7:$H$700,0)),"")</f>
        <v/>
      </c>
      <c r="E261" s="17" t="str">
        <f ca="1">IFERROR(INDEX(Sheet1!E$7:E$700,MATCH(ROW($A254),Sheet1!$H$7:$H$700,0)),"")</f>
        <v/>
      </c>
      <c r="F261" s="17" t="str">
        <f ca="1">IFERROR(INDEX(Sheet1!F$7:F$700,MATCH(ROW($A254),Sheet1!$H$7:$H$700,0)),"")</f>
        <v/>
      </c>
      <c r="G261" s="17" t="str">
        <f ca="1">IFERROR(INDEX(Sheet1!G$7:G$700,MATCH(ROW($A254),Sheet1!$H$7:$H$700,0)),"")</f>
        <v/>
      </c>
    </row>
    <row r="262" spans="1:7" x14ac:dyDescent="0.25">
      <c r="A262" s="17" t="str">
        <f ca="1">IF(B262&lt;&gt;"",MAX($A$7:A261)+1,"")</f>
        <v/>
      </c>
      <c r="B262" s="17" t="str">
        <f ca="1">IFERROR(INDEX(Sheet1!B$7:B$700,MATCH(ROW($A255),Sheet1!$H$7:$H$700,0)),"")</f>
        <v/>
      </c>
      <c r="C262" s="18" t="str">
        <f ca="1">IFERROR(INDEX(Sheet1!C$7:C$700,MATCH(ROW($A255),Sheet1!$H$7:$H$700,0)),"")</f>
        <v/>
      </c>
      <c r="D262" s="17" t="str">
        <f ca="1">IFERROR(INDEX(Sheet1!D$7:D$700,MATCH(ROW($A255),Sheet1!$H$7:$H$700,0)),"")</f>
        <v/>
      </c>
      <c r="E262" s="17" t="str">
        <f ca="1">IFERROR(INDEX(Sheet1!E$7:E$700,MATCH(ROW($A255),Sheet1!$H$7:$H$700,0)),"")</f>
        <v/>
      </c>
      <c r="F262" s="17" t="str">
        <f ca="1">IFERROR(INDEX(Sheet1!F$7:F$700,MATCH(ROW($A255),Sheet1!$H$7:$H$700,0)),"")</f>
        <v/>
      </c>
      <c r="G262" s="17" t="str">
        <f ca="1">IFERROR(INDEX(Sheet1!G$7:G$700,MATCH(ROW($A255),Sheet1!$H$7:$H$700,0)),"")</f>
        <v/>
      </c>
    </row>
    <row r="263" spans="1:7" x14ac:dyDescent="0.25">
      <c r="A263" s="17" t="str">
        <f ca="1">IF(B263&lt;&gt;"",MAX($A$7:A262)+1,"")</f>
        <v/>
      </c>
      <c r="B263" s="17" t="str">
        <f ca="1">IFERROR(INDEX(Sheet1!B$7:B$700,MATCH(ROW($A256),Sheet1!$H$7:$H$700,0)),"")</f>
        <v/>
      </c>
      <c r="C263" s="18" t="str">
        <f ca="1">IFERROR(INDEX(Sheet1!C$7:C$700,MATCH(ROW($A256),Sheet1!$H$7:$H$700,0)),"")</f>
        <v/>
      </c>
      <c r="D263" s="17" t="str">
        <f ca="1">IFERROR(INDEX(Sheet1!D$7:D$700,MATCH(ROW($A256),Sheet1!$H$7:$H$700,0)),"")</f>
        <v/>
      </c>
      <c r="E263" s="17" t="str">
        <f ca="1">IFERROR(INDEX(Sheet1!E$7:E$700,MATCH(ROW($A256),Sheet1!$H$7:$H$700,0)),"")</f>
        <v/>
      </c>
      <c r="F263" s="17" t="str">
        <f ca="1">IFERROR(INDEX(Sheet1!F$7:F$700,MATCH(ROW($A256),Sheet1!$H$7:$H$700,0)),"")</f>
        <v/>
      </c>
      <c r="G263" s="17" t="str">
        <f ca="1">IFERROR(INDEX(Sheet1!G$7:G$700,MATCH(ROW($A256),Sheet1!$H$7:$H$700,0)),"")</f>
        <v/>
      </c>
    </row>
    <row r="264" spans="1:7" x14ac:dyDescent="0.25">
      <c r="A264" s="17" t="str">
        <f ca="1">IF(B264&lt;&gt;"",MAX($A$7:A263)+1,"")</f>
        <v/>
      </c>
      <c r="B264" s="17" t="str">
        <f ca="1">IFERROR(INDEX(Sheet1!B$7:B$700,MATCH(ROW($A257),Sheet1!$H$7:$H$700,0)),"")</f>
        <v/>
      </c>
      <c r="C264" s="18" t="str">
        <f ca="1">IFERROR(INDEX(Sheet1!C$7:C$700,MATCH(ROW($A257),Sheet1!$H$7:$H$700,0)),"")</f>
        <v/>
      </c>
      <c r="D264" s="17" t="str">
        <f ca="1">IFERROR(INDEX(Sheet1!D$7:D$700,MATCH(ROW($A257),Sheet1!$H$7:$H$700,0)),"")</f>
        <v/>
      </c>
      <c r="E264" s="17" t="str">
        <f ca="1">IFERROR(INDEX(Sheet1!E$7:E$700,MATCH(ROW($A257),Sheet1!$H$7:$H$700,0)),"")</f>
        <v/>
      </c>
      <c r="F264" s="17" t="str">
        <f ca="1">IFERROR(INDEX(Sheet1!F$7:F$700,MATCH(ROW($A257),Sheet1!$H$7:$H$700,0)),"")</f>
        <v/>
      </c>
      <c r="G264" s="17" t="str">
        <f ca="1">IFERROR(INDEX(Sheet1!G$7:G$700,MATCH(ROW($A257),Sheet1!$H$7:$H$700,0)),"")</f>
        <v/>
      </c>
    </row>
    <row r="265" spans="1:7" x14ac:dyDescent="0.25">
      <c r="A265" s="17" t="str">
        <f ca="1">IF(B265&lt;&gt;"",MAX($A$7:A264)+1,"")</f>
        <v/>
      </c>
      <c r="B265" s="17" t="str">
        <f ca="1">IFERROR(INDEX(Sheet1!B$7:B$700,MATCH(ROW($A258),Sheet1!$H$7:$H$700,0)),"")</f>
        <v/>
      </c>
      <c r="C265" s="18" t="str">
        <f ca="1">IFERROR(INDEX(Sheet1!C$7:C$700,MATCH(ROW($A258),Sheet1!$H$7:$H$700,0)),"")</f>
        <v/>
      </c>
      <c r="D265" s="17" t="str">
        <f ca="1">IFERROR(INDEX(Sheet1!D$7:D$700,MATCH(ROW($A258),Sheet1!$H$7:$H$700,0)),"")</f>
        <v/>
      </c>
      <c r="E265" s="17" t="str">
        <f ca="1">IFERROR(INDEX(Sheet1!E$7:E$700,MATCH(ROW($A258),Sheet1!$H$7:$H$700,0)),"")</f>
        <v/>
      </c>
      <c r="F265" s="17" t="str">
        <f ca="1">IFERROR(INDEX(Sheet1!F$7:F$700,MATCH(ROW($A258),Sheet1!$H$7:$H$700,0)),"")</f>
        <v/>
      </c>
      <c r="G265" s="17" t="str">
        <f ca="1">IFERROR(INDEX(Sheet1!G$7:G$700,MATCH(ROW($A258),Sheet1!$H$7:$H$700,0)),"")</f>
        <v/>
      </c>
    </row>
    <row r="266" spans="1:7" x14ac:dyDescent="0.25">
      <c r="A266" s="17" t="str">
        <f ca="1">IF(B266&lt;&gt;"",MAX($A$7:A265)+1,"")</f>
        <v/>
      </c>
      <c r="B266" s="17" t="str">
        <f ca="1">IFERROR(INDEX(Sheet1!B$7:B$700,MATCH(ROW($A259),Sheet1!$H$7:$H$700,0)),"")</f>
        <v/>
      </c>
      <c r="C266" s="18" t="str">
        <f ca="1">IFERROR(INDEX(Sheet1!C$7:C$700,MATCH(ROW($A259),Sheet1!$H$7:$H$700,0)),"")</f>
        <v/>
      </c>
      <c r="D266" s="17" t="str">
        <f ca="1">IFERROR(INDEX(Sheet1!D$7:D$700,MATCH(ROW($A259),Sheet1!$H$7:$H$700,0)),"")</f>
        <v/>
      </c>
      <c r="E266" s="17" t="str">
        <f ca="1">IFERROR(INDEX(Sheet1!E$7:E$700,MATCH(ROW($A259),Sheet1!$H$7:$H$700,0)),"")</f>
        <v/>
      </c>
      <c r="F266" s="17" t="str">
        <f ca="1">IFERROR(INDEX(Sheet1!F$7:F$700,MATCH(ROW($A259),Sheet1!$H$7:$H$700,0)),"")</f>
        <v/>
      </c>
      <c r="G266" s="17" t="str">
        <f ca="1">IFERROR(INDEX(Sheet1!G$7:G$700,MATCH(ROW($A259),Sheet1!$H$7:$H$700,0)),"")</f>
        <v/>
      </c>
    </row>
    <row r="267" spans="1:7" x14ac:dyDescent="0.25">
      <c r="A267" s="17" t="str">
        <f ca="1">IF(B267&lt;&gt;"",MAX($A$7:A266)+1,"")</f>
        <v/>
      </c>
      <c r="B267" s="17" t="str">
        <f ca="1">IFERROR(INDEX(Sheet1!B$7:B$700,MATCH(ROW($A260),Sheet1!$H$7:$H$700,0)),"")</f>
        <v/>
      </c>
      <c r="C267" s="18" t="str">
        <f ca="1">IFERROR(INDEX(Sheet1!C$7:C$700,MATCH(ROW($A260),Sheet1!$H$7:$H$700,0)),"")</f>
        <v/>
      </c>
      <c r="D267" s="17" t="str">
        <f ca="1">IFERROR(INDEX(Sheet1!D$7:D$700,MATCH(ROW($A260),Sheet1!$H$7:$H$700,0)),"")</f>
        <v/>
      </c>
      <c r="E267" s="17" t="str">
        <f ca="1">IFERROR(INDEX(Sheet1!E$7:E$700,MATCH(ROW($A260),Sheet1!$H$7:$H$700,0)),"")</f>
        <v/>
      </c>
      <c r="F267" s="17" t="str">
        <f ca="1">IFERROR(INDEX(Sheet1!F$7:F$700,MATCH(ROW($A260),Sheet1!$H$7:$H$700,0)),"")</f>
        <v/>
      </c>
      <c r="G267" s="17" t="str">
        <f ca="1">IFERROR(INDEX(Sheet1!G$7:G$700,MATCH(ROW($A260),Sheet1!$H$7:$H$700,0)),"")</f>
        <v/>
      </c>
    </row>
    <row r="268" spans="1:7" x14ac:dyDescent="0.25">
      <c r="A268" s="17" t="str">
        <f ca="1">IF(B268&lt;&gt;"",MAX($A$7:A267)+1,"")</f>
        <v/>
      </c>
      <c r="B268" s="17" t="str">
        <f ca="1">IFERROR(INDEX(Sheet1!B$7:B$700,MATCH(ROW($A261),Sheet1!$H$7:$H$700,0)),"")</f>
        <v/>
      </c>
      <c r="C268" s="18" t="str">
        <f ca="1">IFERROR(INDEX(Sheet1!C$7:C$700,MATCH(ROW($A261),Sheet1!$H$7:$H$700,0)),"")</f>
        <v/>
      </c>
      <c r="D268" s="17" t="str">
        <f ca="1">IFERROR(INDEX(Sheet1!D$7:D$700,MATCH(ROW($A261),Sheet1!$H$7:$H$700,0)),"")</f>
        <v/>
      </c>
      <c r="E268" s="17" t="str">
        <f ca="1">IFERROR(INDEX(Sheet1!E$7:E$700,MATCH(ROW($A261),Sheet1!$H$7:$H$700,0)),"")</f>
        <v/>
      </c>
      <c r="F268" s="17" t="str">
        <f ca="1">IFERROR(INDEX(Sheet1!F$7:F$700,MATCH(ROW($A261),Sheet1!$H$7:$H$700,0)),"")</f>
        <v/>
      </c>
      <c r="G268" s="17" t="str">
        <f ca="1">IFERROR(INDEX(Sheet1!G$7:G$700,MATCH(ROW($A261),Sheet1!$H$7:$H$700,0)),"")</f>
        <v/>
      </c>
    </row>
    <row r="269" spans="1:7" x14ac:dyDescent="0.25">
      <c r="A269" s="17" t="str">
        <f ca="1">IF(B269&lt;&gt;"",MAX($A$7:A268)+1,"")</f>
        <v/>
      </c>
      <c r="B269" s="17" t="str">
        <f ca="1">IFERROR(INDEX(Sheet1!B$7:B$700,MATCH(ROW($A262),Sheet1!$H$7:$H$700,0)),"")</f>
        <v/>
      </c>
      <c r="C269" s="18" t="str">
        <f ca="1">IFERROR(INDEX(Sheet1!C$7:C$700,MATCH(ROW($A262),Sheet1!$H$7:$H$700,0)),"")</f>
        <v/>
      </c>
      <c r="D269" s="17" t="str">
        <f ca="1">IFERROR(INDEX(Sheet1!D$7:D$700,MATCH(ROW($A262),Sheet1!$H$7:$H$700,0)),"")</f>
        <v/>
      </c>
      <c r="E269" s="17" t="str">
        <f ca="1">IFERROR(INDEX(Sheet1!E$7:E$700,MATCH(ROW($A262),Sheet1!$H$7:$H$700,0)),"")</f>
        <v/>
      </c>
      <c r="F269" s="17" t="str">
        <f ca="1">IFERROR(INDEX(Sheet1!F$7:F$700,MATCH(ROW($A262),Sheet1!$H$7:$H$700,0)),"")</f>
        <v/>
      </c>
      <c r="G269" s="17" t="str">
        <f ca="1">IFERROR(INDEX(Sheet1!G$7:G$700,MATCH(ROW($A262),Sheet1!$H$7:$H$700,0)),"")</f>
        <v/>
      </c>
    </row>
    <row r="270" spans="1:7" x14ac:dyDescent="0.25">
      <c r="A270" s="17" t="str">
        <f ca="1">IF(B270&lt;&gt;"",MAX($A$7:A269)+1,"")</f>
        <v/>
      </c>
      <c r="B270" s="17" t="str">
        <f ca="1">IFERROR(INDEX(Sheet1!B$7:B$700,MATCH(ROW($A263),Sheet1!$H$7:$H$700,0)),"")</f>
        <v/>
      </c>
      <c r="C270" s="18" t="str">
        <f ca="1">IFERROR(INDEX(Sheet1!C$7:C$700,MATCH(ROW($A263),Sheet1!$H$7:$H$700,0)),"")</f>
        <v/>
      </c>
      <c r="D270" s="17" t="str">
        <f ca="1">IFERROR(INDEX(Sheet1!D$7:D$700,MATCH(ROW($A263),Sheet1!$H$7:$H$700,0)),"")</f>
        <v/>
      </c>
      <c r="E270" s="17" t="str">
        <f ca="1">IFERROR(INDEX(Sheet1!E$7:E$700,MATCH(ROW($A263),Sheet1!$H$7:$H$700,0)),"")</f>
        <v/>
      </c>
      <c r="F270" s="17" t="str">
        <f ca="1">IFERROR(INDEX(Sheet1!F$7:F$700,MATCH(ROW($A263),Sheet1!$H$7:$H$700,0)),"")</f>
        <v/>
      </c>
      <c r="G270" s="17" t="str">
        <f ca="1">IFERROR(INDEX(Sheet1!G$7:G$700,MATCH(ROW($A263),Sheet1!$H$7:$H$700,0)),"")</f>
        <v/>
      </c>
    </row>
    <row r="271" spans="1:7" x14ac:dyDescent="0.25">
      <c r="A271" s="17" t="str">
        <f ca="1">IF(B271&lt;&gt;"",MAX($A$7:A270)+1,"")</f>
        <v/>
      </c>
      <c r="B271" s="17" t="str">
        <f ca="1">IFERROR(INDEX(Sheet1!B$7:B$700,MATCH(ROW($A264),Sheet1!$H$7:$H$700,0)),"")</f>
        <v/>
      </c>
      <c r="C271" s="18" t="str">
        <f ca="1">IFERROR(INDEX(Sheet1!C$7:C$700,MATCH(ROW($A264),Sheet1!$H$7:$H$700,0)),"")</f>
        <v/>
      </c>
      <c r="D271" s="17" t="str">
        <f ca="1">IFERROR(INDEX(Sheet1!D$7:D$700,MATCH(ROW($A264),Sheet1!$H$7:$H$700,0)),"")</f>
        <v/>
      </c>
      <c r="E271" s="17" t="str">
        <f ca="1">IFERROR(INDEX(Sheet1!E$7:E$700,MATCH(ROW($A264),Sheet1!$H$7:$H$700,0)),"")</f>
        <v/>
      </c>
      <c r="F271" s="17" t="str">
        <f ca="1">IFERROR(INDEX(Sheet1!F$7:F$700,MATCH(ROW($A264),Sheet1!$H$7:$H$700,0)),"")</f>
        <v/>
      </c>
      <c r="G271" s="17" t="str">
        <f ca="1">IFERROR(INDEX(Sheet1!G$7:G$700,MATCH(ROW($A264),Sheet1!$H$7:$H$700,0)),"")</f>
        <v/>
      </c>
    </row>
    <row r="272" spans="1:7" x14ac:dyDescent="0.25">
      <c r="A272" s="17" t="str">
        <f ca="1">IF(B272&lt;&gt;"",MAX($A$7:A271)+1,"")</f>
        <v/>
      </c>
      <c r="B272" s="17" t="str">
        <f ca="1">IFERROR(INDEX(Sheet1!B$7:B$700,MATCH(ROW($A265),Sheet1!$H$7:$H$700,0)),"")</f>
        <v/>
      </c>
      <c r="C272" s="18" t="str">
        <f ca="1">IFERROR(INDEX(Sheet1!C$7:C$700,MATCH(ROW($A265),Sheet1!$H$7:$H$700,0)),"")</f>
        <v/>
      </c>
      <c r="D272" s="17" t="str">
        <f ca="1">IFERROR(INDEX(Sheet1!D$7:D$700,MATCH(ROW($A265),Sheet1!$H$7:$H$700,0)),"")</f>
        <v/>
      </c>
      <c r="E272" s="17" t="str">
        <f ca="1">IFERROR(INDEX(Sheet1!E$7:E$700,MATCH(ROW($A265),Sheet1!$H$7:$H$700,0)),"")</f>
        <v/>
      </c>
      <c r="F272" s="17" t="str">
        <f ca="1">IFERROR(INDEX(Sheet1!F$7:F$700,MATCH(ROW($A265),Sheet1!$H$7:$H$700,0)),"")</f>
        <v/>
      </c>
      <c r="G272" s="17" t="str">
        <f ca="1">IFERROR(INDEX(Sheet1!G$7:G$700,MATCH(ROW($A265),Sheet1!$H$7:$H$700,0)),"")</f>
        <v/>
      </c>
    </row>
    <row r="273" spans="1:7" x14ac:dyDescent="0.25">
      <c r="A273" s="17" t="str">
        <f ca="1">IF(B273&lt;&gt;"",MAX($A$7:A272)+1,"")</f>
        <v/>
      </c>
      <c r="B273" s="17" t="str">
        <f ca="1">IFERROR(INDEX(Sheet1!B$7:B$700,MATCH(ROW($A266),Sheet1!$H$7:$H$700,0)),"")</f>
        <v/>
      </c>
      <c r="C273" s="18" t="str">
        <f ca="1">IFERROR(INDEX(Sheet1!C$7:C$700,MATCH(ROW($A266),Sheet1!$H$7:$H$700,0)),"")</f>
        <v/>
      </c>
      <c r="D273" s="17" t="str">
        <f ca="1">IFERROR(INDEX(Sheet1!D$7:D$700,MATCH(ROW($A266),Sheet1!$H$7:$H$700,0)),"")</f>
        <v/>
      </c>
      <c r="E273" s="17" t="str">
        <f ca="1">IFERROR(INDEX(Sheet1!E$7:E$700,MATCH(ROW($A266),Sheet1!$H$7:$H$700,0)),"")</f>
        <v/>
      </c>
      <c r="F273" s="17" t="str">
        <f ca="1">IFERROR(INDEX(Sheet1!F$7:F$700,MATCH(ROW($A266),Sheet1!$H$7:$H$700,0)),"")</f>
        <v/>
      </c>
      <c r="G273" s="17" t="str">
        <f ca="1">IFERROR(INDEX(Sheet1!G$7:G$700,MATCH(ROW($A266),Sheet1!$H$7:$H$700,0)),"")</f>
        <v/>
      </c>
    </row>
    <row r="274" spans="1:7" x14ac:dyDescent="0.25">
      <c r="A274" s="17" t="str">
        <f ca="1">IF(B274&lt;&gt;"",MAX($A$7:A273)+1,"")</f>
        <v/>
      </c>
      <c r="B274" s="17" t="str">
        <f ca="1">IFERROR(INDEX(Sheet1!B$7:B$700,MATCH(ROW($A267),Sheet1!$H$7:$H$700,0)),"")</f>
        <v/>
      </c>
      <c r="C274" s="18" t="str">
        <f ca="1">IFERROR(INDEX(Sheet1!C$7:C$700,MATCH(ROW($A267),Sheet1!$H$7:$H$700,0)),"")</f>
        <v/>
      </c>
      <c r="D274" s="17" t="str">
        <f ca="1">IFERROR(INDEX(Sheet1!D$7:D$700,MATCH(ROW($A267),Sheet1!$H$7:$H$700,0)),"")</f>
        <v/>
      </c>
      <c r="E274" s="17" t="str">
        <f ca="1">IFERROR(INDEX(Sheet1!E$7:E$700,MATCH(ROW($A267),Sheet1!$H$7:$H$700,0)),"")</f>
        <v/>
      </c>
      <c r="F274" s="17" t="str">
        <f ca="1">IFERROR(INDEX(Sheet1!F$7:F$700,MATCH(ROW($A267),Sheet1!$H$7:$H$700,0)),"")</f>
        <v/>
      </c>
      <c r="G274" s="17" t="str">
        <f ca="1">IFERROR(INDEX(Sheet1!G$7:G$700,MATCH(ROW($A267),Sheet1!$H$7:$H$700,0)),"")</f>
        <v/>
      </c>
    </row>
    <row r="275" spans="1:7" x14ac:dyDescent="0.25">
      <c r="A275" s="17" t="str">
        <f ca="1">IF(B275&lt;&gt;"",MAX($A$7:A274)+1,"")</f>
        <v/>
      </c>
      <c r="B275" s="17" t="str">
        <f ca="1">IFERROR(INDEX(Sheet1!B$7:B$700,MATCH(ROW($A268),Sheet1!$H$7:$H$700,0)),"")</f>
        <v/>
      </c>
      <c r="C275" s="18" t="str">
        <f ca="1">IFERROR(INDEX(Sheet1!C$7:C$700,MATCH(ROW($A268),Sheet1!$H$7:$H$700,0)),"")</f>
        <v/>
      </c>
      <c r="D275" s="17" t="str">
        <f ca="1">IFERROR(INDEX(Sheet1!D$7:D$700,MATCH(ROW($A268),Sheet1!$H$7:$H$700,0)),"")</f>
        <v/>
      </c>
      <c r="E275" s="17" t="str">
        <f ca="1">IFERROR(INDEX(Sheet1!E$7:E$700,MATCH(ROW($A268),Sheet1!$H$7:$H$700,0)),"")</f>
        <v/>
      </c>
      <c r="F275" s="17" t="str">
        <f ca="1">IFERROR(INDEX(Sheet1!F$7:F$700,MATCH(ROW($A268),Sheet1!$H$7:$H$700,0)),"")</f>
        <v/>
      </c>
      <c r="G275" s="17" t="str">
        <f ca="1">IFERROR(INDEX(Sheet1!G$7:G$700,MATCH(ROW($A268),Sheet1!$H$7:$H$700,0)),"")</f>
        <v/>
      </c>
    </row>
    <row r="276" spans="1:7" x14ac:dyDescent="0.25">
      <c r="A276" s="17" t="str">
        <f ca="1">IF(B276&lt;&gt;"",MAX($A$7:A275)+1,"")</f>
        <v/>
      </c>
      <c r="B276" s="17" t="str">
        <f ca="1">IFERROR(INDEX(Sheet1!B$7:B$700,MATCH(ROW($A269),Sheet1!$H$7:$H$700,0)),"")</f>
        <v/>
      </c>
      <c r="C276" s="18" t="str">
        <f ca="1">IFERROR(INDEX(Sheet1!C$7:C$700,MATCH(ROW($A269),Sheet1!$H$7:$H$700,0)),"")</f>
        <v/>
      </c>
      <c r="D276" s="17" t="str">
        <f ca="1">IFERROR(INDEX(Sheet1!D$7:D$700,MATCH(ROW($A269),Sheet1!$H$7:$H$700,0)),"")</f>
        <v/>
      </c>
      <c r="E276" s="17" t="str">
        <f ca="1">IFERROR(INDEX(Sheet1!E$7:E$700,MATCH(ROW($A269),Sheet1!$H$7:$H$700,0)),"")</f>
        <v/>
      </c>
      <c r="F276" s="17" t="str">
        <f ca="1">IFERROR(INDEX(Sheet1!F$7:F$700,MATCH(ROW($A269),Sheet1!$H$7:$H$700,0)),"")</f>
        <v/>
      </c>
      <c r="G276" s="17" t="str">
        <f ca="1">IFERROR(INDEX(Sheet1!G$7:G$700,MATCH(ROW($A269),Sheet1!$H$7:$H$700,0)),"")</f>
        <v/>
      </c>
    </row>
    <row r="277" spans="1:7" x14ac:dyDescent="0.25">
      <c r="A277" s="17" t="str">
        <f ca="1">IF(B277&lt;&gt;"",MAX($A$7:A276)+1,"")</f>
        <v/>
      </c>
      <c r="B277" s="17" t="str">
        <f ca="1">IFERROR(INDEX(Sheet1!B$7:B$700,MATCH(ROW($A270),Sheet1!$H$7:$H$700,0)),"")</f>
        <v/>
      </c>
      <c r="C277" s="18" t="str">
        <f ca="1">IFERROR(INDEX(Sheet1!C$7:C$700,MATCH(ROW($A270),Sheet1!$H$7:$H$700,0)),"")</f>
        <v/>
      </c>
      <c r="D277" s="17" t="str">
        <f ca="1">IFERROR(INDEX(Sheet1!D$7:D$700,MATCH(ROW($A270),Sheet1!$H$7:$H$700,0)),"")</f>
        <v/>
      </c>
      <c r="E277" s="17" t="str">
        <f ca="1">IFERROR(INDEX(Sheet1!E$7:E$700,MATCH(ROW($A270),Sheet1!$H$7:$H$700,0)),"")</f>
        <v/>
      </c>
      <c r="F277" s="17" t="str">
        <f ca="1">IFERROR(INDEX(Sheet1!F$7:F$700,MATCH(ROW($A270),Sheet1!$H$7:$H$700,0)),"")</f>
        <v/>
      </c>
      <c r="G277" s="17" t="str">
        <f ca="1">IFERROR(INDEX(Sheet1!G$7:G$700,MATCH(ROW($A270),Sheet1!$H$7:$H$700,0)),"")</f>
        <v/>
      </c>
    </row>
    <row r="278" spans="1:7" x14ac:dyDescent="0.25">
      <c r="A278" s="17" t="str">
        <f ca="1">IF(B278&lt;&gt;"",MAX($A$7:A277)+1,"")</f>
        <v/>
      </c>
      <c r="B278" s="17" t="str">
        <f ca="1">IFERROR(INDEX(Sheet1!B$7:B$700,MATCH(ROW($A271),Sheet1!$H$7:$H$700,0)),"")</f>
        <v/>
      </c>
      <c r="C278" s="18" t="str">
        <f ca="1">IFERROR(INDEX(Sheet1!C$7:C$700,MATCH(ROW($A271),Sheet1!$H$7:$H$700,0)),"")</f>
        <v/>
      </c>
      <c r="D278" s="17" t="str">
        <f ca="1">IFERROR(INDEX(Sheet1!D$7:D$700,MATCH(ROW($A271),Sheet1!$H$7:$H$700,0)),"")</f>
        <v/>
      </c>
      <c r="E278" s="17" t="str">
        <f ca="1">IFERROR(INDEX(Sheet1!E$7:E$700,MATCH(ROW($A271),Sheet1!$H$7:$H$700,0)),"")</f>
        <v/>
      </c>
      <c r="F278" s="17" t="str">
        <f ca="1">IFERROR(INDEX(Sheet1!F$7:F$700,MATCH(ROW($A271),Sheet1!$H$7:$H$700,0)),"")</f>
        <v/>
      </c>
      <c r="G278" s="17" t="str">
        <f ca="1">IFERROR(INDEX(Sheet1!G$7:G$700,MATCH(ROW($A271),Sheet1!$H$7:$H$700,0)),"")</f>
        <v/>
      </c>
    </row>
    <row r="279" spans="1:7" x14ac:dyDescent="0.25">
      <c r="A279" s="17" t="str">
        <f ca="1">IF(B279&lt;&gt;"",MAX($A$7:A278)+1,"")</f>
        <v/>
      </c>
      <c r="B279" s="17" t="str">
        <f ca="1">IFERROR(INDEX(Sheet1!B$7:B$700,MATCH(ROW($A272),Sheet1!$H$7:$H$700,0)),"")</f>
        <v/>
      </c>
      <c r="C279" s="18" t="str">
        <f ca="1">IFERROR(INDEX(Sheet1!C$7:C$700,MATCH(ROW($A272),Sheet1!$H$7:$H$700,0)),"")</f>
        <v/>
      </c>
      <c r="D279" s="17" t="str">
        <f ca="1">IFERROR(INDEX(Sheet1!D$7:D$700,MATCH(ROW($A272),Sheet1!$H$7:$H$700,0)),"")</f>
        <v/>
      </c>
      <c r="E279" s="17" t="str">
        <f ca="1">IFERROR(INDEX(Sheet1!E$7:E$700,MATCH(ROW($A272),Sheet1!$H$7:$H$700,0)),"")</f>
        <v/>
      </c>
      <c r="F279" s="17" t="str">
        <f ca="1">IFERROR(INDEX(Sheet1!F$7:F$700,MATCH(ROW($A272),Sheet1!$H$7:$H$700,0)),"")</f>
        <v/>
      </c>
      <c r="G279" s="17" t="str">
        <f ca="1">IFERROR(INDEX(Sheet1!G$7:G$700,MATCH(ROW($A272),Sheet1!$H$7:$H$700,0)),"")</f>
        <v/>
      </c>
    </row>
    <row r="280" spans="1:7" x14ac:dyDescent="0.25">
      <c r="A280" s="17" t="str">
        <f ca="1">IF(B280&lt;&gt;"",MAX($A$7:A279)+1,"")</f>
        <v/>
      </c>
      <c r="B280" s="17" t="str">
        <f ca="1">IFERROR(INDEX(Sheet1!B$7:B$700,MATCH(ROW($A273),Sheet1!$H$7:$H$700,0)),"")</f>
        <v/>
      </c>
      <c r="C280" s="18" t="str">
        <f ca="1">IFERROR(INDEX(Sheet1!C$7:C$700,MATCH(ROW($A273),Sheet1!$H$7:$H$700,0)),"")</f>
        <v/>
      </c>
      <c r="D280" s="17" t="str">
        <f ca="1">IFERROR(INDEX(Sheet1!D$7:D$700,MATCH(ROW($A273),Sheet1!$H$7:$H$700,0)),"")</f>
        <v/>
      </c>
      <c r="E280" s="17" t="str">
        <f ca="1">IFERROR(INDEX(Sheet1!E$7:E$700,MATCH(ROW($A273),Sheet1!$H$7:$H$700,0)),"")</f>
        <v/>
      </c>
      <c r="F280" s="17" t="str">
        <f ca="1">IFERROR(INDEX(Sheet1!F$7:F$700,MATCH(ROW($A273),Sheet1!$H$7:$H$700,0)),"")</f>
        <v/>
      </c>
      <c r="G280" s="17" t="str">
        <f ca="1">IFERROR(INDEX(Sheet1!G$7:G$700,MATCH(ROW($A273),Sheet1!$H$7:$H$700,0)),"")</f>
        <v/>
      </c>
    </row>
    <row r="281" spans="1:7" x14ac:dyDescent="0.25">
      <c r="A281" s="17" t="str">
        <f ca="1">IF(B281&lt;&gt;"",MAX($A$7:A280)+1,"")</f>
        <v/>
      </c>
      <c r="B281" s="17" t="str">
        <f ca="1">IFERROR(INDEX(Sheet1!B$7:B$700,MATCH(ROW($A274),Sheet1!$H$7:$H$700,0)),"")</f>
        <v/>
      </c>
      <c r="C281" s="18" t="str">
        <f ca="1">IFERROR(INDEX(Sheet1!C$7:C$700,MATCH(ROW($A274),Sheet1!$H$7:$H$700,0)),"")</f>
        <v/>
      </c>
      <c r="D281" s="17" t="str">
        <f ca="1">IFERROR(INDEX(Sheet1!D$7:D$700,MATCH(ROW($A274),Sheet1!$H$7:$H$700,0)),"")</f>
        <v/>
      </c>
      <c r="E281" s="17" t="str">
        <f ca="1">IFERROR(INDEX(Sheet1!E$7:E$700,MATCH(ROW($A274),Sheet1!$H$7:$H$700,0)),"")</f>
        <v/>
      </c>
      <c r="F281" s="17" t="str">
        <f ca="1">IFERROR(INDEX(Sheet1!F$7:F$700,MATCH(ROW($A274),Sheet1!$H$7:$H$700,0)),"")</f>
        <v/>
      </c>
      <c r="G281" s="17" t="str">
        <f ca="1">IFERROR(INDEX(Sheet1!G$7:G$700,MATCH(ROW($A274),Sheet1!$H$7:$H$700,0)),"")</f>
        <v/>
      </c>
    </row>
    <row r="282" spans="1:7" x14ac:dyDescent="0.25">
      <c r="A282" s="17" t="str">
        <f ca="1">IF(B282&lt;&gt;"",MAX($A$7:A281)+1,"")</f>
        <v/>
      </c>
      <c r="B282" s="17" t="str">
        <f ca="1">IFERROR(INDEX(Sheet1!B$7:B$700,MATCH(ROW($A275),Sheet1!$H$7:$H$700,0)),"")</f>
        <v/>
      </c>
      <c r="C282" s="18" t="str">
        <f ca="1">IFERROR(INDEX(Sheet1!C$7:C$700,MATCH(ROW($A275),Sheet1!$H$7:$H$700,0)),"")</f>
        <v/>
      </c>
      <c r="D282" s="17" t="str">
        <f ca="1">IFERROR(INDEX(Sheet1!D$7:D$700,MATCH(ROW($A275),Sheet1!$H$7:$H$700,0)),"")</f>
        <v/>
      </c>
      <c r="E282" s="17" t="str">
        <f ca="1">IFERROR(INDEX(Sheet1!E$7:E$700,MATCH(ROW($A275),Sheet1!$H$7:$H$700,0)),"")</f>
        <v/>
      </c>
      <c r="F282" s="17" t="str">
        <f ca="1">IFERROR(INDEX(Sheet1!F$7:F$700,MATCH(ROW($A275),Sheet1!$H$7:$H$700,0)),"")</f>
        <v/>
      </c>
      <c r="G282" s="17" t="str">
        <f ca="1">IFERROR(INDEX(Sheet1!G$7:G$700,MATCH(ROW($A275),Sheet1!$H$7:$H$700,0)),"")</f>
        <v/>
      </c>
    </row>
    <row r="283" spans="1:7" x14ac:dyDescent="0.25">
      <c r="A283" s="17" t="str">
        <f ca="1">IF(B283&lt;&gt;"",MAX($A$7:A282)+1,"")</f>
        <v/>
      </c>
      <c r="B283" s="17" t="str">
        <f ca="1">IFERROR(INDEX(Sheet1!B$7:B$700,MATCH(ROW($A276),Sheet1!$H$7:$H$700,0)),"")</f>
        <v/>
      </c>
      <c r="C283" s="18" t="str">
        <f ca="1">IFERROR(INDEX(Sheet1!C$7:C$700,MATCH(ROW($A276),Sheet1!$H$7:$H$700,0)),"")</f>
        <v/>
      </c>
      <c r="D283" s="17" t="str">
        <f ca="1">IFERROR(INDEX(Sheet1!D$7:D$700,MATCH(ROW($A276),Sheet1!$H$7:$H$700,0)),"")</f>
        <v/>
      </c>
      <c r="E283" s="17" t="str">
        <f ca="1">IFERROR(INDEX(Sheet1!E$7:E$700,MATCH(ROW($A276),Sheet1!$H$7:$H$700,0)),"")</f>
        <v/>
      </c>
      <c r="F283" s="17" t="str">
        <f ca="1">IFERROR(INDEX(Sheet1!F$7:F$700,MATCH(ROW($A276),Sheet1!$H$7:$H$700,0)),"")</f>
        <v/>
      </c>
      <c r="G283" s="17" t="str">
        <f ca="1">IFERROR(INDEX(Sheet1!G$7:G$700,MATCH(ROW($A276),Sheet1!$H$7:$H$700,0)),"")</f>
        <v/>
      </c>
    </row>
    <row r="284" spans="1:7" x14ac:dyDescent="0.25">
      <c r="A284" s="17" t="str">
        <f ca="1">IF(B284&lt;&gt;"",MAX($A$7:A283)+1,"")</f>
        <v/>
      </c>
      <c r="B284" s="17" t="str">
        <f ca="1">IFERROR(INDEX(Sheet1!B$7:B$700,MATCH(ROW($A277),Sheet1!$H$7:$H$700,0)),"")</f>
        <v/>
      </c>
      <c r="C284" s="18" t="str">
        <f ca="1">IFERROR(INDEX(Sheet1!C$7:C$700,MATCH(ROW($A277),Sheet1!$H$7:$H$700,0)),"")</f>
        <v/>
      </c>
      <c r="D284" s="17" t="str">
        <f ca="1">IFERROR(INDEX(Sheet1!D$7:D$700,MATCH(ROW($A277),Sheet1!$H$7:$H$700,0)),"")</f>
        <v/>
      </c>
      <c r="E284" s="17" t="str">
        <f ca="1">IFERROR(INDEX(Sheet1!E$7:E$700,MATCH(ROW($A277),Sheet1!$H$7:$H$700,0)),"")</f>
        <v/>
      </c>
      <c r="F284" s="17" t="str">
        <f ca="1">IFERROR(INDEX(Sheet1!F$7:F$700,MATCH(ROW($A277),Sheet1!$H$7:$H$700,0)),"")</f>
        <v/>
      </c>
      <c r="G284" s="17" t="str">
        <f ca="1">IFERROR(INDEX(Sheet1!G$7:G$700,MATCH(ROW($A277),Sheet1!$H$7:$H$700,0)),"")</f>
        <v/>
      </c>
    </row>
    <row r="285" spans="1:7" x14ac:dyDescent="0.25">
      <c r="A285" s="17" t="str">
        <f ca="1">IF(B285&lt;&gt;"",MAX($A$7:A284)+1,"")</f>
        <v/>
      </c>
      <c r="B285" s="17" t="str">
        <f ca="1">IFERROR(INDEX(Sheet1!B$7:B$700,MATCH(ROW($A278),Sheet1!$H$7:$H$700,0)),"")</f>
        <v/>
      </c>
      <c r="C285" s="18" t="str">
        <f ca="1">IFERROR(INDEX(Sheet1!C$7:C$700,MATCH(ROW($A278),Sheet1!$H$7:$H$700,0)),"")</f>
        <v/>
      </c>
      <c r="D285" s="17" t="str">
        <f ca="1">IFERROR(INDEX(Sheet1!D$7:D$700,MATCH(ROW($A278),Sheet1!$H$7:$H$700,0)),"")</f>
        <v/>
      </c>
      <c r="E285" s="17" t="str">
        <f ca="1">IFERROR(INDEX(Sheet1!E$7:E$700,MATCH(ROW($A278),Sheet1!$H$7:$H$700,0)),"")</f>
        <v/>
      </c>
      <c r="F285" s="17" t="str">
        <f ca="1">IFERROR(INDEX(Sheet1!F$7:F$700,MATCH(ROW($A278),Sheet1!$H$7:$H$700,0)),"")</f>
        <v/>
      </c>
      <c r="G285" s="17" t="str">
        <f ca="1">IFERROR(INDEX(Sheet1!G$7:G$700,MATCH(ROW($A278),Sheet1!$H$7:$H$700,0)),"")</f>
        <v/>
      </c>
    </row>
    <row r="286" spans="1:7" x14ac:dyDescent="0.25">
      <c r="A286" s="17" t="str">
        <f ca="1">IF(B286&lt;&gt;"",MAX($A$7:A285)+1,"")</f>
        <v/>
      </c>
      <c r="B286" s="17" t="str">
        <f ca="1">IFERROR(INDEX(Sheet1!B$7:B$700,MATCH(ROW($A279),Sheet1!$H$7:$H$700,0)),"")</f>
        <v/>
      </c>
      <c r="C286" s="18" t="str">
        <f ca="1">IFERROR(INDEX(Sheet1!C$7:C$700,MATCH(ROW($A279),Sheet1!$H$7:$H$700,0)),"")</f>
        <v/>
      </c>
      <c r="D286" s="17" t="str">
        <f ca="1">IFERROR(INDEX(Sheet1!D$7:D$700,MATCH(ROW($A279),Sheet1!$H$7:$H$700,0)),"")</f>
        <v/>
      </c>
      <c r="E286" s="17" t="str">
        <f ca="1">IFERROR(INDEX(Sheet1!E$7:E$700,MATCH(ROW($A279),Sheet1!$H$7:$H$700,0)),"")</f>
        <v/>
      </c>
      <c r="F286" s="17" t="str">
        <f ca="1">IFERROR(INDEX(Sheet1!F$7:F$700,MATCH(ROW($A279),Sheet1!$H$7:$H$700,0)),"")</f>
        <v/>
      </c>
      <c r="G286" s="17" t="str">
        <f ca="1">IFERROR(INDEX(Sheet1!G$7:G$700,MATCH(ROW($A279),Sheet1!$H$7:$H$700,0)),"")</f>
        <v/>
      </c>
    </row>
    <row r="287" spans="1:7" x14ac:dyDescent="0.25">
      <c r="A287" s="17" t="str">
        <f ca="1">IF(B287&lt;&gt;"",MAX($A$7:A286)+1,"")</f>
        <v/>
      </c>
      <c r="B287" s="17" t="str">
        <f ca="1">IFERROR(INDEX(Sheet1!B$7:B$700,MATCH(ROW($A280),Sheet1!$H$7:$H$700,0)),"")</f>
        <v/>
      </c>
      <c r="C287" s="18" t="str">
        <f ca="1">IFERROR(INDEX(Sheet1!C$7:C$700,MATCH(ROW($A280),Sheet1!$H$7:$H$700,0)),"")</f>
        <v/>
      </c>
      <c r="D287" s="17" t="str">
        <f ca="1">IFERROR(INDEX(Sheet1!D$7:D$700,MATCH(ROW($A280),Sheet1!$H$7:$H$700,0)),"")</f>
        <v/>
      </c>
      <c r="E287" s="17" t="str">
        <f ca="1">IFERROR(INDEX(Sheet1!E$7:E$700,MATCH(ROW($A280),Sheet1!$H$7:$H$700,0)),"")</f>
        <v/>
      </c>
      <c r="F287" s="17" t="str">
        <f ca="1">IFERROR(INDEX(Sheet1!F$7:F$700,MATCH(ROW($A280),Sheet1!$H$7:$H$700,0)),"")</f>
        <v/>
      </c>
      <c r="G287" s="17" t="str">
        <f ca="1">IFERROR(INDEX(Sheet1!G$7:G$700,MATCH(ROW($A280),Sheet1!$H$7:$H$700,0)),"")</f>
        <v/>
      </c>
    </row>
    <row r="288" spans="1:7" x14ac:dyDescent="0.25">
      <c r="A288" s="17" t="str">
        <f ca="1">IF(B288&lt;&gt;"",MAX($A$7:A287)+1,"")</f>
        <v/>
      </c>
      <c r="B288" s="17" t="str">
        <f ca="1">IFERROR(INDEX(Sheet1!B$7:B$700,MATCH(ROW($A281),Sheet1!$H$7:$H$700,0)),"")</f>
        <v/>
      </c>
      <c r="C288" s="18" t="str">
        <f ca="1">IFERROR(INDEX(Sheet1!C$7:C$700,MATCH(ROW($A281),Sheet1!$H$7:$H$700,0)),"")</f>
        <v/>
      </c>
      <c r="D288" s="17" t="str">
        <f ca="1">IFERROR(INDEX(Sheet1!D$7:D$700,MATCH(ROW($A281),Sheet1!$H$7:$H$700,0)),"")</f>
        <v/>
      </c>
      <c r="E288" s="17" t="str">
        <f ca="1">IFERROR(INDEX(Sheet1!E$7:E$700,MATCH(ROW($A281),Sheet1!$H$7:$H$700,0)),"")</f>
        <v/>
      </c>
      <c r="F288" s="17" t="str">
        <f ca="1">IFERROR(INDEX(Sheet1!F$7:F$700,MATCH(ROW($A281),Sheet1!$H$7:$H$700,0)),"")</f>
        <v/>
      </c>
      <c r="G288" s="17" t="str">
        <f ca="1">IFERROR(INDEX(Sheet1!G$7:G$700,MATCH(ROW($A281),Sheet1!$H$7:$H$700,0)),"")</f>
        <v/>
      </c>
    </row>
    <row r="289" spans="1:7" x14ac:dyDescent="0.25">
      <c r="A289" s="17" t="str">
        <f ca="1">IF(B289&lt;&gt;"",MAX($A$7:A288)+1,"")</f>
        <v/>
      </c>
      <c r="B289" s="17" t="str">
        <f ca="1">IFERROR(INDEX(Sheet1!B$7:B$700,MATCH(ROW($A282),Sheet1!$H$7:$H$700,0)),"")</f>
        <v/>
      </c>
      <c r="C289" s="18" t="str">
        <f ca="1">IFERROR(INDEX(Sheet1!C$7:C$700,MATCH(ROW($A282),Sheet1!$H$7:$H$700,0)),"")</f>
        <v/>
      </c>
      <c r="D289" s="17" t="str">
        <f ca="1">IFERROR(INDEX(Sheet1!D$7:D$700,MATCH(ROW($A282),Sheet1!$H$7:$H$700,0)),"")</f>
        <v/>
      </c>
      <c r="E289" s="17" t="str">
        <f ca="1">IFERROR(INDEX(Sheet1!E$7:E$700,MATCH(ROW($A282),Sheet1!$H$7:$H$700,0)),"")</f>
        <v/>
      </c>
      <c r="F289" s="17" t="str">
        <f ca="1">IFERROR(INDEX(Sheet1!F$7:F$700,MATCH(ROW($A282),Sheet1!$H$7:$H$700,0)),"")</f>
        <v/>
      </c>
      <c r="G289" s="17" t="str">
        <f ca="1">IFERROR(INDEX(Sheet1!G$7:G$700,MATCH(ROW($A282),Sheet1!$H$7:$H$700,0)),"")</f>
        <v/>
      </c>
    </row>
    <row r="290" spans="1:7" x14ac:dyDescent="0.25">
      <c r="A290" s="17" t="str">
        <f ca="1">IF(B290&lt;&gt;"",MAX($A$7:A289)+1,"")</f>
        <v/>
      </c>
      <c r="B290" s="17" t="str">
        <f ca="1">IFERROR(INDEX(Sheet1!B$7:B$700,MATCH(ROW($A283),Sheet1!$H$7:$H$700,0)),"")</f>
        <v/>
      </c>
      <c r="C290" s="18" t="str">
        <f ca="1">IFERROR(INDEX(Sheet1!C$7:C$700,MATCH(ROW($A283),Sheet1!$H$7:$H$700,0)),"")</f>
        <v/>
      </c>
      <c r="D290" s="17" t="str">
        <f ca="1">IFERROR(INDEX(Sheet1!D$7:D$700,MATCH(ROW($A283),Sheet1!$H$7:$H$700,0)),"")</f>
        <v/>
      </c>
      <c r="E290" s="17" t="str">
        <f ca="1">IFERROR(INDEX(Sheet1!E$7:E$700,MATCH(ROW($A283),Sheet1!$H$7:$H$700,0)),"")</f>
        <v/>
      </c>
      <c r="F290" s="17" t="str">
        <f ca="1">IFERROR(INDEX(Sheet1!F$7:F$700,MATCH(ROW($A283),Sheet1!$H$7:$H$700,0)),"")</f>
        <v/>
      </c>
      <c r="G290" s="17" t="str">
        <f ca="1">IFERROR(INDEX(Sheet1!G$7:G$700,MATCH(ROW($A283),Sheet1!$H$7:$H$700,0)),"")</f>
        <v/>
      </c>
    </row>
    <row r="291" spans="1:7" x14ac:dyDescent="0.25">
      <c r="A291" s="17" t="str">
        <f ca="1">IF(B291&lt;&gt;"",MAX($A$7:A290)+1,"")</f>
        <v/>
      </c>
      <c r="B291" s="17" t="str">
        <f ca="1">IFERROR(INDEX(Sheet1!B$7:B$700,MATCH(ROW($A284),Sheet1!$H$7:$H$700,0)),"")</f>
        <v/>
      </c>
      <c r="C291" s="18" t="str">
        <f ca="1">IFERROR(INDEX(Sheet1!C$7:C$700,MATCH(ROW($A284),Sheet1!$H$7:$H$700,0)),"")</f>
        <v/>
      </c>
      <c r="D291" s="17" t="str">
        <f ca="1">IFERROR(INDEX(Sheet1!D$7:D$700,MATCH(ROW($A284),Sheet1!$H$7:$H$700,0)),"")</f>
        <v/>
      </c>
      <c r="E291" s="17" t="str">
        <f ca="1">IFERROR(INDEX(Sheet1!E$7:E$700,MATCH(ROW($A284),Sheet1!$H$7:$H$700,0)),"")</f>
        <v/>
      </c>
      <c r="F291" s="17" t="str">
        <f ca="1">IFERROR(INDEX(Sheet1!F$7:F$700,MATCH(ROW($A284),Sheet1!$H$7:$H$700,0)),"")</f>
        <v/>
      </c>
      <c r="G291" s="17" t="str">
        <f ca="1">IFERROR(INDEX(Sheet1!G$7:G$700,MATCH(ROW($A284),Sheet1!$H$7:$H$700,0)),"")</f>
        <v/>
      </c>
    </row>
    <row r="292" spans="1:7" x14ac:dyDescent="0.25">
      <c r="A292" s="17" t="str">
        <f ca="1">IF(B292&lt;&gt;"",MAX($A$7:A291)+1,"")</f>
        <v/>
      </c>
      <c r="B292" s="17" t="str">
        <f ca="1">IFERROR(INDEX(Sheet1!B$7:B$700,MATCH(ROW($A285),Sheet1!$H$7:$H$700,0)),"")</f>
        <v/>
      </c>
      <c r="C292" s="18" t="str">
        <f ca="1">IFERROR(INDEX(Sheet1!C$7:C$700,MATCH(ROW($A285),Sheet1!$H$7:$H$700,0)),"")</f>
        <v/>
      </c>
      <c r="D292" s="17" t="str">
        <f ca="1">IFERROR(INDEX(Sheet1!D$7:D$700,MATCH(ROW($A285),Sheet1!$H$7:$H$700,0)),"")</f>
        <v/>
      </c>
      <c r="E292" s="17" t="str">
        <f ca="1">IFERROR(INDEX(Sheet1!E$7:E$700,MATCH(ROW($A285),Sheet1!$H$7:$H$700,0)),"")</f>
        <v/>
      </c>
      <c r="F292" s="17" t="str">
        <f ca="1">IFERROR(INDEX(Sheet1!F$7:F$700,MATCH(ROW($A285),Sheet1!$H$7:$H$700,0)),"")</f>
        <v/>
      </c>
      <c r="G292" s="17" t="str">
        <f ca="1">IFERROR(INDEX(Sheet1!G$7:G$700,MATCH(ROW($A285),Sheet1!$H$7:$H$700,0)),"")</f>
        <v/>
      </c>
    </row>
    <row r="293" spans="1:7" x14ac:dyDescent="0.25">
      <c r="A293" s="17" t="str">
        <f ca="1">IF(B293&lt;&gt;"",MAX($A$7:A292)+1,"")</f>
        <v/>
      </c>
      <c r="B293" s="17" t="str">
        <f ca="1">IFERROR(INDEX(Sheet1!B$7:B$700,MATCH(ROW($A286),Sheet1!$H$7:$H$700,0)),"")</f>
        <v/>
      </c>
      <c r="C293" s="18" t="str">
        <f ca="1">IFERROR(INDEX(Sheet1!C$7:C$700,MATCH(ROW($A286),Sheet1!$H$7:$H$700,0)),"")</f>
        <v/>
      </c>
      <c r="D293" s="17" t="str">
        <f ca="1">IFERROR(INDEX(Sheet1!D$7:D$700,MATCH(ROW($A286),Sheet1!$H$7:$H$700,0)),"")</f>
        <v/>
      </c>
      <c r="E293" s="17" t="str">
        <f ca="1">IFERROR(INDEX(Sheet1!E$7:E$700,MATCH(ROW($A286),Sheet1!$H$7:$H$700,0)),"")</f>
        <v/>
      </c>
      <c r="F293" s="17" t="str">
        <f ca="1">IFERROR(INDEX(Sheet1!F$7:F$700,MATCH(ROW($A286),Sheet1!$H$7:$H$700,0)),"")</f>
        <v/>
      </c>
      <c r="G293" s="17" t="str">
        <f ca="1">IFERROR(INDEX(Sheet1!G$7:G$700,MATCH(ROW($A286),Sheet1!$H$7:$H$700,0)),"")</f>
        <v/>
      </c>
    </row>
    <row r="294" spans="1:7" x14ac:dyDescent="0.25">
      <c r="A294" s="17" t="str">
        <f ca="1">IF(B294&lt;&gt;"",MAX($A$7:A293)+1,"")</f>
        <v/>
      </c>
      <c r="B294" s="17" t="str">
        <f ca="1">IFERROR(INDEX(Sheet1!B$7:B$700,MATCH(ROW($A287),Sheet1!$H$7:$H$700,0)),"")</f>
        <v/>
      </c>
      <c r="C294" s="18" t="str">
        <f ca="1">IFERROR(INDEX(Sheet1!C$7:C$700,MATCH(ROW($A287),Sheet1!$H$7:$H$700,0)),"")</f>
        <v/>
      </c>
      <c r="D294" s="17" t="str">
        <f ca="1">IFERROR(INDEX(Sheet1!D$7:D$700,MATCH(ROW($A287),Sheet1!$H$7:$H$700,0)),"")</f>
        <v/>
      </c>
      <c r="E294" s="17" t="str">
        <f ca="1">IFERROR(INDEX(Sheet1!E$7:E$700,MATCH(ROW($A287),Sheet1!$H$7:$H$700,0)),"")</f>
        <v/>
      </c>
      <c r="F294" s="17" t="str">
        <f ca="1">IFERROR(INDEX(Sheet1!F$7:F$700,MATCH(ROW($A287),Sheet1!$H$7:$H$700,0)),"")</f>
        <v/>
      </c>
      <c r="G294" s="17" t="str">
        <f ca="1">IFERROR(INDEX(Sheet1!G$7:G$700,MATCH(ROW($A287),Sheet1!$H$7:$H$700,0)),"")</f>
        <v/>
      </c>
    </row>
    <row r="295" spans="1:7" x14ac:dyDescent="0.25">
      <c r="A295" s="17" t="str">
        <f ca="1">IF(B295&lt;&gt;"",MAX($A$7:A294)+1,"")</f>
        <v/>
      </c>
      <c r="B295" s="17" t="str">
        <f ca="1">IFERROR(INDEX(Sheet1!B$7:B$700,MATCH(ROW($A288),Sheet1!$H$7:$H$700,0)),"")</f>
        <v/>
      </c>
      <c r="C295" s="18" t="str">
        <f ca="1">IFERROR(INDEX(Sheet1!C$7:C$700,MATCH(ROW($A288),Sheet1!$H$7:$H$700,0)),"")</f>
        <v/>
      </c>
      <c r="D295" s="17" t="str">
        <f ca="1">IFERROR(INDEX(Sheet1!D$7:D$700,MATCH(ROW($A288),Sheet1!$H$7:$H$700,0)),"")</f>
        <v/>
      </c>
      <c r="E295" s="17" t="str">
        <f ca="1">IFERROR(INDEX(Sheet1!E$7:E$700,MATCH(ROW($A288),Sheet1!$H$7:$H$700,0)),"")</f>
        <v/>
      </c>
      <c r="F295" s="17" t="str">
        <f ca="1">IFERROR(INDEX(Sheet1!F$7:F$700,MATCH(ROW($A288),Sheet1!$H$7:$H$700,0)),"")</f>
        <v/>
      </c>
      <c r="G295" s="17" t="str">
        <f ca="1">IFERROR(INDEX(Sheet1!G$7:G$700,MATCH(ROW($A288),Sheet1!$H$7:$H$700,0)),"")</f>
        <v/>
      </c>
    </row>
    <row r="296" spans="1:7" x14ac:dyDescent="0.25">
      <c r="A296" s="17" t="str">
        <f ca="1">IF(B296&lt;&gt;"",MAX($A$7:A295)+1,"")</f>
        <v/>
      </c>
      <c r="B296" s="17" t="str">
        <f ca="1">IFERROR(INDEX(Sheet1!B$7:B$700,MATCH(ROW($A289),Sheet1!$H$7:$H$700,0)),"")</f>
        <v/>
      </c>
      <c r="C296" s="18" t="str">
        <f ca="1">IFERROR(INDEX(Sheet1!C$7:C$700,MATCH(ROW($A289),Sheet1!$H$7:$H$700,0)),"")</f>
        <v/>
      </c>
      <c r="D296" s="17" t="str">
        <f ca="1">IFERROR(INDEX(Sheet1!D$7:D$700,MATCH(ROW($A289),Sheet1!$H$7:$H$700,0)),"")</f>
        <v/>
      </c>
      <c r="E296" s="17" t="str">
        <f ca="1">IFERROR(INDEX(Sheet1!E$7:E$700,MATCH(ROW($A289),Sheet1!$H$7:$H$700,0)),"")</f>
        <v/>
      </c>
      <c r="F296" s="17" t="str">
        <f ca="1">IFERROR(INDEX(Sheet1!F$7:F$700,MATCH(ROW($A289),Sheet1!$H$7:$H$700,0)),"")</f>
        <v/>
      </c>
      <c r="G296" s="17" t="str">
        <f ca="1">IFERROR(INDEX(Sheet1!G$7:G$700,MATCH(ROW($A289),Sheet1!$H$7:$H$700,0)),"")</f>
        <v/>
      </c>
    </row>
    <row r="297" spans="1:7" x14ac:dyDescent="0.25">
      <c r="A297" s="17" t="str">
        <f ca="1">IF(B297&lt;&gt;"",MAX($A$7:A296)+1,"")</f>
        <v/>
      </c>
      <c r="B297" s="17" t="str">
        <f ca="1">IFERROR(INDEX(Sheet1!B$7:B$700,MATCH(ROW($A290),Sheet1!$H$7:$H$700,0)),"")</f>
        <v/>
      </c>
      <c r="C297" s="18" t="str">
        <f ca="1">IFERROR(INDEX(Sheet1!C$7:C$700,MATCH(ROW($A290),Sheet1!$H$7:$H$700,0)),"")</f>
        <v/>
      </c>
      <c r="D297" s="17" t="str">
        <f ca="1">IFERROR(INDEX(Sheet1!D$7:D$700,MATCH(ROW($A290),Sheet1!$H$7:$H$700,0)),"")</f>
        <v/>
      </c>
      <c r="E297" s="17" t="str">
        <f ca="1">IFERROR(INDEX(Sheet1!E$7:E$700,MATCH(ROW($A290),Sheet1!$H$7:$H$700,0)),"")</f>
        <v/>
      </c>
      <c r="F297" s="17" t="str">
        <f ca="1">IFERROR(INDEX(Sheet1!F$7:F$700,MATCH(ROW($A290),Sheet1!$H$7:$H$700,0)),"")</f>
        <v/>
      </c>
      <c r="G297" s="17" t="str">
        <f ca="1">IFERROR(INDEX(Sheet1!G$7:G$700,MATCH(ROW($A290),Sheet1!$H$7:$H$700,0)),"")</f>
        <v/>
      </c>
    </row>
    <row r="298" spans="1:7" x14ac:dyDescent="0.25">
      <c r="A298" s="17" t="str">
        <f ca="1">IF(B298&lt;&gt;"",MAX($A$7:A297)+1,"")</f>
        <v/>
      </c>
      <c r="B298" s="17" t="str">
        <f ca="1">IFERROR(INDEX(Sheet1!B$7:B$700,MATCH(ROW($A291),Sheet1!$H$7:$H$700,0)),"")</f>
        <v/>
      </c>
      <c r="C298" s="18" t="str">
        <f ca="1">IFERROR(INDEX(Sheet1!C$7:C$700,MATCH(ROW($A291),Sheet1!$H$7:$H$700,0)),"")</f>
        <v/>
      </c>
      <c r="D298" s="17" t="str">
        <f ca="1">IFERROR(INDEX(Sheet1!D$7:D$700,MATCH(ROW($A291),Sheet1!$H$7:$H$700,0)),"")</f>
        <v/>
      </c>
      <c r="E298" s="17" t="str">
        <f ca="1">IFERROR(INDEX(Sheet1!E$7:E$700,MATCH(ROW($A291),Sheet1!$H$7:$H$700,0)),"")</f>
        <v/>
      </c>
      <c r="F298" s="17" t="str">
        <f ca="1">IFERROR(INDEX(Sheet1!F$7:F$700,MATCH(ROW($A291),Sheet1!$H$7:$H$700,0)),"")</f>
        <v/>
      </c>
      <c r="G298" s="17" t="str">
        <f ca="1">IFERROR(INDEX(Sheet1!G$7:G$700,MATCH(ROW($A291),Sheet1!$H$7:$H$700,0)),"")</f>
        <v/>
      </c>
    </row>
    <row r="299" spans="1:7" x14ac:dyDescent="0.25">
      <c r="A299" s="17" t="str">
        <f ca="1">IF(B299&lt;&gt;"",MAX($A$7:A298)+1,"")</f>
        <v/>
      </c>
      <c r="B299" s="17" t="str">
        <f ca="1">IFERROR(INDEX(Sheet1!B$7:B$700,MATCH(ROW($A292),Sheet1!$H$7:$H$700,0)),"")</f>
        <v/>
      </c>
      <c r="C299" s="18" t="str">
        <f ca="1">IFERROR(INDEX(Sheet1!C$7:C$700,MATCH(ROW($A292),Sheet1!$H$7:$H$700,0)),"")</f>
        <v/>
      </c>
      <c r="D299" s="17" t="str">
        <f ca="1">IFERROR(INDEX(Sheet1!D$7:D$700,MATCH(ROW($A292),Sheet1!$H$7:$H$700,0)),"")</f>
        <v/>
      </c>
      <c r="E299" s="17" t="str">
        <f ca="1">IFERROR(INDEX(Sheet1!E$7:E$700,MATCH(ROW($A292),Sheet1!$H$7:$H$700,0)),"")</f>
        <v/>
      </c>
      <c r="F299" s="17" t="str">
        <f ca="1">IFERROR(INDEX(Sheet1!F$7:F$700,MATCH(ROW($A292),Sheet1!$H$7:$H$700,0)),"")</f>
        <v/>
      </c>
      <c r="G299" s="17" t="str">
        <f ca="1">IFERROR(INDEX(Sheet1!G$7:G$700,MATCH(ROW($A292),Sheet1!$H$7:$H$700,0)),"")</f>
        <v/>
      </c>
    </row>
    <row r="300" spans="1:7" x14ac:dyDescent="0.25">
      <c r="A300" s="17" t="str">
        <f ca="1">IF(B300&lt;&gt;"",MAX($A$7:A299)+1,"")</f>
        <v/>
      </c>
      <c r="B300" s="17" t="str">
        <f ca="1">IFERROR(INDEX(Sheet1!B$7:B$700,MATCH(ROW($A293),Sheet1!$H$7:$H$700,0)),"")</f>
        <v/>
      </c>
      <c r="C300" s="18" t="str">
        <f ca="1">IFERROR(INDEX(Sheet1!C$7:C$700,MATCH(ROW($A293),Sheet1!$H$7:$H$700,0)),"")</f>
        <v/>
      </c>
      <c r="D300" s="17" t="str">
        <f ca="1">IFERROR(INDEX(Sheet1!D$7:D$700,MATCH(ROW($A293),Sheet1!$H$7:$H$700,0)),"")</f>
        <v/>
      </c>
      <c r="E300" s="17" t="str">
        <f ca="1">IFERROR(INDEX(Sheet1!E$7:E$700,MATCH(ROW($A293),Sheet1!$H$7:$H$700,0)),"")</f>
        <v/>
      </c>
      <c r="F300" s="17" t="str">
        <f ca="1">IFERROR(INDEX(Sheet1!F$7:F$700,MATCH(ROW($A293),Sheet1!$H$7:$H$700,0)),"")</f>
        <v/>
      </c>
      <c r="G300" s="17" t="str">
        <f ca="1">IFERROR(INDEX(Sheet1!G$7:G$700,MATCH(ROW($A293),Sheet1!$H$7:$H$700,0)),"")</f>
        <v/>
      </c>
    </row>
    <row r="301" spans="1:7" x14ac:dyDescent="0.25">
      <c r="A301" s="17" t="str">
        <f ca="1">IF(B301&lt;&gt;"",MAX($A$7:A300)+1,"")</f>
        <v/>
      </c>
      <c r="B301" s="17" t="str">
        <f ca="1">IFERROR(INDEX(Sheet1!B$7:B$700,MATCH(ROW($A294),Sheet1!$H$7:$H$700,0)),"")</f>
        <v/>
      </c>
      <c r="C301" s="18" t="str">
        <f ca="1">IFERROR(INDEX(Sheet1!C$7:C$700,MATCH(ROW($A294),Sheet1!$H$7:$H$700,0)),"")</f>
        <v/>
      </c>
      <c r="D301" s="17" t="str">
        <f ca="1">IFERROR(INDEX(Sheet1!D$7:D$700,MATCH(ROW($A294),Sheet1!$H$7:$H$700,0)),"")</f>
        <v/>
      </c>
      <c r="E301" s="17" t="str">
        <f ca="1">IFERROR(INDEX(Sheet1!E$7:E$700,MATCH(ROW($A294),Sheet1!$H$7:$H$700,0)),"")</f>
        <v/>
      </c>
      <c r="F301" s="17" t="str">
        <f ca="1">IFERROR(INDEX(Sheet1!F$7:F$700,MATCH(ROW($A294),Sheet1!$H$7:$H$700,0)),"")</f>
        <v/>
      </c>
      <c r="G301" s="17" t="str">
        <f ca="1">IFERROR(INDEX(Sheet1!G$7:G$700,MATCH(ROW($A294),Sheet1!$H$7:$H$700,0)),"")</f>
        <v/>
      </c>
    </row>
    <row r="302" spans="1:7" x14ac:dyDescent="0.25">
      <c r="A302" s="17" t="str">
        <f ca="1">IF(B302&lt;&gt;"",MAX($A$7:A301)+1,"")</f>
        <v/>
      </c>
      <c r="B302" s="17" t="str">
        <f ca="1">IFERROR(INDEX(Sheet1!B$7:B$700,MATCH(ROW($A295),Sheet1!$H$7:$H$700,0)),"")</f>
        <v/>
      </c>
      <c r="C302" s="18" t="str">
        <f ca="1">IFERROR(INDEX(Sheet1!C$7:C$700,MATCH(ROW($A295),Sheet1!$H$7:$H$700,0)),"")</f>
        <v/>
      </c>
      <c r="D302" s="17" t="str">
        <f ca="1">IFERROR(INDEX(Sheet1!D$7:D$700,MATCH(ROW($A295),Sheet1!$H$7:$H$700,0)),"")</f>
        <v/>
      </c>
      <c r="E302" s="17" t="str">
        <f ca="1">IFERROR(INDEX(Sheet1!E$7:E$700,MATCH(ROW($A295),Sheet1!$H$7:$H$700,0)),"")</f>
        <v/>
      </c>
      <c r="F302" s="17" t="str">
        <f ca="1">IFERROR(INDEX(Sheet1!F$7:F$700,MATCH(ROW($A295),Sheet1!$H$7:$H$700,0)),"")</f>
        <v/>
      </c>
      <c r="G302" s="17" t="str">
        <f ca="1">IFERROR(INDEX(Sheet1!G$7:G$700,MATCH(ROW($A295),Sheet1!$H$7:$H$700,0)),"")</f>
        <v/>
      </c>
    </row>
    <row r="303" spans="1:7" x14ac:dyDescent="0.25">
      <c r="A303" s="17" t="str">
        <f ca="1">IF(B303&lt;&gt;"",MAX($A$7:A302)+1,"")</f>
        <v/>
      </c>
      <c r="B303" s="17" t="str">
        <f ca="1">IFERROR(INDEX(Sheet1!B$7:B$700,MATCH(ROW($A296),Sheet1!$H$7:$H$700,0)),"")</f>
        <v/>
      </c>
      <c r="C303" s="18" t="str">
        <f ca="1">IFERROR(INDEX(Sheet1!C$7:C$700,MATCH(ROW($A296),Sheet1!$H$7:$H$700,0)),"")</f>
        <v/>
      </c>
      <c r="D303" s="17" t="str">
        <f ca="1">IFERROR(INDEX(Sheet1!D$7:D$700,MATCH(ROW($A296),Sheet1!$H$7:$H$700,0)),"")</f>
        <v/>
      </c>
      <c r="E303" s="17" t="str">
        <f ca="1">IFERROR(INDEX(Sheet1!E$7:E$700,MATCH(ROW($A296),Sheet1!$H$7:$H$700,0)),"")</f>
        <v/>
      </c>
      <c r="F303" s="17" t="str">
        <f ca="1">IFERROR(INDEX(Sheet1!F$7:F$700,MATCH(ROW($A296),Sheet1!$H$7:$H$700,0)),"")</f>
        <v/>
      </c>
      <c r="G303" s="17" t="str">
        <f ca="1">IFERROR(INDEX(Sheet1!G$7:G$700,MATCH(ROW($A296),Sheet1!$H$7:$H$700,0)),"")</f>
        <v/>
      </c>
    </row>
    <row r="304" spans="1:7" x14ac:dyDescent="0.25">
      <c r="A304" s="17" t="str">
        <f ca="1">IF(B304&lt;&gt;"",MAX($A$7:A303)+1,"")</f>
        <v/>
      </c>
      <c r="B304" s="17" t="str">
        <f ca="1">IFERROR(INDEX(Sheet1!B$7:B$700,MATCH(ROW($A297),Sheet1!$H$7:$H$700,0)),"")</f>
        <v/>
      </c>
      <c r="C304" s="18" t="str">
        <f ca="1">IFERROR(INDEX(Sheet1!C$7:C$700,MATCH(ROW($A297),Sheet1!$H$7:$H$700,0)),"")</f>
        <v/>
      </c>
      <c r="D304" s="17" t="str">
        <f ca="1">IFERROR(INDEX(Sheet1!D$7:D$700,MATCH(ROW($A297),Sheet1!$H$7:$H$700,0)),"")</f>
        <v/>
      </c>
      <c r="E304" s="17" t="str">
        <f ca="1">IFERROR(INDEX(Sheet1!E$7:E$700,MATCH(ROW($A297),Sheet1!$H$7:$H$700,0)),"")</f>
        <v/>
      </c>
      <c r="F304" s="17" t="str">
        <f ca="1">IFERROR(INDEX(Sheet1!F$7:F$700,MATCH(ROW($A297),Sheet1!$H$7:$H$700,0)),"")</f>
        <v/>
      </c>
      <c r="G304" s="17" t="str">
        <f ca="1">IFERROR(INDEX(Sheet1!G$7:G$700,MATCH(ROW($A297),Sheet1!$H$7:$H$700,0)),"")</f>
        <v/>
      </c>
    </row>
    <row r="305" spans="1:7" x14ac:dyDescent="0.25">
      <c r="A305" s="17" t="str">
        <f ca="1">IF(B305&lt;&gt;"",MAX($A$7:A304)+1,"")</f>
        <v/>
      </c>
      <c r="B305" s="17" t="str">
        <f ca="1">IFERROR(INDEX(Sheet1!B$7:B$700,MATCH(ROW($A298),Sheet1!$H$7:$H$700,0)),"")</f>
        <v/>
      </c>
      <c r="C305" s="18" t="str">
        <f ca="1">IFERROR(INDEX(Sheet1!C$7:C$700,MATCH(ROW($A298),Sheet1!$H$7:$H$700,0)),"")</f>
        <v/>
      </c>
      <c r="D305" s="17" t="str">
        <f ca="1">IFERROR(INDEX(Sheet1!D$7:D$700,MATCH(ROW($A298),Sheet1!$H$7:$H$700,0)),"")</f>
        <v/>
      </c>
      <c r="E305" s="17" t="str">
        <f ca="1">IFERROR(INDEX(Sheet1!E$7:E$700,MATCH(ROW($A298),Sheet1!$H$7:$H$700,0)),"")</f>
        <v/>
      </c>
      <c r="F305" s="17" t="str">
        <f ca="1">IFERROR(INDEX(Sheet1!F$7:F$700,MATCH(ROW($A298),Sheet1!$H$7:$H$700,0)),"")</f>
        <v/>
      </c>
      <c r="G305" s="17" t="str">
        <f ca="1">IFERROR(INDEX(Sheet1!G$7:G$700,MATCH(ROW($A298),Sheet1!$H$7:$H$700,0)),"")</f>
        <v/>
      </c>
    </row>
    <row r="306" spans="1:7" x14ac:dyDescent="0.25">
      <c r="A306" s="17" t="str">
        <f ca="1">IF(B306&lt;&gt;"",MAX($A$7:A305)+1,"")</f>
        <v/>
      </c>
      <c r="B306" s="17" t="str">
        <f ca="1">IFERROR(INDEX(Sheet1!B$7:B$700,MATCH(ROW($A299),Sheet1!$H$7:$H$700,0)),"")</f>
        <v/>
      </c>
      <c r="C306" s="18" t="str">
        <f ca="1">IFERROR(INDEX(Sheet1!C$7:C$700,MATCH(ROW($A299),Sheet1!$H$7:$H$700,0)),"")</f>
        <v/>
      </c>
      <c r="D306" s="17" t="str">
        <f ca="1">IFERROR(INDEX(Sheet1!D$7:D$700,MATCH(ROW($A299),Sheet1!$H$7:$H$700,0)),"")</f>
        <v/>
      </c>
      <c r="E306" s="17" t="str">
        <f ca="1">IFERROR(INDEX(Sheet1!E$7:E$700,MATCH(ROW($A299),Sheet1!$H$7:$H$700,0)),"")</f>
        <v/>
      </c>
      <c r="F306" s="17" t="str">
        <f ca="1">IFERROR(INDEX(Sheet1!F$7:F$700,MATCH(ROW($A299),Sheet1!$H$7:$H$700,0)),"")</f>
        <v/>
      </c>
      <c r="G306" s="17" t="str">
        <f ca="1">IFERROR(INDEX(Sheet1!G$7:G$700,MATCH(ROW($A299),Sheet1!$H$7:$H$700,0)),"")</f>
        <v/>
      </c>
    </row>
    <row r="307" spans="1:7" x14ac:dyDescent="0.25">
      <c r="A307" s="17" t="str">
        <f ca="1">IF(B307&lt;&gt;"",MAX($A$7:A306)+1,"")</f>
        <v/>
      </c>
      <c r="B307" s="17" t="str">
        <f ca="1">IFERROR(INDEX(Sheet1!B$7:B$700,MATCH(ROW($A300),Sheet1!$H$7:$H$700,0)),"")</f>
        <v/>
      </c>
      <c r="C307" s="18" t="str">
        <f ca="1">IFERROR(INDEX(Sheet1!C$7:C$700,MATCH(ROW($A300),Sheet1!$H$7:$H$700,0)),"")</f>
        <v/>
      </c>
      <c r="D307" s="17" t="str">
        <f ca="1">IFERROR(INDEX(Sheet1!D$7:D$700,MATCH(ROW($A300),Sheet1!$H$7:$H$700,0)),"")</f>
        <v/>
      </c>
      <c r="E307" s="17" t="str">
        <f ca="1">IFERROR(INDEX(Sheet1!E$7:E$700,MATCH(ROW($A300),Sheet1!$H$7:$H$700,0)),"")</f>
        <v/>
      </c>
      <c r="F307" s="17" t="str">
        <f ca="1">IFERROR(INDEX(Sheet1!F$7:F$700,MATCH(ROW($A300),Sheet1!$H$7:$H$700,0)),"")</f>
        <v/>
      </c>
      <c r="G307" s="17" t="str">
        <f ca="1">IFERROR(INDEX(Sheet1!G$7:G$700,MATCH(ROW($A300),Sheet1!$H$7:$H$700,0)),"")</f>
        <v/>
      </c>
    </row>
    <row r="308" spans="1:7" x14ac:dyDescent="0.25">
      <c r="A308" s="17" t="str">
        <f ca="1">IF(B308&lt;&gt;"",MAX($A$7:A307)+1,"")</f>
        <v/>
      </c>
      <c r="B308" s="17" t="str">
        <f ca="1">IFERROR(INDEX(Sheet1!B$7:B$700,MATCH(ROW($A301),Sheet1!$H$7:$H$700,0)),"")</f>
        <v/>
      </c>
      <c r="C308" s="18" t="str">
        <f ca="1">IFERROR(INDEX(Sheet1!C$7:C$700,MATCH(ROW($A301),Sheet1!$H$7:$H$700,0)),"")</f>
        <v/>
      </c>
      <c r="D308" s="17" t="str">
        <f ca="1">IFERROR(INDEX(Sheet1!D$7:D$700,MATCH(ROW($A301),Sheet1!$H$7:$H$700,0)),"")</f>
        <v/>
      </c>
      <c r="E308" s="17" t="str">
        <f ca="1">IFERROR(INDEX(Sheet1!E$7:E$700,MATCH(ROW($A301),Sheet1!$H$7:$H$700,0)),"")</f>
        <v/>
      </c>
      <c r="F308" s="17" t="str">
        <f ca="1">IFERROR(INDEX(Sheet1!F$7:F$700,MATCH(ROW($A301),Sheet1!$H$7:$H$700,0)),"")</f>
        <v/>
      </c>
      <c r="G308" s="17" t="str">
        <f ca="1">IFERROR(INDEX(Sheet1!G$7:G$700,MATCH(ROW($A301),Sheet1!$H$7:$H$700,0)),"")</f>
        <v/>
      </c>
    </row>
    <row r="309" spans="1:7" x14ac:dyDescent="0.25">
      <c r="A309" s="17" t="str">
        <f ca="1">IF(B309&lt;&gt;"",MAX($A$7:A308)+1,"")</f>
        <v/>
      </c>
      <c r="B309" s="17" t="str">
        <f ca="1">IFERROR(INDEX(Sheet1!B$7:B$700,MATCH(ROW($A302),Sheet1!$H$7:$H$700,0)),"")</f>
        <v/>
      </c>
      <c r="C309" s="18" t="str">
        <f ca="1">IFERROR(INDEX(Sheet1!C$7:C$700,MATCH(ROW($A302),Sheet1!$H$7:$H$700,0)),"")</f>
        <v/>
      </c>
      <c r="D309" s="17" t="str">
        <f ca="1">IFERROR(INDEX(Sheet1!D$7:D$700,MATCH(ROW($A302),Sheet1!$H$7:$H$700,0)),"")</f>
        <v/>
      </c>
      <c r="E309" s="17" t="str">
        <f ca="1">IFERROR(INDEX(Sheet1!E$7:E$700,MATCH(ROW($A302),Sheet1!$H$7:$H$700,0)),"")</f>
        <v/>
      </c>
      <c r="F309" s="17" t="str">
        <f ca="1">IFERROR(INDEX(Sheet1!F$7:F$700,MATCH(ROW($A302),Sheet1!$H$7:$H$700,0)),"")</f>
        <v/>
      </c>
      <c r="G309" s="17" t="str">
        <f ca="1">IFERROR(INDEX(Sheet1!G$7:G$700,MATCH(ROW($A302),Sheet1!$H$7:$H$700,0)),"")</f>
        <v/>
      </c>
    </row>
    <row r="310" spans="1:7" x14ac:dyDescent="0.25">
      <c r="A310" s="17" t="str">
        <f ca="1">IF(B310&lt;&gt;"",MAX($A$7:A309)+1,"")</f>
        <v/>
      </c>
      <c r="B310" s="17" t="str">
        <f ca="1">IFERROR(INDEX(Sheet1!B$7:B$700,MATCH(ROW($A303),Sheet1!$H$7:$H$700,0)),"")</f>
        <v/>
      </c>
      <c r="C310" s="18" t="str">
        <f ca="1">IFERROR(INDEX(Sheet1!C$7:C$700,MATCH(ROW($A303),Sheet1!$H$7:$H$700,0)),"")</f>
        <v/>
      </c>
      <c r="D310" s="17" t="str">
        <f ca="1">IFERROR(INDEX(Sheet1!D$7:D$700,MATCH(ROW($A303),Sheet1!$H$7:$H$700,0)),"")</f>
        <v/>
      </c>
      <c r="E310" s="17" t="str">
        <f ca="1">IFERROR(INDEX(Sheet1!E$7:E$700,MATCH(ROW($A303),Sheet1!$H$7:$H$700,0)),"")</f>
        <v/>
      </c>
      <c r="F310" s="17" t="str">
        <f ca="1">IFERROR(INDEX(Sheet1!F$7:F$700,MATCH(ROW($A303),Sheet1!$H$7:$H$700,0)),"")</f>
        <v/>
      </c>
      <c r="G310" s="17" t="str">
        <f ca="1">IFERROR(INDEX(Sheet1!G$7:G$700,MATCH(ROW($A303),Sheet1!$H$7:$H$700,0)),"")</f>
        <v/>
      </c>
    </row>
    <row r="311" spans="1:7" x14ac:dyDescent="0.25">
      <c r="A311" s="17" t="str">
        <f ca="1">IF(B311&lt;&gt;"",MAX($A$7:A310)+1,"")</f>
        <v/>
      </c>
      <c r="B311" s="17" t="str">
        <f ca="1">IFERROR(INDEX(Sheet1!B$7:B$700,MATCH(ROW($A304),Sheet1!$H$7:$H$700,0)),"")</f>
        <v/>
      </c>
      <c r="C311" s="18" t="str">
        <f ca="1">IFERROR(INDEX(Sheet1!C$7:C$700,MATCH(ROW($A304),Sheet1!$H$7:$H$700,0)),"")</f>
        <v/>
      </c>
      <c r="D311" s="17" t="str">
        <f ca="1">IFERROR(INDEX(Sheet1!D$7:D$700,MATCH(ROW($A304),Sheet1!$H$7:$H$700,0)),"")</f>
        <v/>
      </c>
      <c r="E311" s="17" t="str">
        <f ca="1">IFERROR(INDEX(Sheet1!E$7:E$700,MATCH(ROW($A304),Sheet1!$H$7:$H$700,0)),"")</f>
        <v/>
      </c>
      <c r="F311" s="17" t="str">
        <f ca="1">IFERROR(INDEX(Sheet1!F$7:F$700,MATCH(ROW($A304),Sheet1!$H$7:$H$700,0)),"")</f>
        <v/>
      </c>
      <c r="G311" s="17" t="str">
        <f ca="1">IFERROR(INDEX(Sheet1!G$7:G$700,MATCH(ROW($A304),Sheet1!$H$7:$H$700,0)),"")</f>
        <v/>
      </c>
    </row>
    <row r="312" spans="1:7" x14ac:dyDescent="0.25">
      <c r="A312" s="17" t="str">
        <f ca="1">IF(B312&lt;&gt;"",MAX($A$7:A311)+1,"")</f>
        <v/>
      </c>
      <c r="B312" s="17" t="str">
        <f ca="1">IFERROR(INDEX(Sheet1!B$7:B$700,MATCH(ROW($A305),Sheet1!$H$7:$H$700,0)),"")</f>
        <v/>
      </c>
      <c r="C312" s="18" t="str">
        <f ca="1">IFERROR(INDEX(Sheet1!C$7:C$700,MATCH(ROW($A305),Sheet1!$H$7:$H$700,0)),"")</f>
        <v/>
      </c>
      <c r="D312" s="17" t="str">
        <f ca="1">IFERROR(INDEX(Sheet1!D$7:D$700,MATCH(ROW($A305),Sheet1!$H$7:$H$700,0)),"")</f>
        <v/>
      </c>
      <c r="E312" s="17" t="str">
        <f ca="1">IFERROR(INDEX(Sheet1!E$7:E$700,MATCH(ROW($A305),Sheet1!$H$7:$H$700,0)),"")</f>
        <v/>
      </c>
      <c r="F312" s="17" t="str">
        <f ca="1">IFERROR(INDEX(Sheet1!F$7:F$700,MATCH(ROW($A305),Sheet1!$H$7:$H$700,0)),"")</f>
        <v/>
      </c>
      <c r="G312" s="17" t="str">
        <f ca="1">IFERROR(INDEX(Sheet1!G$7:G$700,MATCH(ROW($A305),Sheet1!$H$7:$H$700,0)),"")</f>
        <v/>
      </c>
    </row>
    <row r="313" spans="1:7" x14ac:dyDescent="0.25">
      <c r="A313" s="17" t="str">
        <f ca="1">IF(B313&lt;&gt;"",MAX($A$7:A312)+1,"")</f>
        <v/>
      </c>
      <c r="B313" s="17" t="str">
        <f ca="1">IFERROR(INDEX(Sheet1!B$7:B$700,MATCH(ROW($A306),Sheet1!$H$7:$H$700,0)),"")</f>
        <v/>
      </c>
      <c r="C313" s="18" t="str">
        <f ca="1">IFERROR(INDEX(Sheet1!C$7:C$700,MATCH(ROW($A306),Sheet1!$H$7:$H$700,0)),"")</f>
        <v/>
      </c>
      <c r="D313" s="17" t="str">
        <f ca="1">IFERROR(INDEX(Sheet1!D$7:D$700,MATCH(ROW($A306),Sheet1!$H$7:$H$700,0)),"")</f>
        <v/>
      </c>
      <c r="E313" s="17" t="str">
        <f ca="1">IFERROR(INDEX(Sheet1!E$7:E$700,MATCH(ROW($A306),Sheet1!$H$7:$H$700,0)),"")</f>
        <v/>
      </c>
      <c r="F313" s="17" t="str">
        <f ca="1">IFERROR(INDEX(Sheet1!F$7:F$700,MATCH(ROW($A306),Sheet1!$H$7:$H$700,0)),"")</f>
        <v/>
      </c>
      <c r="G313" s="17" t="str">
        <f ca="1">IFERROR(INDEX(Sheet1!G$7:G$700,MATCH(ROW($A306),Sheet1!$H$7:$H$700,0)),"")</f>
        <v/>
      </c>
    </row>
    <row r="314" spans="1:7" x14ac:dyDescent="0.25">
      <c r="A314" s="17" t="str">
        <f ca="1">IF(B314&lt;&gt;"",MAX($A$7:A313)+1,"")</f>
        <v/>
      </c>
      <c r="B314" s="17" t="str">
        <f ca="1">IFERROR(INDEX(Sheet1!B$7:B$700,MATCH(ROW($A307),Sheet1!$H$7:$H$700,0)),"")</f>
        <v/>
      </c>
      <c r="C314" s="18" t="str">
        <f ca="1">IFERROR(INDEX(Sheet1!C$7:C$700,MATCH(ROW($A307),Sheet1!$H$7:$H$700,0)),"")</f>
        <v/>
      </c>
      <c r="D314" s="17" t="str">
        <f ca="1">IFERROR(INDEX(Sheet1!D$7:D$700,MATCH(ROW($A307),Sheet1!$H$7:$H$700,0)),"")</f>
        <v/>
      </c>
      <c r="E314" s="17" t="str">
        <f ca="1">IFERROR(INDEX(Sheet1!E$7:E$700,MATCH(ROW($A307),Sheet1!$H$7:$H$700,0)),"")</f>
        <v/>
      </c>
      <c r="F314" s="17" t="str">
        <f ca="1">IFERROR(INDEX(Sheet1!F$7:F$700,MATCH(ROW($A307),Sheet1!$H$7:$H$700,0)),"")</f>
        <v/>
      </c>
      <c r="G314" s="17" t="str">
        <f ca="1">IFERROR(INDEX(Sheet1!G$7:G$700,MATCH(ROW($A307),Sheet1!$H$7:$H$700,0)),"")</f>
        <v/>
      </c>
    </row>
    <row r="315" spans="1:7" x14ac:dyDescent="0.25">
      <c r="A315" s="17" t="str">
        <f ca="1">IF(B315&lt;&gt;"",MAX($A$7:A314)+1,"")</f>
        <v/>
      </c>
      <c r="B315" s="17" t="str">
        <f ca="1">IFERROR(INDEX(Sheet1!B$7:B$700,MATCH(ROW($A308),Sheet1!$H$7:$H$700,0)),"")</f>
        <v/>
      </c>
      <c r="C315" s="18" t="str">
        <f ca="1">IFERROR(INDEX(Sheet1!C$7:C$700,MATCH(ROW($A308),Sheet1!$H$7:$H$700,0)),"")</f>
        <v/>
      </c>
      <c r="D315" s="17" t="str">
        <f ca="1">IFERROR(INDEX(Sheet1!D$7:D$700,MATCH(ROW($A308),Sheet1!$H$7:$H$700,0)),"")</f>
        <v/>
      </c>
      <c r="E315" s="17" t="str">
        <f ca="1">IFERROR(INDEX(Sheet1!E$7:E$700,MATCH(ROW($A308),Sheet1!$H$7:$H$700,0)),"")</f>
        <v/>
      </c>
      <c r="F315" s="17" t="str">
        <f ca="1">IFERROR(INDEX(Sheet1!F$7:F$700,MATCH(ROW($A308),Sheet1!$H$7:$H$700,0)),"")</f>
        <v/>
      </c>
      <c r="G315" s="17" t="str">
        <f ca="1">IFERROR(INDEX(Sheet1!G$7:G$700,MATCH(ROW($A308),Sheet1!$H$7:$H$700,0)),"")</f>
        <v/>
      </c>
    </row>
    <row r="316" spans="1:7" x14ac:dyDescent="0.25">
      <c r="A316" s="17" t="str">
        <f ca="1">IF(B316&lt;&gt;"",MAX($A$7:A315)+1,"")</f>
        <v/>
      </c>
      <c r="B316" s="17" t="str">
        <f ca="1">IFERROR(INDEX(Sheet1!B$7:B$700,MATCH(ROW($A309),Sheet1!$H$7:$H$700,0)),"")</f>
        <v/>
      </c>
      <c r="C316" s="18" t="str">
        <f ca="1">IFERROR(INDEX(Sheet1!C$7:C$700,MATCH(ROW($A309),Sheet1!$H$7:$H$700,0)),"")</f>
        <v/>
      </c>
      <c r="D316" s="17" t="str">
        <f ca="1">IFERROR(INDEX(Sheet1!D$7:D$700,MATCH(ROW($A309),Sheet1!$H$7:$H$700,0)),"")</f>
        <v/>
      </c>
      <c r="E316" s="17" t="str">
        <f ca="1">IFERROR(INDEX(Sheet1!E$7:E$700,MATCH(ROW($A309),Sheet1!$H$7:$H$700,0)),"")</f>
        <v/>
      </c>
      <c r="F316" s="17" t="str">
        <f ca="1">IFERROR(INDEX(Sheet1!F$7:F$700,MATCH(ROW($A309),Sheet1!$H$7:$H$700,0)),"")</f>
        <v/>
      </c>
      <c r="G316" s="17" t="str">
        <f ca="1">IFERROR(INDEX(Sheet1!G$7:G$700,MATCH(ROW($A309),Sheet1!$H$7:$H$700,0)),"")</f>
        <v/>
      </c>
    </row>
    <row r="317" spans="1:7" x14ac:dyDescent="0.25">
      <c r="A317" s="17" t="str">
        <f ca="1">IF(B317&lt;&gt;"",MAX($A$7:A316)+1,"")</f>
        <v/>
      </c>
      <c r="B317" s="17" t="str">
        <f ca="1">IFERROR(INDEX(Sheet1!B$7:B$700,MATCH(ROW($A310),Sheet1!$H$7:$H$700,0)),"")</f>
        <v/>
      </c>
      <c r="C317" s="18" t="str">
        <f ca="1">IFERROR(INDEX(Sheet1!C$7:C$700,MATCH(ROW($A310),Sheet1!$H$7:$H$700,0)),"")</f>
        <v/>
      </c>
      <c r="D317" s="17" t="str">
        <f ca="1">IFERROR(INDEX(Sheet1!D$7:D$700,MATCH(ROW($A310),Sheet1!$H$7:$H$700,0)),"")</f>
        <v/>
      </c>
      <c r="E317" s="17" t="str">
        <f ca="1">IFERROR(INDEX(Sheet1!E$7:E$700,MATCH(ROW($A310),Sheet1!$H$7:$H$700,0)),"")</f>
        <v/>
      </c>
      <c r="F317" s="17" t="str">
        <f ca="1">IFERROR(INDEX(Sheet1!F$7:F$700,MATCH(ROW($A310),Sheet1!$H$7:$H$700,0)),"")</f>
        <v/>
      </c>
      <c r="G317" s="17" t="str">
        <f ca="1">IFERROR(INDEX(Sheet1!G$7:G$700,MATCH(ROW($A310),Sheet1!$H$7:$H$700,0)),"")</f>
        <v/>
      </c>
    </row>
    <row r="318" spans="1:7" x14ac:dyDescent="0.25">
      <c r="A318" s="17" t="str">
        <f ca="1">IF(B318&lt;&gt;"",MAX($A$7:A317)+1,"")</f>
        <v/>
      </c>
      <c r="B318" s="17" t="str">
        <f ca="1">IFERROR(INDEX(Sheet1!B$7:B$700,MATCH(ROW($A311),Sheet1!$H$7:$H$700,0)),"")</f>
        <v/>
      </c>
      <c r="C318" s="18" t="str">
        <f ca="1">IFERROR(INDEX(Sheet1!C$7:C$700,MATCH(ROW($A311),Sheet1!$H$7:$H$700,0)),"")</f>
        <v/>
      </c>
      <c r="D318" s="17" t="str">
        <f ca="1">IFERROR(INDEX(Sheet1!D$7:D$700,MATCH(ROW($A311),Sheet1!$H$7:$H$700,0)),"")</f>
        <v/>
      </c>
      <c r="E318" s="17" t="str">
        <f ca="1">IFERROR(INDEX(Sheet1!E$7:E$700,MATCH(ROW($A311),Sheet1!$H$7:$H$700,0)),"")</f>
        <v/>
      </c>
      <c r="F318" s="17" t="str">
        <f ca="1">IFERROR(INDEX(Sheet1!F$7:F$700,MATCH(ROW($A311),Sheet1!$H$7:$H$700,0)),"")</f>
        <v/>
      </c>
      <c r="G318" s="17" t="str">
        <f ca="1">IFERROR(INDEX(Sheet1!G$7:G$700,MATCH(ROW($A311),Sheet1!$H$7:$H$700,0)),"")</f>
        <v/>
      </c>
    </row>
    <row r="319" spans="1:7" x14ac:dyDescent="0.25">
      <c r="A319" s="17" t="str">
        <f ca="1">IF(B319&lt;&gt;"",MAX($A$7:A318)+1,"")</f>
        <v/>
      </c>
      <c r="B319" s="17" t="str">
        <f ca="1">IFERROR(INDEX(Sheet1!B$7:B$700,MATCH(ROW($A312),Sheet1!$H$7:$H$700,0)),"")</f>
        <v/>
      </c>
      <c r="C319" s="18" t="str">
        <f ca="1">IFERROR(INDEX(Sheet1!C$7:C$700,MATCH(ROW($A312),Sheet1!$H$7:$H$700,0)),"")</f>
        <v/>
      </c>
      <c r="D319" s="17" t="str">
        <f ca="1">IFERROR(INDEX(Sheet1!D$7:D$700,MATCH(ROW($A312),Sheet1!$H$7:$H$700,0)),"")</f>
        <v/>
      </c>
      <c r="E319" s="17" t="str">
        <f ca="1">IFERROR(INDEX(Sheet1!E$7:E$700,MATCH(ROW($A312),Sheet1!$H$7:$H$700,0)),"")</f>
        <v/>
      </c>
      <c r="F319" s="17" t="str">
        <f ca="1">IFERROR(INDEX(Sheet1!F$7:F$700,MATCH(ROW($A312),Sheet1!$H$7:$H$700,0)),"")</f>
        <v/>
      </c>
      <c r="G319" s="17" t="str">
        <f ca="1">IFERROR(INDEX(Sheet1!G$7:G$700,MATCH(ROW($A312),Sheet1!$H$7:$H$700,0)),"")</f>
        <v/>
      </c>
    </row>
    <row r="320" spans="1:7" x14ac:dyDescent="0.25">
      <c r="A320" s="17" t="str">
        <f ca="1">IF(B320&lt;&gt;"",MAX($A$7:A319)+1,"")</f>
        <v/>
      </c>
      <c r="B320" s="17" t="str">
        <f ca="1">IFERROR(INDEX(Sheet1!B$7:B$700,MATCH(ROW($A313),Sheet1!$H$7:$H$700,0)),"")</f>
        <v/>
      </c>
      <c r="C320" s="18" t="str">
        <f ca="1">IFERROR(INDEX(Sheet1!C$7:C$700,MATCH(ROW($A313),Sheet1!$H$7:$H$700,0)),"")</f>
        <v/>
      </c>
      <c r="D320" s="17" t="str">
        <f ca="1">IFERROR(INDEX(Sheet1!D$7:D$700,MATCH(ROW($A313),Sheet1!$H$7:$H$700,0)),"")</f>
        <v/>
      </c>
      <c r="E320" s="17" t="str">
        <f ca="1">IFERROR(INDEX(Sheet1!E$7:E$700,MATCH(ROW($A313),Sheet1!$H$7:$H$700,0)),"")</f>
        <v/>
      </c>
      <c r="F320" s="17" t="str">
        <f ca="1">IFERROR(INDEX(Sheet1!F$7:F$700,MATCH(ROW($A313),Sheet1!$H$7:$H$700,0)),"")</f>
        <v/>
      </c>
      <c r="G320" s="17" t="str">
        <f ca="1">IFERROR(INDEX(Sheet1!G$7:G$700,MATCH(ROW($A313),Sheet1!$H$7:$H$700,0)),"")</f>
        <v/>
      </c>
    </row>
    <row r="321" spans="1:7" x14ac:dyDescent="0.25">
      <c r="A321" s="17" t="str">
        <f ca="1">IF(B321&lt;&gt;"",MAX($A$7:A320)+1,"")</f>
        <v/>
      </c>
      <c r="B321" s="17" t="str">
        <f ca="1">IFERROR(INDEX(Sheet1!B$7:B$700,MATCH(ROW($A314),Sheet1!$H$7:$H$700,0)),"")</f>
        <v/>
      </c>
      <c r="C321" s="18" t="str">
        <f ca="1">IFERROR(INDEX(Sheet1!C$7:C$700,MATCH(ROW($A314),Sheet1!$H$7:$H$700,0)),"")</f>
        <v/>
      </c>
      <c r="D321" s="17" t="str">
        <f ca="1">IFERROR(INDEX(Sheet1!D$7:D$700,MATCH(ROW($A314),Sheet1!$H$7:$H$700,0)),"")</f>
        <v/>
      </c>
      <c r="E321" s="17" t="str">
        <f ca="1">IFERROR(INDEX(Sheet1!E$7:E$700,MATCH(ROW($A314),Sheet1!$H$7:$H$700,0)),"")</f>
        <v/>
      </c>
      <c r="F321" s="17" t="str">
        <f ca="1">IFERROR(INDEX(Sheet1!F$7:F$700,MATCH(ROW($A314),Sheet1!$H$7:$H$700,0)),"")</f>
        <v/>
      </c>
      <c r="G321" s="17" t="str">
        <f ca="1">IFERROR(INDEX(Sheet1!G$7:G$700,MATCH(ROW($A314),Sheet1!$H$7:$H$700,0)),"")</f>
        <v/>
      </c>
    </row>
    <row r="322" spans="1:7" x14ac:dyDescent="0.25">
      <c r="A322" s="17" t="str">
        <f ca="1">IF(B322&lt;&gt;"",MAX($A$7:A321)+1,"")</f>
        <v/>
      </c>
      <c r="B322" s="17" t="str">
        <f ca="1">IFERROR(INDEX(Sheet1!B$7:B$700,MATCH(ROW($A315),Sheet1!$H$7:$H$700,0)),"")</f>
        <v/>
      </c>
      <c r="C322" s="18" t="str">
        <f ca="1">IFERROR(INDEX(Sheet1!C$7:C$700,MATCH(ROW($A315),Sheet1!$H$7:$H$700,0)),"")</f>
        <v/>
      </c>
      <c r="D322" s="17" t="str">
        <f ca="1">IFERROR(INDEX(Sheet1!D$7:D$700,MATCH(ROW($A315),Sheet1!$H$7:$H$700,0)),"")</f>
        <v/>
      </c>
      <c r="E322" s="17" t="str">
        <f ca="1">IFERROR(INDEX(Sheet1!E$7:E$700,MATCH(ROW($A315),Sheet1!$H$7:$H$700,0)),"")</f>
        <v/>
      </c>
      <c r="F322" s="17" t="str">
        <f ca="1">IFERROR(INDEX(Sheet1!F$7:F$700,MATCH(ROW($A315),Sheet1!$H$7:$H$700,0)),"")</f>
        <v/>
      </c>
      <c r="G322" s="17" t="str">
        <f ca="1">IFERROR(INDEX(Sheet1!G$7:G$700,MATCH(ROW($A315),Sheet1!$H$7:$H$700,0)),"")</f>
        <v/>
      </c>
    </row>
    <row r="323" spans="1:7" x14ac:dyDescent="0.25">
      <c r="A323" s="17" t="str">
        <f ca="1">IF(B323&lt;&gt;"",MAX($A$7:A322)+1,"")</f>
        <v/>
      </c>
      <c r="B323" s="17" t="str">
        <f ca="1">IFERROR(INDEX(Sheet1!B$7:B$700,MATCH(ROW($A316),Sheet1!$H$7:$H$700,0)),"")</f>
        <v/>
      </c>
      <c r="C323" s="18" t="str">
        <f ca="1">IFERROR(INDEX(Sheet1!C$7:C$700,MATCH(ROW($A316),Sheet1!$H$7:$H$700,0)),"")</f>
        <v/>
      </c>
      <c r="D323" s="17" t="str">
        <f ca="1">IFERROR(INDEX(Sheet1!D$7:D$700,MATCH(ROW($A316),Sheet1!$H$7:$H$700,0)),"")</f>
        <v/>
      </c>
      <c r="E323" s="17" t="str">
        <f ca="1">IFERROR(INDEX(Sheet1!E$7:E$700,MATCH(ROW($A316),Sheet1!$H$7:$H$700,0)),"")</f>
        <v/>
      </c>
      <c r="F323" s="17" t="str">
        <f ca="1">IFERROR(INDEX(Sheet1!F$7:F$700,MATCH(ROW($A316),Sheet1!$H$7:$H$700,0)),"")</f>
        <v/>
      </c>
      <c r="G323" s="17" t="str">
        <f ca="1">IFERROR(INDEX(Sheet1!G$7:G$700,MATCH(ROW($A316),Sheet1!$H$7:$H$700,0)),"")</f>
        <v/>
      </c>
    </row>
    <row r="324" spans="1:7" x14ac:dyDescent="0.25">
      <c r="A324" s="17" t="str">
        <f ca="1">IF(B324&lt;&gt;"",MAX($A$7:A323)+1,"")</f>
        <v/>
      </c>
      <c r="B324" s="17" t="str">
        <f ca="1">IFERROR(INDEX(Sheet1!B$7:B$700,MATCH(ROW($A317),Sheet1!$H$7:$H$700,0)),"")</f>
        <v/>
      </c>
      <c r="C324" s="18" t="str">
        <f ca="1">IFERROR(INDEX(Sheet1!C$7:C$700,MATCH(ROW($A317),Sheet1!$H$7:$H$700,0)),"")</f>
        <v/>
      </c>
      <c r="D324" s="17" t="str">
        <f ca="1">IFERROR(INDEX(Sheet1!D$7:D$700,MATCH(ROW($A317),Sheet1!$H$7:$H$700,0)),"")</f>
        <v/>
      </c>
      <c r="E324" s="17" t="str">
        <f ca="1">IFERROR(INDEX(Sheet1!E$7:E$700,MATCH(ROW($A317),Sheet1!$H$7:$H$700,0)),"")</f>
        <v/>
      </c>
      <c r="F324" s="17" t="str">
        <f ca="1">IFERROR(INDEX(Sheet1!F$7:F$700,MATCH(ROW($A317),Sheet1!$H$7:$H$700,0)),"")</f>
        <v/>
      </c>
      <c r="G324" s="17" t="str">
        <f ca="1">IFERROR(INDEX(Sheet1!G$7:G$700,MATCH(ROW($A317),Sheet1!$H$7:$H$700,0)),"")</f>
        <v/>
      </c>
    </row>
    <row r="325" spans="1:7" x14ac:dyDescent="0.25">
      <c r="A325" s="17" t="str">
        <f ca="1">IF(B325&lt;&gt;"",MAX($A$7:A324)+1,"")</f>
        <v/>
      </c>
      <c r="B325" s="17" t="str">
        <f ca="1">IFERROR(INDEX(Sheet1!B$7:B$700,MATCH(ROW($A318),Sheet1!$H$7:$H$700,0)),"")</f>
        <v/>
      </c>
      <c r="C325" s="18" t="str">
        <f ca="1">IFERROR(INDEX(Sheet1!C$7:C$700,MATCH(ROW($A318),Sheet1!$H$7:$H$700,0)),"")</f>
        <v/>
      </c>
      <c r="D325" s="17" t="str">
        <f ca="1">IFERROR(INDEX(Sheet1!D$7:D$700,MATCH(ROW($A318),Sheet1!$H$7:$H$700,0)),"")</f>
        <v/>
      </c>
      <c r="E325" s="17" t="str">
        <f ca="1">IFERROR(INDEX(Sheet1!E$7:E$700,MATCH(ROW($A318),Sheet1!$H$7:$H$700,0)),"")</f>
        <v/>
      </c>
      <c r="F325" s="17" t="str">
        <f ca="1">IFERROR(INDEX(Sheet1!F$7:F$700,MATCH(ROW($A318),Sheet1!$H$7:$H$700,0)),"")</f>
        <v/>
      </c>
      <c r="G325" s="17" t="str">
        <f ca="1">IFERROR(INDEX(Sheet1!G$7:G$700,MATCH(ROW($A318),Sheet1!$H$7:$H$700,0)),"")</f>
        <v/>
      </c>
    </row>
    <row r="326" spans="1:7" x14ac:dyDescent="0.25">
      <c r="A326" s="17" t="str">
        <f ca="1">IF(B326&lt;&gt;"",MAX($A$7:A325)+1,"")</f>
        <v/>
      </c>
      <c r="B326" s="17" t="str">
        <f ca="1">IFERROR(INDEX(Sheet1!B$7:B$700,MATCH(ROW($A319),Sheet1!$H$7:$H$700,0)),"")</f>
        <v/>
      </c>
      <c r="C326" s="18" t="str">
        <f ca="1">IFERROR(INDEX(Sheet1!C$7:C$700,MATCH(ROW($A319),Sheet1!$H$7:$H$700,0)),"")</f>
        <v/>
      </c>
      <c r="D326" s="17" t="str">
        <f ca="1">IFERROR(INDEX(Sheet1!D$7:D$700,MATCH(ROW($A319),Sheet1!$H$7:$H$700,0)),"")</f>
        <v/>
      </c>
      <c r="E326" s="17" t="str">
        <f ca="1">IFERROR(INDEX(Sheet1!E$7:E$700,MATCH(ROW($A319),Sheet1!$H$7:$H$700,0)),"")</f>
        <v/>
      </c>
      <c r="F326" s="17" t="str">
        <f ca="1">IFERROR(INDEX(Sheet1!F$7:F$700,MATCH(ROW($A319),Sheet1!$H$7:$H$700,0)),"")</f>
        <v/>
      </c>
      <c r="G326" s="17" t="str">
        <f ca="1">IFERROR(INDEX(Sheet1!G$7:G$700,MATCH(ROW($A319),Sheet1!$H$7:$H$700,0)),"")</f>
        <v/>
      </c>
    </row>
    <row r="327" spans="1:7" x14ac:dyDescent="0.25">
      <c r="A327" s="17" t="str">
        <f ca="1">IF(B327&lt;&gt;"",MAX($A$7:A326)+1,"")</f>
        <v/>
      </c>
      <c r="B327" s="17" t="str">
        <f ca="1">IFERROR(INDEX(Sheet1!B$7:B$700,MATCH(ROW($A320),Sheet1!$H$7:$H$700,0)),"")</f>
        <v/>
      </c>
      <c r="C327" s="18" t="str">
        <f ca="1">IFERROR(INDEX(Sheet1!C$7:C$700,MATCH(ROW($A320),Sheet1!$H$7:$H$700,0)),"")</f>
        <v/>
      </c>
      <c r="D327" s="17" t="str">
        <f ca="1">IFERROR(INDEX(Sheet1!D$7:D$700,MATCH(ROW($A320),Sheet1!$H$7:$H$700,0)),"")</f>
        <v/>
      </c>
      <c r="E327" s="17" t="str">
        <f ca="1">IFERROR(INDEX(Sheet1!E$7:E$700,MATCH(ROW($A320),Sheet1!$H$7:$H$700,0)),"")</f>
        <v/>
      </c>
      <c r="F327" s="17" t="str">
        <f ca="1">IFERROR(INDEX(Sheet1!F$7:F$700,MATCH(ROW($A320),Sheet1!$H$7:$H$700,0)),"")</f>
        <v/>
      </c>
      <c r="G327" s="17" t="str">
        <f ca="1">IFERROR(INDEX(Sheet1!G$7:G$700,MATCH(ROW($A320),Sheet1!$H$7:$H$700,0)),"")</f>
        <v/>
      </c>
    </row>
    <row r="328" spans="1:7" x14ac:dyDescent="0.25">
      <c r="A328" s="17" t="str">
        <f ca="1">IF(B328&lt;&gt;"",MAX($A$7:A327)+1,"")</f>
        <v/>
      </c>
      <c r="B328" s="17" t="str">
        <f ca="1">IFERROR(INDEX(Sheet1!B$7:B$700,MATCH(ROW($A321),Sheet1!$H$7:$H$700,0)),"")</f>
        <v/>
      </c>
      <c r="C328" s="18" t="str">
        <f ca="1">IFERROR(INDEX(Sheet1!C$7:C$700,MATCH(ROW($A321),Sheet1!$H$7:$H$700,0)),"")</f>
        <v/>
      </c>
      <c r="D328" s="17" t="str">
        <f ca="1">IFERROR(INDEX(Sheet1!D$7:D$700,MATCH(ROW($A321),Sheet1!$H$7:$H$700,0)),"")</f>
        <v/>
      </c>
      <c r="E328" s="17" t="str">
        <f ca="1">IFERROR(INDEX(Sheet1!E$7:E$700,MATCH(ROW($A321),Sheet1!$H$7:$H$700,0)),"")</f>
        <v/>
      </c>
      <c r="F328" s="17" t="str">
        <f ca="1">IFERROR(INDEX(Sheet1!F$7:F$700,MATCH(ROW($A321),Sheet1!$H$7:$H$700,0)),"")</f>
        <v/>
      </c>
      <c r="G328" s="17" t="str">
        <f ca="1">IFERROR(INDEX(Sheet1!G$7:G$700,MATCH(ROW($A321),Sheet1!$H$7:$H$700,0)),"")</f>
        <v/>
      </c>
    </row>
    <row r="329" spans="1:7" x14ac:dyDescent="0.25">
      <c r="A329" s="17" t="str">
        <f ca="1">IF(B329&lt;&gt;"",MAX($A$7:A328)+1,"")</f>
        <v/>
      </c>
      <c r="B329" s="17" t="str">
        <f ca="1">IFERROR(INDEX(Sheet1!B$7:B$700,MATCH(ROW($A322),Sheet1!$H$7:$H$700,0)),"")</f>
        <v/>
      </c>
      <c r="C329" s="18" t="str">
        <f ca="1">IFERROR(INDEX(Sheet1!C$7:C$700,MATCH(ROW($A322),Sheet1!$H$7:$H$700,0)),"")</f>
        <v/>
      </c>
      <c r="D329" s="17" t="str">
        <f ca="1">IFERROR(INDEX(Sheet1!D$7:D$700,MATCH(ROW($A322),Sheet1!$H$7:$H$700,0)),"")</f>
        <v/>
      </c>
      <c r="E329" s="17" t="str">
        <f ca="1">IFERROR(INDEX(Sheet1!E$7:E$700,MATCH(ROW($A322),Sheet1!$H$7:$H$700,0)),"")</f>
        <v/>
      </c>
      <c r="F329" s="17" t="str">
        <f ca="1">IFERROR(INDEX(Sheet1!F$7:F$700,MATCH(ROW($A322),Sheet1!$H$7:$H$700,0)),"")</f>
        <v/>
      </c>
      <c r="G329" s="17" t="str">
        <f ca="1">IFERROR(INDEX(Sheet1!G$7:G$700,MATCH(ROW($A322),Sheet1!$H$7:$H$700,0)),"")</f>
        <v/>
      </c>
    </row>
    <row r="330" spans="1:7" x14ac:dyDescent="0.25">
      <c r="A330" s="17" t="str">
        <f ca="1">IF(B330&lt;&gt;"",MAX($A$7:A329)+1,"")</f>
        <v/>
      </c>
      <c r="B330" s="17" t="str">
        <f ca="1">IFERROR(INDEX(Sheet1!B$7:B$700,MATCH(ROW($A323),Sheet1!$H$7:$H$700,0)),"")</f>
        <v/>
      </c>
      <c r="C330" s="18" t="str">
        <f ca="1">IFERROR(INDEX(Sheet1!C$7:C$700,MATCH(ROW($A323),Sheet1!$H$7:$H$700,0)),"")</f>
        <v/>
      </c>
      <c r="D330" s="17" t="str">
        <f ca="1">IFERROR(INDEX(Sheet1!D$7:D$700,MATCH(ROW($A323),Sheet1!$H$7:$H$700,0)),"")</f>
        <v/>
      </c>
      <c r="E330" s="17" t="str">
        <f ca="1">IFERROR(INDEX(Sheet1!E$7:E$700,MATCH(ROW($A323),Sheet1!$H$7:$H$700,0)),"")</f>
        <v/>
      </c>
      <c r="F330" s="17" t="str">
        <f ca="1">IFERROR(INDEX(Sheet1!F$7:F$700,MATCH(ROW($A323),Sheet1!$H$7:$H$700,0)),"")</f>
        <v/>
      </c>
      <c r="G330" s="17" t="str">
        <f ca="1">IFERROR(INDEX(Sheet1!G$7:G$700,MATCH(ROW($A323),Sheet1!$H$7:$H$700,0)),"")</f>
        <v/>
      </c>
    </row>
    <row r="331" spans="1:7" x14ac:dyDescent="0.25">
      <c r="A331" s="17" t="str">
        <f ca="1">IF(B331&lt;&gt;"",MAX($A$7:A330)+1,"")</f>
        <v/>
      </c>
      <c r="B331" s="17" t="str">
        <f ca="1">IFERROR(INDEX(Sheet1!B$7:B$700,MATCH(ROW($A324),Sheet1!$H$7:$H$700,0)),"")</f>
        <v/>
      </c>
      <c r="C331" s="18" t="str">
        <f ca="1">IFERROR(INDEX(Sheet1!C$7:C$700,MATCH(ROW($A324),Sheet1!$H$7:$H$700,0)),"")</f>
        <v/>
      </c>
      <c r="D331" s="17" t="str">
        <f ca="1">IFERROR(INDEX(Sheet1!D$7:D$700,MATCH(ROW($A324),Sheet1!$H$7:$H$700,0)),"")</f>
        <v/>
      </c>
      <c r="E331" s="17" t="str">
        <f ca="1">IFERROR(INDEX(Sheet1!E$7:E$700,MATCH(ROW($A324),Sheet1!$H$7:$H$700,0)),"")</f>
        <v/>
      </c>
      <c r="F331" s="17" t="str">
        <f ca="1">IFERROR(INDEX(Sheet1!F$7:F$700,MATCH(ROW($A324),Sheet1!$H$7:$H$700,0)),"")</f>
        <v/>
      </c>
      <c r="G331" s="17" t="str">
        <f ca="1">IFERROR(INDEX(Sheet1!G$7:G$700,MATCH(ROW($A324),Sheet1!$H$7:$H$700,0)),"")</f>
        <v/>
      </c>
    </row>
    <row r="332" spans="1:7" x14ac:dyDescent="0.25">
      <c r="A332" s="17" t="str">
        <f ca="1">IF(B332&lt;&gt;"",MAX($A$7:A331)+1,"")</f>
        <v/>
      </c>
      <c r="B332" s="17" t="str">
        <f ca="1">IFERROR(INDEX(Sheet1!B$7:B$700,MATCH(ROW($A325),Sheet1!$H$7:$H$700,0)),"")</f>
        <v/>
      </c>
      <c r="C332" s="18" t="str">
        <f ca="1">IFERROR(INDEX(Sheet1!C$7:C$700,MATCH(ROW($A325),Sheet1!$H$7:$H$700,0)),"")</f>
        <v/>
      </c>
      <c r="D332" s="17" t="str">
        <f ca="1">IFERROR(INDEX(Sheet1!D$7:D$700,MATCH(ROW($A325),Sheet1!$H$7:$H$700,0)),"")</f>
        <v/>
      </c>
      <c r="E332" s="17" t="str">
        <f ca="1">IFERROR(INDEX(Sheet1!E$7:E$700,MATCH(ROW($A325),Sheet1!$H$7:$H$700,0)),"")</f>
        <v/>
      </c>
      <c r="F332" s="17" t="str">
        <f ca="1">IFERROR(INDEX(Sheet1!F$7:F$700,MATCH(ROW($A325),Sheet1!$H$7:$H$700,0)),"")</f>
        <v/>
      </c>
      <c r="G332" s="17" t="str">
        <f ca="1">IFERROR(INDEX(Sheet1!G$7:G$700,MATCH(ROW($A325),Sheet1!$H$7:$H$700,0)),"")</f>
        <v/>
      </c>
    </row>
    <row r="333" spans="1:7" x14ac:dyDescent="0.25">
      <c r="A333" s="17" t="str">
        <f ca="1">IF(B333&lt;&gt;"",MAX($A$7:A332)+1,"")</f>
        <v/>
      </c>
      <c r="B333" s="17" t="str">
        <f ca="1">IFERROR(INDEX(Sheet1!B$7:B$700,MATCH(ROW($A326),Sheet1!$H$7:$H$700,0)),"")</f>
        <v/>
      </c>
      <c r="C333" s="18" t="str">
        <f ca="1">IFERROR(INDEX(Sheet1!C$7:C$700,MATCH(ROW($A326),Sheet1!$H$7:$H$700,0)),"")</f>
        <v/>
      </c>
      <c r="D333" s="17" t="str">
        <f ca="1">IFERROR(INDEX(Sheet1!D$7:D$700,MATCH(ROW($A326),Sheet1!$H$7:$H$700,0)),"")</f>
        <v/>
      </c>
      <c r="E333" s="17" t="str">
        <f ca="1">IFERROR(INDEX(Sheet1!E$7:E$700,MATCH(ROW($A326),Sheet1!$H$7:$H$700,0)),"")</f>
        <v/>
      </c>
      <c r="F333" s="17" t="str">
        <f ca="1">IFERROR(INDEX(Sheet1!F$7:F$700,MATCH(ROW($A326),Sheet1!$H$7:$H$700,0)),"")</f>
        <v/>
      </c>
      <c r="G333" s="17" t="str">
        <f ca="1">IFERROR(INDEX(Sheet1!G$7:G$700,MATCH(ROW($A326),Sheet1!$H$7:$H$700,0)),"")</f>
        <v/>
      </c>
    </row>
    <row r="334" spans="1:7" x14ac:dyDescent="0.25">
      <c r="A334" s="17" t="str">
        <f ca="1">IF(B334&lt;&gt;"",MAX($A$7:A333)+1,"")</f>
        <v/>
      </c>
      <c r="B334" s="17" t="str">
        <f ca="1">IFERROR(INDEX(Sheet1!B$7:B$700,MATCH(ROW($A327),Sheet1!$H$7:$H$700,0)),"")</f>
        <v/>
      </c>
      <c r="C334" s="18" t="str">
        <f ca="1">IFERROR(INDEX(Sheet1!C$7:C$700,MATCH(ROW($A327),Sheet1!$H$7:$H$700,0)),"")</f>
        <v/>
      </c>
      <c r="D334" s="17" t="str">
        <f ca="1">IFERROR(INDEX(Sheet1!D$7:D$700,MATCH(ROW($A327),Sheet1!$H$7:$H$700,0)),"")</f>
        <v/>
      </c>
      <c r="E334" s="17" t="str">
        <f ca="1">IFERROR(INDEX(Sheet1!E$7:E$700,MATCH(ROW($A327),Sheet1!$H$7:$H$700,0)),"")</f>
        <v/>
      </c>
      <c r="F334" s="17" t="str">
        <f ca="1">IFERROR(INDEX(Sheet1!F$7:F$700,MATCH(ROW($A327),Sheet1!$H$7:$H$700,0)),"")</f>
        <v/>
      </c>
      <c r="G334" s="17" t="str">
        <f ca="1">IFERROR(INDEX(Sheet1!G$7:G$700,MATCH(ROW($A327),Sheet1!$H$7:$H$700,0)),"")</f>
        <v/>
      </c>
    </row>
    <row r="335" spans="1:7" x14ac:dyDescent="0.25">
      <c r="A335" s="17" t="str">
        <f ca="1">IF(B335&lt;&gt;"",MAX($A$7:A334)+1,"")</f>
        <v/>
      </c>
      <c r="B335" s="17" t="str">
        <f ca="1">IFERROR(INDEX(Sheet1!B$7:B$700,MATCH(ROW($A328),Sheet1!$H$7:$H$700,0)),"")</f>
        <v/>
      </c>
      <c r="C335" s="18" t="str">
        <f ca="1">IFERROR(INDEX(Sheet1!C$7:C$700,MATCH(ROW($A328),Sheet1!$H$7:$H$700,0)),"")</f>
        <v/>
      </c>
      <c r="D335" s="17" t="str">
        <f ca="1">IFERROR(INDEX(Sheet1!D$7:D$700,MATCH(ROW($A328),Sheet1!$H$7:$H$700,0)),"")</f>
        <v/>
      </c>
      <c r="E335" s="17" t="str">
        <f ca="1">IFERROR(INDEX(Sheet1!E$7:E$700,MATCH(ROW($A328),Sheet1!$H$7:$H$700,0)),"")</f>
        <v/>
      </c>
      <c r="F335" s="17" t="str">
        <f ca="1">IFERROR(INDEX(Sheet1!F$7:F$700,MATCH(ROW($A328),Sheet1!$H$7:$H$700,0)),"")</f>
        <v/>
      </c>
      <c r="G335" s="17" t="str">
        <f ca="1">IFERROR(INDEX(Sheet1!G$7:G$700,MATCH(ROW($A328),Sheet1!$H$7:$H$700,0)),"")</f>
        <v/>
      </c>
    </row>
    <row r="336" spans="1:7" x14ac:dyDescent="0.25">
      <c r="A336" s="17" t="str">
        <f ca="1">IF(B336&lt;&gt;"",MAX($A$7:A335)+1,"")</f>
        <v/>
      </c>
      <c r="B336" s="17" t="str">
        <f ca="1">IFERROR(INDEX(Sheet1!B$7:B$700,MATCH(ROW($A329),Sheet1!$H$7:$H$700,0)),"")</f>
        <v/>
      </c>
      <c r="C336" s="18" t="str">
        <f ca="1">IFERROR(INDEX(Sheet1!C$7:C$700,MATCH(ROW($A329),Sheet1!$H$7:$H$700,0)),"")</f>
        <v/>
      </c>
      <c r="D336" s="17" t="str">
        <f ca="1">IFERROR(INDEX(Sheet1!D$7:D$700,MATCH(ROW($A329),Sheet1!$H$7:$H$700,0)),"")</f>
        <v/>
      </c>
      <c r="E336" s="17" t="str">
        <f ca="1">IFERROR(INDEX(Sheet1!E$7:E$700,MATCH(ROW($A329),Sheet1!$H$7:$H$700,0)),"")</f>
        <v/>
      </c>
      <c r="F336" s="17" t="str">
        <f ca="1">IFERROR(INDEX(Sheet1!F$7:F$700,MATCH(ROW($A329),Sheet1!$H$7:$H$700,0)),"")</f>
        <v/>
      </c>
      <c r="G336" s="17" t="str">
        <f ca="1">IFERROR(INDEX(Sheet1!G$7:G$700,MATCH(ROW($A329),Sheet1!$H$7:$H$700,0)),"")</f>
        <v/>
      </c>
    </row>
    <row r="337" spans="1:7" x14ac:dyDescent="0.25">
      <c r="A337" s="17" t="str">
        <f ca="1">IF(B337&lt;&gt;"",MAX($A$7:A336)+1,"")</f>
        <v/>
      </c>
      <c r="B337" s="17" t="str">
        <f ca="1">IFERROR(INDEX(Sheet1!B$7:B$700,MATCH(ROW($A330),Sheet1!$H$7:$H$700,0)),"")</f>
        <v/>
      </c>
      <c r="C337" s="18" t="str">
        <f ca="1">IFERROR(INDEX(Sheet1!C$7:C$700,MATCH(ROW($A330),Sheet1!$H$7:$H$700,0)),"")</f>
        <v/>
      </c>
      <c r="D337" s="17" t="str">
        <f ca="1">IFERROR(INDEX(Sheet1!D$7:D$700,MATCH(ROW($A330),Sheet1!$H$7:$H$700,0)),"")</f>
        <v/>
      </c>
      <c r="E337" s="17" t="str">
        <f ca="1">IFERROR(INDEX(Sheet1!E$7:E$700,MATCH(ROW($A330),Sheet1!$H$7:$H$700,0)),"")</f>
        <v/>
      </c>
      <c r="F337" s="17" t="str">
        <f ca="1">IFERROR(INDEX(Sheet1!F$7:F$700,MATCH(ROW($A330),Sheet1!$H$7:$H$700,0)),"")</f>
        <v/>
      </c>
      <c r="G337" s="17" t="str">
        <f ca="1">IFERROR(INDEX(Sheet1!G$7:G$700,MATCH(ROW($A330),Sheet1!$H$7:$H$700,0)),"")</f>
        <v/>
      </c>
    </row>
    <row r="338" spans="1:7" x14ac:dyDescent="0.25">
      <c r="A338" s="17" t="str">
        <f ca="1">IF(B338&lt;&gt;"",MAX($A$7:A337)+1,"")</f>
        <v/>
      </c>
      <c r="B338" s="17" t="str">
        <f ca="1">IFERROR(INDEX(Sheet1!B$7:B$700,MATCH(ROW($A331),Sheet1!$H$7:$H$700,0)),"")</f>
        <v/>
      </c>
      <c r="C338" s="18" t="str">
        <f ca="1">IFERROR(INDEX(Sheet1!C$7:C$700,MATCH(ROW($A331),Sheet1!$H$7:$H$700,0)),"")</f>
        <v/>
      </c>
      <c r="D338" s="17" t="str">
        <f ca="1">IFERROR(INDEX(Sheet1!D$7:D$700,MATCH(ROW($A331),Sheet1!$H$7:$H$700,0)),"")</f>
        <v/>
      </c>
      <c r="E338" s="17" t="str">
        <f ca="1">IFERROR(INDEX(Sheet1!E$7:E$700,MATCH(ROW($A331),Sheet1!$H$7:$H$700,0)),"")</f>
        <v/>
      </c>
      <c r="F338" s="17" t="str">
        <f ca="1">IFERROR(INDEX(Sheet1!F$7:F$700,MATCH(ROW($A331),Sheet1!$H$7:$H$700,0)),"")</f>
        <v/>
      </c>
      <c r="G338" s="17" t="str">
        <f ca="1">IFERROR(INDEX(Sheet1!G$7:G$700,MATCH(ROW($A331),Sheet1!$H$7:$H$700,0)),"")</f>
        <v/>
      </c>
    </row>
    <row r="339" spans="1:7" x14ac:dyDescent="0.25">
      <c r="A339" s="17" t="str">
        <f ca="1">IF(B339&lt;&gt;"",MAX($A$7:A338)+1,"")</f>
        <v/>
      </c>
      <c r="B339" s="17" t="str">
        <f ca="1">IFERROR(INDEX(Sheet1!B$7:B$700,MATCH(ROW($A332),Sheet1!$H$7:$H$700,0)),"")</f>
        <v/>
      </c>
      <c r="C339" s="18" t="str">
        <f ca="1">IFERROR(INDEX(Sheet1!C$7:C$700,MATCH(ROW($A332),Sheet1!$H$7:$H$700,0)),"")</f>
        <v/>
      </c>
      <c r="D339" s="17" t="str">
        <f ca="1">IFERROR(INDEX(Sheet1!D$7:D$700,MATCH(ROW($A332),Sheet1!$H$7:$H$700,0)),"")</f>
        <v/>
      </c>
      <c r="E339" s="17" t="str">
        <f ca="1">IFERROR(INDEX(Sheet1!E$7:E$700,MATCH(ROW($A332),Sheet1!$H$7:$H$700,0)),"")</f>
        <v/>
      </c>
      <c r="F339" s="17" t="str">
        <f ca="1">IFERROR(INDEX(Sheet1!F$7:F$700,MATCH(ROW($A332),Sheet1!$H$7:$H$700,0)),"")</f>
        <v/>
      </c>
      <c r="G339" s="17" t="str">
        <f ca="1">IFERROR(INDEX(Sheet1!G$7:G$700,MATCH(ROW($A332),Sheet1!$H$7:$H$700,0)),"")</f>
        <v/>
      </c>
    </row>
    <row r="340" spans="1:7" x14ac:dyDescent="0.25">
      <c r="A340" s="17" t="str">
        <f ca="1">IF(B340&lt;&gt;"",MAX($A$7:A339)+1,"")</f>
        <v/>
      </c>
      <c r="B340" s="17" t="str">
        <f ca="1">IFERROR(INDEX(Sheet1!B$7:B$700,MATCH(ROW($A333),Sheet1!$H$7:$H$700,0)),"")</f>
        <v/>
      </c>
      <c r="C340" s="18" t="str">
        <f ca="1">IFERROR(INDEX(Sheet1!C$7:C$700,MATCH(ROW($A333),Sheet1!$H$7:$H$700,0)),"")</f>
        <v/>
      </c>
      <c r="D340" s="17" t="str">
        <f ca="1">IFERROR(INDEX(Sheet1!D$7:D$700,MATCH(ROW($A333),Sheet1!$H$7:$H$700,0)),"")</f>
        <v/>
      </c>
      <c r="E340" s="17" t="str">
        <f ca="1">IFERROR(INDEX(Sheet1!E$7:E$700,MATCH(ROW($A333),Sheet1!$H$7:$H$700,0)),"")</f>
        <v/>
      </c>
      <c r="F340" s="17" t="str">
        <f ca="1">IFERROR(INDEX(Sheet1!F$7:F$700,MATCH(ROW($A333),Sheet1!$H$7:$H$700,0)),"")</f>
        <v/>
      </c>
      <c r="G340" s="17" t="str">
        <f ca="1">IFERROR(INDEX(Sheet1!G$7:G$700,MATCH(ROW($A333),Sheet1!$H$7:$H$700,0)),"")</f>
        <v/>
      </c>
    </row>
    <row r="341" spans="1:7" x14ac:dyDescent="0.25">
      <c r="A341" s="17" t="str">
        <f ca="1">IF(B341&lt;&gt;"",MAX($A$7:A340)+1,"")</f>
        <v/>
      </c>
      <c r="B341" s="17" t="str">
        <f ca="1">IFERROR(INDEX(Sheet1!B$7:B$700,MATCH(ROW($A334),Sheet1!$H$7:$H$700,0)),"")</f>
        <v/>
      </c>
      <c r="C341" s="18" t="str">
        <f ca="1">IFERROR(INDEX(Sheet1!C$7:C$700,MATCH(ROW($A334),Sheet1!$H$7:$H$700,0)),"")</f>
        <v/>
      </c>
      <c r="D341" s="17" t="str">
        <f ca="1">IFERROR(INDEX(Sheet1!D$7:D$700,MATCH(ROW($A334),Sheet1!$H$7:$H$700,0)),"")</f>
        <v/>
      </c>
      <c r="E341" s="17" t="str">
        <f ca="1">IFERROR(INDEX(Sheet1!E$7:E$700,MATCH(ROW($A334),Sheet1!$H$7:$H$700,0)),"")</f>
        <v/>
      </c>
      <c r="F341" s="17" t="str">
        <f ca="1">IFERROR(INDEX(Sheet1!F$7:F$700,MATCH(ROW($A334),Sheet1!$H$7:$H$700,0)),"")</f>
        <v/>
      </c>
      <c r="G341" s="17" t="str">
        <f ca="1">IFERROR(INDEX(Sheet1!G$7:G$700,MATCH(ROW($A334),Sheet1!$H$7:$H$700,0)),"")</f>
        <v/>
      </c>
    </row>
    <row r="342" spans="1:7" x14ac:dyDescent="0.25">
      <c r="A342" s="17" t="str">
        <f ca="1">IF(B342&lt;&gt;"",MAX($A$7:A341)+1,"")</f>
        <v/>
      </c>
      <c r="B342" s="17" t="str">
        <f ca="1">IFERROR(INDEX(Sheet1!B$7:B$700,MATCH(ROW($A335),Sheet1!$H$7:$H$700,0)),"")</f>
        <v/>
      </c>
      <c r="C342" s="18" t="str">
        <f ca="1">IFERROR(INDEX(Sheet1!C$7:C$700,MATCH(ROW($A335),Sheet1!$H$7:$H$700,0)),"")</f>
        <v/>
      </c>
      <c r="D342" s="17" t="str">
        <f ca="1">IFERROR(INDEX(Sheet1!D$7:D$700,MATCH(ROW($A335),Sheet1!$H$7:$H$700,0)),"")</f>
        <v/>
      </c>
      <c r="E342" s="17" t="str">
        <f ca="1">IFERROR(INDEX(Sheet1!E$7:E$700,MATCH(ROW($A335),Sheet1!$H$7:$H$700,0)),"")</f>
        <v/>
      </c>
      <c r="F342" s="17" t="str">
        <f ca="1">IFERROR(INDEX(Sheet1!F$7:F$700,MATCH(ROW($A335),Sheet1!$H$7:$H$700,0)),"")</f>
        <v/>
      </c>
      <c r="G342" s="17" t="str">
        <f ca="1">IFERROR(INDEX(Sheet1!G$7:G$700,MATCH(ROW($A335),Sheet1!$H$7:$H$700,0)),"")</f>
        <v/>
      </c>
    </row>
    <row r="343" spans="1:7" x14ac:dyDescent="0.25">
      <c r="A343" s="17" t="str">
        <f ca="1">IF(B343&lt;&gt;"",MAX($A$7:A342)+1,"")</f>
        <v/>
      </c>
      <c r="B343" s="17" t="str">
        <f ca="1">IFERROR(INDEX(Sheet1!B$7:B$700,MATCH(ROW($A336),Sheet1!$H$7:$H$700,0)),"")</f>
        <v/>
      </c>
      <c r="C343" s="18" t="str">
        <f ca="1">IFERROR(INDEX(Sheet1!C$7:C$700,MATCH(ROW($A336),Sheet1!$H$7:$H$700,0)),"")</f>
        <v/>
      </c>
      <c r="D343" s="17" t="str">
        <f ca="1">IFERROR(INDEX(Sheet1!D$7:D$700,MATCH(ROW($A336),Sheet1!$H$7:$H$700,0)),"")</f>
        <v/>
      </c>
      <c r="E343" s="17" t="str">
        <f ca="1">IFERROR(INDEX(Sheet1!E$7:E$700,MATCH(ROW($A336),Sheet1!$H$7:$H$700,0)),"")</f>
        <v/>
      </c>
      <c r="F343" s="17" t="str">
        <f ca="1">IFERROR(INDEX(Sheet1!F$7:F$700,MATCH(ROW($A336),Sheet1!$H$7:$H$700,0)),"")</f>
        <v/>
      </c>
      <c r="G343" s="17" t="str">
        <f ca="1">IFERROR(INDEX(Sheet1!G$7:G$700,MATCH(ROW($A336),Sheet1!$H$7:$H$700,0)),"")</f>
        <v/>
      </c>
    </row>
    <row r="344" spans="1:7" x14ac:dyDescent="0.25">
      <c r="A344" s="17" t="str">
        <f ca="1">IF(B344&lt;&gt;"",MAX($A$7:A343)+1,"")</f>
        <v/>
      </c>
      <c r="B344" s="17" t="str">
        <f ca="1">IFERROR(INDEX(Sheet1!B$7:B$700,MATCH(ROW($A337),Sheet1!$H$7:$H$700,0)),"")</f>
        <v/>
      </c>
      <c r="C344" s="18" t="str">
        <f ca="1">IFERROR(INDEX(Sheet1!C$7:C$700,MATCH(ROW($A337),Sheet1!$H$7:$H$700,0)),"")</f>
        <v/>
      </c>
      <c r="D344" s="17" t="str">
        <f ca="1">IFERROR(INDEX(Sheet1!D$7:D$700,MATCH(ROW($A337),Sheet1!$H$7:$H$700,0)),"")</f>
        <v/>
      </c>
      <c r="E344" s="17" t="str">
        <f ca="1">IFERROR(INDEX(Sheet1!E$7:E$700,MATCH(ROW($A337),Sheet1!$H$7:$H$700,0)),"")</f>
        <v/>
      </c>
      <c r="F344" s="17" t="str">
        <f ca="1">IFERROR(INDEX(Sheet1!F$7:F$700,MATCH(ROW($A337),Sheet1!$H$7:$H$700,0)),"")</f>
        <v/>
      </c>
      <c r="G344" s="17" t="str">
        <f ca="1">IFERROR(INDEX(Sheet1!G$7:G$700,MATCH(ROW($A337),Sheet1!$H$7:$H$700,0)),"")</f>
        <v/>
      </c>
    </row>
    <row r="345" spans="1:7" x14ac:dyDescent="0.25">
      <c r="A345" s="17" t="str">
        <f ca="1">IF(B345&lt;&gt;"",MAX($A$7:A344)+1,"")</f>
        <v/>
      </c>
      <c r="B345" s="17" t="str">
        <f ca="1">IFERROR(INDEX(Sheet1!B$7:B$700,MATCH(ROW($A338),Sheet1!$H$7:$H$700,0)),"")</f>
        <v/>
      </c>
      <c r="C345" s="18" t="str">
        <f ca="1">IFERROR(INDEX(Sheet1!C$7:C$700,MATCH(ROW($A338),Sheet1!$H$7:$H$700,0)),"")</f>
        <v/>
      </c>
      <c r="D345" s="17" t="str">
        <f ca="1">IFERROR(INDEX(Sheet1!D$7:D$700,MATCH(ROW($A338),Sheet1!$H$7:$H$700,0)),"")</f>
        <v/>
      </c>
      <c r="E345" s="17" t="str">
        <f ca="1">IFERROR(INDEX(Sheet1!E$7:E$700,MATCH(ROW($A338),Sheet1!$H$7:$H$700,0)),"")</f>
        <v/>
      </c>
      <c r="F345" s="17" t="str">
        <f ca="1">IFERROR(INDEX(Sheet1!F$7:F$700,MATCH(ROW($A338),Sheet1!$H$7:$H$700,0)),"")</f>
        <v/>
      </c>
      <c r="G345" s="17" t="str">
        <f ca="1">IFERROR(INDEX(Sheet1!G$7:G$700,MATCH(ROW($A338),Sheet1!$H$7:$H$700,0)),"")</f>
        <v/>
      </c>
    </row>
    <row r="346" spans="1:7" x14ac:dyDescent="0.25">
      <c r="A346" s="17" t="str">
        <f ca="1">IF(B346&lt;&gt;"",MAX($A$7:A345)+1,"")</f>
        <v/>
      </c>
      <c r="B346" s="17" t="str">
        <f ca="1">IFERROR(INDEX(Sheet1!B$7:B$700,MATCH(ROW($A339),Sheet1!$H$7:$H$700,0)),"")</f>
        <v/>
      </c>
      <c r="C346" s="18" t="str">
        <f ca="1">IFERROR(INDEX(Sheet1!C$7:C$700,MATCH(ROW($A339),Sheet1!$H$7:$H$700,0)),"")</f>
        <v/>
      </c>
      <c r="D346" s="17" t="str">
        <f ca="1">IFERROR(INDEX(Sheet1!D$7:D$700,MATCH(ROW($A339),Sheet1!$H$7:$H$700,0)),"")</f>
        <v/>
      </c>
      <c r="E346" s="17" t="str">
        <f ca="1">IFERROR(INDEX(Sheet1!E$7:E$700,MATCH(ROW($A339),Sheet1!$H$7:$H$700,0)),"")</f>
        <v/>
      </c>
      <c r="F346" s="17" t="str">
        <f ca="1">IFERROR(INDEX(Sheet1!F$7:F$700,MATCH(ROW($A339),Sheet1!$H$7:$H$700,0)),"")</f>
        <v/>
      </c>
      <c r="G346" s="17" t="str">
        <f ca="1">IFERROR(INDEX(Sheet1!G$7:G$700,MATCH(ROW($A339),Sheet1!$H$7:$H$700,0)),"")</f>
        <v/>
      </c>
    </row>
    <row r="347" spans="1:7" x14ac:dyDescent="0.25">
      <c r="A347" s="17" t="str">
        <f ca="1">IF(B347&lt;&gt;"",MAX($A$7:A346)+1,"")</f>
        <v/>
      </c>
      <c r="B347" s="17" t="str">
        <f ca="1">IFERROR(INDEX(Sheet1!B$7:B$700,MATCH(ROW($A340),Sheet1!$H$7:$H$700,0)),"")</f>
        <v/>
      </c>
      <c r="C347" s="18" t="str">
        <f ca="1">IFERROR(INDEX(Sheet1!C$7:C$700,MATCH(ROW($A340),Sheet1!$H$7:$H$700,0)),"")</f>
        <v/>
      </c>
      <c r="D347" s="17" t="str">
        <f ca="1">IFERROR(INDEX(Sheet1!D$7:D$700,MATCH(ROW($A340),Sheet1!$H$7:$H$700,0)),"")</f>
        <v/>
      </c>
      <c r="E347" s="17" t="str">
        <f ca="1">IFERROR(INDEX(Sheet1!E$7:E$700,MATCH(ROW($A340),Sheet1!$H$7:$H$700,0)),"")</f>
        <v/>
      </c>
      <c r="F347" s="17" t="str">
        <f ca="1">IFERROR(INDEX(Sheet1!F$7:F$700,MATCH(ROW($A340),Sheet1!$H$7:$H$700,0)),"")</f>
        <v/>
      </c>
      <c r="G347" s="17" t="str">
        <f ca="1">IFERROR(INDEX(Sheet1!G$7:G$700,MATCH(ROW($A340),Sheet1!$H$7:$H$700,0)),"")</f>
        <v/>
      </c>
    </row>
    <row r="348" spans="1:7" x14ac:dyDescent="0.25">
      <c r="A348" s="17" t="str">
        <f ca="1">IF(B348&lt;&gt;"",MAX($A$7:A347)+1,"")</f>
        <v/>
      </c>
      <c r="B348" s="17" t="str">
        <f ca="1">IFERROR(INDEX(Sheet1!B$7:B$700,MATCH(ROW($A341),Sheet1!$H$7:$H$700,0)),"")</f>
        <v/>
      </c>
      <c r="C348" s="18" t="str">
        <f ca="1">IFERROR(INDEX(Sheet1!C$7:C$700,MATCH(ROW($A341),Sheet1!$H$7:$H$700,0)),"")</f>
        <v/>
      </c>
      <c r="D348" s="17" t="str">
        <f ca="1">IFERROR(INDEX(Sheet1!D$7:D$700,MATCH(ROW($A341),Sheet1!$H$7:$H$700,0)),"")</f>
        <v/>
      </c>
      <c r="E348" s="17" t="str">
        <f ca="1">IFERROR(INDEX(Sheet1!E$7:E$700,MATCH(ROW($A341),Sheet1!$H$7:$H$700,0)),"")</f>
        <v/>
      </c>
      <c r="F348" s="17" t="str">
        <f ca="1">IFERROR(INDEX(Sheet1!F$7:F$700,MATCH(ROW($A341),Sheet1!$H$7:$H$700,0)),"")</f>
        <v/>
      </c>
      <c r="G348" s="17" t="str">
        <f ca="1">IFERROR(INDEX(Sheet1!G$7:G$700,MATCH(ROW($A341),Sheet1!$H$7:$H$700,0)),"")</f>
        <v/>
      </c>
    </row>
    <row r="349" spans="1:7" x14ac:dyDescent="0.25">
      <c r="A349" s="17" t="str">
        <f ca="1">IF(B349&lt;&gt;"",MAX($A$7:A348)+1,"")</f>
        <v/>
      </c>
      <c r="B349" s="17" t="str">
        <f ca="1">IFERROR(INDEX(Sheet1!B$7:B$700,MATCH(ROW($A342),Sheet1!$H$7:$H$700,0)),"")</f>
        <v/>
      </c>
      <c r="C349" s="18" t="str">
        <f ca="1">IFERROR(INDEX(Sheet1!C$7:C$700,MATCH(ROW($A342),Sheet1!$H$7:$H$700,0)),"")</f>
        <v/>
      </c>
      <c r="D349" s="17" t="str">
        <f ca="1">IFERROR(INDEX(Sheet1!D$7:D$700,MATCH(ROW($A342),Sheet1!$H$7:$H$700,0)),"")</f>
        <v/>
      </c>
      <c r="E349" s="17" t="str">
        <f ca="1">IFERROR(INDEX(Sheet1!E$7:E$700,MATCH(ROW($A342),Sheet1!$H$7:$H$700,0)),"")</f>
        <v/>
      </c>
      <c r="F349" s="17" t="str">
        <f ca="1">IFERROR(INDEX(Sheet1!F$7:F$700,MATCH(ROW($A342),Sheet1!$H$7:$H$700,0)),"")</f>
        <v/>
      </c>
      <c r="G349" s="17" t="str">
        <f ca="1">IFERROR(INDEX(Sheet1!G$7:G$700,MATCH(ROW($A342),Sheet1!$H$7:$H$700,0)),"")</f>
        <v/>
      </c>
    </row>
    <row r="350" spans="1:7" x14ac:dyDescent="0.25">
      <c r="A350" s="17" t="str">
        <f ca="1">IF(B350&lt;&gt;"",MAX($A$7:A349)+1,"")</f>
        <v/>
      </c>
      <c r="B350" s="17" t="str">
        <f ca="1">IFERROR(INDEX(Sheet1!B$7:B$700,MATCH(ROW($A343),Sheet1!$H$7:$H$700,0)),"")</f>
        <v/>
      </c>
      <c r="C350" s="18" t="str">
        <f ca="1">IFERROR(INDEX(Sheet1!C$7:C$700,MATCH(ROW($A343),Sheet1!$H$7:$H$700,0)),"")</f>
        <v/>
      </c>
      <c r="D350" s="17" t="str">
        <f ca="1">IFERROR(INDEX(Sheet1!D$7:D$700,MATCH(ROW($A343),Sheet1!$H$7:$H$700,0)),"")</f>
        <v/>
      </c>
      <c r="E350" s="17" t="str">
        <f ca="1">IFERROR(INDEX(Sheet1!E$7:E$700,MATCH(ROW($A343),Sheet1!$H$7:$H$700,0)),"")</f>
        <v/>
      </c>
      <c r="F350" s="17" t="str">
        <f ca="1">IFERROR(INDEX(Sheet1!F$7:F$700,MATCH(ROW($A343),Sheet1!$H$7:$H$700,0)),"")</f>
        <v/>
      </c>
      <c r="G350" s="17" t="str">
        <f ca="1">IFERROR(INDEX(Sheet1!G$7:G$700,MATCH(ROW($A343),Sheet1!$H$7:$H$700,0)),"")</f>
        <v/>
      </c>
    </row>
    <row r="351" spans="1:7" x14ac:dyDescent="0.25">
      <c r="A351" s="17" t="str">
        <f ca="1">IF(B351&lt;&gt;"",MAX($A$7:A350)+1,"")</f>
        <v/>
      </c>
      <c r="B351" s="17" t="str">
        <f ca="1">IFERROR(INDEX(Sheet1!B$7:B$700,MATCH(ROW($A344),Sheet1!$H$7:$H$700,0)),"")</f>
        <v/>
      </c>
      <c r="C351" s="18" t="str">
        <f ca="1">IFERROR(INDEX(Sheet1!C$7:C$700,MATCH(ROW($A344),Sheet1!$H$7:$H$700,0)),"")</f>
        <v/>
      </c>
      <c r="D351" s="17" t="str">
        <f ca="1">IFERROR(INDEX(Sheet1!D$7:D$700,MATCH(ROW($A344),Sheet1!$H$7:$H$700,0)),"")</f>
        <v/>
      </c>
      <c r="E351" s="17" t="str">
        <f ca="1">IFERROR(INDEX(Sheet1!E$7:E$700,MATCH(ROW($A344),Sheet1!$H$7:$H$700,0)),"")</f>
        <v/>
      </c>
      <c r="F351" s="17" t="str">
        <f ca="1">IFERROR(INDEX(Sheet1!F$7:F$700,MATCH(ROW($A344),Sheet1!$H$7:$H$700,0)),"")</f>
        <v/>
      </c>
      <c r="G351" s="17" t="str">
        <f ca="1">IFERROR(INDEX(Sheet1!G$7:G$700,MATCH(ROW($A344),Sheet1!$H$7:$H$700,0)),"")</f>
        <v/>
      </c>
    </row>
    <row r="352" spans="1:7" x14ac:dyDescent="0.25">
      <c r="A352" s="17" t="str">
        <f ca="1">IF(B352&lt;&gt;"",MAX($A$7:A351)+1,"")</f>
        <v/>
      </c>
      <c r="B352" s="17" t="str">
        <f ca="1">IFERROR(INDEX(Sheet1!B$7:B$700,MATCH(ROW($A345),Sheet1!$H$7:$H$700,0)),"")</f>
        <v/>
      </c>
      <c r="C352" s="18" t="str">
        <f ca="1">IFERROR(INDEX(Sheet1!C$7:C$700,MATCH(ROW($A345),Sheet1!$H$7:$H$700,0)),"")</f>
        <v/>
      </c>
      <c r="D352" s="17" t="str">
        <f ca="1">IFERROR(INDEX(Sheet1!D$7:D$700,MATCH(ROW($A345),Sheet1!$H$7:$H$700,0)),"")</f>
        <v/>
      </c>
      <c r="E352" s="17" t="str">
        <f ca="1">IFERROR(INDEX(Sheet1!E$7:E$700,MATCH(ROW($A345),Sheet1!$H$7:$H$700,0)),"")</f>
        <v/>
      </c>
      <c r="F352" s="17" t="str">
        <f ca="1">IFERROR(INDEX(Sheet1!F$7:F$700,MATCH(ROW($A345),Sheet1!$H$7:$H$700,0)),"")</f>
        <v/>
      </c>
      <c r="G352" s="17" t="str">
        <f ca="1">IFERROR(INDEX(Sheet1!G$7:G$700,MATCH(ROW($A345),Sheet1!$H$7:$H$700,0)),"")</f>
        <v/>
      </c>
    </row>
    <row r="353" spans="1:7" x14ac:dyDescent="0.25">
      <c r="A353" s="17" t="str">
        <f ca="1">IF(B353&lt;&gt;"",MAX($A$7:A352)+1,"")</f>
        <v/>
      </c>
      <c r="B353" s="17" t="str">
        <f ca="1">IFERROR(INDEX(Sheet1!B$7:B$700,MATCH(ROW($A346),Sheet1!$H$7:$H$700,0)),"")</f>
        <v/>
      </c>
      <c r="C353" s="18" t="str">
        <f ca="1">IFERROR(INDEX(Sheet1!C$7:C$700,MATCH(ROW($A346),Sheet1!$H$7:$H$700,0)),"")</f>
        <v/>
      </c>
      <c r="D353" s="17" t="str">
        <f ca="1">IFERROR(INDEX(Sheet1!D$7:D$700,MATCH(ROW($A346),Sheet1!$H$7:$H$700,0)),"")</f>
        <v/>
      </c>
      <c r="E353" s="17" t="str">
        <f ca="1">IFERROR(INDEX(Sheet1!E$7:E$700,MATCH(ROW($A346),Sheet1!$H$7:$H$700,0)),"")</f>
        <v/>
      </c>
      <c r="F353" s="17" t="str">
        <f ca="1">IFERROR(INDEX(Sheet1!F$7:F$700,MATCH(ROW($A346),Sheet1!$H$7:$H$700,0)),"")</f>
        <v/>
      </c>
      <c r="G353" s="17" t="str">
        <f ca="1">IFERROR(INDEX(Sheet1!G$7:G$700,MATCH(ROW($A346),Sheet1!$H$7:$H$700,0)),"")</f>
        <v/>
      </c>
    </row>
    <row r="354" spans="1:7" x14ac:dyDescent="0.25">
      <c r="A354" s="17" t="str">
        <f ca="1">IF(B354&lt;&gt;"",MAX($A$7:A353)+1,"")</f>
        <v/>
      </c>
      <c r="B354" s="17" t="str">
        <f ca="1">IFERROR(INDEX(Sheet1!B$7:B$700,MATCH(ROW($A347),Sheet1!$H$7:$H$700,0)),"")</f>
        <v/>
      </c>
      <c r="C354" s="18" t="str">
        <f ca="1">IFERROR(INDEX(Sheet1!C$7:C$700,MATCH(ROW($A347),Sheet1!$H$7:$H$700,0)),"")</f>
        <v/>
      </c>
      <c r="D354" s="17" t="str">
        <f ca="1">IFERROR(INDEX(Sheet1!D$7:D$700,MATCH(ROW($A347),Sheet1!$H$7:$H$700,0)),"")</f>
        <v/>
      </c>
      <c r="E354" s="17" t="str">
        <f ca="1">IFERROR(INDEX(Sheet1!E$7:E$700,MATCH(ROW($A347),Sheet1!$H$7:$H$700,0)),"")</f>
        <v/>
      </c>
      <c r="F354" s="17" t="str">
        <f ca="1">IFERROR(INDEX(Sheet1!F$7:F$700,MATCH(ROW($A347),Sheet1!$H$7:$H$700,0)),"")</f>
        <v/>
      </c>
      <c r="G354" s="17" t="str">
        <f ca="1">IFERROR(INDEX(Sheet1!G$7:G$700,MATCH(ROW($A347),Sheet1!$H$7:$H$700,0)),"")</f>
        <v/>
      </c>
    </row>
    <row r="355" spans="1:7" x14ac:dyDescent="0.25">
      <c r="A355" s="17" t="str">
        <f ca="1">IF(B355&lt;&gt;"",MAX($A$7:A354)+1,"")</f>
        <v/>
      </c>
      <c r="B355" s="17" t="str">
        <f ca="1">IFERROR(INDEX(Sheet1!B$7:B$700,MATCH(ROW($A348),Sheet1!$H$7:$H$700,0)),"")</f>
        <v/>
      </c>
      <c r="C355" s="18" t="str">
        <f ca="1">IFERROR(INDEX(Sheet1!C$7:C$700,MATCH(ROW($A348),Sheet1!$H$7:$H$700,0)),"")</f>
        <v/>
      </c>
      <c r="D355" s="17" t="str">
        <f ca="1">IFERROR(INDEX(Sheet1!D$7:D$700,MATCH(ROW($A348),Sheet1!$H$7:$H$700,0)),"")</f>
        <v/>
      </c>
      <c r="E355" s="17" t="str">
        <f ca="1">IFERROR(INDEX(Sheet1!E$7:E$700,MATCH(ROW($A348),Sheet1!$H$7:$H$700,0)),"")</f>
        <v/>
      </c>
      <c r="F355" s="17" t="str">
        <f ca="1">IFERROR(INDEX(Sheet1!F$7:F$700,MATCH(ROW($A348),Sheet1!$H$7:$H$700,0)),"")</f>
        <v/>
      </c>
      <c r="G355" s="17" t="str">
        <f ca="1">IFERROR(INDEX(Sheet1!G$7:G$700,MATCH(ROW($A348),Sheet1!$H$7:$H$700,0)),"")</f>
        <v/>
      </c>
    </row>
    <row r="356" spans="1:7" x14ac:dyDescent="0.25">
      <c r="A356" s="17" t="str">
        <f ca="1">IF(B356&lt;&gt;"",MAX($A$7:A355)+1,"")</f>
        <v/>
      </c>
      <c r="B356" s="17" t="str">
        <f ca="1">IFERROR(INDEX(Sheet1!B$7:B$700,MATCH(ROW($A349),Sheet1!$H$7:$H$700,0)),"")</f>
        <v/>
      </c>
      <c r="C356" s="18" t="str">
        <f ca="1">IFERROR(INDEX(Sheet1!C$7:C$700,MATCH(ROW($A349),Sheet1!$H$7:$H$700,0)),"")</f>
        <v/>
      </c>
      <c r="D356" s="17" t="str">
        <f ca="1">IFERROR(INDEX(Sheet1!D$7:D$700,MATCH(ROW($A349),Sheet1!$H$7:$H$700,0)),"")</f>
        <v/>
      </c>
      <c r="E356" s="17" t="str">
        <f ca="1">IFERROR(INDEX(Sheet1!E$7:E$700,MATCH(ROW($A349),Sheet1!$H$7:$H$700,0)),"")</f>
        <v/>
      </c>
      <c r="F356" s="17" t="str">
        <f ca="1">IFERROR(INDEX(Sheet1!F$7:F$700,MATCH(ROW($A349),Sheet1!$H$7:$H$700,0)),"")</f>
        <v/>
      </c>
      <c r="G356" s="17" t="str">
        <f ca="1">IFERROR(INDEX(Sheet1!G$7:G$700,MATCH(ROW($A349),Sheet1!$H$7:$H$700,0)),"")</f>
        <v/>
      </c>
    </row>
    <row r="357" spans="1:7" x14ac:dyDescent="0.25">
      <c r="A357" s="17" t="str">
        <f ca="1">IF(B357&lt;&gt;"",MAX($A$7:A356)+1,"")</f>
        <v/>
      </c>
      <c r="B357" s="17" t="str">
        <f ca="1">IFERROR(INDEX(Sheet1!B$7:B$700,MATCH(ROW($A350),Sheet1!$H$7:$H$700,0)),"")</f>
        <v/>
      </c>
      <c r="C357" s="18" t="str">
        <f ca="1">IFERROR(INDEX(Sheet1!C$7:C$700,MATCH(ROW($A350),Sheet1!$H$7:$H$700,0)),"")</f>
        <v/>
      </c>
      <c r="D357" s="17" t="str">
        <f ca="1">IFERROR(INDEX(Sheet1!D$7:D$700,MATCH(ROW($A350),Sheet1!$H$7:$H$700,0)),"")</f>
        <v/>
      </c>
      <c r="E357" s="17" t="str">
        <f ca="1">IFERROR(INDEX(Sheet1!E$7:E$700,MATCH(ROW($A350),Sheet1!$H$7:$H$700,0)),"")</f>
        <v/>
      </c>
      <c r="F357" s="17" t="str">
        <f ca="1">IFERROR(INDEX(Sheet1!F$7:F$700,MATCH(ROW($A350),Sheet1!$H$7:$H$700,0)),"")</f>
        <v/>
      </c>
      <c r="G357" s="17" t="str">
        <f ca="1">IFERROR(INDEX(Sheet1!G$7:G$700,MATCH(ROW($A350),Sheet1!$H$7:$H$700,0)),"")</f>
        <v/>
      </c>
    </row>
    <row r="358" spans="1:7" x14ac:dyDescent="0.25">
      <c r="A358" s="17" t="str">
        <f ca="1">IF(B358&lt;&gt;"",MAX($A$7:A357)+1,"")</f>
        <v/>
      </c>
      <c r="B358" s="17" t="str">
        <f ca="1">IFERROR(INDEX(Sheet1!B$7:B$700,MATCH(ROW($A351),Sheet1!$H$7:$H$700,0)),"")</f>
        <v/>
      </c>
      <c r="C358" s="18" t="str">
        <f ca="1">IFERROR(INDEX(Sheet1!C$7:C$700,MATCH(ROW($A351),Sheet1!$H$7:$H$700,0)),"")</f>
        <v/>
      </c>
      <c r="D358" s="17" t="str">
        <f ca="1">IFERROR(INDEX(Sheet1!D$7:D$700,MATCH(ROW($A351),Sheet1!$H$7:$H$700,0)),"")</f>
        <v/>
      </c>
      <c r="E358" s="17" t="str">
        <f ca="1">IFERROR(INDEX(Sheet1!E$7:E$700,MATCH(ROW($A351),Sheet1!$H$7:$H$700,0)),"")</f>
        <v/>
      </c>
      <c r="F358" s="17" t="str">
        <f ca="1">IFERROR(INDEX(Sheet1!F$7:F$700,MATCH(ROW($A351),Sheet1!$H$7:$H$700,0)),"")</f>
        <v/>
      </c>
      <c r="G358" s="17" t="str">
        <f ca="1">IFERROR(INDEX(Sheet1!G$7:G$700,MATCH(ROW($A351),Sheet1!$H$7:$H$700,0)),"")</f>
        <v/>
      </c>
    </row>
    <row r="359" spans="1:7" x14ac:dyDescent="0.25">
      <c r="A359" s="17" t="str">
        <f ca="1">IF(B359&lt;&gt;"",MAX($A$7:A358)+1,"")</f>
        <v/>
      </c>
      <c r="B359" s="17" t="str">
        <f ca="1">IFERROR(INDEX(Sheet1!B$7:B$700,MATCH(ROW($A352),Sheet1!$H$7:$H$700,0)),"")</f>
        <v/>
      </c>
      <c r="C359" s="18" t="str">
        <f ca="1">IFERROR(INDEX(Sheet1!C$7:C$700,MATCH(ROW($A352),Sheet1!$H$7:$H$700,0)),"")</f>
        <v/>
      </c>
      <c r="D359" s="17" t="str">
        <f ca="1">IFERROR(INDEX(Sheet1!D$7:D$700,MATCH(ROW($A352),Sheet1!$H$7:$H$700,0)),"")</f>
        <v/>
      </c>
      <c r="E359" s="17" t="str">
        <f ca="1">IFERROR(INDEX(Sheet1!E$7:E$700,MATCH(ROW($A352),Sheet1!$H$7:$H$700,0)),"")</f>
        <v/>
      </c>
      <c r="F359" s="17" t="str">
        <f ca="1">IFERROR(INDEX(Sheet1!F$7:F$700,MATCH(ROW($A352),Sheet1!$H$7:$H$700,0)),"")</f>
        <v/>
      </c>
      <c r="G359" s="17" t="str">
        <f ca="1">IFERROR(INDEX(Sheet1!G$7:G$700,MATCH(ROW($A352),Sheet1!$H$7:$H$700,0)),"")</f>
        <v/>
      </c>
    </row>
    <row r="360" spans="1:7" x14ac:dyDescent="0.25">
      <c r="A360" s="17" t="str">
        <f ca="1">IF(B360&lt;&gt;"",MAX($A$7:A359)+1,"")</f>
        <v/>
      </c>
      <c r="B360" s="17" t="str">
        <f ca="1">IFERROR(INDEX(Sheet1!B$7:B$700,MATCH(ROW($A353),Sheet1!$H$7:$H$700,0)),"")</f>
        <v/>
      </c>
      <c r="C360" s="18" t="str">
        <f ca="1">IFERROR(INDEX(Sheet1!C$7:C$700,MATCH(ROW($A353),Sheet1!$H$7:$H$700,0)),"")</f>
        <v/>
      </c>
      <c r="D360" s="17" t="str">
        <f ca="1">IFERROR(INDEX(Sheet1!D$7:D$700,MATCH(ROW($A353),Sheet1!$H$7:$H$700,0)),"")</f>
        <v/>
      </c>
      <c r="E360" s="17" t="str">
        <f ca="1">IFERROR(INDEX(Sheet1!E$7:E$700,MATCH(ROW($A353),Sheet1!$H$7:$H$700,0)),"")</f>
        <v/>
      </c>
      <c r="F360" s="17" t="str">
        <f ca="1">IFERROR(INDEX(Sheet1!F$7:F$700,MATCH(ROW($A353),Sheet1!$H$7:$H$700,0)),"")</f>
        <v/>
      </c>
      <c r="G360" s="17" t="str">
        <f ca="1">IFERROR(INDEX(Sheet1!G$7:G$700,MATCH(ROW($A353),Sheet1!$H$7:$H$700,0)),"")</f>
        <v/>
      </c>
    </row>
    <row r="361" spans="1:7" x14ac:dyDescent="0.25">
      <c r="A361" s="17" t="str">
        <f ca="1">IF(B361&lt;&gt;"",MAX($A$7:A360)+1,"")</f>
        <v/>
      </c>
      <c r="B361" s="17" t="str">
        <f ca="1">IFERROR(INDEX(Sheet1!B$7:B$700,MATCH(ROW($A354),Sheet1!$H$7:$H$700,0)),"")</f>
        <v/>
      </c>
      <c r="C361" s="18" t="str">
        <f ca="1">IFERROR(INDEX(Sheet1!C$7:C$700,MATCH(ROW($A354),Sheet1!$H$7:$H$700,0)),"")</f>
        <v/>
      </c>
      <c r="D361" s="17" t="str">
        <f ca="1">IFERROR(INDEX(Sheet1!D$7:D$700,MATCH(ROW($A354),Sheet1!$H$7:$H$700,0)),"")</f>
        <v/>
      </c>
      <c r="E361" s="17" t="str">
        <f ca="1">IFERROR(INDEX(Sheet1!E$7:E$700,MATCH(ROW($A354),Sheet1!$H$7:$H$700,0)),"")</f>
        <v/>
      </c>
      <c r="F361" s="17" t="str">
        <f ca="1">IFERROR(INDEX(Sheet1!F$7:F$700,MATCH(ROW($A354),Sheet1!$H$7:$H$700,0)),"")</f>
        <v/>
      </c>
      <c r="G361" s="17" t="str">
        <f ca="1">IFERROR(INDEX(Sheet1!G$7:G$700,MATCH(ROW($A354),Sheet1!$H$7:$H$700,0)),"")</f>
        <v/>
      </c>
    </row>
    <row r="362" spans="1:7" x14ac:dyDescent="0.25">
      <c r="A362" s="17" t="str">
        <f ca="1">IF(B362&lt;&gt;"",MAX($A$7:A361)+1,"")</f>
        <v/>
      </c>
      <c r="B362" s="17" t="str">
        <f ca="1">IFERROR(INDEX(Sheet1!B$7:B$700,MATCH(ROW($A355),Sheet1!$H$7:$H$700,0)),"")</f>
        <v/>
      </c>
      <c r="C362" s="18" t="str">
        <f ca="1">IFERROR(INDEX(Sheet1!C$7:C$700,MATCH(ROW($A355),Sheet1!$H$7:$H$700,0)),"")</f>
        <v/>
      </c>
      <c r="D362" s="17" t="str">
        <f ca="1">IFERROR(INDEX(Sheet1!D$7:D$700,MATCH(ROW($A355),Sheet1!$H$7:$H$700,0)),"")</f>
        <v/>
      </c>
      <c r="E362" s="17" t="str">
        <f ca="1">IFERROR(INDEX(Sheet1!E$7:E$700,MATCH(ROW($A355),Sheet1!$H$7:$H$700,0)),"")</f>
        <v/>
      </c>
      <c r="F362" s="17" t="str">
        <f ca="1">IFERROR(INDEX(Sheet1!F$7:F$700,MATCH(ROW($A355),Sheet1!$H$7:$H$700,0)),"")</f>
        <v/>
      </c>
      <c r="G362" s="17" t="str">
        <f ca="1">IFERROR(INDEX(Sheet1!G$7:G$700,MATCH(ROW($A355),Sheet1!$H$7:$H$700,0)),"")</f>
        <v/>
      </c>
    </row>
    <row r="363" spans="1:7" x14ac:dyDescent="0.25">
      <c r="A363" s="17" t="str">
        <f ca="1">IF(B363&lt;&gt;"",MAX($A$7:A362)+1,"")</f>
        <v/>
      </c>
      <c r="B363" s="17" t="str">
        <f ca="1">IFERROR(INDEX(Sheet1!B$7:B$700,MATCH(ROW($A356),Sheet1!$H$7:$H$700,0)),"")</f>
        <v/>
      </c>
      <c r="C363" s="18" t="str">
        <f ca="1">IFERROR(INDEX(Sheet1!C$7:C$700,MATCH(ROW($A356),Sheet1!$H$7:$H$700,0)),"")</f>
        <v/>
      </c>
      <c r="D363" s="17" t="str">
        <f ca="1">IFERROR(INDEX(Sheet1!D$7:D$700,MATCH(ROW($A356),Sheet1!$H$7:$H$700,0)),"")</f>
        <v/>
      </c>
      <c r="E363" s="17" t="str">
        <f ca="1">IFERROR(INDEX(Sheet1!E$7:E$700,MATCH(ROW($A356),Sheet1!$H$7:$H$700,0)),"")</f>
        <v/>
      </c>
      <c r="F363" s="17" t="str">
        <f ca="1">IFERROR(INDEX(Sheet1!F$7:F$700,MATCH(ROW($A356),Sheet1!$H$7:$H$700,0)),"")</f>
        <v/>
      </c>
      <c r="G363" s="17" t="str">
        <f ca="1">IFERROR(INDEX(Sheet1!G$7:G$700,MATCH(ROW($A356),Sheet1!$H$7:$H$700,0)),"")</f>
        <v/>
      </c>
    </row>
    <row r="364" spans="1:7" x14ac:dyDescent="0.25">
      <c r="A364" s="17" t="str">
        <f ca="1">IF(B364&lt;&gt;"",MAX($A$7:A363)+1,"")</f>
        <v/>
      </c>
      <c r="B364" s="17" t="str">
        <f ca="1">IFERROR(INDEX(Sheet1!B$7:B$700,MATCH(ROW($A357),Sheet1!$H$7:$H$700,0)),"")</f>
        <v/>
      </c>
      <c r="C364" s="18" t="str">
        <f ca="1">IFERROR(INDEX(Sheet1!C$7:C$700,MATCH(ROW($A357),Sheet1!$H$7:$H$700,0)),"")</f>
        <v/>
      </c>
      <c r="D364" s="17" t="str">
        <f ca="1">IFERROR(INDEX(Sheet1!D$7:D$700,MATCH(ROW($A357),Sheet1!$H$7:$H$700,0)),"")</f>
        <v/>
      </c>
      <c r="E364" s="17" t="str">
        <f ca="1">IFERROR(INDEX(Sheet1!E$7:E$700,MATCH(ROW($A357),Sheet1!$H$7:$H$700,0)),"")</f>
        <v/>
      </c>
      <c r="F364" s="17" t="str">
        <f ca="1">IFERROR(INDEX(Sheet1!F$7:F$700,MATCH(ROW($A357),Sheet1!$H$7:$H$700,0)),"")</f>
        <v/>
      </c>
      <c r="G364" s="17" t="str">
        <f ca="1">IFERROR(INDEX(Sheet1!G$7:G$700,MATCH(ROW($A357),Sheet1!$H$7:$H$700,0)),"")</f>
        <v/>
      </c>
    </row>
    <row r="365" spans="1:7" x14ac:dyDescent="0.25">
      <c r="A365" s="17" t="str">
        <f ca="1">IF(B365&lt;&gt;"",MAX($A$7:A364)+1,"")</f>
        <v/>
      </c>
      <c r="B365" s="17" t="str">
        <f ca="1">IFERROR(INDEX(Sheet1!B$7:B$700,MATCH(ROW($A358),Sheet1!$H$7:$H$700,0)),"")</f>
        <v/>
      </c>
      <c r="C365" s="18" t="str">
        <f ca="1">IFERROR(INDEX(Sheet1!C$7:C$700,MATCH(ROW($A358),Sheet1!$H$7:$H$700,0)),"")</f>
        <v/>
      </c>
      <c r="D365" s="17" t="str">
        <f ca="1">IFERROR(INDEX(Sheet1!D$7:D$700,MATCH(ROW($A358),Sheet1!$H$7:$H$700,0)),"")</f>
        <v/>
      </c>
      <c r="E365" s="17" t="str">
        <f ca="1">IFERROR(INDEX(Sheet1!E$7:E$700,MATCH(ROW($A358),Sheet1!$H$7:$H$700,0)),"")</f>
        <v/>
      </c>
      <c r="F365" s="17" t="str">
        <f ca="1">IFERROR(INDEX(Sheet1!F$7:F$700,MATCH(ROW($A358),Sheet1!$H$7:$H$700,0)),"")</f>
        <v/>
      </c>
      <c r="G365" s="17" t="str">
        <f ca="1">IFERROR(INDEX(Sheet1!G$7:G$700,MATCH(ROW($A358),Sheet1!$H$7:$H$700,0)),"")</f>
        <v/>
      </c>
    </row>
  </sheetData>
  <mergeCells count="1">
    <mergeCell ref="E6:G6"/>
  </mergeCells>
  <dataValidations count="2">
    <dataValidation type="list" allowBlank="1" showInputMessage="1" showErrorMessage="1" sqref="D3" xr:uid="{E31B83F2-DDDD-4B88-A426-FB7D58B210EA}">
      <formula1>aan</formula1>
    </dataValidation>
    <dataValidation type="list" allowBlank="1" showInputMessage="1" showErrorMessage="1" sqref="E3" xr:uid="{063C365F-C2C6-463C-A6B1-AC38FE595B32}">
      <formula1>ss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قائمة  حسب السن</vt:lpstr>
      <vt:lpstr>aan</vt:lpstr>
      <vt:lpstr>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</dc:creator>
  <cp:lastModifiedBy>HUNTER</cp:lastModifiedBy>
  <dcterms:created xsi:type="dcterms:W3CDTF">2020-07-07T15:17:39Z</dcterms:created>
  <dcterms:modified xsi:type="dcterms:W3CDTF">2020-07-07T15:55:13Z</dcterms:modified>
</cp:coreProperties>
</file>