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filterPrivacy="1" defaultThemeVersion="124226"/>
  <xr:revisionPtr revIDLastSave="0" documentId="13_ncr:1_{D09887AA-87BA-4C44-937F-FD6EF5E85BF4}" xr6:coauthVersionLast="45" xr6:coauthVersionMax="45" xr10:uidLastSave="{00000000-0000-0000-0000-000000000000}"/>
  <bookViews>
    <workbookView xWindow="-120" yWindow="-120" windowWidth="25440" windowHeight="15390" tabRatio="868" xr2:uid="{00000000-000D-0000-FFFF-FFFF00000000}"/>
  </bookViews>
  <sheets>
    <sheet name="متابعة الشيكات" sheetId="1" r:id="rId1"/>
    <sheet name="بحث" sheetId="13" state="hidden" r:id="rId2"/>
  </sheets>
  <definedNames>
    <definedName name="dynList">OFFSET(#REF!,,,COUNTIF(#REF!,"?*"))</definedName>
    <definedName name="اسم_الزبون">#REF!</definedName>
    <definedName name="رقم_السيارة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" i="1" l="1"/>
  <c r="B79" i="13" l="1"/>
  <c r="C79" i="13"/>
  <c r="D79" i="13"/>
  <c r="E79" i="13"/>
  <c r="F79" i="13"/>
  <c r="G79" i="13"/>
  <c r="H79" i="13"/>
  <c r="I79" i="13"/>
  <c r="J79" i="13"/>
  <c r="K79" i="13"/>
  <c r="L79" i="13"/>
  <c r="B80" i="13"/>
  <c r="C80" i="13"/>
  <c r="D80" i="13"/>
  <c r="E80" i="13"/>
  <c r="F80" i="13"/>
  <c r="G80" i="13"/>
  <c r="H80" i="13"/>
  <c r="I80" i="13"/>
  <c r="J80" i="13"/>
  <c r="K80" i="13"/>
  <c r="L80" i="13"/>
  <c r="B81" i="13"/>
  <c r="C81" i="13"/>
  <c r="D81" i="13"/>
  <c r="E81" i="13"/>
  <c r="F81" i="13"/>
  <c r="G81" i="13"/>
  <c r="H81" i="13"/>
  <c r="I81" i="13"/>
  <c r="J81" i="13"/>
  <c r="K81" i="13"/>
  <c r="L81" i="13"/>
  <c r="B51" i="13"/>
  <c r="C51" i="13"/>
  <c r="D51" i="13"/>
  <c r="E51" i="13"/>
  <c r="F51" i="13"/>
  <c r="G51" i="13"/>
  <c r="H51" i="13"/>
  <c r="I51" i="13"/>
  <c r="J51" i="13"/>
  <c r="K51" i="13"/>
  <c r="L51" i="13"/>
  <c r="B52" i="13"/>
  <c r="C52" i="13"/>
  <c r="D52" i="13"/>
  <c r="E52" i="13"/>
  <c r="F52" i="13"/>
  <c r="G52" i="13"/>
  <c r="H52" i="13"/>
  <c r="I52" i="13"/>
  <c r="J52" i="13"/>
  <c r="K52" i="13"/>
  <c r="L52" i="13"/>
  <c r="B53" i="13"/>
  <c r="C53" i="13"/>
  <c r="D53" i="13"/>
  <c r="E53" i="13"/>
  <c r="F53" i="13"/>
  <c r="G53" i="13"/>
  <c r="H53" i="13"/>
  <c r="I53" i="13"/>
  <c r="J53" i="13"/>
  <c r="K53" i="13"/>
  <c r="L53" i="13"/>
  <c r="B54" i="13"/>
  <c r="C54" i="13"/>
  <c r="D54" i="13"/>
  <c r="E54" i="13"/>
  <c r="F54" i="13"/>
  <c r="G54" i="13"/>
  <c r="H54" i="13"/>
  <c r="I54" i="13"/>
  <c r="J54" i="13"/>
  <c r="K54" i="13"/>
  <c r="L54" i="13"/>
  <c r="B55" i="13"/>
  <c r="C55" i="13"/>
  <c r="D55" i="13"/>
  <c r="E55" i="13"/>
  <c r="F55" i="13"/>
  <c r="G55" i="13"/>
  <c r="H55" i="13"/>
  <c r="I55" i="13"/>
  <c r="J55" i="13"/>
  <c r="K55" i="13"/>
  <c r="L55" i="13"/>
  <c r="B56" i="13"/>
  <c r="C56" i="13"/>
  <c r="D56" i="13"/>
  <c r="E56" i="13"/>
  <c r="F56" i="13"/>
  <c r="G56" i="13"/>
  <c r="H56" i="13"/>
  <c r="I56" i="13"/>
  <c r="J56" i="13"/>
  <c r="K56" i="13"/>
  <c r="L56" i="13"/>
  <c r="B57" i="13"/>
  <c r="C57" i="13"/>
  <c r="D57" i="13"/>
  <c r="E57" i="13"/>
  <c r="F57" i="13"/>
  <c r="G57" i="13"/>
  <c r="H57" i="13"/>
  <c r="I57" i="13"/>
  <c r="J57" i="13"/>
  <c r="K57" i="13"/>
  <c r="L57" i="13"/>
  <c r="B58" i="13"/>
  <c r="C58" i="13"/>
  <c r="D58" i="13"/>
  <c r="E58" i="13"/>
  <c r="F58" i="13"/>
  <c r="G58" i="13"/>
  <c r="H58" i="13"/>
  <c r="I58" i="13"/>
  <c r="J58" i="13"/>
  <c r="K58" i="13"/>
  <c r="L58" i="13"/>
  <c r="B59" i="13"/>
  <c r="C59" i="13"/>
  <c r="D59" i="13"/>
  <c r="E59" i="13"/>
  <c r="F59" i="13"/>
  <c r="G59" i="13"/>
  <c r="H59" i="13"/>
  <c r="I59" i="13"/>
  <c r="J59" i="13"/>
  <c r="K59" i="13"/>
  <c r="L59" i="13"/>
  <c r="B60" i="13"/>
  <c r="C60" i="13"/>
  <c r="D60" i="13"/>
  <c r="E60" i="13"/>
  <c r="F60" i="13"/>
  <c r="G60" i="13"/>
  <c r="H60" i="13"/>
  <c r="I60" i="13"/>
  <c r="J60" i="13"/>
  <c r="K60" i="13"/>
  <c r="L60" i="13"/>
  <c r="B61" i="13"/>
  <c r="C61" i="13"/>
  <c r="D61" i="13"/>
  <c r="E61" i="13"/>
  <c r="F61" i="13"/>
  <c r="G61" i="13"/>
  <c r="H61" i="13"/>
  <c r="I61" i="13"/>
  <c r="J61" i="13"/>
  <c r="K61" i="13"/>
  <c r="L61" i="13"/>
  <c r="B62" i="13"/>
  <c r="C62" i="13"/>
  <c r="D62" i="13"/>
  <c r="E62" i="13"/>
  <c r="F62" i="13"/>
  <c r="G62" i="13"/>
  <c r="H62" i="13"/>
  <c r="I62" i="13"/>
  <c r="J62" i="13"/>
  <c r="K62" i="13"/>
  <c r="L62" i="13"/>
  <c r="B63" i="13"/>
  <c r="C63" i="13"/>
  <c r="D63" i="13"/>
  <c r="E63" i="13"/>
  <c r="F63" i="13"/>
  <c r="G63" i="13"/>
  <c r="H63" i="13"/>
  <c r="I63" i="13"/>
  <c r="J63" i="13"/>
  <c r="K63" i="13"/>
  <c r="L63" i="13"/>
  <c r="B64" i="13"/>
  <c r="C64" i="13"/>
  <c r="D64" i="13"/>
  <c r="E64" i="13"/>
  <c r="F64" i="13"/>
  <c r="G64" i="13"/>
  <c r="H64" i="13"/>
  <c r="I64" i="13"/>
  <c r="J64" i="13"/>
  <c r="K64" i="13"/>
  <c r="L64" i="13"/>
  <c r="B65" i="13"/>
  <c r="C65" i="13"/>
  <c r="D65" i="13"/>
  <c r="E65" i="13"/>
  <c r="F65" i="13"/>
  <c r="G65" i="13"/>
  <c r="H65" i="13"/>
  <c r="I65" i="13"/>
  <c r="J65" i="13"/>
  <c r="K65" i="13"/>
  <c r="L65" i="13"/>
  <c r="B66" i="13"/>
  <c r="C66" i="13"/>
  <c r="D66" i="13"/>
  <c r="E66" i="13"/>
  <c r="F66" i="13"/>
  <c r="G66" i="13"/>
  <c r="H66" i="13"/>
  <c r="I66" i="13"/>
  <c r="J66" i="13"/>
  <c r="K66" i="13"/>
  <c r="L66" i="13"/>
  <c r="B67" i="13"/>
  <c r="C67" i="13"/>
  <c r="D67" i="13"/>
  <c r="E67" i="13"/>
  <c r="F67" i="13"/>
  <c r="G67" i="13"/>
  <c r="H67" i="13"/>
  <c r="I67" i="13"/>
  <c r="J67" i="13"/>
  <c r="K67" i="13"/>
  <c r="L67" i="13"/>
  <c r="B68" i="13"/>
  <c r="C68" i="13"/>
  <c r="D68" i="13"/>
  <c r="E68" i="13"/>
  <c r="F68" i="13"/>
  <c r="G68" i="13"/>
  <c r="H68" i="13"/>
  <c r="I68" i="13"/>
  <c r="J68" i="13"/>
  <c r="K68" i="13"/>
  <c r="L68" i="13"/>
  <c r="B69" i="13"/>
  <c r="C69" i="13"/>
  <c r="D69" i="13"/>
  <c r="E69" i="13"/>
  <c r="F69" i="13"/>
  <c r="G69" i="13"/>
  <c r="H69" i="13"/>
  <c r="I69" i="13"/>
  <c r="J69" i="13"/>
  <c r="K69" i="13"/>
  <c r="L69" i="13"/>
  <c r="B70" i="13"/>
  <c r="C70" i="13"/>
  <c r="D70" i="13"/>
  <c r="E70" i="13"/>
  <c r="F70" i="13"/>
  <c r="G70" i="13"/>
  <c r="H70" i="13"/>
  <c r="I70" i="13"/>
  <c r="J70" i="13"/>
  <c r="K70" i="13"/>
  <c r="L70" i="13"/>
  <c r="B71" i="13"/>
  <c r="C71" i="13"/>
  <c r="D71" i="13"/>
  <c r="E71" i="13"/>
  <c r="F71" i="13"/>
  <c r="G71" i="13"/>
  <c r="H71" i="13"/>
  <c r="I71" i="13"/>
  <c r="J71" i="13"/>
  <c r="K71" i="13"/>
  <c r="L71" i="13"/>
  <c r="B72" i="13"/>
  <c r="C72" i="13"/>
  <c r="D72" i="13"/>
  <c r="E72" i="13"/>
  <c r="F72" i="13"/>
  <c r="G72" i="13"/>
  <c r="H72" i="13"/>
  <c r="I72" i="13"/>
  <c r="J72" i="13"/>
  <c r="K72" i="13"/>
  <c r="L72" i="13"/>
  <c r="B73" i="13"/>
  <c r="C73" i="13"/>
  <c r="D73" i="13"/>
  <c r="E73" i="13"/>
  <c r="F73" i="13"/>
  <c r="G73" i="13"/>
  <c r="H73" i="13"/>
  <c r="I73" i="13"/>
  <c r="J73" i="13"/>
  <c r="K73" i="13"/>
  <c r="L73" i="13"/>
  <c r="B74" i="13"/>
  <c r="C74" i="13"/>
  <c r="D74" i="13"/>
  <c r="E74" i="13"/>
  <c r="F74" i="13"/>
  <c r="G74" i="13"/>
  <c r="H74" i="13"/>
  <c r="I74" i="13"/>
  <c r="J74" i="13"/>
  <c r="K74" i="13"/>
  <c r="L74" i="13"/>
  <c r="B75" i="13"/>
  <c r="C75" i="13"/>
  <c r="D75" i="13"/>
  <c r="E75" i="13"/>
  <c r="F75" i="13"/>
  <c r="G75" i="13"/>
  <c r="H75" i="13"/>
  <c r="I75" i="13"/>
  <c r="J75" i="13"/>
  <c r="K75" i="13"/>
  <c r="L75" i="13"/>
  <c r="B76" i="13"/>
  <c r="C76" i="13"/>
  <c r="D76" i="13"/>
  <c r="E76" i="13"/>
  <c r="F76" i="13"/>
  <c r="G76" i="13"/>
  <c r="H76" i="13"/>
  <c r="I76" i="13"/>
  <c r="J76" i="13"/>
  <c r="K76" i="13"/>
  <c r="L76" i="13"/>
  <c r="B77" i="13"/>
  <c r="C77" i="13"/>
  <c r="D77" i="13"/>
  <c r="E77" i="13"/>
  <c r="F77" i="13"/>
  <c r="G77" i="13"/>
  <c r="H77" i="13"/>
  <c r="I77" i="13"/>
  <c r="J77" i="13"/>
  <c r="K77" i="13"/>
  <c r="L77" i="13"/>
  <c r="B78" i="13"/>
  <c r="C78" i="13"/>
  <c r="D78" i="13"/>
  <c r="E78" i="13"/>
  <c r="F78" i="13"/>
  <c r="G78" i="13"/>
  <c r="H78" i="13"/>
  <c r="I78" i="13"/>
  <c r="J78" i="13"/>
  <c r="K78" i="13"/>
  <c r="L78" i="13"/>
  <c r="C50" i="13"/>
  <c r="D50" i="13"/>
  <c r="E50" i="13"/>
  <c r="F50" i="13"/>
  <c r="G50" i="13"/>
  <c r="H50" i="13"/>
  <c r="I50" i="13"/>
  <c r="J50" i="13"/>
  <c r="K50" i="13"/>
  <c r="L50" i="13"/>
  <c r="B50" i="13"/>
  <c r="O36" i="13" l="1"/>
  <c r="K36" i="13"/>
  <c r="G36" i="13"/>
  <c r="D36" i="13"/>
  <c r="E36" i="13"/>
  <c r="B36" i="13"/>
  <c r="N30" i="13"/>
  <c r="L30" i="13"/>
  <c r="J30" i="13"/>
  <c r="H30" i="13"/>
  <c r="F30" i="13"/>
  <c r="D30" i="13"/>
  <c r="B30" i="13"/>
  <c r="D16" i="13" l="1"/>
  <c r="L11" i="13"/>
  <c r="J11" i="13"/>
  <c r="H11" i="13"/>
  <c r="F11" i="13"/>
  <c r="D11" i="13"/>
  <c r="B11" i="13"/>
  <c r="N11" i="13" l="1"/>
  <c r="B16" i="13" l="1"/>
  <c r="I2" i="1" l="1"/>
  <c r="K1" i="1"/>
  <c r="I1" i="1"/>
</calcChain>
</file>

<file path=xl/sharedStrings.xml><?xml version="1.0" encoding="utf-8"?>
<sst xmlns="http://schemas.openxmlformats.org/spreadsheetml/2006/main" count="141" uniqueCount="68">
  <si>
    <t>الوقت الان</t>
  </si>
  <si>
    <t>←خاص الوقت المتبقي للصرف</t>
  </si>
  <si>
    <t>الوقت المتبقي لصرف الشيكات</t>
  </si>
  <si>
    <t>التاريخ</t>
  </si>
  <si>
    <t>مجموع الشيكات</t>
  </si>
  <si>
    <t>رقم الشيك</t>
  </si>
  <si>
    <t>اسم الزبون</t>
  </si>
  <si>
    <t xml:space="preserve">قيمة الشيك </t>
  </si>
  <si>
    <t>البنك</t>
  </si>
  <si>
    <t>تاريخ الاستحقاق</t>
  </si>
  <si>
    <t>اسم صاحب الشيك</t>
  </si>
  <si>
    <t>فلسطين</t>
  </si>
  <si>
    <t>القاهرة عمان</t>
  </si>
  <si>
    <t>نوع السيارة</t>
  </si>
  <si>
    <t>لون السيارة</t>
  </si>
  <si>
    <t>الموديل</t>
  </si>
  <si>
    <t>قوة المحرك</t>
  </si>
  <si>
    <t>سعر الشراء</t>
  </si>
  <si>
    <t>رقم الشاصي</t>
  </si>
  <si>
    <t>بيج</t>
  </si>
  <si>
    <t>المربح</t>
  </si>
  <si>
    <t>سعر البيع</t>
  </si>
  <si>
    <t>حالة الشيك</t>
  </si>
  <si>
    <t xml:space="preserve">رقم </t>
  </si>
  <si>
    <t>رقم السيارة</t>
  </si>
  <si>
    <t>اسود</t>
  </si>
  <si>
    <t>اسم المشتري</t>
  </si>
  <si>
    <t>فورد فوكس</t>
  </si>
  <si>
    <t>30/12/2020</t>
  </si>
  <si>
    <t>30/11/2020</t>
  </si>
  <si>
    <t>رقمها بالشراء</t>
  </si>
  <si>
    <t>كيا مورنينج فتحه</t>
  </si>
  <si>
    <t>30/1/2021</t>
  </si>
  <si>
    <t xml:space="preserve">كيا مورنينج </t>
  </si>
  <si>
    <t>28/2/2021</t>
  </si>
  <si>
    <t>30/3/2021</t>
  </si>
  <si>
    <t>30/4/2021</t>
  </si>
  <si>
    <t>30/2/2021</t>
  </si>
  <si>
    <t>تاريخ التنازل باسمي</t>
  </si>
  <si>
    <t>رقم الكفيل</t>
  </si>
  <si>
    <t>رقم اخر</t>
  </si>
  <si>
    <t>عنوان الزبون</t>
  </si>
  <si>
    <t>عنوان الكفيل</t>
  </si>
  <si>
    <t>تاريخ الترخيص القادم</t>
  </si>
  <si>
    <t>اسم الزبون في البيع</t>
  </si>
  <si>
    <t xml:space="preserve">ديون </t>
  </si>
  <si>
    <t>سيارات مسجلة باسمي</t>
  </si>
  <si>
    <t>رقم الشراء</t>
  </si>
  <si>
    <t>بحث في</t>
  </si>
  <si>
    <t>بحث برقم المركبة</t>
  </si>
  <si>
    <t>رقم صاحب السيارة</t>
  </si>
  <si>
    <t>تا ريخ اخر شيك</t>
  </si>
  <si>
    <t>43442L</t>
  </si>
  <si>
    <t>شيكات مقبوضة</t>
  </si>
  <si>
    <t>رقم الزبون</t>
  </si>
  <si>
    <t xml:space="preserve">احمد </t>
  </si>
  <si>
    <t>عبد</t>
  </si>
  <si>
    <t>يونس</t>
  </si>
  <si>
    <t>سامر</t>
  </si>
  <si>
    <t>خليل</t>
  </si>
  <si>
    <t>راف</t>
  </si>
  <si>
    <t>صهيب</t>
  </si>
  <si>
    <t>رائد</t>
  </si>
  <si>
    <t>عدنان</t>
  </si>
  <si>
    <t>احمد</t>
  </si>
  <si>
    <t>يسامر</t>
  </si>
  <si>
    <t>رافت</t>
  </si>
  <si>
    <t>مجير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</si>
</sst>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F400]h:mm:ss\ AM/PM"/>
    <numFmt numFmtId="165" formatCode="yyyy\-mm\-dd"/>
    <numFmt numFmtId="166" formatCode="[$-1010000]d/m/yyyy;@"/>
    <numFmt numFmtId="167" formatCode="dd/mm/yyyy;@"/>
    <numFmt numFmtId="168" formatCode="#,##0_-"/>
  </numFmts>
  <fonts count="10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charset val="178"/>
      <scheme val="minor"/>
    </font>
    <font>
      <b/>
      <sz val="10"/>
      <color indexed="12"/>
      <name val="Tahoma"/>
      <family val="2"/>
    </font>
    <font>
      <b/>
      <sz val="10"/>
      <name val="Calibri"/>
      <family val="2"/>
    </font>
    <font>
      <b/>
      <sz val="10"/>
      <color theme="1"/>
      <name val="Tahoma"/>
      <family val="2"/>
    </font>
    <font>
      <b/>
      <sz val="12"/>
      <color indexed="12"/>
      <name val="Tahoma"/>
      <family val="2"/>
    </font>
    <font>
      <b/>
      <sz val="28"/>
      <color rgb="FFFF0000"/>
      <name val="Tahoma"/>
      <family val="2"/>
    </font>
    <font>
      <b/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trike/>
      <sz val="11"/>
      <color theme="1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249977111117893"/>
        <bgColor indexed="64"/>
      </patternFill>
    </fill>
  </fills>
  <borders count="51">
    <border>
      <left/>
      <right/>
      <top/>
      <bottom/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double">
        <color rgb="FFFF0000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rgb="FFFF0000"/>
      </right>
      <top/>
      <bottom/>
      <diagonal/>
    </border>
    <border diagonalUp="1" diagonalDown="1">
      <left/>
      <right style="medium">
        <color indexed="64"/>
      </right>
      <top style="double">
        <color theme="3"/>
      </top>
      <bottom style="double">
        <color theme="3"/>
      </bottom>
      <diagonal style="double">
        <color theme="3"/>
      </diagonal>
    </border>
    <border diagonalUp="1" diagonalDown="1">
      <left/>
      <right/>
      <top style="double">
        <color theme="3"/>
      </top>
      <bottom style="double">
        <color theme="3"/>
      </bottom>
      <diagonal style="double">
        <color theme="3"/>
      </diagonal>
    </border>
    <border diagonalUp="1" diagonalDown="1">
      <left style="medium">
        <color indexed="64"/>
      </left>
      <right style="double">
        <color theme="3"/>
      </right>
      <top style="double">
        <color theme="3"/>
      </top>
      <bottom style="double">
        <color theme="3"/>
      </bottom>
      <diagonal style="double">
        <color theme="3"/>
      </diagonal>
    </border>
    <border diagonalUp="1" diagonalDown="1">
      <left style="medium">
        <color indexed="64"/>
      </left>
      <right/>
      <top style="double">
        <color theme="3"/>
      </top>
      <bottom style="double">
        <color theme="3"/>
      </bottom>
      <diagonal style="double">
        <color theme="3"/>
      </diagonal>
    </border>
    <border diagonalUp="1" diagonalDown="1">
      <left/>
      <right style="double">
        <color theme="3"/>
      </right>
      <top style="double">
        <color theme="3"/>
      </top>
      <bottom style="double">
        <color theme="3"/>
      </bottom>
      <diagonal style="double">
        <color theme="3"/>
      </diagonal>
    </border>
    <border diagonalUp="1" diagonalDown="1">
      <left/>
      <right style="double">
        <color theme="3"/>
      </right>
      <top style="double">
        <color theme="3"/>
      </top>
      <bottom/>
      <diagonal style="double">
        <color theme="3"/>
      </diagonal>
    </border>
    <border diagonalUp="1" diagonalDown="1">
      <left style="double">
        <color theme="3"/>
      </left>
      <right style="double">
        <color theme="3"/>
      </right>
      <top style="double">
        <color theme="3"/>
      </top>
      <bottom/>
      <diagonal style="double">
        <color theme="3"/>
      </diagonal>
    </border>
    <border diagonalUp="1" diagonalDown="1">
      <left/>
      <right style="double">
        <color theme="3"/>
      </right>
      <top/>
      <bottom style="double">
        <color theme="3"/>
      </bottom>
      <diagonal style="double">
        <color theme="3"/>
      </diagonal>
    </border>
    <border diagonalUp="1" diagonalDown="1">
      <left style="double">
        <color theme="3"/>
      </left>
      <right style="double">
        <color theme="3"/>
      </right>
      <top/>
      <bottom style="double">
        <color theme="3"/>
      </bottom>
      <diagonal style="double">
        <color theme="3"/>
      </diagonal>
    </border>
    <border diagonalUp="1" diagonalDown="1">
      <left style="double">
        <color theme="3"/>
      </left>
      <right style="double">
        <color theme="3"/>
      </right>
      <top style="double">
        <color theme="3"/>
      </top>
      <bottom style="double">
        <color theme="3"/>
      </bottom>
      <diagonal style="double">
        <color theme="3"/>
      </diagonal>
    </border>
  </borders>
  <cellStyleXfs count="1">
    <xf numFmtId="0" fontId="0" fillId="0" borderId="0"/>
  </cellStyleXfs>
  <cellXfs count="120">
    <xf numFmtId="0" fontId="0" fillId="0" borderId="0" xfId="0"/>
    <xf numFmtId="0" fontId="2" fillId="2" borderId="0" xfId="0" applyFont="1" applyFill="1" applyAlignment="1" applyProtection="1">
      <alignment horizontal="right" vertical="center"/>
      <protection hidden="1"/>
    </xf>
    <xf numFmtId="0" fontId="2" fillId="2" borderId="2" xfId="0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 applyProtection="1">
      <alignment horizontal="center" vertical="center"/>
      <protection hidden="1"/>
    </xf>
    <xf numFmtId="165" fontId="2" fillId="2" borderId="5" xfId="0" applyNumberFormat="1" applyFont="1" applyFill="1" applyBorder="1" applyAlignment="1">
      <alignment horizontal="center" vertical="center"/>
    </xf>
    <xf numFmtId="3" fontId="6" fillId="3" borderId="2" xfId="0" applyNumberFormat="1" applyFont="1" applyFill="1" applyBorder="1" applyAlignment="1">
      <alignment horizontal="center" vertical="center"/>
    </xf>
    <xf numFmtId="4" fontId="2" fillId="6" borderId="8" xfId="0" applyNumberFormat="1" applyFont="1" applyFill="1" applyBorder="1" applyAlignment="1" applyProtection="1">
      <alignment horizontal="center" vertical="center"/>
      <protection locked="0" hidden="1"/>
    </xf>
    <xf numFmtId="165" fontId="2" fillId="6" borderId="8" xfId="0" applyNumberFormat="1" applyFont="1" applyFill="1" applyBorder="1" applyAlignment="1" applyProtection="1">
      <alignment horizontal="center" vertical="center"/>
      <protection locked="0" hidden="1"/>
    </xf>
    <xf numFmtId="0" fontId="2" fillId="6" borderId="9" xfId="0" applyFont="1" applyFill="1" applyBorder="1" applyAlignment="1">
      <alignment horizontal="center" vertical="center"/>
    </xf>
    <xf numFmtId="0" fontId="7" fillId="0" borderId="11" xfId="0" applyFont="1" applyBorder="1"/>
    <xf numFmtId="0" fontId="7" fillId="0" borderId="0" xfId="0" applyFont="1"/>
    <xf numFmtId="0" fontId="0" fillId="7" borderId="0" xfId="0" applyFill="1"/>
    <xf numFmtId="0" fontId="7" fillId="0" borderId="0" xfId="0" applyFont="1" applyAlignment="1">
      <alignment horizontal="center" vertical="center"/>
    </xf>
    <xf numFmtId="0" fontId="7" fillId="0" borderId="0" xfId="0" applyFont="1" applyBorder="1"/>
    <xf numFmtId="0" fontId="2" fillId="6" borderId="8" xfId="0" applyFont="1" applyFill="1" applyBorder="1" applyAlignment="1" applyProtection="1">
      <alignment horizontal="center" vertical="center"/>
      <protection locked="0" hidden="1"/>
    </xf>
    <xf numFmtId="0" fontId="2" fillId="6" borderId="37" xfId="0" applyFont="1" applyFill="1" applyBorder="1" applyAlignment="1" applyProtection="1">
      <alignment horizontal="center" vertical="center"/>
      <protection locked="0" hidden="1"/>
    </xf>
    <xf numFmtId="0" fontId="2" fillId="5" borderId="11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7" fillId="0" borderId="7" xfId="0" applyFont="1" applyBorder="1"/>
    <xf numFmtId="0" fontId="2" fillId="6" borderId="10" xfId="0" applyFont="1" applyFill="1" applyBorder="1" applyAlignment="1">
      <alignment horizontal="center" vertical="center"/>
    </xf>
    <xf numFmtId="166" fontId="2" fillId="6" borderId="8" xfId="0" applyNumberFormat="1" applyFont="1" applyFill="1" applyBorder="1" applyAlignment="1" applyProtection="1">
      <alignment horizontal="right" vertical="center"/>
      <protection locked="0" hidden="1"/>
    </xf>
    <xf numFmtId="0" fontId="9" fillId="9" borderId="0" xfId="0" applyFont="1" applyFill="1"/>
    <xf numFmtId="0" fontId="7" fillId="12" borderId="0" xfId="0" applyFont="1" applyFill="1"/>
    <xf numFmtId="0" fontId="9" fillId="12" borderId="0" xfId="0" applyFont="1" applyFill="1"/>
    <xf numFmtId="0" fontId="7" fillId="9" borderId="0" xfId="0" applyFont="1" applyFill="1"/>
    <xf numFmtId="0" fontId="7" fillId="0" borderId="0" xfId="0" applyFont="1" applyFill="1"/>
    <xf numFmtId="0" fontId="2" fillId="5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0" fillId="0" borderId="42" xfId="0" applyBorder="1"/>
    <xf numFmtId="0" fontId="0" fillId="0" borderId="41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43" xfId="0" applyBorder="1"/>
    <xf numFmtId="0" fontId="0" fillId="0" borderId="50" xfId="0" applyBorder="1"/>
    <xf numFmtId="165" fontId="7" fillId="0" borderId="0" xfId="0" applyNumberFormat="1" applyFont="1"/>
    <xf numFmtId="167" fontId="3" fillId="3" borderId="2" xfId="0" applyNumberFormat="1" applyFont="1" applyFill="1" applyBorder="1" applyAlignment="1">
      <alignment horizontal="right" vertical="center"/>
    </xf>
    <xf numFmtId="167" fontId="5" fillId="3" borderId="1" xfId="0" applyNumberFormat="1" applyFont="1" applyFill="1" applyBorder="1" applyAlignment="1" applyProtection="1">
      <alignment horizontal="right" vertical="center"/>
      <protection hidden="1"/>
    </xf>
    <xf numFmtId="167" fontId="2" fillId="6" borderId="8" xfId="0" applyNumberFormat="1" applyFont="1" applyFill="1" applyBorder="1" applyAlignment="1" applyProtection="1">
      <alignment horizontal="right" vertical="center"/>
      <protection locked="0" hidden="1"/>
    </xf>
    <xf numFmtId="167" fontId="7" fillId="0" borderId="0" xfId="0" applyNumberFormat="1" applyFont="1" applyAlignment="1">
      <alignment horizontal="right"/>
    </xf>
    <xf numFmtId="0" fontId="2" fillId="0" borderId="11" xfId="0" applyFont="1" applyBorder="1" applyAlignment="1">
      <alignment horizontal="center" vertical="center"/>
    </xf>
    <xf numFmtId="0" fontId="1" fillId="0" borderId="36" xfId="0" applyFont="1" applyBorder="1"/>
    <xf numFmtId="0" fontId="1" fillId="0" borderId="0" xfId="0" applyFont="1"/>
    <xf numFmtId="0" fontId="7" fillId="10" borderId="11" xfId="0" applyFont="1" applyFill="1" applyBorder="1"/>
    <xf numFmtId="0" fontId="7" fillId="10" borderId="0" xfId="0" applyFont="1" applyFill="1"/>
    <xf numFmtId="167" fontId="7" fillId="10" borderId="0" xfId="0" applyNumberFormat="1" applyFont="1" applyFill="1" applyAlignment="1">
      <alignment horizontal="right"/>
    </xf>
    <xf numFmtId="0" fontId="2" fillId="6" borderId="0" xfId="0" applyFont="1" applyFill="1" applyBorder="1" applyAlignment="1">
      <alignment horizontal="right" vertical="center"/>
    </xf>
    <xf numFmtId="0" fontId="2" fillId="5" borderId="0" xfId="0" applyFont="1" applyFill="1" applyBorder="1" applyAlignment="1">
      <alignment horizontal="right" vertical="center"/>
    </xf>
    <xf numFmtId="0" fontId="1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10" borderId="0" xfId="0" applyFont="1" applyFill="1" applyAlignment="1">
      <alignment horizontal="right"/>
    </xf>
    <xf numFmtId="168" fontId="2" fillId="2" borderId="1" xfId="0" applyNumberFormat="1" applyFont="1" applyFill="1" applyBorder="1" applyAlignment="1">
      <alignment horizontal="center" vertical="center"/>
    </xf>
    <xf numFmtId="168" fontId="2" fillId="2" borderId="1" xfId="0" applyNumberFormat="1" applyFont="1" applyFill="1" applyBorder="1" applyAlignment="1" applyProtection="1">
      <alignment horizontal="center" vertical="center"/>
      <protection hidden="1"/>
    </xf>
    <xf numFmtId="168" fontId="2" fillId="6" borderId="8" xfId="0" applyNumberFormat="1" applyFont="1" applyFill="1" applyBorder="1" applyAlignment="1" applyProtection="1">
      <alignment horizontal="center" vertical="center"/>
      <protection locked="0" hidden="1"/>
    </xf>
    <xf numFmtId="168" fontId="7" fillId="0" borderId="0" xfId="0" applyNumberFormat="1" applyFont="1"/>
    <xf numFmtId="168" fontId="7" fillId="10" borderId="0" xfId="0" applyNumberFormat="1" applyFont="1" applyFill="1"/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7" fillId="6" borderId="38" xfId="0" applyFont="1" applyFill="1" applyBorder="1" applyAlignment="1">
      <alignment horizontal="center" vertical="center"/>
    </xf>
    <xf numFmtId="0" fontId="7" fillId="6" borderId="39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7" fillId="11" borderId="24" xfId="0" applyFont="1" applyFill="1" applyBorder="1" applyAlignment="1">
      <alignment horizontal="center" vertical="center" wrapText="1"/>
    </xf>
    <xf numFmtId="0" fontId="7" fillId="11" borderId="25" xfId="0" applyFont="1" applyFill="1" applyBorder="1" applyAlignment="1">
      <alignment horizontal="center" vertical="center" wrapText="1"/>
    </xf>
    <xf numFmtId="0" fontId="7" fillId="11" borderId="26" xfId="0" applyFont="1" applyFill="1" applyBorder="1" applyAlignment="1">
      <alignment horizontal="center" vertical="center" wrapText="1"/>
    </xf>
    <xf numFmtId="0" fontId="7" fillId="11" borderId="27" xfId="0" applyFont="1" applyFill="1" applyBorder="1" applyAlignment="1">
      <alignment horizontal="center" vertical="center" wrapText="1"/>
    </xf>
    <xf numFmtId="0" fontId="7" fillId="11" borderId="28" xfId="0" applyFont="1" applyFill="1" applyBorder="1" applyAlignment="1">
      <alignment horizontal="center" vertical="center" wrapText="1"/>
    </xf>
    <xf numFmtId="0" fontId="7" fillId="11" borderId="29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0" fontId="8" fillId="8" borderId="24" xfId="0" applyFont="1" applyFill="1" applyBorder="1" applyAlignment="1">
      <alignment horizontal="center" vertical="center"/>
    </xf>
    <xf numFmtId="0" fontId="8" fillId="8" borderId="25" xfId="0" applyFont="1" applyFill="1" applyBorder="1" applyAlignment="1">
      <alignment horizontal="center" vertical="center"/>
    </xf>
    <xf numFmtId="0" fontId="8" fillId="8" borderId="26" xfId="0" applyFont="1" applyFill="1" applyBorder="1" applyAlignment="1">
      <alignment horizontal="center" vertical="center"/>
    </xf>
    <xf numFmtId="0" fontId="8" fillId="8" borderId="27" xfId="0" applyFont="1" applyFill="1" applyBorder="1" applyAlignment="1">
      <alignment horizontal="center" vertical="center"/>
    </xf>
    <xf numFmtId="0" fontId="8" fillId="8" borderId="28" xfId="0" applyFont="1" applyFill="1" applyBorder="1" applyAlignment="1">
      <alignment horizontal="center" vertical="center"/>
    </xf>
    <xf numFmtId="0" fontId="8" fillId="8" borderId="29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</cellXfs>
  <cellStyles count="1">
    <cellStyle name="عادي" xfId="0" builtinId="0"/>
  </cellStyles>
  <dxfs count="2">
    <dxf>
      <fill>
        <patternFill>
          <bgColor theme="0" tint="-0.499984740745262"/>
        </patternFill>
      </fill>
    </dxf>
    <dxf>
      <fill>
        <patternFill>
          <bgColor theme="1" tint="0.499984740745262"/>
        </patternFill>
      </fill>
    </dxf>
  </dxfs>
  <tableStyles count="0" defaultTableStyle="TableStyleMedium2" defaultPivotStyle="PivotStyleMedium9"/>
  <colors>
    <mruColors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405491</xdr:colOff>
      <xdr:row>18</xdr:row>
      <xdr:rowOff>176893</xdr:rowOff>
    </xdr:from>
    <xdr:ext cx="7717972" cy="4404924"/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334B39CE-0174-4B86-836B-96F40E2330D2}"/>
            </a:ext>
          </a:extLst>
        </xdr:cNvPr>
        <xdr:cNvSpPr txBox="1"/>
      </xdr:nvSpPr>
      <xdr:spPr>
        <a:xfrm>
          <a:off x="5633358" y="3973286"/>
          <a:ext cx="7717972" cy="44049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pPr algn="r" rtl="1"/>
          <a:r>
            <a:rPr lang="ar-SA" sz="3600"/>
            <a:t>السلام عليكم ..</a:t>
          </a:r>
          <a:br>
            <a:rPr lang="ar-SA" sz="3600"/>
          </a:br>
          <a:r>
            <a:rPr lang="ar-SA" sz="3600"/>
            <a:t>كما موضح</a:t>
          </a:r>
          <a:r>
            <a:rPr lang="ar-SA" sz="3600" baseline="0"/>
            <a:t> امامكم الشيكات المظللة بالون الرمادي على سبيل المثال اريد ان يتم كتابة تلقائية داخل الخلية </a:t>
          </a:r>
          <a:r>
            <a:rPr lang="en-US" sz="3600" baseline="0"/>
            <a:t>M7</a:t>
          </a:r>
          <a:r>
            <a:rPr lang="ar-SA" sz="3600" baseline="0"/>
            <a:t> كلمة </a:t>
          </a:r>
          <a:r>
            <a:rPr lang="en-US" sz="3600" baseline="0"/>
            <a:t>"</a:t>
          </a:r>
          <a:r>
            <a:rPr lang="ar-SA" sz="3600" baseline="0"/>
            <a:t>مجير</a:t>
          </a:r>
          <a:r>
            <a:rPr lang="en-US" sz="3600" baseline="0"/>
            <a:t>"</a:t>
          </a:r>
          <a:r>
            <a:rPr lang="ar-SA" sz="3600" baseline="0"/>
            <a:t> اذا تم تعبئة لون الصف باللون الرمادي ، وليس المطلوب العكس عند كتابة مجير بالخلية </a:t>
          </a:r>
          <a:r>
            <a:rPr lang="en-US" sz="3600" baseline="0"/>
            <a:t>M7 </a:t>
          </a:r>
          <a:r>
            <a:rPr lang="ar-SA" sz="3600" baseline="0"/>
            <a:t> ان يظلل الصف .الرجاء ادراج شرح اذا أمكن</a:t>
          </a:r>
          <a:br>
            <a:rPr lang="ar-SA" sz="3600" baseline="0"/>
          </a:br>
          <a:r>
            <a:rPr lang="ar-SA" sz="3600" baseline="0"/>
            <a:t>ولكم جزيل الشكر سلف احبيتي</a:t>
          </a:r>
          <a:endParaRPr lang="ar-PS" sz="3600"/>
        </a:p>
      </xdr:txBody>
    </xdr:sp>
    <xdr:clientData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X35705"/>
  <sheetViews>
    <sheetView rightToLeft="1" tabSelected="1" zoomScale="70" zoomScaleNormal="70" workbookViewId="0">
      <selection activeCell="M7" sqref="M7"/>
    </sheetView>
  </sheetViews>
  <sheetFormatPr defaultColWidth="0" defaultRowHeight="15" x14ac:dyDescent="0.25"/>
  <cols>
    <col min="1" max="1" width="9" style="11" customWidth="1"/>
    <col min="2" max="2" width="17.375" style="12" customWidth="1"/>
    <col min="3" max="3" width="13.75" style="12" customWidth="1"/>
    <col min="4" max="4" width="9.375" style="12" customWidth="1"/>
    <col min="5" max="5" width="10.75" style="12" customWidth="1"/>
    <col min="6" max="6" width="10.75" style="55" customWidth="1"/>
    <col min="7" max="7" width="10.375" style="60" customWidth="1"/>
    <col min="8" max="8" width="9.375" style="12" customWidth="1"/>
    <col min="9" max="9" width="16" style="12" customWidth="1"/>
    <col min="10" max="10" width="16.375" style="45" customWidth="1"/>
    <col min="11" max="11" width="44.875" style="12" customWidth="1"/>
    <col min="12" max="12" width="9" style="12" customWidth="1"/>
    <col min="13" max="13" width="11.875" style="12" customWidth="1"/>
    <col min="14" max="15" width="9" customWidth="1"/>
    <col min="16" max="24" width="0" style="12" hidden="1" customWidth="1"/>
    <col min="25" max="16384" width="9" style="12" hidden="1"/>
  </cols>
  <sheetData>
    <row r="1" spans="1:15" ht="16.5" thickTop="1" thickBot="1" x14ac:dyDescent="0.3">
      <c r="A1" s="15">
        <v>2020</v>
      </c>
      <c r="B1" s="1"/>
      <c r="C1" s="1"/>
      <c r="D1" s="1"/>
      <c r="E1" s="1"/>
      <c r="F1" s="1"/>
      <c r="G1" s="57" t="s">
        <v>0</v>
      </c>
      <c r="H1" s="2"/>
      <c r="I1" s="3">
        <f ca="1">NOW()</f>
        <v>44023.742548842594</v>
      </c>
      <c r="J1" s="42" t="s">
        <v>1</v>
      </c>
      <c r="K1" s="4">
        <f ca="1">NOW()</f>
        <v>44023.742548842594</v>
      </c>
      <c r="L1" s="62" t="s">
        <v>2</v>
      </c>
      <c r="M1" s="63"/>
    </row>
    <row r="2" spans="1:15" ht="36" thickTop="1" thickBot="1" x14ac:dyDescent="0.3">
      <c r="A2" s="20"/>
      <c r="B2" s="1"/>
      <c r="C2" s="1"/>
      <c r="D2" s="1"/>
      <c r="E2" s="1"/>
      <c r="F2" s="1"/>
      <c r="G2" s="58" t="s">
        <v>3</v>
      </c>
      <c r="H2" s="5"/>
      <c r="I2" s="6">
        <f ca="1">TODAY()</f>
        <v>44023</v>
      </c>
      <c r="J2" s="43" t="s">
        <v>4</v>
      </c>
      <c r="K2" s="7">
        <f>SUM(G4:G568)</f>
        <v>26500</v>
      </c>
      <c r="L2" s="64"/>
      <c r="M2" s="65"/>
    </row>
    <row r="3" spans="1:15" ht="16.5" thickTop="1" thickBot="1" x14ac:dyDescent="0.3">
      <c r="A3" s="21" t="s">
        <v>23</v>
      </c>
      <c r="B3" s="17" t="s">
        <v>6</v>
      </c>
      <c r="C3" s="21" t="s">
        <v>13</v>
      </c>
      <c r="D3" s="21" t="s">
        <v>14</v>
      </c>
      <c r="E3" s="21" t="s">
        <v>16</v>
      </c>
      <c r="F3" s="52" t="s">
        <v>30</v>
      </c>
      <c r="G3" s="59" t="s">
        <v>7</v>
      </c>
      <c r="H3" s="8" t="s">
        <v>5</v>
      </c>
      <c r="I3" s="9" t="s">
        <v>8</v>
      </c>
      <c r="J3" s="44" t="s">
        <v>9</v>
      </c>
      <c r="K3" s="9" t="s">
        <v>10</v>
      </c>
      <c r="L3" s="10" t="s">
        <v>54</v>
      </c>
      <c r="M3" s="10" t="s">
        <v>22</v>
      </c>
    </row>
    <row r="4" spans="1:15" s="23" customFormat="1" ht="15.75" thickTop="1" x14ac:dyDescent="0.25">
      <c r="A4" s="46">
        <v>22</v>
      </c>
      <c r="B4" s="47" t="s">
        <v>62</v>
      </c>
      <c r="C4" s="47" t="s">
        <v>27</v>
      </c>
      <c r="D4" s="47" t="s">
        <v>25</v>
      </c>
      <c r="E4" s="47">
        <v>1600</v>
      </c>
      <c r="F4" s="54"/>
      <c r="G4" s="60">
        <v>3700</v>
      </c>
      <c r="H4" s="48">
        <v>69</v>
      </c>
      <c r="I4" s="12" t="s">
        <v>11</v>
      </c>
      <c r="J4" s="45" t="s">
        <v>28</v>
      </c>
      <c r="K4" s="12" t="s">
        <v>62</v>
      </c>
      <c r="L4"/>
      <c r="M4"/>
      <c r="N4"/>
      <c r="O4"/>
    </row>
    <row r="5" spans="1:15" s="23" customFormat="1" ht="15.75" thickBot="1" x14ac:dyDescent="0.3">
      <c r="A5" s="18" t="s">
        <v>5</v>
      </c>
      <c r="B5" s="16" t="s">
        <v>6</v>
      </c>
      <c r="C5" s="19" t="s">
        <v>13</v>
      </c>
      <c r="D5" s="19" t="s">
        <v>14</v>
      </c>
      <c r="E5" s="19" t="s">
        <v>16</v>
      </c>
      <c r="F5" s="53" t="s">
        <v>30</v>
      </c>
      <c r="G5" s="59" t="s">
        <v>7</v>
      </c>
      <c r="H5" s="8" t="s">
        <v>5</v>
      </c>
      <c r="I5" s="9" t="s">
        <v>8</v>
      </c>
      <c r="J5" s="44" t="s">
        <v>9</v>
      </c>
      <c r="K5" s="9" t="s">
        <v>10</v>
      </c>
      <c r="L5"/>
      <c r="M5"/>
      <c r="N5"/>
      <c r="O5"/>
    </row>
    <row r="6" spans="1:15" s="23" customFormat="1" ht="15.75" thickTop="1" x14ac:dyDescent="0.25">
      <c r="A6" s="11">
        <v>21</v>
      </c>
      <c r="B6" s="12" t="s">
        <v>61</v>
      </c>
      <c r="C6" s="12" t="s">
        <v>31</v>
      </c>
      <c r="D6" s="12" t="s">
        <v>19</v>
      </c>
      <c r="E6" s="12">
        <v>1000</v>
      </c>
      <c r="F6" s="55">
        <v>6</v>
      </c>
      <c r="G6" s="60">
        <v>2200</v>
      </c>
      <c r="H6" s="12">
        <v>70</v>
      </c>
      <c r="I6" s="12" t="s">
        <v>11</v>
      </c>
      <c r="J6" s="45" t="s">
        <v>32</v>
      </c>
      <c r="K6" s="12" t="s">
        <v>63</v>
      </c>
      <c r="L6"/>
      <c r="M6"/>
      <c r="N6"/>
      <c r="O6"/>
    </row>
    <row r="7" spans="1:15" s="23" customFormat="1" x14ac:dyDescent="0.25">
      <c r="A7" s="49">
        <v>22</v>
      </c>
      <c r="B7" s="50" t="s">
        <v>61</v>
      </c>
      <c r="C7" s="50" t="s">
        <v>31</v>
      </c>
      <c r="D7" s="50" t="s">
        <v>19</v>
      </c>
      <c r="E7" s="50">
        <v>1000</v>
      </c>
      <c r="F7" s="56">
        <v>6</v>
      </c>
      <c r="G7" s="61">
        <v>2500</v>
      </c>
      <c r="H7" s="50">
        <v>501</v>
      </c>
      <c r="I7" s="50" t="s">
        <v>12</v>
      </c>
      <c r="J7" s="51" t="s">
        <v>34</v>
      </c>
      <c r="K7" s="50" t="s">
        <v>61</v>
      </c>
      <c r="L7"/>
      <c r="M7"/>
      <c r="N7"/>
      <c r="O7"/>
    </row>
    <row r="8" spans="1:15" s="23" customFormat="1" x14ac:dyDescent="0.25">
      <c r="A8" s="11">
        <v>23</v>
      </c>
      <c r="B8" s="12" t="s">
        <v>61</v>
      </c>
      <c r="C8" s="12" t="s">
        <v>31</v>
      </c>
      <c r="D8" s="12" t="s">
        <v>19</v>
      </c>
      <c r="E8" s="12">
        <v>1000</v>
      </c>
      <c r="F8" s="55">
        <v>6</v>
      </c>
      <c r="G8" s="60">
        <v>2500</v>
      </c>
      <c r="H8" s="12">
        <v>507</v>
      </c>
      <c r="I8" s="12" t="s">
        <v>11</v>
      </c>
      <c r="J8" s="45" t="s">
        <v>35</v>
      </c>
      <c r="K8" s="12" t="s">
        <v>61</v>
      </c>
      <c r="L8"/>
      <c r="M8"/>
      <c r="N8"/>
      <c r="O8"/>
    </row>
    <row r="9" spans="1:15" s="23" customFormat="1" ht="15.75" thickBot="1" x14ac:dyDescent="0.3">
      <c r="A9" s="18" t="s">
        <v>5</v>
      </c>
      <c r="B9" s="16" t="s">
        <v>6</v>
      </c>
      <c r="C9" s="19" t="s">
        <v>13</v>
      </c>
      <c r="D9" s="19" t="s">
        <v>14</v>
      </c>
      <c r="E9" s="19" t="s">
        <v>16</v>
      </c>
      <c r="F9" s="53" t="s">
        <v>30</v>
      </c>
      <c r="G9" s="59" t="s">
        <v>7</v>
      </c>
      <c r="H9" s="8" t="s">
        <v>5</v>
      </c>
      <c r="I9" s="9" t="s">
        <v>8</v>
      </c>
      <c r="J9" s="44" t="s">
        <v>9</v>
      </c>
      <c r="K9" s="9" t="s">
        <v>10</v>
      </c>
      <c r="L9"/>
      <c r="M9"/>
      <c r="N9"/>
      <c r="O9"/>
    </row>
    <row r="10" spans="1:15" s="23" customFormat="1" ht="15.75" thickTop="1" x14ac:dyDescent="0.25">
      <c r="A10" s="11">
        <v>17</v>
      </c>
      <c r="B10" s="12" t="s">
        <v>55</v>
      </c>
      <c r="C10" s="12" t="s">
        <v>33</v>
      </c>
      <c r="D10" s="12" t="s">
        <v>25</v>
      </c>
      <c r="E10" s="12">
        <v>1000</v>
      </c>
      <c r="F10" s="55">
        <v>13</v>
      </c>
      <c r="G10" s="60">
        <v>2600</v>
      </c>
      <c r="H10" s="12">
        <v>1462</v>
      </c>
      <c r="I10" s="12" t="s">
        <v>12</v>
      </c>
      <c r="J10" s="45" t="s">
        <v>29</v>
      </c>
      <c r="K10" s="12" t="s">
        <v>64</v>
      </c>
      <c r="L10"/>
      <c r="M10" s="12"/>
      <c r="N10"/>
      <c r="O10"/>
    </row>
    <row r="11" spans="1:15" s="23" customFormat="1" x14ac:dyDescent="0.25">
      <c r="A11" s="11">
        <v>18</v>
      </c>
      <c r="B11" s="12" t="s">
        <v>56</v>
      </c>
      <c r="C11" s="12" t="s">
        <v>33</v>
      </c>
      <c r="D11" s="12" t="s">
        <v>25</v>
      </c>
      <c r="E11" s="12">
        <v>1000</v>
      </c>
      <c r="F11" s="55">
        <v>13</v>
      </c>
      <c r="G11" s="60">
        <v>2600</v>
      </c>
      <c r="H11" s="12">
        <v>1463</v>
      </c>
      <c r="I11" s="12" t="s">
        <v>12</v>
      </c>
      <c r="J11" s="45" t="s">
        <v>28</v>
      </c>
      <c r="K11" s="12" t="s">
        <v>64</v>
      </c>
      <c r="L11"/>
      <c r="M11"/>
      <c r="N11"/>
      <c r="O11"/>
    </row>
    <row r="12" spans="1:15" s="23" customFormat="1" x14ac:dyDescent="0.25">
      <c r="A12" s="49">
        <v>19</v>
      </c>
      <c r="B12" s="50" t="s">
        <v>57</v>
      </c>
      <c r="C12" s="50" t="s">
        <v>33</v>
      </c>
      <c r="D12" s="50" t="s">
        <v>25</v>
      </c>
      <c r="E12" s="50">
        <v>1000</v>
      </c>
      <c r="F12" s="56">
        <v>13</v>
      </c>
      <c r="G12" s="61">
        <v>2600</v>
      </c>
      <c r="H12" s="50">
        <v>1464</v>
      </c>
      <c r="I12" s="50" t="s">
        <v>12</v>
      </c>
      <c r="J12" s="51" t="s">
        <v>32</v>
      </c>
      <c r="K12" s="50" t="s">
        <v>57</v>
      </c>
      <c r="L12"/>
      <c r="M12"/>
      <c r="N12"/>
      <c r="O12"/>
    </row>
    <row r="13" spans="1:15" s="23" customFormat="1" x14ac:dyDescent="0.25">
      <c r="A13" s="49">
        <v>20</v>
      </c>
      <c r="B13" s="50" t="s">
        <v>58</v>
      </c>
      <c r="C13" s="50" t="s">
        <v>33</v>
      </c>
      <c r="D13" s="50" t="s">
        <v>25</v>
      </c>
      <c r="E13" s="50">
        <v>1000</v>
      </c>
      <c r="F13" s="56">
        <v>13</v>
      </c>
      <c r="G13" s="61">
        <v>2600</v>
      </c>
      <c r="H13" s="50">
        <v>1465</v>
      </c>
      <c r="I13" s="12" t="s">
        <v>12</v>
      </c>
      <c r="J13" s="51" t="s">
        <v>37</v>
      </c>
      <c r="K13" s="50" t="s">
        <v>65</v>
      </c>
      <c r="L13"/>
      <c r="M13" t="s">
        <v>67</v>
      </c>
      <c r="N13"/>
      <c r="O13"/>
    </row>
    <row r="14" spans="1:15" s="23" customFormat="1" x14ac:dyDescent="0.25">
      <c r="A14" s="11">
        <v>21</v>
      </c>
      <c r="B14" s="12" t="s">
        <v>59</v>
      </c>
      <c r="C14" s="12" t="s">
        <v>33</v>
      </c>
      <c r="D14" s="12" t="s">
        <v>25</v>
      </c>
      <c r="E14" s="12">
        <v>1000</v>
      </c>
      <c r="F14" s="55">
        <v>13</v>
      </c>
      <c r="G14" s="60">
        <v>2600</v>
      </c>
      <c r="H14" s="12">
        <v>1466</v>
      </c>
      <c r="I14" s="12" t="s">
        <v>12</v>
      </c>
      <c r="J14" s="45" t="s">
        <v>35</v>
      </c>
      <c r="K14" s="12" t="s">
        <v>59</v>
      </c>
      <c r="L14"/>
      <c r="M14"/>
      <c r="N14"/>
      <c r="O14"/>
    </row>
    <row r="15" spans="1:15" s="23" customFormat="1" x14ac:dyDescent="0.25">
      <c r="A15" s="11">
        <v>22</v>
      </c>
      <c r="B15" s="12" t="s">
        <v>60</v>
      </c>
      <c r="C15" s="12" t="s">
        <v>33</v>
      </c>
      <c r="D15" s="12" t="s">
        <v>25</v>
      </c>
      <c r="E15" s="12">
        <v>1000</v>
      </c>
      <c r="F15" s="55">
        <v>13</v>
      </c>
      <c r="G15" s="60">
        <v>2600</v>
      </c>
      <c r="H15" s="12">
        <v>1467</v>
      </c>
      <c r="I15" s="12" t="s">
        <v>12</v>
      </c>
      <c r="J15" s="45" t="s">
        <v>36</v>
      </c>
      <c r="K15" s="12" t="s">
        <v>66</v>
      </c>
      <c r="L15"/>
      <c r="M15" s="12"/>
      <c r="N15"/>
      <c r="O15"/>
    </row>
    <row r="16" spans="1:15" s="23" customFormat="1" x14ac:dyDescent="0.25">
      <c r="A16"/>
      <c r="B16" s="12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 s="23" customFormat="1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 s="23" customFormat="1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 s="23" customForma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 s="23" customForma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 s="23" customFormat="1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1:15" s="23" customForma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s="23" customForma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1:15" s="25" customFormat="1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5" s="26" customForma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</row>
    <row r="29" spans="1:15" x14ac:dyDescent="0.25">
      <c r="A29"/>
      <c r="B29"/>
      <c r="C29"/>
      <c r="D29"/>
      <c r="E29"/>
      <c r="F29"/>
      <c r="G29"/>
      <c r="H29"/>
      <c r="I29"/>
      <c r="J29"/>
      <c r="K29"/>
      <c r="L29"/>
      <c r="M29"/>
    </row>
    <row r="30" spans="1:15" s="26" customForma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</row>
    <row r="31" spans="1:15" s="27" customFormat="1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s="26" customFormat="1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</row>
    <row r="33" spans="1:15" x14ac:dyDescent="0.25">
      <c r="A33"/>
      <c r="B33"/>
      <c r="C33"/>
      <c r="D33"/>
      <c r="E33"/>
      <c r="F33"/>
      <c r="G33"/>
      <c r="H33"/>
      <c r="I33"/>
      <c r="J33"/>
      <c r="K33"/>
      <c r="L33"/>
      <c r="M33"/>
    </row>
    <row r="34" spans="1:15" x14ac:dyDescent="0.25">
      <c r="A34"/>
      <c r="B34"/>
      <c r="C34"/>
      <c r="D34"/>
      <c r="E34"/>
      <c r="F34"/>
      <c r="G34"/>
      <c r="H34"/>
      <c r="I34"/>
      <c r="J34"/>
      <c r="K34"/>
      <c r="L34"/>
      <c r="M34"/>
    </row>
    <row r="35" spans="1:15" x14ac:dyDescent="0.25">
      <c r="A35"/>
      <c r="B35"/>
      <c r="C35"/>
      <c r="D35"/>
      <c r="E35"/>
      <c r="F35"/>
      <c r="G35"/>
      <c r="H35"/>
      <c r="I35"/>
      <c r="J35"/>
      <c r="K35"/>
      <c r="L35"/>
      <c r="M35"/>
    </row>
    <row r="36" spans="1:15" x14ac:dyDescent="0.25">
      <c r="A36"/>
      <c r="B36"/>
      <c r="C36"/>
      <c r="D36"/>
      <c r="E36"/>
      <c r="F36"/>
      <c r="G36"/>
      <c r="H36"/>
      <c r="I36"/>
      <c r="J36"/>
      <c r="K36"/>
      <c r="L36"/>
      <c r="M36"/>
    </row>
    <row r="37" spans="1:15" s="24" customFormat="1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 x14ac:dyDescent="0.25">
      <c r="A38"/>
      <c r="B38"/>
      <c r="C38"/>
      <c r="D38"/>
      <c r="E38"/>
      <c r="F38"/>
      <c r="G38"/>
      <c r="H38"/>
      <c r="I38"/>
      <c r="J38"/>
      <c r="K38"/>
      <c r="L38"/>
      <c r="M38"/>
    </row>
    <row r="39" spans="1:15" x14ac:dyDescent="0.25">
      <c r="A39"/>
      <c r="B39"/>
      <c r="C39"/>
      <c r="D39"/>
      <c r="E39"/>
      <c r="F39"/>
      <c r="G39"/>
      <c r="H39"/>
      <c r="I39"/>
      <c r="J39"/>
      <c r="K39"/>
      <c r="L39"/>
      <c r="M39"/>
    </row>
    <row r="40" spans="1:15" x14ac:dyDescent="0.25">
      <c r="A40"/>
      <c r="B40"/>
      <c r="C40"/>
      <c r="D40"/>
      <c r="E40"/>
      <c r="F40"/>
      <c r="G40"/>
      <c r="H40"/>
      <c r="I40"/>
      <c r="J40"/>
      <c r="K40"/>
      <c r="L40"/>
      <c r="M40"/>
    </row>
    <row r="41" spans="1:15" x14ac:dyDescent="0.25">
      <c r="A41"/>
      <c r="B41"/>
      <c r="C41"/>
      <c r="D41"/>
      <c r="E41"/>
      <c r="F41"/>
      <c r="G41"/>
      <c r="H41"/>
      <c r="I41"/>
      <c r="J41"/>
      <c r="K41"/>
      <c r="L41"/>
      <c r="M41"/>
    </row>
    <row r="42" spans="1:15" x14ac:dyDescent="0.25">
      <c r="A42"/>
      <c r="B42"/>
      <c r="C42"/>
      <c r="D42"/>
      <c r="E42"/>
      <c r="F42"/>
      <c r="G42"/>
      <c r="H42"/>
      <c r="I42"/>
      <c r="J42"/>
      <c r="K42"/>
      <c r="L42"/>
      <c r="M42"/>
    </row>
    <row r="43" spans="1:15" x14ac:dyDescent="0.25">
      <c r="A43"/>
      <c r="B43"/>
      <c r="C43"/>
      <c r="D43"/>
      <c r="E43"/>
      <c r="F43"/>
      <c r="G43"/>
      <c r="H43"/>
      <c r="I43"/>
      <c r="J43"/>
      <c r="K43"/>
      <c r="L43"/>
      <c r="M43"/>
    </row>
    <row r="44" spans="1:15" x14ac:dyDescent="0.25">
      <c r="A44"/>
      <c r="B44"/>
      <c r="C44"/>
      <c r="D44"/>
      <c r="E44"/>
      <c r="F44"/>
      <c r="G44"/>
      <c r="H44"/>
      <c r="I44"/>
      <c r="J44"/>
      <c r="K44"/>
      <c r="L44"/>
      <c r="M44"/>
    </row>
    <row r="45" spans="1:15" x14ac:dyDescent="0.25">
      <c r="A45"/>
      <c r="B45"/>
      <c r="C45"/>
      <c r="D45"/>
      <c r="E45"/>
      <c r="F45"/>
      <c r="G45"/>
      <c r="H45"/>
      <c r="I45"/>
      <c r="J45"/>
      <c r="K45"/>
      <c r="L45"/>
      <c r="M45"/>
    </row>
    <row r="46" spans="1:15" x14ac:dyDescent="0.25">
      <c r="A46"/>
      <c r="B46"/>
      <c r="C46"/>
      <c r="D46"/>
      <c r="E46"/>
      <c r="F46"/>
      <c r="G46"/>
      <c r="H46"/>
      <c r="I46"/>
      <c r="J46"/>
      <c r="K46"/>
      <c r="L46"/>
      <c r="M46"/>
    </row>
    <row r="47" spans="1:15" ht="21" customHeight="1" x14ac:dyDescent="0.25">
      <c r="A47"/>
      <c r="B47"/>
      <c r="C47"/>
      <c r="D47"/>
      <c r="E47"/>
      <c r="F47"/>
      <c r="G47"/>
      <c r="H47"/>
      <c r="I47"/>
      <c r="J47"/>
      <c r="K47"/>
      <c r="L47"/>
      <c r="M47"/>
    </row>
    <row r="48" spans="1:15" x14ac:dyDescent="0.25">
      <c r="A48"/>
      <c r="B48"/>
      <c r="C48"/>
      <c r="D48"/>
      <c r="E48"/>
      <c r="F48"/>
      <c r="G48"/>
      <c r="H48"/>
      <c r="I48"/>
      <c r="J48"/>
      <c r="K48"/>
      <c r="L48"/>
      <c r="M48"/>
    </row>
    <row r="49" spans="1:15" x14ac:dyDescent="0.25">
      <c r="A49"/>
      <c r="B49"/>
      <c r="C49"/>
      <c r="D49"/>
      <c r="E49"/>
      <c r="F49"/>
      <c r="G49"/>
      <c r="H49"/>
      <c r="I49"/>
      <c r="J49"/>
      <c r="K49"/>
      <c r="L49"/>
      <c r="M49"/>
    </row>
    <row r="50" spans="1:15" x14ac:dyDescent="0.25">
      <c r="A50"/>
      <c r="B50"/>
      <c r="C50"/>
      <c r="D50"/>
      <c r="E50"/>
      <c r="F50"/>
      <c r="G50"/>
      <c r="H50"/>
      <c r="I50"/>
      <c r="J50"/>
      <c r="K50"/>
      <c r="L50"/>
      <c r="M50"/>
    </row>
    <row r="51" spans="1:15" x14ac:dyDescent="0.25">
      <c r="A51"/>
      <c r="B51"/>
      <c r="C51"/>
      <c r="D51"/>
      <c r="E51"/>
      <c r="F51"/>
      <c r="G51"/>
      <c r="H51"/>
      <c r="I51"/>
      <c r="J51"/>
      <c r="K51"/>
      <c r="L51"/>
      <c r="M51"/>
    </row>
    <row r="52" spans="1:15" x14ac:dyDescent="0.25">
      <c r="A52"/>
      <c r="B52"/>
      <c r="C52"/>
      <c r="D52"/>
      <c r="E52"/>
      <c r="F52"/>
      <c r="G52"/>
      <c r="H52"/>
      <c r="I52"/>
      <c r="J52"/>
      <c r="K52"/>
      <c r="L52"/>
      <c r="M52"/>
    </row>
    <row r="53" spans="1:15" x14ac:dyDescent="0.25">
      <c r="A53"/>
      <c r="B53"/>
      <c r="C53"/>
      <c r="D53"/>
      <c r="E53"/>
      <c r="F53"/>
      <c r="G53"/>
      <c r="H53"/>
      <c r="I53"/>
      <c r="J53"/>
      <c r="K53"/>
      <c r="L53"/>
      <c r="M53"/>
    </row>
    <row r="54" spans="1:15" x14ac:dyDescent="0.25">
      <c r="A54"/>
      <c r="B54"/>
      <c r="C54"/>
      <c r="D54"/>
      <c r="E54"/>
      <c r="F54"/>
      <c r="G54"/>
      <c r="H54"/>
      <c r="I54"/>
      <c r="J54"/>
      <c r="K54"/>
      <c r="L54"/>
      <c r="M54"/>
    </row>
    <row r="55" spans="1:15" x14ac:dyDescent="0.25">
      <c r="A55"/>
      <c r="B55"/>
      <c r="C55"/>
      <c r="D55"/>
      <c r="E55"/>
      <c r="F55"/>
      <c r="G55"/>
      <c r="H55"/>
      <c r="I55"/>
      <c r="J55"/>
      <c r="K55"/>
      <c r="L55"/>
      <c r="M55"/>
    </row>
    <row r="56" spans="1:15" x14ac:dyDescent="0.25">
      <c r="A56"/>
      <c r="B56"/>
      <c r="C56"/>
      <c r="D56"/>
      <c r="E56"/>
      <c r="F56"/>
      <c r="G56"/>
      <c r="H56"/>
      <c r="I56"/>
      <c r="J56"/>
      <c r="K56"/>
      <c r="L56"/>
      <c r="M56"/>
    </row>
    <row r="57" spans="1:15" x14ac:dyDescent="0.25">
      <c r="A57"/>
      <c r="B57"/>
      <c r="C57"/>
      <c r="D57"/>
      <c r="E57"/>
      <c r="F57"/>
      <c r="G57"/>
      <c r="H57"/>
      <c r="I57"/>
      <c r="J57"/>
      <c r="K57"/>
      <c r="L57"/>
      <c r="M57"/>
    </row>
    <row r="58" spans="1:15" x14ac:dyDescent="0.25">
      <c r="A58"/>
      <c r="B58"/>
      <c r="C58"/>
      <c r="D58"/>
      <c r="E58"/>
      <c r="F58"/>
      <c r="G58"/>
      <c r="H58"/>
      <c r="I58"/>
      <c r="J58"/>
      <c r="K58"/>
      <c r="L58"/>
      <c r="M58"/>
    </row>
    <row r="59" spans="1:15" x14ac:dyDescent="0.25">
      <c r="A59"/>
      <c r="B59"/>
      <c r="C59"/>
      <c r="D59"/>
      <c r="E59"/>
      <c r="F59"/>
      <c r="G59"/>
      <c r="H59"/>
      <c r="I59"/>
      <c r="J59"/>
      <c r="K59"/>
      <c r="L59"/>
      <c r="M59"/>
    </row>
    <row r="60" spans="1:15" x14ac:dyDescent="0.25">
      <c r="A60"/>
      <c r="B60"/>
      <c r="C60"/>
      <c r="D60"/>
      <c r="E60"/>
      <c r="F60"/>
      <c r="G60"/>
      <c r="H60"/>
      <c r="I60"/>
      <c r="J60"/>
      <c r="K60"/>
      <c r="L60"/>
      <c r="M60"/>
    </row>
    <row r="61" spans="1:15" x14ac:dyDescent="0.25">
      <c r="A61"/>
      <c r="B61"/>
      <c r="C61"/>
      <c r="D61"/>
      <c r="E61"/>
      <c r="F61"/>
      <c r="G61"/>
      <c r="H61"/>
      <c r="I61"/>
      <c r="J61"/>
      <c r="K61"/>
      <c r="L61"/>
      <c r="M61"/>
    </row>
    <row r="62" spans="1:15" x14ac:dyDescent="0.25">
      <c r="A62"/>
      <c r="B62"/>
      <c r="C62"/>
      <c r="D62"/>
      <c r="E62"/>
      <c r="F62"/>
      <c r="G62"/>
      <c r="H62"/>
      <c r="I62"/>
      <c r="J62"/>
      <c r="K62"/>
      <c r="L62"/>
      <c r="M62"/>
    </row>
    <row r="63" spans="1:15" x14ac:dyDescent="0.25">
      <c r="A63"/>
      <c r="B63"/>
      <c r="C63"/>
      <c r="D63"/>
      <c r="E63"/>
      <c r="F63"/>
      <c r="G63"/>
      <c r="H63"/>
      <c r="I63"/>
      <c r="J63"/>
      <c r="K63"/>
      <c r="L63"/>
      <c r="M63"/>
    </row>
    <row r="64" spans="1:15" s="26" customFormat="1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1:15" s="26" customFormat="1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1:15" s="26" customFormat="1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1:15" s="26" customFormat="1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1:15" x14ac:dyDescent="0.25">
      <c r="A68"/>
      <c r="B68"/>
      <c r="C68"/>
      <c r="D68"/>
      <c r="E68"/>
      <c r="F68"/>
      <c r="G68"/>
      <c r="H68"/>
      <c r="I68"/>
      <c r="J68"/>
      <c r="K68"/>
      <c r="L68"/>
      <c r="M68"/>
    </row>
    <row r="69" spans="1:15" x14ac:dyDescent="0.25">
      <c r="A69"/>
      <c r="B69"/>
      <c r="C69"/>
      <c r="D69"/>
      <c r="E69"/>
      <c r="F69"/>
      <c r="G69"/>
      <c r="H69"/>
      <c r="I69"/>
      <c r="J69"/>
      <c r="K69"/>
      <c r="L69"/>
      <c r="M69"/>
    </row>
    <row r="70" spans="1:15" x14ac:dyDescent="0.25">
      <c r="A70"/>
      <c r="B70"/>
      <c r="C70"/>
      <c r="D70"/>
      <c r="E70"/>
      <c r="F70"/>
      <c r="G70"/>
      <c r="H70"/>
      <c r="I70"/>
      <c r="J70"/>
      <c r="K70"/>
      <c r="L70"/>
      <c r="M70"/>
    </row>
    <row r="71" spans="1:15" s="26" customFormat="1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15" s="26" customFormat="1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15" x14ac:dyDescent="0.25">
      <c r="A73"/>
      <c r="B73"/>
      <c r="C73"/>
      <c r="D73"/>
      <c r="E73"/>
      <c r="F73"/>
      <c r="G73"/>
      <c r="H73"/>
      <c r="I73"/>
      <c r="J73"/>
      <c r="K73"/>
      <c r="L73"/>
      <c r="M73"/>
    </row>
    <row r="74" spans="1:15" x14ac:dyDescent="0.25">
      <c r="A74"/>
      <c r="B74"/>
      <c r="C74"/>
      <c r="D74"/>
      <c r="E74"/>
      <c r="F74"/>
      <c r="G74"/>
      <c r="H74"/>
      <c r="I74"/>
      <c r="J74"/>
      <c r="K74"/>
      <c r="L74"/>
      <c r="M74"/>
    </row>
    <row r="75" spans="1:15" x14ac:dyDescent="0.25">
      <c r="A75"/>
      <c r="B75"/>
      <c r="C75"/>
      <c r="D75"/>
      <c r="E75"/>
      <c r="F75"/>
      <c r="G75"/>
      <c r="H75"/>
      <c r="I75"/>
      <c r="J75"/>
      <c r="K75"/>
      <c r="L75"/>
      <c r="M75"/>
    </row>
    <row r="76" spans="1:15" x14ac:dyDescent="0.25">
      <c r="A76"/>
      <c r="B76"/>
      <c r="C76"/>
      <c r="D76"/>
      <c r="E76"/>
      <c r="F76"/>
      <c r="G76"/>
      <c r="H76"/>
      <c r="I76"/>
      <c r="J76"/>
      <c r="K76"/>
      <c r="L76"/>
      <c r="M76"/>
    </row>
    <row r="77" spans="1:15" x14ac:dyDescent="0.25">
      <c r="A77"/>
      <c r="B77"/>
      <c r="C77"/>
      <c r="D77"/>
      <c r="E77"/>
      <c r="F77"/>
      <c r="G77"/>
      <c r="H77"/>
      <c r="I77"/>
      <c r="J77"/>
      <c r="K77"/>
      <c r="L77"/>
      <c r="M77"/>
    </row>
    <row r="78" spans="1:15" x14ac:dyDescent="0.25">
      <c r="A78"/>
      <c r="B78"/>
      <c r="C78"/>
      <c r="D78"/>
      <c r="E78"/>
      <c r="F78"/>
      <c r="G78"/>
      <c r="H78"/>
      <c r="I78"/>
      <c r="J78"/>
      <c r="K78"/>
      <c r="L78"/>
      <c r="M78"/>
    </row>
    <row r="79" spans="1:15" x14ac:dyDescent="0.25">
      <c r="A79"/>
      <c r="B79"/>
      <c r="C79"/>
      <c r="D79"/>
      <c r="E79"/>
      <c r="F79"/>
      <c r="G79"/>
      <c r="H79"/>
      <c r="I79"/>
      <c r="J79"/>
      <c r="K79"/>
      <c r="L79"/>
      <c r="M79"/>
    </row>
    <row r="80" spans="1:15" x14ac:dyDescent="0.25">
      <c r="A80"/>
      <c r="B80"/>
      <c r="C80"/>
      <c r="D80"/>
      <c r="E80"/>
      <c r="F80"/>
      <c r="G80"/>
      <c r="H80"/>
      <c r="I80"/>
      <c r="J80"/>
      <c r="K80"/>
      <c r="L80"/>
      <c r="M80"/>
    </row>
    <row r="81" spans="1:13" x14ac:dyDescent="0.25">
      <c r="A81"/>
      <c r="B81"/>
      <c r="C81"/>
      <c r="D81"/>
      <c r="E81"/>
      <c r="F81"/>
      <c r="G81"/>
      <c r="H81"/>
      <c r="I81"/>
      <c r="J81"/>
      <c r="K81"/>
      <c r="L81"/>
      <c r="M81"/>
    </row>
    <row r="82" spans="1:13" x14ac:dyDescent="0.25">
      <c r="A82"/>
      <c r="B82"/>
      <c r="C82"/>
      <c r="D82"/>
      <c r="E82"/>
      <c r="F82"/>
      <c r="G82"/>
      <c r="H82"/>
      <c r="I82"/>
      <c r="J82"/>
      <c r="K82"/>
      <c r="L82"/>
      <c r="M82"/>
    </row>
    <row r="83" spans="1:13" x14ac:dyDescent="0.25">
      <c r="A83"/>
      <c r="B83"/>
      <c r="C83"/>
      <c r="D83"/>
      <c r="E83"/>
      <c r="F83"/>
      <c r="G83"/>
      <c r="H83"/>
      <c r="I83"/>
      <c r="J83"/>
      <c r="K83"/>
      <c r="L83"/>
      <c r="M83"/>
    </row>
    <row r="84" spans="1:13" x14ac:dyDescent="0.25">
      <c r="A84"/>
      <c r="B84"/>
      <c r="C84"/>
      <c r="D84"/>
      <c r="E84"/>
      <c r="F84"/>
      <c r="G84"/>
      <c r="H84"/>
      <c r="I84"/>
      <c r="J84"/>
      <c r="K84"/>
      <c r="L84"/>
      <c r="M84"/>
    </row>
    <row r="85" spans="1:13" x14ac:dyDescent="0.25">
      <c r="A85"/>
      <c r="B85"/>
      <c r="C85"/>
      <c r="D85"/>
      <c r="E85"/>
      <c r="F85"/>
      <c r="G85"/>
      <c r="H85"/>
      <c r="I85"/>
      <c r="J85"/>
      <c r="K85"/>
      <c r="L85"/>
      <c r="M85"/>
    </row>
    <row r="86" spans="1:13" x14ac:dyDescent="0.25">
      <c r="A86"/>
      <c r="B86"/>
      <c r="C86"/>
      <c r="D86"/>
      <c r="E86"/>
      <c r="F86"/>
      <c r="G86"/>
      <c r="H86"/>
      <c r="I86"/>
      <c r="J86"/>
      <c r="K86"/>
      <c r="L86"/>
      <c r="M86"/>
    </row>
    <row r="87" spans="1:13" x14ac:dyDescent="0.25">
      <c r="A87"/>
      <c r="B87"/>
      <c r="C87"/>
      <c r="D87"/>
      <c r="E87"/>
      <c r="F87"/>
      <c r="G87"/>
      <c r="H87"/>
      <c r="I87"/>
      <c r="J87"/>
      <c r="K87"/>
      <c r="L87"/>
      <c r="M87"/>
    </row>
    <row r="88" spans="1:13" x14ac:dyDescent="0.25">
      <c r="A88"/>
      <c r="B88"/>
      <c r="C88"/>
      <c r="D88"/>
      <c r="E88"/>
      <c r="F88"/>
      <c r="G88"/>
      <c r="H88"/>
      <c r="I88"/>
      <c r="J88"/>
      <c r="K88"/>
      <c r="L88"/>
      <c r="M88"/>
    </row>
    <row r="89" spans="1:13" x14ac:dyDescent="0.25">
      <c r="A89"/>
      <c r="B89"/>
      <c r="C89"/>
      <c r="D89"/>
      <c r="E89"/>
      <c r="F89"/>
      <c r="G89"/>
      <c r="H89"/>
      <c r="I89"/>
      <c r="J89"/>
      <c r="K89"/>
      <c r="L89"/>
      <c r="M89"/>
    </row>
    <row r="90" spans="1:13" x14ac:dyDescent="0.25">
      <c r="A90"/>
      <c r="B90"/>
      <c r="C90"/>
      <c r="D90"/>
      <c r="E90"/>
      <c r="F90"/>
      <c r="G90"/>
      <c r="H90"/>
      <c r="I90"/>
      <c r="J90"/>
      <c r="K90"/>
      <c r="L90"/>
      <c r="M90"/>
    </row>
    <row r="91" spans="1:13" x14ac:dyDescent="0.25">
      <c r="A91"/>
      <c r="B91"/>
      <c r="C91"/>
      <c r="D91"/>
      <c r="E91"/>
      <c r="F91"/>
      <c r="G91"/>
      <c r="H91"/>
      <c r="I91"/>
      <c r="J91"/>
      <c r="K91"/>
      <c r="L91"/>
      <c r="M91"/>
    </row>
    <row r="92" spans="1:13" x14ac:dyDescent="0.25">
      <c r="A92"/>
      <c r="B92"/>
      <c r="C92"/>
      <c r="D92"/>
      <c r="E92"/>
      <c r="F92"/>
      <c r="G92"/>
      <c r="H92"/>
      <c r="I92"/>
      <c r="J92"/>
      <c r="K92"/>
      <c r="L92"/>
      <c r="M92"/>
    </row>
    <row r="93" spans="1:13" x14ac:dyDescent="0.25">
      <c r="A93"/>
      <c r="B93"/>
      <c r="C93"/>
      <c r="D93"/>
      <c r="E93"/>
      <c r="F93"/>
      <c r="G93"/>
      <c r="H93"/>
      <c r="I93"/>
      <c r="J93"/>
      <c r="K93"/>
      <c r="L93"/>
      <c r="M93"/>
    </row>
    <row r="94" spans="1:13" x14ac:dyDescent="0.25">
      <c r="A94"/>
      <c r="B94"/>
      <c r="C94"/>
      <c r="D94"/>
      <c r="E94"/>
      <c r="F94"/>
      <c r="G94"/>
      <c r="H94"/>
      <c r="I94"/>
      <c r="J94"/>
      <c r="K94"/>
      <c r="L94"/>
      <c r="M94"/>
    </row>
    <row r="95" spans="1:13" x14ac:dyDescent="0.25">
      <c r="A95"/>
      <c r="B95"/>
      <c r="C95"/>
      <c r="D95"/>
      <c r="E95"/>
      <c r="F95"/>
      <c r="G95"/>
      <c r="H95"/>
      <c r="I95"/>
      <c r="J95"/>
      <c r="K95"/>
      <c r="L95"/>
      <c r="M95"/>
    </row>
    <row r="96" spans="1:13" x14ac:dyDescent="0.25">
      <c r="A96"/>
      <c r="B96"/>
      <c r="C96"/>
      <c r="D96"/>
      <c r="E96"/>
      <c r="F96"/>
      <c r="G96"/>
      <c r="H96"/>
      <c r="I96"/>
      <c r="J96"/>
      <c r="K96"/>
      <c r="L96"/>
      <c r="M96"/>
    </row>
    <row r="97" spans="1:15" x14ac:dyDescent="0.25">
      <c r="A97"/>
      <c r="B97"/>
      <c r="C97"/>
      <c r="D97"/>
      <c r="E97"/>
      <c r="F97"/>
      <c r="G97"/>
      <c r="H97"/>
      <c r="I97"/>
      <c r="J97"/>
      <c r="K97"/>
      <c r="L97"/>
      <c r="M97"/>
    </row>
    <row r="98" spans="1:15" x14ac:dyDescent="0.25">
      <c r="A98"/>
      <c r="B98"/>
      <c r="C98"/>
      <c r="D98"/>
      <c r="E98"/>
      <c r="F98"/>
      <c r="G98"/>
      <c r="H98"/>
      <c r="I98"/>
      <c r="J98"/>
      <c r="K98"/>
      <c r="L98"/>
      <c r="M98"/>
    </row>
    <row r="99" spans="1:15" x14ac:dyDescent="0.25">
      <c r="A99"/>
      <c r="B99"/>
      <c r="C99"/>
      <c r="D99"/>
      <c r="E99"/>
      <c r="F99"/>
      <c r="G99"/>
      <c r="H99"/>
      <c r="I99"/>
      <c r="J99"/>
      <c r="K99"/>
      <c r="L99"/>
      <c r="M99"/>
    </row>
    <row r="100" spans="1:15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</row>
    <row r="101" spans="1:15" s="24" customFormat="1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</row>
    <row r="102" spans="1:15" s="26" customFormat="1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</row>
    <row r="103" spans="1:15" s="26" customFormat="1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</row>
    <row r="104" spans="1:15" s="26" customFormat="1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</row>
    <row r="105" spans="1:15" s="26" customFormat="1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</row>
    <row r="106" spans="1:15" s="26" customFormat="1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</row>
    <row r="107" spans="1:15" s="26" customFormat="1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</row>
    <row r="108" spans="1:15" s="26" customFormat="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</row>
    <row r="109" spans="1:15" s="26" customFormat="1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</row>
    <row r="110" spans="1:15" s="26" customFormat="1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</row>
    <row r="111" spans="1:15" s="26" customFormat="1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</row>
    <row r="112" spans="1:15" s="26" customFormat="1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</row>
    <row r="113" spans="1:15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</row>
    <row r="114" spans="1:15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</row>
    <row r="115" spans="1:15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</row>
    <row r="116" spans="1:15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</row>
    <row r="117" spans="1:15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</row>
    <row r="118" spans="1:15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</row>
    <row r="119" spans="1:15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</row>
    <row r="120" spans="1:15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</row>
    <row r="121" spans="1:15" s="26" customFormat="1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</row>
    <row r="122" spans="1:15" s="26" customFormat="1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</row>
    <row r="123" spans="1:15" s="26" customFormat="1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</row>
    <row r="124" spans="1:15" s="26" customFormat="1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</row>
    <row r="125" spans="1:15" s="26" customFormat="1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</row>
    <row r="126" spans="1:15" s="26" customFormat="1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</row>
    <row r="127" spans="1:15" s="26" customFormat="1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</row>
    <row r="128" spans="1:15" s="26" customFormat="1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</row>
    <row r="129" spans="1:13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</row>
    <row r="130" spans="1:13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</row>
    <row r="131" spans="1:13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</row>
    <row r="132" spans="1:13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</row>
    <row r="133" spans="1:13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</row>
    <row r="134" spans="1:13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</row>
    <row r="135" spans="1:13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</row>
    <row r="136" spans="1:13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</row>
    <row r="137" spans="1:13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</row>
    <row r="138" spans="1:13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</row>
    <row r="139" spans="1:13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</row>
    <row r="140" spans="1:13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</row>
    <row r="141" spans="1:13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</row>
    <row r="142" spans="1:13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</row>
    <row r="143" spans="1:13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</row>
    <row r="144" spans="1:13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</row>
    <row r="145" spans="1:13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</row>
    <row r="146" spans="1:13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</row>
    <row r="147" spans="1:13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</row>
    <row r="148" spans="1:13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</row>
    <row r="149" spans="1:13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</row>
    <row r="150" spans="1:13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</row>
    <row r="151" spans="1:13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</row>
    <row r="152" spans="1:13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</row>
    <row r="153" spans="1:13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</row>
    <row r="154" spans="1:13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</row>
    <row r="155" spans="1:13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</row>
    <row r="156" spans="1:13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</row>
    <row r="157" spans="1:13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</row>
    <row r="158" spans="1:13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</row>
    <row r="159" spans="1:13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</row>
    <row r="160" spans="1:13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</row>
    <row r="161" spans="1:13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</row>
    <row r="162" spans="1:13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</row>
    <row r="163" spans="1:13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</row>
    <row r="164" spans="1:13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</row>
    <row r="165" spans="1:13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</row>
    <row r="166" spans="1:13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</row>
    <row r="167" spans="1:13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</row>
    <row r="168" spans="1:13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</row>
    <row r="169" spans="1:13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</row>
    <row r="170" spans="1:13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</row>
    <row r="171" spans="1:13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</row>
    <row r="172" spans="1:13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</row>
    <row r="173" spans="1:13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</row>
    <row r="174" spans="1:13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</row>
    <row r="175" spans="1:13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</row>
    <row r="176" spans="1:13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</row>
    <row r="177" spans="1:13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</row>
    <row r="178" spans="1:13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</row>
    <row r="179" spans="1:13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</row>
    <row r="180" spans="1:13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</row>
    <row r="181" spans="1:13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</row>
    <row r="182" spans="1:13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</row>
    <row r="183" spans="1:13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</row>
    <row r="184" spans="1:13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</row>
    <row r="185" spans="1:13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</row>
    <row r="186" spans="1:13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</row>
    <row r="187" spans="1:13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</row>
    <row r="188" spans="1:13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</row>
    <row r="189" spans="1:13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</row>
    <row r="190" spans="1:13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</row>
    <row r="191" spans="1:13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</row>
    <row r="192" spans="1:13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</row>
    <row r="193" spans="1:13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</row>
    <row r="194" spans="1:13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</row>
    <row r="195" spans="1:13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</row>
    <row r="196" spans="1:13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</row>
    <row r="197" spans="1:13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</row>
    <row r="198" spans="1:13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</row>
    <row r="199" spans="1:13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</row>
    <row r="200" spans="1:13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</row>
    <row r="201" spans="1:13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</row>
    <row r="202" spans="1:13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</row>
    <row r="203" spans="1:13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</row>
    <row r="204" spans="1:13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</row>
    <row r="205" spans="1:13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</row>
    <row r="206" spans="1:13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</row>
    <row r="207" spans="1:13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</row>
    <row r="208" spans="1:13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</row>
    <row r="209" spans="1:13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</row>
    <row r="210" spans="1:13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</row>
    <row r="211" spans="1:13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</row>
    <row r="212" spans="1:13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</row>
    <row r="213" spans="1:13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</row>
    <row r="214" spans="1:13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</row>
    <row r="215" spans="1:13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</row>
    <row r="216" spans="1:13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</row>
    <row r="217" spans="1:13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</row>
    <row r="218" spans="1:13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</row>
    <row r="219" spans="1:13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</row>
    <row r="220" spans="1:13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</row>
    <row r="221" spans="1:13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</row>
    <row r="222" spans="1:13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</row>
    <row r="223" spans="1:13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</row>
    <row r="224" spans="1:13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</row>
    <row r="225" spans="1:13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</row>
    <row r="226" spans="1:13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</row>
    <row r="227" spans="1:13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</row>
    <row r="228" spans="1:13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</row>
    <row r="229" spans="1:13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</row>
    <row r="230" spans="1:13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</row>
    <row r="231" spans="1:13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</row>
    <row r="232" spans="1:13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</row>
    <row r="233" spans="1:13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</row>
    <row r="234" spans="1:13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</row>
    <row r="235" spans="1:13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</row>
    <row r="236" spans="1:13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</row>
    <row r="237" spans="1:13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</row>
    <row r="238" spans="1:13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</row>
    <row r="239" spans="1:13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</row>
    <row r="240" spans="1:13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</row>
    <row r="241" spans="1:13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</row>
    <row r="242" spans="1:13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</row>
    <row r="243" spans="1:13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</row>
    <row r="244" spans="1:13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</row>
    <row r="245" spans="1:13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</row>
    <row r="246" spans="1:13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</row>
    <row r="247" spans="1:13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</row>
    <row r="248" spans="1:13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</row>
    <row r="249" spans="1:13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</row>
    <row r="250" spans="1:13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</row>
    <row r="251" spans="1:13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</row>
    <row r="252" spans="1:13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</row>
    <row r="253" spans="1:13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</row>
    <row r="254" spans="1:13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</row>
    <row r="255" spans="1:13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</row>
    <row r="256" spans="1:13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</row>
    <row r="257" spans="1:13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</row>
    <row r="258" spans="1:13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</row>
    <row r="259" spans="1:13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</row>
    <row r="260" spans="1:13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</row>
    <row r="261" spans="1:13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</row>
    <row r="262" spans="1:13" x14ac:dyDescent="0.25">
      <c r="A262"/>
      <c r="B262"/>
      <c r="C262"/>
      <c r="D262"/>
      <c r="E262"/>
      <c r="F262"/>
      <c r="G262"/>
      <c r="H262"/>
      <c r="I262"/>
      <c r="J262"/>
      <c r="K262"/>
      <c r="L262"/>
      <c r="M262"/>
    </row>
    <row r="263" spans="1:13" x14ac:dyDescent="0.25">
      <c r="A263"/>
      <c r="B263"/>
      <c r="C263"/>
      <c r="D263"/>
      <c r="E263"/>
      <c r="F263"/>
      <c r="G263"/>
      <c r="H263"/>
      <c r="I263"/>
      <c r="J263"/>
      <c r="K263"/>
      <c r="L263"/>
      <c r="M263"/>
    </row>
    <row r="264" spans="1:13" x14ac:dyDescent="0.25">
      <c r="A264"/>
      <c r="B264"/>
      <c r="C264"/>
      <c r="D264"/>
      <c r="E264"/>
      <c r="F264"/>
      <c r="G264"/>
      <c r="H264"/>
      <c r="I264"/>
      <c r="J264"/>
      <c r="K264"/>
      <c r="L264"/>
      <c r="M264"/>
    </row>
    <row r="265" spans="1:13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</row>
    <row r="266" spans="1:13" x14ac:dyDescent="0.25">
      <c r="A266"/>
      <c r="B266"/>
      <c r="C266"/>
      <c r="D266"/>
      <c r="E266"/>
      <c r="F266"/>
      <c r="G266"/>
      <c r="H266"/>
      <c r="I266"/>
      <c r="J266"/>
      <c r="K266"/>
      <c r="L266"/>
      <c r="M266"/>
    </row>
    <row r="267" spans="1:13" x14ac:dyDescent="0.25">
      <c r="A267"/>
      <c r="B267"/>
      <c r="C267"/>
      <c r="D267"/>
      <c r="E267"/>
      <c r="F267"/>
      <c r="G267"/>
      <c r="H267"/>
      <c r="I267"/>
      <c r="J267"/>
      <c r="K267"/>
      <c r="L267"/>
      <c r="M267"/>
    </row>
    <row r="268" spans="1:13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</row>
    <row r="269" spans="1:13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</row>
    <row r="270" spans="1:13" x14ac:dyDescent="0.25">
      <c r="A270"/>
      <c r="B270"/>
      <c r="C270"/>
      <c r="D270"/>
      <c r="E270"/>
      <c r="F270"/>
      <c r="G270"/>
      <c r="H270"/>
      <c r="I270"/>
      <c r="J270"/>
      <c r="K270"/>
      <c r="L270"/>
      <c r="M270"/>
    </row>
    <row r="271" spans="1:13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</row>
    <row r="272" spans="1:13" x14ac:dyDescent="0.25">
      <c r="A272"/>
      <c r="B272"/>
      <c r="C272"/>
      <c r="D272"/>
      <c r="E272"/>
      <c r="F272"/>
      <c r="G272"/>
      <c r="H272"/>
      <c r="I272"/>
      <c r="J272"/>
      <c r="K272"/>
      <c r="L272"/>
      <c r="M272"/>
    </row>
    <row r="273" spans="1:13" x14ac:dyDescent="0.25">
      <c r="A273"/>
      <c r="B273"/>
      <c r="C273"/>
      <c r="D273"/>
      <c r="E273"/>
      <c r="F273"/>
      <c r="G273"/>
      <c r="H273"/>
      <c r="I273"/>
      <c r="J273"/>
      <c r="K273"/>
      <c r="L273"/>
      <c r="M273"/>
    </row>
    <row r="274" spans="1:13" x14ac:dyDescent="0.25">
      <c r="A274"/>
      <c r="B274"/>
      <c r="C274"/>
      <c r="D274"/>
      <c r="E274"/>
      <c r="F274"/>
      <c r="G274"/>
      <c r="H274"/>
      <c r="I274"/>
      <c r="J274"/>
      <c r="K274"/>
      <c r="L274"/>
      <c r="M274"/>
    </row>
    <row r="275" spans="1:13" x14ac:dyDescent="0.25">
      <c r="A275"/>
      <c r="B275"/>
      <c r="C275"/>
      <c r="D275"/>
      <c r="E275"/>
      <c r="F275"/>
      <c r="G275"/>
      <c r="H275"/>
      <c r="I275"/>
      <c r="J275"/>
      <c r="K275"/>
      <c r="L275"/>
      <c r="M275"/>
    </row>
    <row r="276" spans="1:13" x14ac:dyDescent="0.25">
      <c r="A276"/>
      <c r="B276"/>
      <c r="C276"/>
      <c r="D276"/>
      <c r="E276"/>
      <c r="F276"/>
      <c r="G276"/>
      <c r="H276"/>
      <c r="I276"/>
      <c r="J276"/>
      <c r="K276"/>
      <c r="L276"/>
      <c r="M276"/>
    </row>
    <row r="277" spans="1:13" x14ac:dyDescent="0.25">
      <c r="A277"/>
      <c r="B277"/>
      <c r="C277"/>
      <c r="D277"/>
      <c r="E277"/>
      <c r="F277"/>
      <c r="G277"/>
      <c r="H277"/>
      <c r="I277"/>
      <c r="J277"/>
      <c r="K277"/>
      <c r="L277"/>
      <c r="M277"/>
    </row>
    <row r="278" spans="1:13" x14ac:dyDescent="0.25">
      <c r="A278"/>
      <c r="B278"/>
      <c r="C278"/>
      <c r="D278"/>
      <c r="E278"/>
      <c r="F278"/>
      <c r="G278"/>
      <c r="H278"/>
      <c r="I278"/>
      <c r="J278"/>
      <c r="K278"/>
      <c r="L278"/>
      <c r="M278"/>
    </row>
    <row r="279" spans="1:13" x14ac:dyDescent="0.25">
      <c r="A279"/>
      <c r="B279"/>
      <c r="C279"/>
      <c r="D279"/>
      <c r="E279"/>
      <c r="F279"/>
      <c r="G279"/>
      <c r="H279"/>
      <c r="I279"/>
      <c r="J279"/>
      <c r="K279"/>
      <c r="L279"/>
      <c r="M279"/>
    </row>
    <row r="280" spans="1:13" x14ac:dyDescent="0.25">
      <c r="A280"/>
      <c r="B280"/>
      <c r="C280"/>
      <c r="D280"/>
      <c r="E280"/>
      <c r="F280"/>
      <c r="G280"/>
      <c r="H280"/>
      <c r="I280"/>
      <c r="J280"/>
      <c r="K280"/>
      <c r="L280"/>
      <c r="M280"/>
    </row>
    <row r="281" spans="1:13" x14ac:dyDescent="0.25">
      <c r="A281"/>
      <c r="B281"/>
      <c r="C281"/>
      <c r="D281"/>
      <c r="E281"/>
      <c r="F281"/>
      <c r="G281"/>
      <c r="H281"/>
      <c r="I281"/>
      <c r="J281"/>
      <c r="K281"/>
      <c r="L281"/>
      <c r="M281"/>
    </row>
    <row r="282" spans="1:13" x14ac:dyDescent="0.25">
      <c r="A282"/>
      <c r="B282"/>
      <c r="C282"/>
      <c r="D282"/>
      <c r="E282"/>
      <c r="F282"/>
      <c r="G282"/>
      <c r="H282"/>
      <c r="I282"/>
      <c r="J282"/>
      <c r="K282"/>
      <c r="L282"/>
      <c r="M282"/>
    </row>
    <row r="283" spans="1:13" x14ac:dyDescent="0.25">
      <c r="A283"/>
      <c r="B283"/>
      <c r="C283"/>
      <c r="D283"/>
      <c r="E283"/>
      <c r="F283"/>
      <c r="G283"/>
      <c r="H283"/>
      <c r="I283"/>
      <c r="J283"/>
      <c r="K283"/>
      <c r="L283"/>
      <c r="M283"/>
    </row>
    <row r="284" spans="1:13" x14ac:dyDescent="0.25">
      <c r="A284"/>
      <c r="B284"/>
      <c r="C284"/>
      <c r="D284"/>
      <c r="E284"/>
      <c r="F284"/>
      <c r="G284"/>
      <c r="H284"/>
      <c r="I284"/>
      <c r="J284"/>
      <c r="K284"/>
      <c r="L284"/>
      <c r="M284"/>
    </row>
    <row r="285" spans="1:13" x14ac:dyDescent="0.25">
      <c r="A285"/>
      <c r="B285"/>
      <c r="C285"/>
      <c r="D285"/>
      <c r="E285"/>
      <c r="F285"/>
      <c r="G285"/>
      <c r="H285"/>
      <c r="I285"/>
      <c r="J285"/>
      <c r="K285"/>
      <c r="L285"/>
      <c r="M285"/>
    </row>
    <row r="286" spans="1:13" x14ac:dyDescent="0.25">
      <c r="A286"/>
      <c r="B286"/>
      <c r="C286"/>
      <c r="D286"/>
      <c r="E286"/>
      <c r="F286"/>
      <c r="G286"/>
      <c r="H286"/>
      <c r="I286"/>
      <c r="J286"/>
      <c r="K286"/>
      <c r="L286"/>
      <c r="M286"/>
    </row>
    <row r="287" spans="1:13" x14ac:dyDescent="0.25">
      <c r="A287"/>
      <c r="B287"/>
      <c r="C287"/>
      <c r="D287"/>
      <c r="E287"/>
      <c r="F287"/>
      <c r="G287"/>
      <c r="H287"/>
      <c r="I287"/>
      <c r="J287"/>
      <c r="K287"/>
      <c r="L287"/>
      <c r="M287"/>
    </row>
    <row r="288" spans="1:13" x14ac:dyDescent="0.25">
      <c r="A288"/>
      <c r="B288"/>
      <c r="C288"/>
      <c r="D288"/>
      <c r="E288"/>
      <c r="F288"/>
      <c r="G288"/>
      <c r="H288"/>
      <c r="I288"/>
      <c r="J288"/>
      <c r="K288"/>
      <c r="L288"/>
      <c r="M288"/>
    </row>
    <row r="289" spans="1:13" x14ac:dyDescent="0.25">
      <c r="A289"/>
      <c r="B289"/>
      <c r="C289"/>
      <c r="D289"/>
      <c r="E289"/>
      <c r="F289"/>
      <c r="G289"/>
      <c r="H289"/>
      <c r="I289"/>
      <c r="J289"/>
      <c r="K289"/>
      <c r="L289"/>
      <c r="M289"/>
    </row>
    <row r="290" spans="1:13" x14ac:dyDescent="0.25">
      <c r="A290"/>
      <c r="B290"/>
      <c r="C290"/>
      <c r="D290"/>
      <c r="E290"/>
      <c r="F290"/>
      <c r="G290"/>
      <c r="H290"/>
      <c r="I290"/>
      <c r="J290"/>
      <c r="K290"/>
      <c r="L290"/>
      <c r="M290"/>
    </row>
    <row r="291" spans="1:13" x14ac:dyDescent="0.25">
      <c r="A291"/>
      <c r="B291"/>
      <c r="C291"/>
      <c r="D291"/>
      <c r="E291"/>
      <c r="F291"/>
      <c r="G291"/>
      <c r="H291"/>
      <c r="I291"/>
      <c r="J291"/>
      <c r="K291"/>
      <c r="L291"/>
      <c r="M291"/>
    </row>
    <row r="292" spans="1:13" x14ac:dyDescent="0.25">
      <c r="A292"/>
      <c r="B292"/>
      <c r="C292"/>
      <c r="D292"/>
      <c r="E292"/>
      <c r="F292"/>
      <c r="G292"/>
      <c r="H292"/>
      <c r="I292"/>
      <c r="J292"/>
      <c r="K292"/>
      <c r="L292"/>
      <c r="M292"/>
    </row>
    <row r="293" spans="1:13" x14ac:dyDescent="0.25">
      <c r="A293"/>
      <c r="B293"/>
      <c r="C293"/>
      <c r="D293"/>
      <c r="E293"/>
      <c r="F293"/>
      <c r="G293"/>
      <c r="H293"/>
      <c r="I293"/>
      <c r="J293"/>
      <c r="K293"/>
      <c r="L293"/>
      <c r="M293"/>
    </row>
    <row r="294" spans="1:13" x14ac:dyDescent="0.25">
      <c r="A294"/>
      <c r="B294"/>
      <c r="C294"/>
      <c r="D294"/>
      <c r="E294"/>
      <c r="F294"/>
      <c r="G294"/>
      <c r="H294"/>
      <c r="I294"/>
      <c r="J294"/>
      <c r="K294"/>
      <c r="L294"/>
      <c r="M294"/>
    </row>
    <row r="295" spans="1:13" x14ac:dyDescent="0.25">
      <c r="A295"/>
      <c r="B295"/>
      <c r="C295"/>
      <c r="D295"/>
      <c r="E295"/>
      <c r="F295"/>
      <c r="G295"/>
      <c r="H295"/>
      <c r="I295"/>
      <c r="J295"/>
      <c r="K295"/>
      <c r="L295"/>
      <c r="M295"/>
    </row>
    <row r="296" spans="1:13" x14ac:dyDescent="0.25">
      <c r="A296"/>
      <c r="B296"/>
      <c r="C296"/>
      <c r="D296"/>
      <c r="E296"/>
      <c r="F296"/>
      <c r="G296"/>
      <c r="H296"/>
      <c r="I296"/>
      <c r="J296"/>
      <c r="K296"/>
      <c r="L296"/>
      <c r="M296"/>
    </row>
    <row r="297" spans="1:13" x14ac:dyDescent="0.25">
      <c r="A297"/>
      <c r="B297"/>
      <c r="C297"/>
      <c r="D297"/>
      <c r="E297"/>
      <c r="F297"/>
      <c r="G297"/>
      <c r="H297"/>
      <c r="I297"/>
      <c r="J297"/>
      <c r="K297"/>
      <c r="L297"/>
      <c r="M297"/>
    </row>
    <row r="298" spans="1:13" x14ac:dyDescent="0.25">
      <c r="A298"/>
      <c r="B298"/>
      <c r="C298"/>
      <c r="D298"/>
      <c r="E298"/>
      <c r="F298"/>
      <c r="G298"/>
      <c r="H298"/>
      <c r="I298"/>
      <c r="J298"/>
      <c r="K298"/>
      <c r="L298"/>
      <c r="M298"/>
    </row>
    <row r="299" spans="1:13" x14ac:dyDescent="0.25">
      <c r="A299"/>
      <c r="B299"/>
      <c r="C299"/>
      <c r="D299"/>
      <c r="E299"/>
      <c r="F299"/>
      <c r="G299"/>
      <c r="H299"/>
      <c r="I299"/>
      <c r="J299"/>
      <c r="K299"/>
      <c r="L299"/>
      <c r="M299"/>
    </row>
    <row r="300" spans="1:13" x14ac:dyDescent="0.25">
      <c r="A300"/>
      <c r="B300"/>
      <c r="C300"/>
      <c r="D300"/>
      <c r="E300"/>
      <c r="F300"/>
      <c r="G300"/>
      <c r="H300"/>
      <c r="I300"/>
      <c r="J300"/>
      <c r="K300"/>
      <c r="L300"/>
      <c r="M300"/>
    </row>
    <row r="301" spans="1:13" x14ac:dyDescent="0.25">
      <c r="A301"/>
      <c r="B301"/>
      <c r="C301"/>
      <c r="D301"/>
      <c r="E301"/>
      <c r="F301"/>
      <c r="G301"/>
      <c r="H301"/>
      <c r="I301"/>
      <c r="J301"/>
      <c r="K301"/>
      <c r="L301"/>
      <c r="M301"/>
    </row>
    <row r="302" spans="1:13" x14ac:dyDescent="0.25">
      <c r="A302"/>
      <c r="B302"/>
      <c r="C302"/>
      <c r="D302"/>
      <c r="E302"/>
      <c r="F302"/>
      <c r="G302"/>
      <c r="H302"/>
      <c r="I302"/>
      <c r="J302"/>
      <c r="K302"/>
      <c r="L302"/>
      <c r="M302"/>
    </row>
    <row r="303" spans="1:13" x14ac:dyDescent="0.25">
      <c r="A303"/>
      <c r="B303"/>
      <c r="C303"/>
      <c r="D303"/>
      <c r="E303"/>
      <c r="F303"/>
      <c r="G303"/>
      <c r="H303"/>
      <c r="I303"/>
      <c r="J303"/>
      <c r="K303"/>
      <c r="L303"/>
      <c r="M303"/>
    </row>
    <row r="304" spans="1:13" x14ac:dyDescent="0.25">
      <c r="A304"/>
      <c r="B304"/>
      <c r="C304"/>
      <c r="D304"/>
      <c r="E304"/>
      <c r="F304"/>
      <c r="G304"/>
      <c r="H304"/>
      <c r="I304"/>
      <c r="J304"/>
      <c r="K304"/>
      <c r="L304"/>
      <c r="M304"/>
    </row>
    <row r="305" spans="1:13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</row>
    <row r="306" spans="1:13" x14ac:dyDescent="0.25">
      <c r="A306"/>
      <c r="B306"/>
      <c r="C306"/>
      <c r="D306"/>
      <c r="E306"/>
      <c r="F306"/>
      <c r="G306"/>
      <c r="H306"/>
      <c r="I306"/>
      <c r="J306"/>
      <c r="K306"/>
      <c r="L306"/>
      <c r="M306"/>
    </row>
    <row r="307" spans="1:13" x14ac:dyDescent="0.25">
      <c r="A307"/>
      <c r="B307"/>
      <c r="C307"/>
      <c r="D307"/>
      <c r="E307"/>
      <c r="F307"/>
      <c r="G307"/>
      <c r="H307"/>
      <c r="I307"/>
      <c r="J307"/>
      <c r="K307"/>
      <c r="L307"/>
      <c r="M307"/>
    </row>
    <row r="308" spans="1:13" x14ac:dyDescent="0.25">
      <c r="A308"/>
      <c r="B308"/>
      <c r="C308"/>
      <c r="D308"/>
      <c r="E308"/>
      <c r="F308"/>
      <c r="G308"/>
      <c r="H308"/>
      <c r="I308"/>
      <c r="J308"/>
      <c r="K308"/>
      <c r="L308"/>
      <c r="M308"/>
    </row>
    <row r="309" spans="1:13" x14ac:dyDescent="0.25">
      <c r="A309"/>
      <c r="B309"/>
      <c r="C309"/>
      <c r="D309"/>
      <c r="E309"/>
      <c r="F309"/>
      <c r="G309"/>
      <c r="H309"/>
      <c r="I309"/>
      <c r="J309"/>
      <c r="K309"/>
      <c r="L309"/>
      <c r="M309"/>
    </row>
    <row r="310" spans="1:13" x14ac:dyDescent="0.25">
      <c r="A310"/>
      <c r="B310"/>
      <c r="C310"/>
      <c r="D310"/>
      <c r="E310"/>
      <c r="F310"/>
      <c r="G310"/>
      <c r="H310"/>
      <c r="I310"/>
      <c r="J310"/>
      <c r="K310"/>
      <c r="L310"/>
      <c r="M310"/>
    </row>
    <row r="311" spans="1:13" x14ac:dyDescent="0.25">
      <c r="A311"/>
      <c r="B311"/>
      <c r="C311"/>
      <c r="D311"/>
      <c r="E311"/>
      <c r="F311"/>
      <c r="G311"/>
      <c r="H311"/>
      <c r="I311"/>
      <c r="J311"/>
      <c r="K311"/>
      <c r="L311"/>
      <c r="M311"/>
    </row>
    <row r="312" spans="1:13" x14ac:dyDescent="0.25">
      <c r="A312"/>
      <c r="B312"/>
      <c r="C312"/>
      <c r="D312"/>
      <c r="E312"/>
      <c r="F312"/>
      <c r="G312"/>
      <c r="H312"/>
      <c r="I312"/>
      <c r="J312"/>
      <c r="K312"/>
      <c r="L312"/>
      <c r="M312"/>
    </row>
    <row r="313" spans="1:13" x14ac:dyDescent="0.25">
      <c r="A313"/>
      <c r="B313"/>
      <c r="C313"/>
      <c r="D313"/>
      <c r="E313"/>
      <c r="F313"/>
      <c r="G313"/>
      <c r="H313"/>
      <c r="I313"/>
      <c r="J313"/>
      <c r="K313"/>
      <c r="L313"/>
      <c r="M313"/>
    </row>
    <row r="314" spans="1:13" x14ac:dyDescent="0.25">
      <c r="A314"/>
      <c r="B314"/>
      <c r="C314"/>
      <c r="D314"/>
      <c r="E314"/>
      <c r="F314"/>
      <c r="G314"/>
      <c r="H314"/>
      <c r="I314"/>
      <c r="J314"/>
      <c r="K314"/>
      <c r="L314"/>
      <c r="M314"/>
    </row>
    <row r="315" spans="1:13" x14ac:dyDescent="0.25">
      <c r="A315"/>
      <c r="B315"/>
      <c r="C315"/>
      <c r="D315"/>
      <c r="E315"/>
      <c r="F315"/>
      <c r="G315"/>
      <c r="H315"/>
      <c r="I315"/>
      <c r="J315"/>
      <c r="K315"/>
      <c r="L315"/>
      <c r="M315"/>
    </row>
    <row r="316" spans="1:13" x14ac:dyDescent="0.25">
      <c r="A316"/>
      <c r="B316"/>
      <c r="C316"/>
      <c r="D316"/>
      <c r="E316"/>
      <c r="F316"/>
      <c r="G316"/>
      <c r="H316"/>
      <c r="I316"/>
      <c r="J316"/>
      <c r="K316"/>
      <c r="L316"/>
      <c r="M316"/>
    </row>
    <row r="317" spans="1:13" x14ac:dyDescent="0.25">
      <c r="A317"/>
      <c r="B317"/>
      <c r="C317"/>
      <c r="D317"/>
      <c r="E317"/>
      <c r="F317"/>
      <c r="G317"/>
      <c r="H317"/>
      <c r="I317"/>
      <c r="J317"/>
      <c r="K317"/>
      <c r="L317"/>
      <c r="M317"/>
    </row>
    <row r="318" spans="1:13" x14ac:dyDescent="0.25">
      <c r="A318"/>
      <c r="B318"/>
      <c r="C318"/>
      <c r="D318"/>
      <c r="E318"/>
      <c r="F318"/>
      <c r="G318"/>
      <c r="H318"/>
      <c r="I318"/>
      <c r="J318"/>
      <c r="K318"/>
      <c r="L318"/>
      <c r="M318"/>
    </row>
    <row r="319" spans="1:13" x14ac:dyDescent="0.25">
      <c r="A319"/>
      <c r="B319"/>
      <c r="C319"/>
      <c r="D319"/>
      <c r="E319"/>
      <c r="F319"/>
      <c r="G319"/>
      <c r="H319"/>
      <c r="I319"/>
      <c r="J319"/>
      <c r="K319"/>
      <c r="L319"/>
      <c r="M319"/>
    </row>
    <row r="320" spans="1:13" x14ac:dyDescent="0.25">
      <c r="A320"/>
      <c r="B320"/>
      <c r="C320"/>
      <c r="D320"/>
      <c r="E320"/>
      <c r="F320"/>
      <c r="G320"/>
      <c r="H320"/>
      <c r="I320"/>
      <c r="J320"/>
      <c r="K320"/>
      <c r="L320"/>
      <c r="M320"/>
    </row>
    <row r="321" spans="1:13" x14ac:dyDescent="0.25">
      <c r="A321"/>
      <c r="B321"/>
      <c r="C321"/>
      <c r="D321"/>
      <c r="E321"/>
      <c r="F321"/>
      <c r="G321"/>
      <c r="H321"/>
      <c r="I321"/>
      <c r="J321"/>
      <c r="K321"/>
      <c r="L321"/>
      <c r="M321"/>
    </row>
    <row r="322" spans="1:13" x14ac:dyDescent="0.25">
      <c r="A322"/>
      <c r="B322"/>
      <c r="C322"/>
      <c r="D322"/>
      <c r="E322"/>
      <c r="F322"/>
      <c r="G322"/>
      <c r="H322"/>
      <c r="I322"/>
      <c r="J322"/>
      <c r="K322"/>
      <c r="L322"/>
      <c r="M322"/>
    </row>
    <row r="323" spans="1:13" x14ac:dyDescent="0.25">
      <c r="A323"/>
      <c r="B323"/>
      <c r="C323"/>
      <c r="D323"/>
      <c r="E323"/>
      <c r="F323"/>
      <c r="G323"/>
      <c r="H323"/>
      <c r="I323"/>
      <c r="J323"/>
      <c r="K323"/>
      <c r="L323"/>
      <c r="M323"/>
    </row>
    <row r="324" spans="1:13" x14ac:dyDescent="0.25">
      <c r="A324"/>
      <c r="B324"/>
      <c r="C324"/>
      <c r="D324"/>
      <c r="E324"/>
      <c r="F324"/>
      <c r="G324"/>
      <c r="H324"/>
      <c r="I324"/>
      <c r="J324"/>
      <c r="K324"/>
      <c r="L324"/>
      <c r="M324"/>
    </row>
    <row r="325" spans="1:13" x14ac:dyDescent="0.25">
      <c r="A325"/>
      <c r="B325"/>
      <c r="C325"/>
      <c r="D325"/>
      <c r="E325"/>
      <c r="F325"/>
      <c r="G325"/>
      <c r="H325"/>
      <c r="I325"/>
      <c r="J325"/>
      <c r="K325"/>
      <c r="L325"/>
      <c r="M325"/>
    </row>
    <row r="326" spans="1:13" x14ac:dyDescent="0.25">
      <c r="A326"/>
      <c r="B326"/>
      <c r="C326"/>
      <c r="D326"/>
      <c r="E326"/>
      <c r="F326"/>
      <c r="G326"/>
      <c r="H326"/>
      <c r="I326"/>
      <c r="J326"/>
      <c r="K326"/>
      <c r="L326"/>
      <c r="M326"/>
    </row>
    <row r="327" spans="1:13" x14ac:dyDescent="0.25">
      <c r="A327"/>
      <c r="B327"/>
      <c r="C327"/>
      <c r="D327"/>
      <c r="E327"/>
      <c r="F327"/>
      <c r="G327"/>
      <c r="H327"/>
      <c r="I327"/>
      <c r="J327"/>
      <c r="K327"/>
      <c r="L327"/>
      <c r="M327"/>
    </row>
    <row r="328" spans="1:13" x14ac:dyDescent="0.25">
      <c r="A328"/>
      <c r="B328"/>
      <c r="C328"/>
      <c r="D328"/>
      <c r="E328"/>
      <c r="F328"/>
      <c r="G328"/>
      <c r="H328"/>
      <c r="I328"/>
      <c r="J328"/>
      <c r="K328"/>
      <c r="L328"/>
      <c r="M328"/>
    </row>
    <row r="329" spans="1:13" x14ac:dyDescent="0.25">
      <c r="A329"/>
      <c r="B329"/>
      <c r="C329"/>
      <c r="D329"/>
      <c r="E329"/>
      <c r="F329"/>
      <c r="G329"/>
      <c r="H329"/>
      <c r="I329"/>
      <c r="J329"/>
      <c r="K329"/>
      <c r="L329"/>
      <c r="M329"/>
    </row>
    <row r="330" spans="1:13" x14ac:dyDescent="0.25">
      <c r="A330"/>
      <c r="B330"/>
      <c r="C330"/>
      <c r="D330"/>
      <c r="E330"/>
      <c r="F330"/>
      <c r="G330"/>
      <c r="H330"/>
      <c r="I330"/>
      <c r="J330"/>
      <c r="K330"/>
      <c r="L330"/>
      <c r="M330"/>
    </row>
    <row r="331" spans="1:13" x14ac:dyDescent="0.25">
      <c r="A331"/>
      <c r="B331"/>
      <c r="C331"/>
      <c r="D331"/>
      <c r="E331"/>
      <c r="F331"/>
      <c r="G331"/>
      <c r="H331"/>
      <c r="I331"/>
      <c r="J331"/>
      <c r="K331"/>
      <c r="L331"/>
      <c r="M331"/>
    </row>
    <row r="332" spans="1:13" x14ac:dyDescent="0.25">
      <c r="A332"/>
      <c r="B332"/>
      <c r="C332"/>
      <c r="D332"/>
      <c r="E332"/>
      <c r="F332"/>
      <c r="G332"/>
      <c r="H332"/>
      <c r="I332"/>
      <c r="J332"/>
      <c r="K332"/>
      <c r="L332"/>
      <c r="M332"/>
    </row>
    <row r="333" spans="1:13" x14ac:dyDescent="0.25">
      <c r="A333"/>
      <c r="B333"/>
      <c r="C333"/>
      <c r="D333"/>
      <c r="E333"/>
      <c r="F333"/>
      <c r="G333"/>
      <c r="H333"/>
      <c r="I333"/>
      <c r="J333"/>
      <c r="K333"/>
      <c r="L333"/>
      <c r="M333"/>
    </row>
    <row r="334" spans="1:13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/>
    </row>
    <row r="335" spans="1:13" x14ac:dyDescent="0.25">
      <c r="A335"/>
      <c r="B335"/>
      <c r="C335"/>
      <c r="D335"/>
      <c r="E335"/>
      <c r="F335"/>
      <c r="G335"/>
      <c r="H335"/>
      <c r="I335"/>
      <c r="J335"/>
      <c r="K335"/>
      <c r="L335"/>
      <c r="M335"/>
    </row>
    <row r="336" spans="1:13" x14ac:dyDescent="0.25">
      <c r="A336"/>
      <c r="B336"/>
      <c r="C336"/>
      <c r="D336"/>
      <c r="E336"/>
      <c r="F336"/>
      <c r="G336"/>
      <c r="H336"/>
      <c r="I336"/>
      <c r="J336"/>
      <c r="K336"/>
      <c r="L336"/>
      <c r="M336"/>
    </row>
    <row r="337" spans="1:13" x14ac:dyDescent="0.25">
      <c r="A337"/>
      <c r="B337"/>
      <c r="C337"/>
      <c r="D337"/>
      <c r="E337"/>
      <c r="F337"/>
      <c r="G337"/>
      <c r="H337"/>
      <c r="I337"/>
      <c r="J337"/>
      <c r="K337"/>
      <c r="L337"/>
      <c r="M337"/>
    </row>
    <row r="338" spans="1:13" x14ac:dyDescent="0.25">
      <c r="A338"/>
      <c r="B338"/>
      <c r="C338"/>
      <c r="D338"/>
      <c r="E338"/>
      <c r="F338"/>
      <c r="G338"/>
      <c r="H338"/>
      <c r="I338"/>
      <c r="J338"/>
      <c r="K338"/>
      <c r="L338"/>
      <c r="M338"/>
    </row>
    <row r="339" spans="1:13" x14ac:dyDescent="0.25">
      <c r="A339"/>
      <c r="B339"/>
      <c r="C339"/>
      <c r="D339"/>
      <c r="E339"/>
      <c r="F339"/>
      <c r="G339"/>
      <c r="H339"/>
      <c r="I339"/>
      <c r="J339"/>
      <c r="K339"/>
      <c r="L339"/>
      <c r="M339"/>
    </row>
    <row r="340" spans="1:13" x14ac:dyDescent="0.25">
      <c r="A340"/>
      <c r="B340"/>
      <c r="C340"/>
      <c r="D340"/>
      <c r="E340"/>
      <c r="F340"/>
      <c r="G340"/>
      <c r="H340"/>
      <c r="I340"/>
      <c r="J340"/>
      <c r="K340"/>
      <c r="L340"/>
      <c r="M340"/>
    </row>
    <row r="341" spans="1:13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</row>
    <row r="342" spans="1:13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</row>
    <row r="343" spans="1:13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</row>
    <row r="344" spans="1:13" x14ac:dyDescent="0.25">
      <c r="A344"/>
      <c r="B344"/>
      <c r="C344"/>
      <c r="D344"/>
      <c r="E344"/>
      <c r="F344"/>
      <c r="G344"/>
      <c r="H344"/>
      <c r="I344"/>
      <c r="J344"/>
      <c r="K344"/>
      <c r="L344"/>
      <c r="M344"/>
    </row>
    <row r="345" spans="1:13" x14ac:dyDescent="0.25">
      <c r="A345"/>
      <c r="B345"/>
      <c r="C345"/>
      <c r="D345"/>
      <c r="E345"/>
      <c r="F345"/>
      <c r="G345"/>
      <c r="H345"/>
      <c r="I345"/>
      <c r="J345"/>
      <c r="K345"/>
      <c r="L345"/>
      <c r="M345"/>
    </row>
    <row r="346" spans="1:13" x14ac:dyDescent="0.25">
      <c r="A346"/>
      <c r="B346"/>
      <c r="C346"/>
      <c r="D346"/>
      <c r="E346"/>
      <c r="F346"/>
      <c r="G346"/>
      <c r="H346"/>
      <c r="I346"/>
      <c r="J346"/>
      <c r="K346"/>
      <c r="L346"/>
      <c r="M346"/>
    </row>
    <row r="347" spans="1:13" x14ac:dyDescent="0.25">
      <c r="A347"/>
      <c r="B347"/>
      <c r="C347"/>
      <c r="D347"/>
      <c r="E347"/>
      <c r="F347"/>
      <c r="G347"/>
      <c r="H347"/>
      <c r="I347"/>
      <c r="J347"/>
      <c r="K347"/>
      <c r="L347"/>
      <c r="M347"/>
    </row>
    <row r="348" spans="1:13" x14ac:dyDescent="0.25">
      <c r="A348"/>
      <c r="B348"/>
      <c r="C348"/>
      <c r="D348"/>
      <c r="E348"/>
      <c r="F348"/>
      <c r="G348"/>
      <c r="H348"/>
      <c r="I348"/>
      <c r="J348"/>
      <c r="K348"/>
      <c r="L348"/>
      <c r="M348"/>
    </row>
    <row r="349" spans="1:13" x14ac:dyDescent="0.25">
      <c r="A349"/>
      <c r="B349"/>
      <c r="C349"/>
      <c r="D349"/>
      <c r="E349"/>
      <c r="F349"/>
      <c r="G349"/>
      <c r="H349"/>
      <c r="I349"/>
      <c r="J349"/>
      <c r="K349"/>
      <c r="L349"/>
      <c r="M349"/>
    </row>
    <row r="350" spans="1:13" x14ac:dyDescent="0.25">
      <c r="A350"/>
      <c r="B350"/>
      <c r="C350"/>
      <c r="D350"/>
      <c r="E350"/>
      <c r="F350"/>
      <c r="G350"/>
      <c r="H350"/>
      <c r="I350"/>
      <c r="J350"/>
      <c r="K350"/>
      <c r="L350"/>
      <c r="M350"/>
    </row>
    <row r="351" spans="1:13" x14ac:dyDescent="0.25">
      <c r="A351"/>
      <c r="B351"/>
      <c r="C351"/>
      <c r="D351"/>
      <c r="E351"/>
      <c r="F351"/>
      <c r="G351"/>
      <c r="H351"/>
      <c r="I351"/>
      <c r="J351"/>
      <c r="K351"/>
      <c r="L351"/>
      <c r="M351"/>
    </row>
    <row r="352" spans="1:13" x14ac:dyDescent="0.25">
      <c r="A352"/>
      <c r="B352"/>
      <c r="C352"/>
      <c r="D352"/>
      <c r="E352"/>
      <c r="F352"/>
      <c r="G352"/>
      <c r="H352"/>
      <c r="I352"/>
      <c r="J352"/>
      <c r="K352"/>
      <c r="L352"/>
      <c r="M352"/>
    </row>
    <row r="353" spans="1:13" x14ac:dyDescent="0.25">
      <c r="A353"/>
      <c r="B353"/>
      <c r="C353"/>
      <c r="D353"/>
      <c r="E353"/>
      <c r="F353"/>
      <c r="G353"/>
      <c r="H353"/>
      <c r="I353"/>
      <c r="J353"/>
      <c r="K353"/>
      <c r="L353"/>
      <c r="M353"/>
    </row>
    <row r="354" spans="1:13" x14ac:dyDescent="0.25">
      <c r="A354"/>
      <c r="B354"/>
      <c r="C354"/>
      <c r="D354"/>
      <c r="E354"/>
      <c r="F354"/>
      <c r="G354"/>
      <c r="H354"/>
      <c r="I354"/>
      <c r="J354"/>
      <c r="K354"/>
      <c r="L354"/>
      <c r="M354"/>
    </row>
    <row r="355" spans="1:13" x14ac:dyDescent="0.25">
      <c r="A355"/>
      <c r="B355"/>
      <c r="C355"/>
      <c r="D355"/>
      <c r="E355"/>
      <c r="F355"/>
      <c r="G355"/>
      <c r="H355"/>
      <c r="I355"/>
      <c r="J355"/>
      <c r="K355"/>
      <c r="L355"/>
      <c r="M355"/>
    </row>
    <row r="356" spans="1:13" x14ac:dyDescent="0.25">
      <c r="A356"/>
      <c r="B356"/>
      <c r="C356"/>
      <c r="D356"/>
      <c r="E356"/>
      <c r="F356"/>
      <c r="G356"/>
      <c r="H356"/>
      <c r="I356"/>
      <c r="J356"/>
      <c r="K356"/>
      <c r="L356"/>
      <c r="M356"/>
    </row>
    <row r="357" spans="1:13" x14ac:dyDescent="0.25">
      <c r="A357"/>
      <c r="B357"/>
      <c r="C357"/>
      <c r="D357"/>
      <c r="E357"/>
      <c r="F357"/>
      <c r="G357"/>
      <c r="H357"/>
      <c r="I357"/>
      <c r="J357"/>
      <c r="K357"/>
      <c r="L357"/>
      <c r="M357"/>
    </row>
    <row r="358" spans="1:13" x14ac:dyDescent="0.25">
      <c r="A358"/>
      <c r="B358"/>
      <c r="C358"/>
      <c r="D358"/>
      <c r="E358"/>
      <c r="F358"/>
      <c r="G358"/>
      <c r="H358"/>
      <c r="I358"/>
      <c r="J358"/>
      <c r="K358"/>
      <c r="L358"/>
      <c r="M358"/>
    </row>
    <row r="359" spans="1:13" x14ac:dyDescent="0.25">
      <c r="A359"/>
      <c r="B359"/>
      <c r="C359"/>
      <c r="D359"/>
      <c r="E359"/>
      <c r="F359"/>
      <c r="G359"/>
      <c r="H359"/>
      <c r="I359"/>
      <c r="J359"/>
      <c r="K359"/>
      <c r="L359"/>
      <c r="M359"/>
    </row>
    <row r="360" spans="1:13" x14ac:dyDescent="0.25">
      <c r="A360"/>
      <c r="B360"/>
      <c r="C360"/>
      <c r="D360"/>
      <c r="E360"/>
      <c r="F360"/>
      <c r="G360"/>
      <c r="H360"/>
      <c r="I360"/>
      <c r="J360"/>
      <c r="K360"/>
      <c r="L360"/>
      <c r="M360"/>
    </row>
    <row r="361" spans="1:13" x14ac:dyDescent="0.25">
      <c r="A361"/>
      <c r="B361"/>
      <c r="C361"/>
      <c r="D361"/>
      <c r="E361"/>
      <c r="F361"/>
      <c r="G361"/>
      <c r="H361"/>
      <c r="I361"/>
      <c r="J361"/>
      <c r="K361"/>
      <c r="L361"/>
      <c r="M361"/>
    </row>
    <row r="362" spans="1:13" x14ac:dyDescent="0.25">
      <c r="A362"/>
      <c r="B362"/>
      <c r="C362"/>
      <c r="D362"/>
      <c r="E362"/>
      <c r="F362"/>
      <c r="G362"/>
      <c r="H362"/>
      <c r="I362"/>
      <c r="J362"/>
      <c r="K362"/>
      <c r="L362"/>
      <c r="M362"/>
    </row>
    <row r="363" spans="1:13" x14ac:dyDescent="0.25">
      <c r="A363"/>
      <c r="B363"/>
      <c r="C363"/>
      <c r="D363"/>
      <c r="E363"/>
      <c r="F363"/>
      <c r="G363"/>
      <c r="H363"/>
      <c r="I363"/>
      <c r="J363"/>
      <c r="K363"/>
      <c r="L363"/>
      <c r="M363"/>
    </row>
    <row r="364" spans="1:13" x14ac:dyDescent="0.25">
      <c r="A364"/>
      <c r="B364"/>
      <c r="C364"/>
      <c r="D364"/>
      <c r="E364"/>
      <c r="F364"/>
      <c r="G364"/>
      <c r="H364"/>
      <c r="I364"/>
      <c r="J364"/>
      <c r="K364"/>
      <c r="L364"/>
      <c r="M364"/>
    </row>
    <row r="365" spans="1:13" x14ac:dyDescent="0.25">
      <c r="A365"/>
      <c r="B365"/>
      <c r="C365"/>
      <c r="D365"/>
      <c r="E365"/>
      <c r="F365"/>
      <c r="G365"/>
      <c r="H365"/>
      <c r="I365"/>
      <c r="J365"/>
      <c r="K365"/>
      <c r="L365"/>
      <c r="M365"/>
    </row>
    <row r="366" spans="1:13" x14ac:dyDescent="0.25">
      <c r="A366"/>
      <c r="B366"/>
      <c r="C366"/>
      <c r="D366"/>
      <c r="E366"/>
      <c r="F366"/>
      <c r="G366"/>
      <c r="H366"/>
      <c r="I366"/>
      <c r="J366"/>
      <c r="K366"/>
      <c r="L366"/>
      <c r="M366"/>
    </row>
    <row r="367" spans="1:13" x14ac:dyDescent="0.25">
      <c r="A367"/>
      <c r="B367"/>
      <c r="C367"/>
      <c r="D367"/>
      <c r="E367"/>
      <c r="F367"/>
      <c r="G367"/>
      <c r="H367"/>
      <c r="I367"/>
      <c r="J367"/>
      <c r="K367"/>
      <c r="L367"/>
      <c r="M367"/>
    </row>
    <row r="368" spans="1:13" x14ac:dyDescent="0.25">
      <c r="A368"/>
      <c r="B368"/>
      <c r="C368"/>
      <c r="D368"/>
      <c r="E368"/>
      <c r="F368"/>
      <c r="G368"/>
      <c r="H368"/>
      <c r="I368"/>
      <c r="J368"/>
      <c r="K368"/>
      <c r="L368"/>
      <c r="M368"/>
    </row>
    <row r="369" spans="1:13" x14ac:dyDescent="0.25">
      <c r="A369"/>
      <c r="B369"/>
      <c r="C369"/>
      <c r="D369"/>
      <c r="E369"/>
      <c r="F369"/>
      <c r="G369"/>
      <c r="H369"/>
      <c r="I369"/>
      <c r="J369"/>
      <c r="K369"/>
      <c r="L369"/>
      <c r="M369"/>
    </row>
    <row r="370" spans="1:13" x14ac:dyDescent="0.25">
      <c r="A370"/>
      <c r="B370"/>
      <c r="C370"/>
      <c r="D370"/>
      <c r="E370"/>
      <c r="F370"/>
      <c r="G370"/>
      <c r="H370"/>
      <c r="I370"/>
      <c r="J370"/>
      <c r="K370"/>
      <c r="L370"/>
      <c r="M370"/>
    </row>
    <row r="371" spans="1:13" x14ac:dyDescent="0.25">
      <c r="A371"/>
      <c r="B371"/>
      <c r="C371"/>
      <c r="D371"/>
      <c r="E371"/>
      <c r="F371"/>
      <c r="G371"/>
      <c r="H371"/>
      <c r="I371"/>
      <c r="J371"/>
      <c r="K371"/>
      <c r="L371"/>
      <c r="M371"/>
    </row>
    <row r="372" spans="1:13" x14ac:dyDescent="0.25">
      <c r="A372"/>
      <c r="B372"/>
      <c r="C372"/>
      <c r="D372"/>
      <c r="E372"/>
      <c r="F372"/>
      <c r="G372"/>
      <c r="H372"/>
      <c r="I372"/>
      <c r="J372"/>
      <c r="K372"/>
      <c r="L372"/>
      <c r="M372"/>
    </row>
    <row r="373" spans="1:13" x14ac:dyDescent="0.25">
      <c r="A373"/>
      <c r="B373"/>
      <c r="C373"/>
      <c r="D373"/>
      <c r="E373"/>
      <c r="F373"/>
      <c r="G373"/>
      <c r="H373"/>
      <c r="I373"/>
      <c r="J373"/>
      <c r="K373"/>
      <c r="L373"/>
      <c r="M373"/>
    </row>
    <row r="374" spans="1:13" x14ac:dyDescent="0.25">
      <c r="A374"/>
      <c r="B374"/>
      <c r="C374"/>
      <c r="D374"/>
      <c r="E374"/>
      <c r="F374"/>
      <c r="G374"/>
      <c r="H374"/>
      <c r="I374"/>
      <c r="J374"/>
      <c r="K374"/>
      <c r="L374"/>
      <c r="M374"/>
    </row>
    <row r="375" spans="1:13" x14ac:dyDescent="0.25">
      <c r="A375"/>
      <c r="B375"/>
      <c r="C375"/>
      <c r="D375"/>
      <c r="E375"/>
      <c r="F375"/>
      <c r="G375"/>
      <c r="H375"/>
      <c r="I375"/>
      <c r="J375"/>
      <c r="K375"/>
      <c r="L375"/>
      <c r="M375"/>
    </row>
    <row r="376" spans="1:13" x14ac:dyDescent="0.25">
      <c r="A376"/>
      <c r="B376"/>
      <c r="C376"/>
      <c r="D376"/>
      <c r="E376"/>
      <c r="F376"/>
      <c r="G376"/>
      <c r="H376"/>
      <c r="I376"/>
      <c r="J376"/>
      <c r="K376"/>
      <c r="L376"/>
      <c r="M376"/>
    </row>
    <row r="377" spans="1:13" x14ac:dyDescent="0.25">
      <c r="A377"/>
      <c r="B377"/>
      <c r="C377"/>
      <c r="D377"/>
      <c r="E377"/>
      <c r="F377"/>
      <c r="G377"/>
      <c r="H377"/>
      <c r="I377"/>
      <c r="J377"/>
      <c r="K377"/>
      <c r="L377"/>
      <c r="M377"/>
    </row>
    <row r="378" spans="1:13" x14ac:dyDescent="0.25">
      <c r="A378"/>
      <c r="B378"/>
      <c r="C378"/>
      <c r="D378"/>
      <c r="E378"/>
      <c r="F378"/>
      <c r="G378"/>
      <c r="H378"/>
      <c r="I378"/>
      <c r="J378"/>
      <c r="K378"/>
      <c r="L378"/>
      <c r="M378"/>
    </row>
    <row r="379" spans="1:13" x14ac:dyDescent="0.25">
      <c r="A379"/>
      <c r="B379"/>
      <c r="C379"/>
      <c r="D379"/>
      <c r="E379"/>
      <c r="F379"/>
      <c r="G379"/>
      <c r="H379"/>
      <c r="I379"/>
      <c r="J379"/>
      <c r="K379"/>
      <c r="L379"/>
      <c r="M379"/>
    </row>
    <row r="380" spans="1:13" x14ac:dyDescent="0.25">
      <c r="A380"/>
      <c r="B380"/>
      <c r="C380"/>
      <c r="D380"/>
      <c r="E380"/>
      <c r="F380"/>
      <c r="G380"/>
      <c r="H380"/>
      <c r="I380"/>
      <c r="J380"/>
      <c r="K380"/>
      <c r="L380"/>
      <c r="M380"/>
    </row>
    <row r="381" spans="1:13" x14ac:dyDescent="0.25">
      <c r="A381"/>
      <c r="B381"/>
      <c r="C381"/>
      <c r="D381"/>
      <c r="E381"/>
      <c r="F381"/>
      <c r="G381"/>
      <c r="H381"/>
      <c r="I381"/>
      <c r="J381"/>
      <c r="K381"/>
      <c r="L381"/>
      <c r="M381"/>
    </row>
    <row r="382" spans="1:13" x14ac:dyDescent="0.25">
      <c r="A382"/>
      <c r="B382"/>
      <c r="C382"/>
      <c r="D382"/>
      <c r="E382"/>
      <c r="F382"/>
      <c r="G382"/>
      <c r="H382"/>
      <c r="I382"/>
      <c r="J382"/>
      <c r="K382"/>
      <c r="L382"/>
      <c r="M382"/>
    </row>
    <row r="383" spans="1:13" x14ac:dyDescent="0.25">
      <c r="A383"/>
      <c r="B383"/>
      <c r="C383"/>
      <c r="D383"/>
      <c r="E383"/>
      <c r="F383"/>
      <c r="G383"/>
      <c r="H383"/>
      <c r="I383"/>
      <c r="J383"/>
      <c r="K383"/>
      <c r="L383"/>
      <c r="M383"/>
    </row>
    <row r="384" spans="1:13" x14ac:dyDescent="0.25">
      <c r="A384"/>
      <c r="B384"/>
      <c r="C384"/>
      <c r="D384"/>
      <c r="E384"/>
      <c r="F384"/>
      <c r="G384"/>
      <c r="H384"/>
      <c r="I384"/>
      <c r="J384"/>
      <c r="K384"/>
      <c r="L384"/>
      <c r="M384"/>
    </row>
    <row r="385" spans="1:13" x14ac:dyDescent="0.25">
      <c r="A385"/>
      <c r="B385"/>
      <c r="C385"/>
      <c r="D385"/>
      <c r="E385"/>
      <c r="F385"/>
      <c r="G385"/>
      <c r="H385"/>
      <c r="I385"/>
      <c r="J385"/>
      <c r="K385"/>
      <c r="L385"/>
      <c r="M385"/>
    </row>
    <row r="386" spans="1:13" x14ac:dyDescent="0.25">
      <c r="A386"/>
      <c r="B386"/>
      <c r="C386"/>
      <c r="D386"/>
      <c r="E386"/>
      <c r="F386"/>
      <c r="G386"/>
      <c r="H386"/>
      <c r="I386"/>
      <c r="J386"/>
      <c r="K386"/>
      <c r="L386"/>
      <c r="M386"/>
    </row>
    <row r="387" spans="1:13" x14ac:dyDescent="0.25">
      <c r="A387"/>
      <c r="B387"/>
      <c r="C387"/>
      <c r="D387"/>
      <c r="E387"/>
      <c r="F387"/>
      <c r="G387"/>
      <c r="H387"/>
      <c r="I387"/>
      <c r="J387"/>
      <c r="K387"/>
      <c r="L387"/>
      <c r="M387"/>
    </row>
    <row r="388" spans="1:13" x14ac:dyDescent="0.25">
      <c r="A388"/>
      <c r="B388"/>
      <c r="C388"/>
      <c r="D388"/>
      <c r="E388"/>
      <c r="F388"/>
      <c r="G388"/>
      <c r="H388"/>
      <c r="I388"/>
      <c r="J388"/>
      <c r="K388"/>
      <c r="L388"/>
      <c r="M388"/>
    </row>
    <row r="389" spans="1:13" x14ac:dyDescent="0.25">
      <c r="A389"/>
      <c r="B389"/>
      <c r="C389"/>
      <c r="D389"/>
      <c r="E389"/>
      <c r="F389"/>
      <c r="G389"/>
      <c r="H389"/>
      <c r="I389"/>
      <c r="J389"/>
      <c r="K389"/>
      <c r="L389"/>
      <c r="M389"/>
    </row>
    <row r="390" spans="1:13" x14ac:dyDescent="0.25">
      <c r="A390"/>
      <c r="B390"/>
      <c r="C390"/>
      <c r="D390"/>
      <c r="E390"/>
      <c r="F390"/>
      <c r="G390"/>
      <c r="H390"/>
      <c r="I390"/>
      <c r="J390"/>
      <c r="K390"/>
      <c r="L390"/>
      <c r="M390"/>
    </row>
    <row r="391" spans="1:13" x14ac:dyDescent="0.25">
      <c r="A391"/>
      <c r="B391"/>
      <c r="C391"/>
      <c r="D391"/>
      <c r="E391"/>
      <c r="F391"/>
      <c r="G391"/>
      <c r="H391"/>
      <c r="I391"/>
      <c r="J391"/>
      <c r="K391"/>
      <c r="L391"/>
      <c r="M391"/>
    </row>
    <row r="392" spans="1:13" x14ac:dyDescent="0.25">
      <c r="A392"/>
      <c r="B392"/>
      <c r="C392"/>
      <c r="D392"/>
      <c r="E392"/>
      <c r="F392"/>
      <c r="G392"/>
      <c r="H392"/>
      <c r="I392"/>
      <c r="J392"/>
      <c r="K392"/>
      <c r="L392"/>
      <c r="M392"/>
    </row>
    <row r="393" spans="1:13" x14ac:dyDescent="0.25">
      <c r="A393"/>
      <c r="B393"/>
      <c r="C393"/>
      <c r="D393"/>
      <c r="E393"/>
      <c r="F393"/>
      <c r="G393"/>
      <c r="H393"/>
      <c r="I393"/>
      <c r="J393"/>
      <c r="K393"/>
      <c r="L393"/>
      <c r="M393"/>
    </row>
    <row r="394" spans="1:13" x14ac:dyDescent="0.25">
      <c r="A394"/>
      <c r="B394"/>
      <c r="C394"/>
      <c r="D394"/>
      <c r="E394"/>
      <c r="F394"/>
      <c r="G394"/>
      <c r="H394"/>
      <c r="I394"/>
      <c r="J394"/>
      <c r="K394"/>
      <c r="L394"/>
      <c r="M394"/>
    </row>
    <row r="395" spans="1:13" x14ac:dyDescent="0.25">
      <c r="A395"/>
      <c r="B395"/>
      <c r="C395"/>
      <c r="D395"/>
      <c r="E395"/>
      <c r="F395"/>
      <c r="G395"/>
      <c r="H395"/>
      <c r="I395"/>
      <c r="J395"/>
      <c r="K395"/>
      <c r="L395"/>
      <c r="M395"/>
    </row>
    <row r="396" spans="1:13" x14ac:dyDescent="0.25">
      <c r="A396"/>
      <c r="B396"/>
      <c r="C396"/>
      <c r="D396"/>
      <c r="E396"/>
      <c r="F396"/>
      <c r="G396"/>
      <c r="H396"/>
      <c r="I396"/>
      <c r="J396"/>
      <c r="K396"/>
      <c r="L396"/>
      <c r="M396"/>
    </row>
    <row r="397" spans="1:13" x14ac:dyDescent="0.25">
      <c r="A397"/>
      <c r="B397"/>
      <c r="C397"/>
      <c r="D397"/>
      <c r="E397"/>
      <c r="F397"/>
      <c r="G397"/>
      <c r="H397"/>
      <c r="I397"/>
      <c r="J397"/>
      <c r="K397"/>
      <c r="L397"/>
      <c r="M397"/>
    </row>
    <row r="398" spans="1:13" x14ac:dyDescent="0.25">
      <c r="A398"/>
      <c r="B398"/>
      <c r="C398"/>
      <c r="D398"/>
      <c r="E398"/>
      <c r="F398"/>
      <c r="G398"/>
      <c r="H398"/>
      <c r="I398"/>
      <c r="J398"/>
      <c r="K398"/>
      <c r="L398"/>
      <c r="M398"/>
    </row>
    <row r="399" spans="1:13" x14ac:dyDescent="0.25">
      <c r="A399"/>
      <c r="B399"/>
      <c r="C399"/>
      <c r="D399"/>
      <c r="E399"/>
      <c r="F399"/>
      <c r="G399"/>
      <c r="H399"/>
      <c r="I399"/>
      <c r="J399"/>
      <c r="K399"/>
      <c r="L399"/>
      <c r="M399"/>
    </row>
    <row r="400" spans="1:13" x14ac:dyDescent="0.25">
      <c r="A400"/>
      <c r="B400"/>
      <c r="C400"/>
      <c r="D400"/>
      <c r="E400"/>
      <c r="F400"/>
      <c r="G400"/>
      <c r="H400"/>
      <c r="I400"/>
      <c r="J400"/>
      <c r="K400"/>
      <c r="L400"/>
      <c r="M400"/>
    </row>
    <row r="401" spans="1:13" x14ac:dyDescent="0.25">
      <c r="A401"/>
      <c r="B401"/>
      <c r="C401"/>
      <c r="D401"/>
      <c r="E401"/>
      <c r="F401"/>
      <c r="G401"/>
      <c r="H401"/>
      <c r="I401"/>
      <c r="J401"/>
      <c r="K401"/>
      <c r="L401"/>
      <c r="M401"/>
    </row>
    <row r="402" spans="1:13" x14ac:dyDescent="0.25">
      <c r="A402"/>
      <c r="B402"/>
      <c r="C402"/>
      <c r="D402"/>
      <c r="E402"/>
      <c r="F402"/>
      <c r="G402"/>
      <c r="H402"/>
      <c r="I402"/>
      <c r="J402"/>
      <c r="K402"/>
      <c r="L402"/>
      <c r="M402"/>
    </row>
    <row r="403" spans="1:13" x14ac:dyDescent="0.25">
      <c r="A403"/>
      <c r="B403"/>
      <c r="C403"/>
      <c r="D403"/>
      <c r="E403"/>
      <c r="F403"/>
      <c r="G403"/>
      <c r="H403"/>
      <c r="I403"/>
      <c r="J403"/>
      <c r="K403"/>
      <c r="L403"/>
      <c r="M403"/>
    </row>
    <row r="404" spans="1:13" x14ac:dyDescent="0.25">
      <c r="A404"/>
      <c r="B404"/>
      <c r="C404"/>
      <c r="D404"/>
      <c r="E404"/>
      <c r="F404"/>
      <c r="G404"/>
      <c r="H404"/>
      <c r="I404"/>
      <c r="J404"/>
      <c r="K404"/>
      <c r="L404"/>
      <c r="M404"/>
    </row>
    <row r="405" spans="1:13" x14ac:dyDescent="0.25">
      <c r="A405"/>
      <c r="B405"/>
      <c r="C405"/>
      <c r="D405"/>
      <c r="E405"/>
      <c r="F405"/>
      <c r="G405"/>
      <c r="H405"/>
      <c r="I405"/>
      <c r="J405"/>
      <c r="K405"/>
      <c r="L405"/>
      <c r="M405"/>
    </row>
    <row r="406" spans="1:13" x14ac:dyDescent="0.25">
      <c r="A406"/>
      <c r="B406"/>
      <c r="C406"/>
      <c r="D406"/>
      <c r="E406"/>
      <c r="F406"/>
      <c r="G406"/>
      <c r="H406"/>
      <c r="I406"/>
      <c r="J406"/>
      <c r="K406"/>
      <c r="L406"/>
      <c r="M406"/>
    </row>
    <row r="407" spans="1:13" x14ac:dyDescent="0.25">
      <c r="A407"/>
      <c r="B407"/>
      <c r="C407"/>
      <c r="D407"/>
      <c r="E407"/>
      <c r="F407"/>
      <c r="G407"/>
      <c r="H407"/>
      <c r="I407"/>
      <c r="J407"/>
      <c r="K407"/>
      <c r="L407"/>
      <c r="M407"/>
    </row>
    <row r="408" spans="1:13" x14ac:dyDescent="0.25">
      <c r="A408"/>
      <c r="B408"/>
      <c r="C408"/>
      <c r="D408"/>
      <c r="E408"/>
      <c r="F408"/>
      <c r="G408"/>
      <c r="H408"/>
      <c r="I408"/>
      <c r="J408"/>
      <c r="K408"/>
      <c r="L408"/>
      <c r="M408"/>
    </row>
    <row r="409" spans="1:13" x14ac:dyDescent="0.25">
      <c r="A409"/>
      <c r="B409"/>
      <c r="C409"/>
      <c r="D409"/>
      <c r="E409"/>
      <c r="F409"/>
      <c r="G409"/>
      <c r="H409"/>
      <c r="I409"/>
      <c r="J409"/>
      <c r="K409"/>
      <c r="L409"/>
      <c r="M409"/>
    </row>
    <row r="410" spans="1:13" x14ac:dyDescent="0.25">
      <c r="A410"/>
      <c r="B410"/>
      <c r="C410"/>
      <c r="D410"/>
      <c r="E410"/>
      <c r="F410"/>
      <c r="G410"/>
      <c r="H410"/>
      <c r="I410"/>
      <c r="J410"/>
      <c r="K410"/>
      <c r="L410"/>
      <c r="M410"/>
    </row>
    <row r="411" spans="1:13" x14ac:dyDescent="0.25">
      <c r="A411"/>
      <c r="B411"/>
      <c r="C411"/>
      <c r="D411"/>
      <c r="E411"/>
      <c r="F411"/>
      <c r="G411"/>
      <c r="H411"/>
      <c r="I411"/>
      <c r="J411"/>
      <c r="K411"/>
      <c r="L411"/>
      <c r="M411"/>
    </row>
    <row r="412" spans="1:13" x14ac:dyDescent="0.25">
      <c r="A412"/>
      <c r="B412"/>
      <c r="C412"/>
      <c r="D412"/>
      <c r="E412"/>
      <c r="F412"/>
      <c r="G412"/>
      <c r="H412"/>
      <c r="I412"/>
      <c r="J412"/>
      <c r="K412"/>
      <c r="L412"/>
      <c r="M412"/>
    </row>
    <row r="413" spans="1:13" x14ac:dyDescent="0.25">
      <c r="A413"/>
      <c r="B413"/>
      <c r="C413"/>
      <c r="D413"/>
      <c r="E413"/>
      <c r="F413"/>
      <c r="G413"/>
      <c r="H413"/>
      <c r="I413"/>
      <c r="J413"/>
      <c r="K413"/>
      <c r="L413"/>
      <c r="M413"/>
    </row>
    <row r="414" spans="1:13" x14ac:dyDescent="0.25">
      <c r="A414"/>
      <c r="B414"/>
      <c r="C414"/>
      <c r="D414"/>
      <c r="E414"/>
      <c r="F414"/>
      <c r="G414"/>
      <c r="H414"/>
      <c r="I414"/>
      <c r="J414"/>
      <c r="K414"/>
      <c r="L414"/>
      <c r="M414"/>
    </row>
    <row r="415" spans="1:13" x14ac:dyDescent="0.25">
      <c r="A415"/>
      <c r="B415"/>
      <c r="C415"/>
      <c r="D415"/>
      <c r="E415"/>
      <c r="F415"/>
      <c r="G415"/>
      <c r="H415"/>
      <c r="I415"/>
      <c r="J415"/>
      <c r="K415"/>
      <c r="L415"/>
      <c r="M415"/>
    </row>
    <row r="416" spans="1:13" x14ac:dyDescent="0.25">
      <c r="A416"/>
      <c r="B416"/>
      <c r="C416"/>
      <c r="D416"/>
      <c r="E416"/>
      <c r="F416"/>
      <c r="G416"/>
      <c r="H416"/>
      <c r="I416"/>
      <c r="J416"/>
      <c r="K416"/>
      <c r="L416"/>
      <c r="M416"/>
    </row>
    <row r="417" spans="1:13" x14ac:dyDescent="0.25">
      <c r="A417"/>
      <c r="B417"/>
      <c r="C417"/>
      <c r="D417"/>
      <c r="E417"/>
      <c r="F417"/>
      <c r="G417"/>
      <c r="H417"/>
      <c r="I417"/>
      <c r="J417"/>
      <c r="K417"/>
      <c r="L417"/>
      <c r="M417"/>
    </row>
    <row r="418" spans="1:13" x14ac:dyDescent="0.25">
      <c r="A418"/>
      <c r="B418"/>
      <c r="C418"/>
      <c r="D418"/>
      <c r="E418"/>
      <c r="F418"/>
      <c r="G418"/>
      <c r="H418"/>
      <c r="I418"/>
      <c r="J418"/>
      <c r="K418"/>
      <c r="L418"/>
      <c r="M418"/>
    </row>
    <row r="419" spans="1:13" x14ac:dyDescent="0.25">
      <c r="A419"/>
      <c r="B419"/>
      <c r="C419"/>
      <c r="D419"/>
      <c r="E419"/>
      <c r="F419"/>
      <c r="G419"/>
      <c r="H419"/>
      <c r="I419"/>
      <c r="J419"/>
      <c r="K419"/>
      <c r="L419"/>
      <c r="M419"/>
    </row>
    <row r="420" spans="1:13" x14ac:dyDescent="0.25">
      <c r="A420"/>
      <c r="B420"/>
      <c r="C420"/>
      <c r="D420"/>
      <c r="E420"/>
      <c r="F420"/>
      <c r="G420"/>
      <c r="H420"/>
      <c r="I420"/>
      <c r="J420"/>
      <c r="K420"/>
      <c r="L420"/>
      <c r="M420"/>
    </row>
    <row r="421" spans="1:13" x14ac:dyDescent="0.25">
      <c r="A421"/>
      <c r="B421"/>
      <c r="C421"/>
      <c r="D421"/>
      <c r="E421"/>
      <c r="F421"/>
      <c r="G421"/>
      <c r="H421"/>
      <c r="I421"/>
      <c r="J421"/>
      <c r="K421"/>
      <c r="L421"/>
      <c r="M421"/>
    </row>
    <row r="422" spans="1:13" x14ac:dyDescent="0.25">
      <c r="A422"/>
      <c r="B422"/>
      <c r="C422"/>
      <c r="D422"/>
      <c r="E422"/>
      <c r="F422"/>
      <c r="G422"/>
      <c r="H422"/>
      <c r="I422"/>
      <c r="J422"/>
      <c r="K422"/>
      <c r="L422"/>
      <c r="M422"/>
    </row>
    <row r="423" spans="1:13" x14ac:dyDescent="0.25">
      <c r="A423"/>
      <c r="B423"/>
      <c r="C423"/>
      <c r="D423"/>
      <c r="E423"/>
      <c r="F423"/>
      <c r="G423"/>
      <c r="H423"/>
      <c r="I423"/>
      <c r="J423"/>
      <c r="K423"/>
      <c r="L423"/>
      <c r="M423"/>
    </row>
    <row r="424" spans="1:13" x14ac:dyDescent="0.25">
      <c r="A424"/>
      <c r="B424"/>
      <c r="C424"/>
      <c r="D424"/>
      <c r="E424"/>
      <c r="F424"/>
      <c r="G424"/>
      <c r="H424"/>
      <c r="I424"/>
      <c r="J424"/>
      <c r="K424"/>
      <c r="L424"/>
      <c r="M424"/>
    </row>
    <row r="425" spans="1:13" x14ac:dyDescent="0.25">
      <c r="A425"/>
      <c r="B425"/>
      <c r="C425"/>
      <c r="D425"/>
      <c r="E425"/>
      <c r="F425"/>
      <c r="G425"/>
      <c r="H425"/>
      <c r="I425"/>
      <c r="J425"/>
      <c r="K425"/>
      <c r="L425"/>
      <c r="M425"/>
    </row>
    <row r="426" spans="1:13" x14ac:dyDescent="0.25">
      <c r="A426"/>
      <c r="B426"/>
      <c r="C426"/>
      <c r="D426"/>
      <c r="E426"/>
      <c r="F426"/>
      <c r="G426"/>
      <c r="H426"/>
      <c r="I426"/>
      <c r="J426"/>
      <c r="K426"/>
      <c r="L426"/>
      <c r="M426"/>
    </row>
    <row r="427" spans="1:13" x14ac:dyDescent="0.25">
      <c r="A427"/>
      <c r="B427"/>
      <c r="C427"/>
      <c r="D427"/>
      <c r="E427"/>
      <c r="F427"/>
      <c r="G427"/>
      <c r="H427"/>
      <c r="I427"/>
      <c r="J427"/>
      <c r="K427"/>
      <c r="L427"/>
      <c r="M427"/>
    </row>
    <row r="428" spans="1:13" x14ac:dyDescent="0.25">
      <c r="A428"/>
      <c r="B428"/>
      <c r="C428"/>
      <c r="D428"/>
      <c r="E428"/>
      <c r="F428"/>
      <c r="G428"/>
      <c r="H428"/>
      <c r="I428"/>
      <c r="J428"/>
      <c r="K428"/>
      <c r="L428"/>
      <c r="M428"/>
    </row>
    <row r="429" spans="1:13" x14ac:dyDescent="0.25">
      <c r="A429"/>
      <c r="B429"/>
      <c r="C429"/>
      <c r="D429"/>
      <c r="E429"/>
      <c r="F429"/>
      <c r="G429"/>
      <c r="H429"/>
      <c r="I429"/>
      <c r="J429"/>
      <c r="K429"/>
      <c r="L429"/>
      <c r="M429"/>
    </row>
    <row r="430" spans="1:13" x14ac:dyDescent="0.25">
      <c r="A430"/>
      <c r="B430"/>
      <c r="C430"/>
      <c r="D430"/>
      <c r="E430"/>
      <c r="F430"/>
      <c r="G430"/>
      <c r="H430"/>
      <c r="I430"/>
      <c r="J430"/>
      <c r="K430"/>
      <c r="L430"/>
      <c r="M430"/>
    </row>
    <row r="431" spans="1:13" x14ac:dyDescent="0.25">
      <c r="A431"/>
      <c r="B431"/>
      <c r="C431"/>
      <c r="D431"/>
      <c r="E431"/>
      <c r="F431"/>
      <c r="G431"/>
      <c r="H431"/>
      <c r="I431"/>
      <c r="J431"/>
      <c r="K431"/>
      <c r="L431"/>
      <c r="M431"/>
    </row>
    <row r="432" spans="1:13" x14ac:dyDescent="0.25">
      <c r="A432"/>
      <c r="B432"/>
      <c r="C432"/>
      <c r="D432"/>
      <c r="E432"/>
      <c r="F432"/>
      <c r="G432"/>
      <c r="H432"/>
      <c r="I432"/>
      <c r="J432"/>
      <c r="K432"/>
      <c r="L432"/>
      <c r="M432"/>
    </row>
    <row r="433" spans="1:13" x14ac:dyDescent="0.25">
      <c r="A433"/>
      <c r="B433"/>
      <c r="C433"/>
      <c r="D433"/>
      <c r="E433"/>
      <c r="F433"/>
      <c r="G433"/>
      <c r="H433"/>
      <c r="I433"/>
      <c r="J433"/>
      <c r="K433"/>
      <c r="L433"/>
      <c r="M433"/>
    </row>
    <row r="434" spans="1:13" x14ac:dyDescent="0.25">
      <c r="A434"/>
      <c r="B434"/>
      <c r="C434"/>
      <c r="D434"/>
      <c r="E434"/>
      <c r="F434"/>
      <c r="G434"/>
      <c r="H434"/>
      <c r="I434"/>
      <c r="J434"/>
      <c r="K434"/>
      <c r="L434"/>
      <c r="M434"/>
    </row>
    <row r="435" spans="1:13" x14ac:dyDescent="0.25">
      <c r="A435"/>
      <c r="B435"/>
      <c r="C435"/>
      <c r="D435"/>
      <c r="E435"/>
      <c r="F435"/>
      <c r="G435"/>
      <c r="H435"/>
      <c r="I435"/>
      <c r="J435"/>
      <c r="K435"/>
      <c r="L435"/>
      <c r="M435"/>
    </row>
    <row r="436" spans="1:13" x14ac:dyDescent="0.25">
      <c r="A436"/>
      <c r="B436"/>
      <c r="C436"/>
      <c r="D436"/>
      <c r="E436"/>
      <c r="F436"/>
      <c r="G436"/>
      <c r="H436"/>
      <c r="I436"/>
      <c r="J436"/>
      <c r="K436"/>
      <c r="L436"/>
      <c r="M436"/>
    </row>
    <row r="437" spans="1:13" x14ac:dyDescent="0.25">
      <c r="A437"/>
      <c r="B437"/>
      <c r="C437"/>
      <c r="D437"/>
      <c r="E437"/>
      <c r="F437"/>
      <c r="G437"/>
      <c r="H437"/>
      <c r="I437"/>
      <c r="J437"/>
      <c r="K437"/>
      <c r="L437"/>
      <c r="M437"/>
    </row>
    <row r="438" spans="1:13" x14ac:dyDescent="0.25">
      <c r="A438"/>
      <c r="B438"/>
      <c r="C438"/>
      <c r="D438"/>
      <c r="E438"/>
      <c r="F438"/>
      <c r="G438"/>
      <c r="H438"/>
      <c r="I438"/>
      <c r="J438"/>
      <c r="K438"/>
      <c r="L438"/>
      <c r="M438"/>
    </row>
    <row r="439" spans="1:13" x14ac:dyDescent="0.25">
      <c r="A439"/>
      <c r="B439"/>
      <c r="C439"/>
      <c r="D439"/>
      <c r="E439"/>
      <c r="F439"/>
      <c r="G439"/>
      <c r="H439"/>
      <c r="I439"/>
      <c r="J439"/>
      <c r="K439"/>
      <c r="L439"/>
      <c r="M439"/>
    </row>
    <row r="440" spans="1:13" x14ac:dyDescent="0.25">
      <c r="A440"/>
      <c r="B440"/>
      <c r="C440"/>
      <c r="D440"/>
      <c r="E440"/>
      <c r="F440"/>
      <c r="G440"/>
      <c r="H440"/>
      <c r="I440"/>
      <c r="J440"/>
      <c r="K440"/>
      <c r="L440"/>
      <c r="M440"/>
    </row>
    <row r="441" spans="1:13" x14ac:dyDescent="0.25">
      <c r="A441"/>
      <c r="B441"/>
      <c r="C441"/>
      <c r="D441"/>
      <c r="E441"/>
      <c r="F441"/>
      <c r="G441"/>
      <c r="H441"/>
      <c r="I441"/>
      <c r="J441"/>
      <c r="K441"/>
      <c r="L441"/>
      <c r="M441"/>
    </row>
    <row r="442" spans="1:13" x14ac:dyDescent="0.25">
      <c r="A442"/>
      <c r="B442"/>
      <c r="C442"/>
      <c r="D442"/>
      <c r="E442"/>
      <c r="F442"/>
      <c r="G442"/>
      <c r="H442"/>
      <c r="I442"/>
      <c r="J442"/>
      <c r="K442"/>
      <c r="L442"/>
      <c r="M442"/>
    </row>
    <row r="443" spans="1:13" x14ac:dyDescent="0.25">
      <c r="A443"/>
      <c r="B443"/>
      <c r="C443"/>
      <c r="D443"/>
      <c r="E443"/>
      <c r="F443"/>
      <c r="G443"/>
      <c r="H443"/>
      <c r="I443"/>
      <c r="J443"/>
      <c r="K443"/>
      <c r="L443"/>
      <c r="M443"/>
    </row>
    <row r="444" spans="1:13" x14ac:dyDescent="0.25">
      <c r="A444"/>
      <c r="B444"/>
      <c r="C444"/>
      <c r="D444"/>
      <c r="E444"/>
      <c r="F444"/>
      <c r="G444"/>
      <c r="H444"/>
      <c r="I444"/>
      <c r="J444"/>
      <c r="K444"/>
      <c r="L444"/>
      <c r="M444"/>
    </row>
    <row r="445" spans="1:13" x14ac:dyDescent="0.25">
      <c r="A445"/>
      <c r="B445"/>
      <c r="C445"/>
      <c r="D445"/>
      <c r="E445"/>
      <c r="F445"/>
      <c r="G445"/>
      <c r="H445"/>
      <c r="I445"/>
      <c r="J445"/>
      <c r="K445"/>
      <c r="L445"/>
      <c r="M445"/>
    </row>
    <row r="446" spans="1:13" x14ac:dyDescent="0.25">
      <c r="A446"/>
      <c r="B446"/>
      <c r="C446"/>
      <c r="D446"/>
      <c r="E446"/>
      <c r="F446"/>
      <c r="G446"/>
      <c r="H446"/>
      <c r="I446"/>
      <c r="J446"/>
      <c r="K446"/>
      <c r="L446"/>
      <c r="M446"/>
    </row>
    <row r="447" spans="1:13" x14ac:dyDescent="0.25">
      <c r="A447"/>
      <c r="B447"/>
      <c r="C447"/>
      <c r="D447"/>
      <c r="E447"/>
      <c r="F447"/>
      <c r="G447"/>
      <c r="H447"/>
      <c r="I447"/>
      <c r="J447"/>
      <c r="K447"/>
      <c r="L447"/>
      <c r="M447"/>
    </row>
    <row r="448" spans="1:13" x14ac:dyDescent="0.25">
      <c r="A448"/>
      <c r="B448"/>
      <c r="C448"/>
      <c r="D448"/>
      <c r="E448"/>
      <c r="F448"/>
      <c r="G448"/>
      <c r="H448"/>
      <c r="I448"/>
      <c r="J448"/>
      <c r="K448"/>
      <c r="L448"/>
      <c r="M448"/>
    </row>
    <row r="449" spans="1:13" x14ac:dyDescent="0.25">
      <c r="A449"/>
      <c r="B449"/>
      <c r="C449"/>
      <c r="D449"/>
      <c r="E449"/>
      <c r="F449"/>
      <c r="G449"/>
      <c r="H449"/>
      <c r="I449"/>
      <c r="J449"/>
      <c r="K449"/>
      <c r="L449"/>
      <c r="M449"/>
    </row>
    <row r="450" spans="1:13" x14ac:dyDescent="0.25">
      <c r="A450"/>
      <c r="B450"/>
      <c r="C450"/>
      <c r="D450"/>
      <c r="E450"/>
      <c r="F450"/>
      <c r="G450"/>
      <c r="H450"/>
      <c r="I450"/>
      <c r="J450"/>
      <c r="K450"/>
      <c r="L450"/>
      <c r="M450"/>
    </row>
    <row r="451" spans="1:13" x14ac:dyDescent="0.25">
      <c r="A451"/>
      <c r="B451"/>
      <c r="C451"/>
      <c r="D451"/>
      <c r="E451"/>
      <c r="F451"/>
      <c r="G451"/>
      <c r="H451"/>
      <c r="I451"/>
      <c r="J451"/>
      <c r="K451"/>
      <c r="L451"/>
      <c r="M451"/>
    </row>
    <row r="452" spans="1:13" x14ac:dyDescent="0.25">
      <c r="A452"/>
      <c r="B452"/>
      <c r="C452"/>
      <c r="D452"/>
      <c r="E452"/>
      <c r="F452"/>
      <c r="G452"/>
      <c r="H452"/>
      <c r="I452"/>
      <c r="J452"/>
      <c r="K452"/>
      <c r="L452"/>
      <c r="M452"/>
    </row>
    <row r="453" spans="1:13" x14ac:dyDescent="0.25">
      <c r="A453"/>
      <c r="B453"/>
      <c r="C453"/>
      <c r="D453"/>
      <c r="E453"/>
      <c r="F453"/>
      <c r="G453"/>
      <c r="H453"/>
      <c r="I453"/>
      <c r="J453"/>
      <c r="K453"/>
      <c r="L453"/>
      <c r="M453"/>
    </row>
    <row r="454" spans="1:13" x14ac:dyDescent="0.25">
      <c r="A454"/>
      <c r="B454"/>
      <c r="C454"/>
      <c r="D454"/>
      <c r="E454"/>
      <c r="F454"/>
      <c r="G454"/>
      <c r="H454"/>
      <c r="I454"/>
      <c r="J454"/>
      <c r="K454"/>
      <c r="L454"/>
      <c r="M454"/>
    </row>
    <row r="455" spans="1:13" x14ac:dyDescent="0.25">
      <c r="A455"/>
      <c r="B455"/>
      <c r="C455"/>
      <c r="D455"/>
      <c r="E455"/>
      <c r="F455"/>
      <c r="G455"/>
      <c r="H455"/>
      <c r="I455"/>
      <c r="J455"/>
      <c r="K455"/>
      <c r="L455"/>
      <c r="M455"/>
    </row>
    <row r="456" spans="1:13" x14ac:dyDescent="0.25">
      <c r="A456"/>
      <c r="B456"/>
      <c r="C456"/>
      <c r="D456"/>
      <c r="E456"/>
      <c r="F456"/>
      <c r="G456"/>
      <c r="H456"/>
      <c r="I456"/>
      <c r="J456"/>
      <c r="K456"/>
      <c r="L456"/>
      <c r="M456"/>
    </row>
    <row r="457" spans="1:13" x14ac:dyDescent="0.25">
      <c r="A457"/>
      <c r="B457"/>
      <c r="C457"/>
      <c r="D457"/>
      <c r="E457"/>
      <c r="F457"/>
      <c r="G457"/>
      <c r="H457"/>
      <c r="I457"/>
      <c r="J457"/>
      <c r="K457"/>
      <c r="L457"/>
      <c r="M457"/>
    </row>
    <row r="458" spans="1:13" x14ac:dyDescent="0.25">
      <c r="A458"/>
      <c r="B458"/>
      <c r="C458"/>
      <c r="D458"/>
      <c r="E458"/>
      <c r="F458"/>
      <c r="G458"/>
      <c r="H458"/>
      <c r="I458"/>
      <c r="J458"/>
      <c r="K458"/>
      <c r="L458"/>
      <c r="M458"/>
    </row>
    <row r="459" spans="1:13" x14ac:dyDescent="0.25">
      <c r="A459"/>
      <c r="B459"/>
      <c r="C459"/>
      <c r="D459"/>
      <c r="E459"/>
      <c r="F459"/>
      <c r="G459"/>
      <c r="H459"/>
      <c r="I459"/>
      <c r="J459"/>
      <c r="K459"/>
      <c r="L459"/>
      <c r="M459"/>
    </row>
    <row r="460" spans="1:13" x14ac:dyDescent="0.25">
      <c r="A460"/>
      <c r="B460"/>
      <c r="C460"/>
      <c r="D460"/>
      <c r="E460"/>
      <c r="F460"/>
      <c r="G460"/>
      <c r="H460"/>
      <c r="I460"/>
      <c r="J460"/>
      <c r="K460"/>
      <c r="L460"/>
      <c r="M460"/>
    </row>
    <row r="461" spans="1:13" x14ac:dyDescent="0.25">
      <c r="A461"/>
      <c r="B461"/>
      <c r="C461"/>
      <c r="D461"/>
      <c r="E461"/>
      <c r="F461"/>
      <c r="G461"/>
      <c r="H461"/>
      <c r="I461"/>
      <c r="J461"/>
      <c r="K461"/>
      <c r="L461"/>
      <c r="M461"/>
    </row>
    <row r="462" spans="1:13" x14ac:dyDescent="0.25">
      <c r="A462"/>
      <c r="B462"/>
      <c r="C462"/>
      <c r="D462"/>
      <c r="E462"/>
      <c r="F462"/>
      <c r="G462"/>
      <c r="H462"/>
      <c r="I462"/>
      <c r="J462"/>
      <c r="K462"/>
      <c r="L462"/>
      <c r="M462"/>
    </row>
    <row r="463" spans="1:13" x14ac:dyDescent="0.25">
      <c r="A463"/>
      <c r="B463"/>
      <c r="C463"/>
      <c r="D463"/>
      <c r="E463"/>
      <c r="F463"/>
      <c r="G463"/>
      <c r="H463"/>
      <c r="I463"/>
      <c r="J463"/>
      <c r="K463"/>
      <c r="L463"/>
      <c r="M463"/>
    </row>
    <row r="464" spans="1:13" x14ac:dyDescent="0.25">
      <c r="A464"/>
      <c r="B464"/>
      <c r="C464"/>
      <c r="D464"/>
      <c r="E464"/>
      <c r="F464"/>
      <c r="G464"/>
      <c r="H464"/>
      <c r="I464"/>
      <c r="J464"/>
      <c r="K464"/>
      <c r="L464"/>
      <c r="M464"/>
    </row>
    <row r="465" spans="1:13" x14ac:dyDescent="0.25">
      <c r="A465"/>
      <c r="B465"/>
      <c r="C465"/>
      <c r="D465"/>
      <c r="E465"/>
      <c r="F465"/>
      <c r="G465"/>
      <c r="H465"/>
      <c r="I465"/>
      <c r="J465"/>
      <c r="K465"/>
      <c r="L465"/>
      <c r="M465"/>
    </row>
    <row r="466" spans="1:13" x14ac:dyDescent="0.25">
      <c r="A466"/>
      <c r="B466"/>
      <c r="C466"/>
      <c r="D466"/>
      <c r="E466"/>
      <c r="F466"/>
      <c r="G466"/>
      <c r="H466"/>
      <c r="I466"/>
      <c r="J466"/>
      <c r="K466"/>
      <c r="L466"/>
      <c r="M466"/>
    </row>
    <row r="467" spans="1:13" x14ac:dyDescent="0.25">
      <c r="A467"/>
      <c r="B467"/>
      <c r="C467"/>
      <c r="D467"/>
      <c r="E467"/>
      <c r="F467"/>
      <c r="G467"/>
      <c r="H467"/>
      <c r="I467"/>
      <c r="J467"/>
      <c r="K467"/>
      <c r="L467"/>
      <c r="M467"/>
    </row>
    <row r="468" spans="1:13" x14ac:dyDescent="0.25">
      <c r="A468"/>
      <c r="B468"/>
      <c r="C468"/>
      <c r="D468"/>
      <c r="E468"/>
      <c r="F468"/>
      <c r="G468"/>
      <c r="H468"/>
      <c r="I468"/>
      <c r="J468"/>
      <c r="K468"/>
      <c r="L468"/>
      <c r="M468"/>
    </row>
    <row r="469" spans="1:13" x14ac:dyDescent="0.25">
      <c r="A469"/>
      <c r="B469"/>
      <c r="C469"/>
      <c r="D469"/>
      <c r="E469"/>
      <c r="F469"/>
      <c r="G469"/>
      <c r="H469"/>
      <c r="I469"/>
      <c r="J469"/>
      <c r="K469"/>
      <c r="L469"/>
      <c r="M469"/>
    </row>
    <row r="470" spans="1:13" x14ac:dyDescent="0.25">
      <c r="A470"/>
      <c r="B470"/>
      <c r="C470"/>
      <c r="D470"/>
      <c r="E470"/>
      <c r="F470"/>
      <c r="G470"/>
      <c r="H470"/>
      <c r="I470"/>
      <c r="J470"/>
      <c r="K470"/>
      <c r="L470"/>
      <c r="M470"/>
    </row>
    <row r="471" spans="1:13" x14ac:dyDescent="0.25">
      <c r="A471"/>
      <c r="B471"/>
      <c r="C471"/>
      <c r="D471"/>
      <c r="E471"/>
      <c r="F471"/>
      <c r="G471"/>
      <c r="H471"/>
      <c r="I471"/>
      <c r="J471"/>
      <c r="K471"/>
      <c r="L471"/>
      <c r="M471"/>
    </row>
    <row r="472" spans="1:13" x14ac:dyDescent="0.25">
      <c r="A472"/>
      <c r="B472"/>
      <c r="C472"/>
      <c r="D472"/>
      <c r="E472"/>
      <c r="F472"/>
      <c r="G472"/>
      <c r="H472"/>
      <c r="I472"/>
      <c r="J472"/>
      <c r="K472"/>
      <c r="L472"/>
      <c r="M472"/>
    </row>
    <row r="473" spans="1:13" x14ac:dyDescent="0.25">
      <c r="A473"/>
      <c r="B473"/>
      <c r="C473"/>
      <c r="D473"/>
      <c r="E473"/>
      <c r="F473"/>
      <c r="G473"/>
      <c r="H473"/>
      <c r="I473"/>
      <c r="J473"/>
      <c r="K473"/>
      <c r="L473"/>
      <c r="M473"/>
    </row>
    <row r="474" spans="1:13" x14ac:dyDescent="0.25">
      <c r="A474"/>
      <c r="B474"/>
      <c r="C474"/>
      <c r="D474"/>
      <c r="E474"/>
      <c r="F474"/>
      <c r="G474"/>
      <c r="H474"/>
      <c r="I474"/>
      <c r="J474"/>
      <c r="K474"/>
      <c r="L474"/>
      <c r="M474"/>
    </row>
    <row r="475" spans="1:13" x14ac:dyDescent="0.25">
      <c r="A475"/>
      <c r="B475"/>
      <c r="C475"/>
      <c r="D475"/>
      <c r="E475"/>
      <c r="F475"/>
      <c r="G475"/>
      <c r="H475"/>
      <c r="I475"/>
      <c r="J475"/>
      <c r="K475"/>
      <c r="L475"/>
      <c r="M475"/>
    </row>
    <row r="476" spans="1:13" x14ac:dyDescent="0.25">
      <c r="A476"/>
      <c r="B476"/>
      <c r="C476"/>
      <c r="D476"/>
      <c r="E476"/>
      <c r="F476"/>
      <c r="G476"/>
      <c r="H476"/>
      <c r="I476"/>
      <c r="J476"/>
      <c r="K476"/>
      <c r="L476"/>
      <c r="M476"/>
    </row>
    <row r="477" spans="1:13" x14ac:dyDescent="0.25">
      <c r="A477"/>
      <c r="B477"/>
      <c r="C477"/>
      <c r="D477"/>
      <c r="E477"/>
      <c r="F477"/>
      <c r="G477"/>
      <c r="H477"/>
      <c r="I477"/>
      <c r="J477"/>
      <c r="K477"/>
      <c r="L477"/>
      <c r="M477"/>
    </row>
    <row r="478" spans="1:13" x14ac:dyDescent="0.25">
      <c r="A478"/>
      <c r="B478"/>
      <c r="C478"/>
      <c r="D478"/>
      <c r="E478"/>
      <c r="F478"/>
      <c r="G478"/>
      <c r="H478"/>
      <c r="I478"/>
      <c r="J478"/>
      <c r="K478"/>
      <c r="L478"/>
      <c r="M478"/>
    </row>
    <row r="479" spans="1:13" x14ac:dyDescent="0.25">
      <c r="A479"/>
      <c r="B479"/>
      <c r="C479"/>
      <c r="D479"/>
      <c r="E479"/>
      <c r="F479"/>
      <c r="G479"/>
      <c r="H479"/>
      <c r="I479"/>
      <c r="J479"/>
      <c r="K479"/>
      <c r="L479"/>
      <c r="M479"/>
    </row>
    <row r="480" spans="1:13" x14ac:dyDescent="0.25">
      <c r="A480"/>
      <c r="B480"/>
      <c r="C480"/>
      <c r="D480"/>
      <c r="E480"/>
      <c r="F480"/>
      <c r="G480"/>
      <c r="H480"/>
      <c r="I480"/>
      <c r="J480"/>
      <c r="K480"/>
      <c r="L480"/>
      <c r="M480"/>
    </row>
    <row r="481" spans="1:13" x14ac:dyDescent="0.25">
      <c r="A481"/>
      <c r="B481"/>
      <c r="C481"/>
      <c r="D481"/>
      <c r="E481"/>
      <c r="F481"/>
      <c r="G481"/>
      <c r="H481"/>
      <c r="I481"/>
      <c r="J481"/>
      <c r="K481"/>
      <c r="L481"/>
      <c r="M481"/>
    </row>
    <row r="482" spans="1:13" x14ac:dyDescent="0.25">
      <c r="A482"/>
      <c r="B482"/>
      <c r="C482"/>
      <c r="D482"/>
      <c r="E482"/>
      <c r="F482"/>
      <c r="G482"/>
      <c r="H482"/>
      <c r="I482"/>
      <c r="J482"/>
      <c r="K482"/>
      <c r="L482"/>
      <c r="M482"/>
    </row>
    <row r="483" spans="1:13" x14ac:dyDescent="0.25">
      <c r="A483"/>
      <c r="B483"/>
      <c r="C483"/>
      <c r="D483"/>
      <c r="E483"/>
      <c r="F483"/>
      <c r="G483"/>
      <c r="H483"/>
      <c r="I483"/>
      <c r="J483"/>
      <c r="K483"/>
      <c r="L483"/>
      <c r="M483"/>
    </row>
    <row r="484" spans="1:13" x14ac:dyDescent="0.25">
      <c r="A484"/>
      <c r="B484"/>
      <c r="C484"/>
      <c r="D484"/>
      <c r="E484"/>
      <c r="F484"/>
      <c r="G484"/>
      <c r="H484"/>
      <c r="I484"/>
      <c r="J484"/>
      <c r="K484"/>
      <c r="L484"/>
      <c r="M484"/>
    </row>
    <row r="485" spans="1:13" x14ac:dyDescent="0.25">
      <c r="A485"/>
      <c r="B485"/>
      <c r="C485"/>
      <c r="D485"/>
      <c r="E485"/>
      <c r="F485"/>
      <c r="G485"/>
      <c r="H485"/>
      <c r="I485"/>
      <c r="J485"/>
      <c r="K485"/>
      <c r="L485"/>
      <c r="M485"/>
    </row>
    <row r="486" spans="1:13" x14ac:dyDescent="0.25">
      <c r="A486"/>
      <c r="B486"/>
      <c r="C486"/>
      <c r="D486"/>
      <c r="E486"/>
      <c r="F486"/>
      <c r="G486"/>
      <c r="H486"/>
      <c r="I486"/>
      <c r="J486"/>
      <c r="K486"/>
      <c r="L486"/>
      <c r="M486"/>
    </row>
    <row r="487" spans="1:13" x14ac:dyDescent="0.25">
      <c r="A487"/>
      <c r="B487"/>
      <c r="C487"/>
      <c r="D487"/>
      <c r="E487"/>
      <c r="F487"/>
      <c r="G487"/>
      <c r="H487"/>
      <c r="I487"/>
      <c r="J487"/>
      <c r="K487"/>
      <c r="L487"/>
      <c r="M487"/>
    </row>
    <row r="488" spans="1:13" x14ac:dyDescent="0.25">
      <c r="A488"/>
      <c r="B488"/>
      <c r="C488"/>
      <c r="D488"/>
      <c r="E488"/>
      <c r="F488"/>
      <c r="G488"/>
      <c r="H488"/>
      <c r="I488"/>
      <c r="J488"/>
      <c r="K488"/>
      <c r="L488"/>
      <c r="M488"/>
    </row>
    <row r="489" spans="1:13" x14ac:dyDescent="0.25">
      <c r="A489"/>
      <c r="B489"/>
      <c r="C489"/>
      <c r="D489"/>
      <c r="E489"/>
      <c r="F489"/>
      <c r="G489"/>
      <c r="H489"/>
      <c r="I489"/>
      <c r="J489"/>
      <c r="K489"/>
      <c r="L489"/>
      <c r="M489"/>
    </row>
    <row r="490" spans="1:13" x14ac:dyDescent="0.25">
      <c r="A490"/>
      <c r="B490"/>
      <c r="C490"/>
      <c r="D490"/>
      <c r="E490"/>
      <c r="F490"/>
      <c r="G490"/>
      <c r="H490"/>
      <c r="I490"/>
      <c r="J490"/>
      <c r="K490"/>
      <c r="L490"/>
      <c r="M490"/>
    </row>
    <row r="491" spans="1:13" x14ac:dyDescent="0.25">
      <c r="A491"/>
      <c r="B491"/>
      <c r="C491"/>
      <c r="D491"/>
      <c r="E491"/>
      <c r="F491"/>
      <c r="G491"/>
      <c r="H491"/>
      <c r="I491"/>
      <c r="J491"/>
      <c r="K491"/>
      <c r="L491"/>
      <c r="M491"/>
    </row>
    <row r="492" spans="1:13" x14ac:dyDescent="0.25">
      <c r="A492"/>
      <c r="B492"/>
      <c r="C492"/>
      <c r="D492"/>
      <c r="E492"/>
      <c r="F492"/>
      <c r="G492"/>
      <c r="H492"/>
      <c r="I492"/>
      <c r="J492"/>
      <c r="K492"/>
      <c r="L492"/>
      <c r="M492"/>
    </row>
    <row r="493" spans="1:13" x14ac:dyDescent="0.25">
      <c r="A493"/>
      <c r="B493"/>
      <c r="C493"/>
      <c r="D493"/>
      <c r="E493"/>
      <c r="F493"/>
      <c r="G493"/>
      <c r="H493"/>
      <c r="I493"/>
      <c r="J493"/>
      <c r="K493"/>
      <c r="L493"/>
      <c r="M493"/>
    </row>
    <row r="494" spans="1:13" x14ac:dyDescent="0.25">
      <c r="A494"/>
      <c r="B494"/>
      <c r="C494"/>
      <c r="D494"/>
      <c r="E494"/>
      <c r="F494"/>
      <c r="G494"/>
      <c r="H494"/>
      <c r="I494"/>
      <c r="J494"/>
      <c r="K494"/>
      <c r="L494"/>
      <c r="M494"/>
    </row>
    <row r="495" spans="1:13" x14ac:dyDescent="0.25">
      <c r="A495"/>
      <c r="B495"/>
      <c r="C495"/>
      <c r="D495"/>
      <c r="E495"/>
      <c r="F495"/>
      <c r="G495"/>
      <c r="H495"/>
      <c r="I495"/>
      <c r="J495"/>
      <c r="K495"/>
      <c r="L495"/>
      <c r="M495"/>
    </row>
    <row r="496" spans="1:13" x14ac:dyDescent="0.25">
      <c r="A496"/>
      <c r="B496"/>
      <c r="C496"/>
      <c r="D496"/>
      <c r="E496"/>
      <c r="F496"/>
      <c r="G496"/>
      <c r="H496"/>
      <c r="I496"/>
      <c r="J496"/>
      <c r="K496"/>
      <c r="L496"/>
      <c r="M496"/>
    </row>
    <row r="497" spans="1:13" x14ac:dyDescent="0.25">
      <c r="A497"/>
      <c r="B497"/>
      <c r="C497"/>
      <c r="D497"/>
      <c r="E497"/>
      <c r="F497"/>
      <c r="G497"/>
      <c r="H497"/>
      <c r="I497"/>
      <c r="J497"/>
      <c r="K497"/>
      <c r="L497"/>
      <c r="M497"/>
    </row>
    <row r="498" spans="1:13" x14ac:dyDescent="0.25">
      <c r="A498"/>
      <c r="B498"/>
      <c r="C498"/>
      <c r="D498"/>
      <c r="E498"/>
      <c r="F498"/>
      <c r="G498"/>
      <c r="H498"/>
      <c r="I498"/>
      <c r="J498"/>
      <c r="K498"/>
      <c r="L498"/>
      <c r="M498"/>
    </row>
    <row r="499" spans="1:13" x14ac:dyDescent="0.25">
      <c r="A499"/>
      <c r="B499"/>
      <c r="C499"/>
      <c r="D499"/>
      <c r="E499"/>
      <c r="F499"/>
      <c r="G499"/>
      <c r="H499"/>
      <c r="I499"/>
      <c r="J499"/>
      <c r="K499"/>
      <c r="L499"/>
      <c r="M499"/>
    </row>
    <row r="500" spans="1:13" x14ac:dyDescent="0.25">
      <c r="A500"/>
      <c r="B500"/>
      <c r="C500"/>
      <c r="D500"/>
      <c r="E500"/>
      <c r="F500"/>
      <c r="G500"/>
      <c r="H500"/>
      <c r="I500"/>
      <c r="J500"/>
      <c r="K500"/>
      <c r="L500"/>
      <c r="M500"/>
    </row>
    <row r="501" spans="1:13" x14ac:dyDescent="0.25">
      <c r="A501"/>
      <c r="B501"/>
      <c r="C501"/>
      <c r="D501"/>
      <c r="E501"/>
      <c r="F501"/>
      <c r="G501"/>
      <c r="H501"/>
      <c r="I501"/>
      <c r="J501"/>
      <c r="K501"/>
      <c r="L501"/>
      <c r="M501"/>
    </row>
    <row r="502" spans="1:13" x14ac:dyDescent="0.25">
      <c r="A502"/>
      <c r="B502"/>
      <c r="C502"/>
      <c r="D502"/>
      <c r="E502"/>
      <c r="F502"/>
      <c r="G502"/>
      <c r="H502"/>
      <c r="I502"/>
      <c r="J502"/>
      <c r="K502"/>
      <c r="L502"/>
      <c r="M502"/>
    </row>
    <row r="503" spans="1:13" x14ac:dyDescent="0.25">
      <c r="A503"/>
      <c r="B503"/>
      <c r="C503"/>
      <c r="D503"/>
      <c r="E503"/>
      <c r="F503"/>
      <c r="G503"/>
      <c r="H503"/>
      <c r="I503"/>
      <c r="J503"/>
      <c r="K503"/>
      <c r="L503"/>
      <c r="M503"/>
    </row>
    <row r="504" spans="1:13" x14ac:dyDescent="0.25">
      <c r="A504"/>
      <c r="B504"/>
      <c r="C504"/>
      <c r="D504"/>
      <c r="E504"/>
      <c r="F504"/>
      <c r="G504"/>
      <c r="H504"/>
      <c r="I504"/>
      <c r="J504"/>
      <c r="K504"/>
      <c r="L504"/>
      <c r="M504"/>
    </row>
    <row r="505" spans="1:13" x14ac:dyDescent="0.25">
      <c r="A505"/>
      <c r="B505"/>
      <c r="C505"/>
      <c r="D505"/>
      <c r="E505"/>
      <c r="F505"/>
      <c r="G505"/>
      <c r="H505"/>
      <c r="I505"/>
      <c r="J505"/>
      <c r="K505"/>
      <c r="L505"/>
      <c r="M505"/>
    </row>
    <row r="506" spans="1:13" x14ac:dyDescent="0.25">
      <c r="A506"/>
      <c r="B506"/>
      <c r="C506"/>
      <c r="D506"/>
      <c r="E506"/>
      <c r="F506"/>
      <c r="G506"/>
      <c r="H506"/>
      <c r="I506"/>
      <c r="J506"/>
      <c r="K506"/>
      <c r="L506"/>
      <c r="M506"/>
    </row>
    <row r="507" spans="1:13" x14ac:dyDescent="0.25">
      <c r="A507"/>
      <c r="B507"/>
      <c r="C507"/>
      <c r="D507"/>
      <c r="E507"/>
      <c r="F507"/>
      <c r="G507"/>
      <c r="H507"/>
      <c r="I507"/>
      <c r="J507"/>
      <c r="K507"/>
      <c r="L507"/>
      <c r="M507"/>
    </row>
    <row r="508" spans="1:13" x14ac:dyDescent="0.25">
      <c r="A508"/>
      <c r="B508"/>
      <c r="C508"/>
      <c r="D508"/>
      <c r="E508"/>
      <c r="F508"/>
      <c r="G508"/>
      <c r="H508"/>
      <c r="I508"/>
      <c r="J508"/>
      <c r="K508"/>
      <c r="L508"/>
      <c r="M508"/>
    </row>
    <row r="509" spans="1:13" x14ac:dyDescent="0.25">
      <c r="A509"/>
      <c r="B509"/>
      <c r="C509"/>
      <c r="D509"/>
      <c r="E509"/>
      <c r="F509"/>
      <c r="G509"/>
      <c r="H509"/>
      <c r="I509"/>
      <c r="J509"/>
      <c r="K509"/>
      <c r="L509"/>
      <c r="M509"/>
    </row>
    <row r="510" spans="1:13" x14ac:dyDescent="0.25">
      <c r="A510"/>
      <c r="B510"/>
      <c r="C510"/>
      <c r="D510"/>
      <c r="E510"/>
      <c r="F510"/>
      <c r="G510"/>
      <c r="H510"/>
      <c r="I510"/>
      <c r="J510"/>
      <c r="K510"/>
      <c r="L510"/>
      <c r="M510"/>
    </row>
    <row r="511" spans="1:13" x14ac:dyDescent="0.25">
      <c r="A511"/>
      <c r="B511"/>
      <c r="C511"/>
      <c r="D511"/>
      <c r="E511"/>
      <c r="F511"/>
      <c r="G511"/>
      <c r="H511"/>
      <c r="I511"/>
      <c r="J511"/>
      <c r="K511"/>
      <c r="L511"/>
      <c r="M511"/>
    </row>
    <row r="512" spans="1:13" x14ac:dyDescent="0.25">
      <c r="A512"/>
      <c r="B512"/>
      <c r="C512"/>
      <c r="D512"/>
      <c r="E512"/>
      <c r="F512"/>
      <c r="G512"/>
      <c r="H512"/>
      <c r="I512"/>
      <c r="J512"/>
      <c r="K512"/>
      <c r="L512"/>
      <c r="M512"/>
    </row>
    <row r="513" spans="1:13" x14ac:dyDescent="0.25">
      <c r="A513"/>
      <c r="B513"/>
      <c r="C513"/>
      <c r="D513"/>
      <c r="E513"/>
      <c r="F513"/>
      <c r="G513"/>
      <c r="H513"/>
      <c r="I513"/>
      <c r="J513"/>
      <c r="K513"/>
      <c r="L513"/>
      <c r="M513"/>
    </row>
    <row r="514" spans="1:13" x14ac:dyDescent="0.25">
      <c r="A514"/>
      <c r="B514"/>
      <c r="C514"/>
      <c r="D514"/>
      <c r="E514"/>
      <c r="F514"/>
      <c r="G514"/>
      <c r="H514"/>
      <c r="I514"/>
      <c r="J514"/>
      <c r="K514"/>
      <c r="L514"/>
      <c r="M514"/>
    </row>
    <row r="515" spans="1:13" x14ac:dyDescent="0.25">
      <c r="A515"/>
      <c r="B515"/>
      <c r="C515"/>
      <c r="D515"/>
      <c r="E515"/>
      <c r="F515"/>
      <c r="G515"/>
      <c r="H515"/>
      <c r="I515"/>
      <c r="J515"/>
      <c r="K515"/>
      <c r="L515"/>
      <c r="M515"/>
    </row>
    <row r="516" spans="1:13" x14ac:dyDescent="0.25">
      <c r="A516"/>
      <c r="B516"/>
      <c r="C516"/>
      <c r="D516"/>
      <c r="E516"/>
      <c r="F516"/>
      <c r="G516"/>
      <c r="H516"/>
      <c r="I516"/>
      <c r="J516"/>
      <c r="K516"/>
      <c r="L516"/>
      <c r="M516"/>
    </row>
    <row r="517" spans="1:13" x14ac:dyDescent="0.25">
      <c r="A517"/>
      <c r="B517"/>
      <c r="C517"/>
      <c r="D517"/>
      <c r="E517"/>
      <c r="F517"/>
      <c r="G517"/>
      <c r="H517"/>
      <c r="I517"/>
      <c r="J517"/>
      <c r="K517"/>
      <c r="L517"/>
      <c r="M517"/>
    </row>
    <row r="518" spans="1:13" x14ac:dyDescent="0.25">
      <c r="A518"/>
      <c r="B518"/>
      <c r="C518"/>
      <c r="D518"/>
      <c r="E518"/>
      <c r="F518"/>
      <c r="G518"/>
      <c r="H518"/>
      <c r="I518"/>
      <c r="J518"/>
      <c r="K518"/>
      <c r="L518"/>
      <c r="M518"/>
    </row>
    <row r="519" spans="1:13" x14ac:dyDescent="0.25">
      <c r="A519"/>
      <c r="B519"/>
      <c r="C519"/>
      <c r="D519"/>
      <c r="E519"/>
      <c r="F519"/>
      <c r="G519"/>
      <c r="H519"/>
      <c r="I519"/>
      <c r="J519"/>
      <c r="K519"/>
      <c r="L519"/>
      <c r="M519"/>
    </row>
    <row r="520" spans="1:13" x14ac:dyDescent="0.25">
      <c r="A520"/>
      <c r="B520"/>
      <c r="C520"/>
      <c r="D520"/>
      <c r="E520"/>
      <c r="F520"/>
      <c r="G520"/>
      <c r="H520"/>
      <c r="I520"/>
      <c r="J520"/>
      <c r="K520"/>
      <c r="L520"/>
      <c r="M520"/>
    </row>
    <row r="521" spans="1:13" x14ac:dyDescent="0.25">
      <c r="A521"/>
      <c r="B521"/>
      <c r="C521"/>
      <c r="D521"/>
      <c r="E521"/>
      <c r="F521"/>
      <c r="G521"/>
      <c r="H521"/>
      <c r="I521"/>
      <c r="J521"/>
      <c r="K521"/>
      <c r="L521"/>
      <c r="M521"/>
    </row>
    <row r="522" spans="1:13" x14ac:dyDescent="0.25">
      <c r="A522"/>
      <c r="B522"/>
      <c r="C522"/>
      <c r="D522"/>
      <c r="E522"/>
      <c r="F522"/>
      <c r="G522"/>
      <c r="H522"/>
      <c r="I522"/>
      <c r="J522"/>
      <c r="K522"/>
      <c r="L522"/>
      <c r="M522"/>
    </row>
    <row r="523" spans="1:13" x14ac:dyDescent="0.25">
      <c r="A523"/>
      <c r="B523"/>
      <c r="C523"/>
      <c r="D523"/>
      <c r="E523"/>
      <c r="F523"/>
      <c r="G523"/>
      <c r="H523"/>
      <c r="I523"/>
      <c r="J523"/>
      <c r="K523"/>
      <c r="L523"/>
      <c r="M523"/>
    </row>
    <row r="524" spans="1:13" x14ac:dyDescent="0.25">
      <c r="A524"/>
      <c r="B524"/>
      <c r="C524"/>
      <c r="D524"/>
      <c r="E524"/>
      <c r="F524"/>
      <c r="G524"/>
      <c r="H524"/>
      <c r="I524"/>
      <c r="J524"/>
      <c r="K524"/>
      <c r="L524"/>
      <c r="M524"/>
    </row>
    <row r="525" spans="1:13" x14ac:dyDescent="0.25">
      <c r="A525"/>
      <c r="B525"/>
      <c r="C525"/>
      <c r="D525"/>
      <c r="E525"/>
      <c r="F525"/>
      <c r="G525"/>
      <c r="H525"/>
      <c r="I525"/>
      <c r="J525"/>
      <c r="K525"/>
      <c r="L525"/>
      <c r="M525"/>
    </row>
    <row r="526" spans="1:13" x14ac:dyDescent="0.25">
      <c r="A526"/>
      <c r="B526"/>
      <c r="C526"/>
      <c r="D526"/>
      <c r="E526"/>
      <c r="F526"/>
      <c r="G526"/>
      <c r="H526"/>
      <c r="I526"/>
      <c r="J526"/>
      <c r="K526"/>
      <c r="L526"/>
      <c r="M526"/>
    </row>
    <row r="527" spans="1:13" x14ac:dyDescent="0.25">
      <c r="A527"/>
      <c r="B527"/>
      <c r="C527"/>
      <c r="D527"/>
      <c r="E527"/>
      <c r="F527"/>
      <c r="G527"/>
      <c r="H527"/>
      <c r="I527"/>
      <c r="J527"/>
      <c r="K527"/>
      <c r="L527"/>
      <c r="M527"/>
    </row>
    <row r="528" spans="1:13" x14ac:dyDescent="0.25">
      <c r="A528"/>
      <c r="B528"/>
      <c r="C528"/>
      <c r="D528"/>
      <c r="E528"/>
      <c r="F528"/>
      <c r="G528"/>
      <c r="H528"/>
      <c r="I528"/>
      <c r="J528"/>
      <c r="K528"/>
      <c r="L528"/>
      <c r="M528"/>
    </row>
    <row r="529" spans="1:13" x14ac:dyDescent="0.25">
      <c r="A529"/>
      <c r="B529"/>
      <c r="C529"/>
      <c r="D529"/>
      <c r="E529"/>
      <c r="F529"/>
      <c r="G529"/>
      <c r="H529"/>
      <c r="I529"/>
      <c r="J529"/>
      <c r="K529"/>
      <c r="L529"/>
      <c r="M529"/>
    </row>
    <row r="530" spans="1:13" x14ac:dyDescent="0.25">
      <c r="A530"/>
      <c r="B530"/>
      <c r="C530"/>
      <c r="D530"/>
      <c r="E530"/>
      <c r="F530"/>
      <c r="G530"/>
      <c r="H530"/>
      <c r="I530"/>
      <c r="J530"/>
      <c r="K530"/>
      <c r="L530"/>
      <c r="M530"/>
    </row>
    <row r="531" spans="1:13" x14ac:dyDescent="0.25">
      <c r="A531"/>
      <c r="B531"/>
      <c r="C531"/>
      <c r="D531"/>
      <c r="E531"/>
      <c r="F531"/>
      <c r="G531"/>
      <c r="H531"/>
      <c r="I531"/>
      <c r="J531"/>
      <c r="K531"/>
      <c r="L531"/>
      <c r="M531"/>
    </row>
    <row r="532" spans="1:13" x14ac:dyDescent="0.25">
      <c r="A532"/>
      <c r="B532"/>
      <c r="C532"/>
      <c r="D532"/>
      <c r="E532"/>
      <c r="F532"/>
      <c r="G532"/>
      <c r="H532"/>
      <c r="I532"/>
      <c r="J532"/>
      <c r="K532"/>
      <c r="L532"/>
      <c r="M532"/>
    </row>
    <row r="533" spans="1:13" x14ac:dyDescent="0.25">
      <c r="A533"/>
      <c r="B533"/>
      <c r="C533"/>
      <c r="D533"/>
      <c r="E533"/>
      <c r="F533"/>
      <c r="G533"/>
      <c r="H533"/>
      <c r="I533"/>
      <c r="J533"/>
      <c r="K533"/>
      <c r="L533"/>
      <c r="M533"/>
    </row>
    <row r="534" spans="1:13" x14ac:dyDescent="0.25">
      <c r="A534"/>
      <c r="B534"/>
      <c r="C534"/>
      <c r="D534"/>
      <c r="E534"/>
      <c r="F534"/>
      <c r="G534"/>
      <c r="H534"/>
      <c r="I534"/>
      <c r="J534"/>
      <c r="K534"/>
      <c r="L534"/>
      <c r="M534"/>
    </row>
    <row r="535" spans="1:13" x14ac:dyDescent="0.25">
      <c r="A535"/>
      <c r="B535"/>
      <c r="C535"/>
      <c r="D535"/>
      <c r="E535"/>
      <c r="F535"/>
      <c r="G535"/>
      <c r="H535"/>
      <c r="I535"/>
      <c r="J535"/>
      <c r="K535"/>
      <c r="L535"/>
      <c r="M535"/>
    </row>
    <row r="536" spans="1:13" x14ac:dyDescent="0.25">
      <c r="A536"/>
      <c r="B536"/>
      <c r="C536"/>
      <c r="D536"/>
      <c r="E536"/>
      <c r="F536"/>
      <c r="G536"/>
      <c r="H536"/>
      <c r="I536"/>
      <c r="J536"/>
      <c r="K536"/>
      <c r="L536"/>
      <c r="M536"/>
    </row>
    <row r="537" spans="1:13" x14ac:dyDescent="0.25">
      <c r="A537"/>
      <c r="B537"/>
      <c r="C537"/>
      <c r="D537"/>
      <c r="E537"/>
      <c r="F537"/>
      <c r="G537"/>
      <c r="H537"/>
      <c r="I537"/>
      <c r="J537"/>
      <c r="K537"/>
      <c r="L537"/>
      <c r="M537"/>
    </row>
    <row r="538" spans="1:13" x14ac:dyDescent="0.25">
      <c r="A538"/>
      <c r="B538"/>
      <c r="C538"/>
      <c r="D538"/>
      <c r="E538"/>
      <c r="F538"/>
      <c r="G538"/>
      <c r="H538"/>
      <c r="I538"/>
      <c r="J538"/>
      <c r="K538"/>
      <c r="L538"/>
      <c r="M538"/>
    </row>
    <row r="539" spans="1:13" x14ac:dyDescent="0.25">
      <c r="A539"/>
      <c r="B539"/>
      <c r="C539"/>
      <c r="D539"/>
      <c r="E539"/>
      <c r="F539"/>
      <c r="G539"/>
      <c r="H539"/>
      <c r="I539"/>
      <c r="J539"/>
      <c r="K539"/>
      <c r="L539"/>
      <c r="M539"/>
    </row>
    <row r="540" spans="1:13" x14ac:dyDescent="0.25">
      <c r="A540"/>
      <c r="B540"/>
      <c r="C540"/>
      <c r="D540"/>
      <c r="E540"/>
      <c r="F540"/>
      <c r="G540"/>
      <c r="H540"/>
      <c r="I540"/>
      <c r="J540"/>
      <c r="K540"/>
      <c r="L540"/>
      <c r="M540"/>
    </row>
    <row r="541" spans="1:13" x14ac:dyDescent="0.25">
      <c r="A541"/>
      <c r="B541"/>
      <c r="C541"/>
      <c r="D541"/>
      <c r="E541"/>
      <c r="F541"/>
      <c r="G541"/>
      <c r="H541"/>
      <c r="I541"/>
      <c r="J541"/>
      <c r="K541"/>
      <c r="L541"/>
      <c r="M541"/>
    </row>
    <row r="542" spans="1:13" x14ac:dyDescent="0.25">
      <c r="A542"/>
      <c r="B542"/>
      <c r="C542"/>
      <c r="D542"/>
      <c r="E542"/>
      <c r="F542"/>
      <c r="G542"/>
      <c r="H542"/>
      <c r="I542"/>
      <c r="J542"/>
      <c r="K542"/>
      <c r="L542"/>
      <c r="M542"/>
    </row>
    <row r="543" spans="1:13" x14ac:dyDescent="0.25">
      <c r="A543"/>
      <c r="B543"/>
      <c r="C543"/>
      <c r="D543"/>
      <c r="E543"/>
      <c r="F543"/>
      <c r="G543"/>
      <c r="H543"/>
      <c r="I543"/>
      <c r="J543"/>
      <c r="K543"/>
      <c r="L543"/>
      <c r="M543"/>
    </row>
    <row r="544" spans="1:13" x14ac:dyDescent="0.25">
      <c r="A544"/>
      <c r="B544"/>
      <c r="C544"/>
      <c r="D544"/>
      <c r="E544"/>
      <c r="F544"/>
      <c r="G544"/>
      <c r="H544"/>
      <c r="I544"/>
      <c r="J544"/>
      <c r="K544"/>
      <c r="L544"/>
      <c r="M544"/>
    </row>
    <row r="545" spans="1:13" x14ac:dyDescent="0.25">
      <c r="A545"/>
      <c r="B545"/>
      <c r="C545"/>
      <c r="D545"/>
      <c r="E545"/>
      <c r="F545"/>
      <c r="G545"/>
      <c r="H545"/>
      <c r="I545"/>
      <c r="J545"/>
      <c r="K545"/>
      <c r="L545"/>
      <c r="M545"/>
    </row>
    <row r="546" spans="1:13" x14ac:dyDescent="0.25">
      <c r="A546"/>
      <c r="B546"/>
      <c r="C546"/>
      <c r="D546"/>
      <c r="E546"/>
      <c r="F546"/>
      <c r="G546"/>
      <c r="H546"/>
      <c r="I546"/>
      <c r="J546"/>
      <c r="K546"/>
      <c r="L546"/>
      <c r="M546"/>
    </row>
    <row r="547" spans="1:13" x14ac:dyDescent="0.25">
      <c r="A547"/>
      <c r="B547"/>
      <c r="C547"/>
      <c r="D547"/>
      <c r="E547"/>
      <c r="F547"/>
      <c r="G547"/>
      <c r="H547"/>
      <c r="I547"/>
      <c r="J547"/>
      <c r="K547"/>
      <c r="L547"/>
      <c r="M547"/>
    </row>
    <row r="548" spans="1:13" x14ac:dyDescent="0.25">
      <c r="A548"/>
      <c r="B548"/>
      <c r="C548"/>
      <c r="D548"/>
      <c r="E548"/>
      <c r="F548"/>
      <c r="G548"/>
      <c r="H548"/>
      <c r="I548"/>
      <c r="J548"/>
      <c r="K548"/>
      <c r="L548"/>
      <c r="M548"/>
    </row>
    <row r="549" spans="1:13" x14ac:dyDescent="0.25">
      <c r="A549"/>
      <c r="B549"/>
      <c r="C549"/>
      <c r="D549"/>
      <c r="E549"/>
      <c r="F549"/>
      <c r="G549"/>
      <c r="H549"/>
      <c r="I549"/>
      <c r="J549"/>
      <c r="K549"/>
      <c r="L549"/>
      <c r="M549"/>
    </row>
    <row r="550" spans="1:13" x14ac:dyDescent="0.25">
      <c r="A550"/>
      <c r="B550"/>
      <c r="C550"/>
      <c r="D550"/>
      <c r="E550"/>
      <c r="F550"/>
      <c r="G550"/>
      <c r="H550"/>
      <c r="I550"/>
      <c r="J550"/>
      <c r="K550"/>
      <c r="L550"/>
      <c r="M550"/>
    </row>
    <row r="551" spans="1:13" x14ac:dyDescent="0.25">
      <c r="A551"/>
      <c r="B551"/>
      <c r="C551"/>
      <c r="D551"/>
      <c r="E551"/>
      <c r="F551"/>
      <c r="G551"/>
      <c r="H551"/>
      <c r="I551"/>
      <c r="J551"/>
      <c r="K551"/>
      <c r="L551"/>
      <c r="M551"/>
    </row>
    <row r="552" spans="1:13" x14ac:dyDescent="0.25">
      <c r="A552"/>
      <c r="B552"/>
      <c r="C552"/>
      <c r="D552"/>
      <c r="E552"/>
      <c r="F552"/>
      <c r="G552"/>
      <c r="H552"/>
      <c r="I552"/>
      <c r="J552"/>
      <c r="K552"/>
      <c r="L552"/>
      <c r="M552"/>
    </row>
    <row r="553" spans="1:13" x14ac:dyDescent="0.25">
      <c r="A553"/>
      <c r="B553"/>
      <c r="C553"/>
      <c r="D553"/>
      <c r="E553"/>
      <c r="F553"/>
      <c r="G553"/>
      <c r="H553"/>
      <c r="I553"/>
      <c r="J553"/>
      <c r="K553"/>
      <c r="L553"/>
      <c r="M553"/>
    </row>
    <row r="554" spans="1:13" x14ac:dyDescent="0.25">
      <c r="A554"/>
      <c r="B554"/>
      <c r="C554"/>
      <c r="D554"/>
      <c r="E554"/>
      <c r="F554"/>
      <c r="G554"/>
      <c r="H554"/>
      <c r="I554"/>
      <c r="J554"/>
      <c r="K554"/>
      <c r="L554"/>
      <c r="M554"/>
    </row>
    <row r="555" spans="1:13" x14ac:dyDescent="0.25">
      <c r="A555"/>
      <c r="B555"/>
      <c r="C555"/>
      <c r="D555"/>
      <c r="E555"/>
      <c r="F555"/>
      <c r="G555"/>
      <c r="H555"/>
      <c r="I555"/>
      <c r="J555"/>
      <c r="K555"/>
      <c r="L555"/>
      <c r="M555"/>
    </row>
    <row r="556" spans="1:13" x14ac:dyDescent="0.25">
      <c r="A556"/>
      <c r="B556"/>
      <c r="C556"/>
      <c r="D556"/>
      <c r="E556"/>
      <c r="F556"/>
      <c r="G556"/>
      <c r="H556"/>
      <c r="I556"/>
      <c r="J556"/>
      <c r="K556"/>
      <c r="L556"/>
      <c r="M556"/>
    </row>
    <row r="557" spans="1:13" x14ac:dyDescent="0.25">
      <c r="A557"/>
      <c r="B557"/>
      <c r="C557"/>
      <c r="D557"/>
      <c r="E557"/>
      <c r="F557"/>
      <c r="G557"/>
      <c r="H557"/>
      <c r="I557"/>
      <c r="J557"/>
      <c r="K557"/>
      <c r="L557"/>
      <c r="M557"/>
    </row>
    <row r="558" spans="1:13" x14ac:dyDescent="0.25">
      <c r="A558"/>
      <c r="B558"/>
      <c r="C558"/>
      <c r="D558"/>
      <c r="E558"/>
      <c r="F558"/>
      <c r="G558"/>
      <c r="H558"/>
      <c r="I558"/>
      <c r="J558"/>
      <c r="K558"/>
      <c r="L558"/>
      <c r="M558"/>
    </row>
    <row r="559" spans="1:13" x14ac:dyDescent="0.25">
      <c r="A559"/>
      <c r="B559"/>
      <c r="C559"/>
      <c r="D559"/>
      <c r="E559"/>
      <c r="F559"/>
      <c r="G559"/>
      <c r="H559"/>
      <c r="I559"/>
      <c r="J559"/>
      <c r="K559"/>
      <c r="L559"/>
      <c r="M559"/>
    </row>
    <row r="560" spans="1:13" x14ac:dyDescent="0.25">
      <c r="A560"/>
      <c r="B560"/>
      <c r="C560"/>
      <c r="D560"/>
      <c r="E560"/>
      <c r="F560"/>
      <c r="G560"/>
      <c r="H560"/>
      <c r="I560"/>
      <c r="J560"/>
      <c r="K560"/>
      <c r="L560"/>
      <c r="M560"/>
    </row>
    <row r="561" spans="1:13" x14ac:dyDescent="0.25">
      <c r="A561"/>
      <c r="B561"/>
      <c r="C561"/>
      <c r="D561"/>
      <c r="E561"/>
      <c r="F561"/>
      <c r="G561"/>
      <c r="H561"/>
      <c r="I561"/>
      <c r="J561"/>
      <c r="K561"/>
      <c r="L561"/>
      <c r="M561"/>
    </row>
    <row r="562" spans="1:13" x14ac:dyDescent="0.25">
      <c r="A562"/>
      <c r="B562"/>
      <c r="C562"/>
      <c r="D562"/>
      <c r="E562"/>
      <c r="F562"/>
      <c r="G562"/>
      <c r="H562"/>
      <c r="I562"/>
      <c r="J562"/>
      <c r="K562"/>
      <c r="L562"/>
      <c r="M562"/>
    </row>
    <row r="563" spans="1:13" x14ac:dyDescent="0.25">
      <c r="A563"/>
      <c r="B563"/>
      <c r="C563"/>
      <c r="D563"/>
      <c r="E563"/>
      <c r="F563"/>
      <c r="G563"/>
      <c r="H563"/>
      <c r="I563"/>
      <c r="J563"/>
      <c r="K563"/>
      <c r="L563"/>
      <c r="M563"/>
    </row>
    <row r="564" spans="1:13" x14ac:dyDescent="0.25">
      <c r="A564"/>
      <c r="B564"/>
      <c r="C564"/>
      <c r="D564"/>
      <c r="E564"/>
      <c r="F564"/>
      <c r="G564"/>
      <c r="H564"/>
      <c r="I564"/>
      <c r="J564"/>
      <c r="K564"/>
      <c r="L564"/>
      <c r="M564"/>
    </row>
    <row r="565" spans="1:13" x14ac:dyDescent="0.25">
      <c r="A565"/>
      <c r="B565"/>
      <c r="C565"/>
      <c r="D565"/>
      <c r="E565"/>
      <c r="F565"/>
      <c r="G565"/>
      <c r="H565"/>
      <c r="I565"/>
      <c r="J565"/>
      <c r="K565"/>
      <c r="L565"/>
      <c r="M565"/>
    </row>
    <row r="566" spans="1:13" x14ac:dyDescent="0.25">
      <c r="A566"/>
      <c r="B566"/>
      <c r="C566"/>
      <c r="D566"/>
      <c r="E566"/>
      <c r="F566"/>
      <c r="G566"/>
      <c r="H566"/>
      <c r="I566"/>
      <c r="J566"/>
      <c r="K566"/>
      <c r="L566"/>
      <c r="M566"/>
    </row>
    <row r="567" spans="1:13" x14ac:dyDescent="0.25">
      <c r="A567"/>
      <c r="B567"/>
      <c r="C567"/>
      <c r="D567"/>
      <c r="E567"/>
      <c r="F567"/>
      <c r="G567"/>
      <c r="H567"/>
      <c r="I567"/>
      <c r="J567"/>
      <c r="K567"/>
      <c r="L567"/>
      <c r="M567"/>
    </row>
    <row r="568" spans="1:13" x14ac:dyDescent="0.25">
      <c r="A568"/>
      <c r="B568"/>
      <c r="C568"/>
      <c r="D568"/>
      <c r="E568"/>
      <c r="F568"/>
      <c r="G568"/>
      <c r="H568"/>
      <c r="I568"/>
      <c r="J568"/>
      <c r="K568"/>
      <c r="L568"/>
      <c r="M568"/>
    </row>
    <row r="569" spans="1:13" x14ac:dyDescent="0.25">
      <c r="A569"/>
      <c r="B569"/>
      <c r="C569"/>
      <c r="D569"/>
      <c r="E569"/>
      <c r="F569"/>
      <c r="G569"/>
      <c r="H569"/>
      <c r="I569"/>
      <c r="J569"/>
      <c r="K569"/>
      <c r="L569"/>
      <c r="M569"/>
    </row>
    <row r="570" spans="1:13" x14ac:dyDescent="0.25">
      <c r="A570"/>
      <c r="B570"/>
      <c r="C570"/>
      <c r="D570"/>
      <c r="E570"/>
      <c r="F570"/>
      <c r="G570"/>
      <c r="H570"/>
      <c r="I570"/>
      <c r="J570"/>
      <c r="K570"/>
      <c r="L570"/>
      <c r="M570"/>
    </row>
    <row r="571" spans="1:13" x14ac:dyDescent="0.25">
      <c r="A571"/>
      <c r="B571"/>
      <c r="C571"/>
      <c r="D571"/>
      <c r="E571"/>
      <c r="F571"/>
      <c r="G571"/>
      <c r="H571"/>
      <c r="I571"/>
      <c r="J571"/>
      <c r="K571"/>
      <c r="L571"/>
      <c r="M571"/>
    </row>
    <row r="572" spans="1:13" x14ac:dyDescent="0.25">
      <c r="A572"/>
      <c r="B572"/>
      <c r="C572"/>
      <c r="D572"/>
      <c r="E572"/>
      <c r="F572"/>
      <c r="G572"/>
      <c r="H572"/>
      <c r="I572"/>
      <c r="J572"/>
      <c r="K572"/>
      <c r="L572"/>
      <c r="M572"/>
    </row>
    <row r="573" spans="1:13" x14ac:dyDescent="0.25">
      <c r="A573"/>
      <c r="B573"/>
      <c r="C573"/>
      <c r="D573"/>
      <c r="E573"/>
      <c r="F573"/>
      <c r="G573"/>
      <c r="H573"/>
      <c r="I573"/>
      <c r="J573"/>
      <c r="K573"/>
      <c r="L573"/>
      <c r="M573"/>
    </row>
    <row r="574" spans="1:13" x14ac:dyDescent="0.25">
      <c r="A574"/>
      <c r="B574"/>
      <c r="C574"/>
      <c r="D574"/>
      <c r="E574"/>
      <c r="F574"/>
      <c r="G574"/>
      <c r="H574"/>
      <c r="I574"/>
      <c r="J574"/>
      <c r="K574"/>
      <c r="L574"/>
      <c r="M574"/>
    </row>
    <row r="575" spans="1:13" x14ac:dyDescent="0.25">
      <c r="A575"/>
      <c r="B575"/>
      <c r="C575"/>
      <c r="D575"/>
      <c r="E575"/>
      <c r="F575"/>
      <c r="G575"/>
      <c r="H575"/>
      <c r="I575"/>
      <c r="J575"/>
      <c r="K575"/>
      <c r="L575"/>
      <c r="M575"/>
    </row>
    <row r="576" spans="1:13" x14ac:dyDescent="0.25">
      <c r="A576"/>
      <c r="B576"/>
      <c r="C576"/>
      <c r="D576"/>
      <c r="E576"/>
      <c r="F576"/>
      <c r="G576"/>
      <c r="H576"/>
      <c r="I576"/>
      <c r="J576"/>
      <c r="K576"/>
      <c r="L576"/>
      <c r="M576"/>
    </row>
    <row r="577" spans="1:13" x14ac:dyDescent="0.25">
      <c r="A577"/>
      <c r="B577"/>
      <c r="C577"/>
      <c r="D577"/>
      <c r="E577"/>
      <c r="F577"/>
      <c r="G577"/>
      <c r="H577"/>
      <c r="I577"/>
      <c r="J577"/>
      <c r="K577"/>
      <c r="L577"/>
      <c r="M577"/>
    </row>
    <row r="578" spans="1:13" x14ac:dyDescent="0.25">
      <c r="A578"/>
      <c r="B578"/>
      <c r="C578"/>
      <c r="D578"/>
      <c r="E578"/>
      <c r="F578"/>
      <c r="G578"/>
      <c r="H578"/>
      <c r="I578"/>
      <c r="J578"/>
      <c r="K578"/>
      <c r="L578"/>
      <c r="M578"/>
    </row>
    <row r="579" spans="1:13" x14ac:dyDescent="0.25">
      <c r="A579"/>
      <c r="B579"/>
      <c r="C579"/>
      <c r="D579"/>
      <c r="E579"/>
      <c r="F579"/>
      <c r="G579"/>
      <c r="H579"/>
      <c r="I579"/>
      <c r="J579"/>
      <c r="K579"/>
      <c r="L579"/>
      <c r="M579"/>
    </row>
    <row r="580" spans="1:13" x14ac:dyDescent="0.25">
      <c r="A580"/>
      <c r="B580"/>
      <c r="C580"/>
      <c r="D580"/>
      <c r="E580"/>
      <c r="F580"/>
      <c r="G580"/>
      <c r="H580"/>
      <c r="I580"/>
      <c r="J580"/>
      <c r="K580"/>
      <c r="L580"/>
      <c r="M580"/>
    </row>
    <row r="581" spans="1:13" x14ac:dyDescent="0.25">
      <c r="A581"/>
      <c r="B581"/>
      <c r="C581"/>
      <c r="D581"/>
      <c r="E581"/>
      <c r="F581"/>
      <c r="G581"/>
      <c r="H581"/>
      <c r="I581"/>
      <c r="J581"/>
      <c r="K581"/>
      <c r="L581"/>
      <c r="M581"/>
    </row>
    <row r="582" spans="1:13" x14ac:dyDescent="0.25">
      <c r="A582"/>
      <c r="B582"/>
      <c r="C582"/>
      <c r="D582"/>
      <c r="E582"/>
      <c r="F582"/>
      <c r="G582"/>
      <c r="H582"/>
      <c r="I582"/>
      <c r="J582"/>
      <c r="K582"/>
      <c r="L582"/>
      <c r="M582"/>
    </row>
    <row r="583" spans="1:13" x14ac:dyDescent="0.25">
      <c r="A583"/>
      <c r="B583"/>
      <c r="C583"/>
      <c r="D583"/>
      <c r="E583"/>
      <c r="F583"/>
      <c r="G583"/>
      <c r="H583"/>
      <c r="I583"/>
      <c r="J583"/>
      <c r="K583"/>
      <c r="L583"/>
      <c r="M583"/>
    </row>
    <row r="584" spans="1:13" x14ac:dyDescent="0.25">
      <c r="A584"/>
      <c r="B584"/>
      <c r="C584"/>
      <c r="D584"/>
      <c r="E584"/>
      <c r="F584"/>
      <c r="G584"/>
      <c r="H584"/>
      <c r="I584"/>
      <c r="J584"/>
      <c r="K584"/>
      <c r="L584"/>
      <c r="M584"/>
    </row>
    <row r="585" spans="1:13" x14ac:dyDescent="0.25">
      <c r="A585"/>
      <c r="B585"/>
      <c r="C585"/>
      <c r="D585"/>
      <c r="E585"/>
      <c r="F585"/>
      <c r="G585"/>
      <c r="H585"/>
      <c r="I585"/>
      <c r="J585"/>
      <c r="K585"/>
      <c r="L585"/>
      <c r="M585"/>
    </row>
    <row r="586" spans="1:13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</row>
    <row r="587" spans="1:13" x14ac:dyDescent="0.25">
      <c r="A587"/>
      <c r="B587"/>
      <c r="C587"/>
      <c r="D587"/>
      <c r="E587"/>
      <c r="F587"/>
      <c r="G587"/>
      <c r="H587"/>
      <c r="I587"/>
      <c r="J587"/>
      <c r="K587"/>
      <c r="L587"/>
      <c r="M587"/>
    </row>
    <row r="588" spans="1:13" x14ac:dyDescent="0.25">
      <c r="A588"/>
      <c r="B588"/>
      <c r="C588"/>
      <c r="D588"/>
      <c r="E588"/>
      <c r="F588"/>
      <c r="G588"/>
      <c r="H588"/>
      <c r="I588"/>
      <c r="J588"/>
      <c r="K588"/>
      <c r="L588"/>
      <c r="M588"/>
    </row>
    <row r="589" spans="1:13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</row>
    <row r="590" spans="1:13" x14ac:dyDescent="0.25">
      <c r="A590"/>
      <c r="B590"/>
      <c r="C590"/>
      <c r="D590"/>
      <c r="E590"/>
      <c r="F590"/>
      <c r="G590"/>
      <c r="H590"/>
      <c r="I590"/>
      <c r="J590"/>
      <c r="K590"/>
      <c r="L590"/>
      <c r="M590"/>
    </row>
    <row r="591" spans="1:13" x14ac:dyDescent="0.25">
      <c r="A591"/>
      <c r="B591"/>
      <c r="C591"/>
      <c r="D591"/>
      <c r="E591"/>
      <c r="F591"/>
      <c r="G591"/>
      <c r="H591"/>
      <c r="I591"/>
      <c r="J591"/>
      <c r="K591"/>
      <c r="L591"/>
      <c r="M591"/>
    </row>
    <row r="592" spans="1:13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</row>
    <row r="593" spans="1:13" x14ac:dyDescent="0.25">
      <c r="A593"/>
      <c r="B593"/>
      <c r="C593"/>
      <c r="D593"/>
      <c r="E593"/>
      <c r="F593"/>
      <c r="G593"/>
      <c r="H593"/>
      <c r="I593"/>
      <c r="J593"/>
      <c r="K593"/>
      <c r="L593"/>
      <c r="M593"/>
    </row>
    <row r="594" spans="1:13" x14ac:dyDescent="0.25">
      <c r="A594"/>
      <c r="B594"/>
      <c r="C594"/>
      <c r="D594"/>
      <c r="E594"/>
      <c r="F594"/>
      <c r="G594"/>
      <c r="H594"/>
      <c r="I594"/>
      <c r="J594"/>
      <c r="K594"/>
      <c r="L594"/>
      <c r="M594"/>
    </row>
    <row r="595" spans="1:13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</row>
    <row r="596" spans="1:13" x14ac:dyDescent="0.25">
      <c r="A596"/>
      <c r="B596"/>
      <c r="C596"/>
      <c r="D596"/>
      <c r="E596"/>
      <c r="F596"/>
      <c r="G596"/>
      <c r="H596"/>
      <c r="I596"/>
      <c r="J596"/>
      <c r="K596"/>
      <c r="L596"/>
      <c r="M596"/>
    </row>
    <row r="597" spans="1:13" x14ac:dyDescent="0.25">
      <c r="A597"/>
      <c r="B597"/>
      <c r="C597"/>
      <c r="D597"/>
      <c r="E597"/>
      <c r="F597"/>
      <c r="G597"/>
      <c r="H597"/>
      <c r="I597"/>
      <c r="J597"/>
      <c r="K597"/>
      <c r="L597"/>
      <c r="M597"/>
    </row>
    <row r="598" spans="1:13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</row>
    <row r="599" spans="1:13" x14ac:dyDescent="0.25">
      <c r="A599"/>
      <c r="B599"/>
      <c r="C599"/>
      <c r="D599"/>
      <c r="E599"/>
      <c r="F599"/>
      <c r="G599"/>
      <c r="H599"/>
      <c r="I599"/>
      <c r="J599"/>
      <c r="K599"/>
      <c r="L599"/>
      <c r="M599"/>
    </row>
    <row r="600" spans="1:13" x14ac:dyDescent="0.25">
      <c r="A600"/>
      <c r="B600"/>
      <c r="C600"/>
      <c r="D600"/>
      <c r="E600"/>
      <c r="F600"/>
      <c r="G600"/>
      <c r="H600"/>
      <c r="I600"/>
      <c r="J600"/>
      <c r="K600"/>
      <c r="L600"/>
      <c r="M600"/>
    </row>
    <row r="601" spans="1:13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</row>
    <row r="602" spans="1:13" x14ac:dyDescent="0.25">
      <c r="A602"/>
      <c r="B602"/>
      <c r="C602"/>
      <c r="D602"/>
      <c r="E602"/>
      <c r="F602"/>
      <c r="G602"/>
      <c r="H602"/>
      <c r="I602"/>
      <c r="J602"/>
      <c r="K602"/>
      <c r="L602"/>
      <c r="M602"/>
    </row>
    <row r="603" spans="1:13" x14ac:dyDescent="0.25">
      <c r="A603"/>
      <c r="B603"/>
      <c r="C603"/>
      <c r="D603"/>
      <c r="E603"/>
      <c r="F603"/>
      <c r="G603"/>
      <c r="H603"/>
      <c r="I603"/>
      <c r="J603"/>
      <c r="K603"/>
      <c r="L603"/>
      <c r="M603"/>
    </row>
    <row r="604" spans="1:13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</row>
    <row r="605" spans="1:13" x14ac:dyDescent="0.25">
      <c r="A605"/>
      <c r="B605"/>
      <c r="C605"/>
      <c r="D605"/>
      <c r="E605"/>
      <c r="F605"/>
      <c r="G605"/>
      <c r="H605"/>
      <c r="I605"/>
      <c r="J605"/>
      <c r="K605"/>
      <c r="L605"/>
      <c r="M605"/>
    </row>
    <row r="606" spans="1:13" x14ac:dyDescent="0.25">
      <c r="A606"/>
      <c r="B606"/>
      <c r="C606"/>
      <c r="D606"/>
      <c r="E606"/>
      <c r="F606"/>
      <c r="G606"/>
      <c r="H606"/>
      <c r="I606"/>
      <c r="J606"/>
      <c r="K606"/>
      <c r="L606"/>
      <c r="M606"/>
    </row>
    <row r="607" spans="1:13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</row>
    <row r="608" spans="1:13" x14ac:dyDescent="0.25">
      <c r="A608"/>
      <c r="B608"/>
      <c r="C608"/>
      <c r="D608"/>
      <c r="E608"/>
      <c r="F608"/>
      <c r="G608"/>
      <c r="H608"/>
      <c r="I608"/>
      <c r="J608"/>
      <c r="K608"/>
      <c r="L608"/>
      <c r="M608"/>
    </row>
    <row r="609" spans="1:13" x14ac:dyDescent="0.25">
      <c r="A609"/>
      <c r="B609"/>
      <c r="C609"/>
      <c r="D609"/>
      <c r="E609"/>
      <c r="F609"/>
      <c r="G609"/>
      <c r="H609"/>
      <c r="I609"/>
      <c r="J609"/>
      <c r="K609"/>
      <c r="L609"/>
      <c r="M609"/>
    </row>
    <row r="610" spans="1:13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</row>
    <row r="611" spans="1:13" x14ac:dyDescent="0.25">
      <c r="A611"/>
      <c r="B611"/>
      <c r="C611"/>
      <c r="D611"/>
      <c r="E611"/>
      <c r="F611"/>
      <c r="G611"/>
      <c r="H611"/>
      <c r="I611"/>
      <c r="J611"/>
      <c r="K611"/>
      <c r="L611"/>
      <c r="M611"/>
    </row>
    <row r="612" spans="1:13" x14ac:dyDescent="0.25">
      <c r="A612"/>
      <c r="B612"/>
      <c r="C612"/>
      <c r="D612"/>
      <c r="E612"/>
      <c r="F612"/>
      <c r="G612"/>
      <c r="H612"/>
      <c r="I612"/>
      <c r="J612"/>
      <c r="K612"/>
      <c r="L612"/>
      <c r="M612"/>
    </row>
    <row r="613" spans="1:13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</row>
    <row r="614" spans="1:13" x14ac:dyDescent="0.25">
      <c r="A614"/>
      <c r="B614"/>
      <c r="C614"/>
      <c r="D614"/>
      <c r="E614"/>
      <c r="F614"/>
      <c r="G614"/>
      <c r="H614"/>
      <c r="I614"/>
      <c r="J614"/>
      <c r="K614"/>
      <c r="L614"/>
      <c r="M614"/>
    </row>
    <row r="615" spans="1:13" x14ac:dyDescent="0.25">
      <c r="L615"/>
      <c r="M615"/>
    </row>
    <row r="616" spans="1:13" x14ac:dyDescent="0.25">
      <c r="L616"/>
      <c r="M616"/>
    </row>
    <row r="617" spans="1:13" x14ac:dyDescent="0.25">
      <c r="L617"/>
      <c r="M617"/>
    </row>
    <row r="618" spans="1:13" x14ac:dyDescent="0.25">
      <c r="L618"/>
      <c r="M618"/>
    </row>
    <row r="619" spans="1:13" x14ac:dyDescent="0.25">
      <c r="L619"/>
      <c r="M619"/>
    </row>
    <row r="620" spans="1:13" x14ac:dyDescent="0.25">
      <c r="L620"/>
      <c r="M620"/>
    </row>
    <row r="621" spans="1:13" x14ac:dyDescent="0.25">
      <c r="L621"/>
      <c r="M621"/>
    </row>
    <row r="622" spans="1:13" x14ac:dyDescent="0.25">
      <c r="L622"/>
      <c r="M622"/>
    </row>
    <row r="623" spans="1:13" x14ac:dyDescent="0.25">
      <c r="L623"/>
      <c r="M623"/>
    </row>
    <row r="624" spans="1:13" x14ac:dyDescent="0.25">
      <c r="L624"/>
      <c r="M624"/>
    </row>
    <row r="625" spans="12:13" x14ac:dyDescent="0.25">
      <c r="L625"/>
      <c r="M625"/>
    </row>
    <row r="626" spans="12:13" x14ac:dyDescent="0.25">
      <c r="L626"/>
      <c r="M626"/>
    </row>
    <row r="627" spans="12:13" x14ac:dyDescent="0.25">
      <c r="L627"/>
      <c r="M627"/>
    </row>
    <row r="628" spans="12:13" x14ac:dyDescent="0.25">
      <c r="L628"/>
      <c r="M628"/>
    </row>
    <row r="629" spans="12:13" x14ac:dyDescent="0.25">
      <c r="L629"/>
      <c r="M629"/>
    </row>
    <row r="630" spans="12:13" x14ac:dyDescent="0.25">
      <c r="L630"/>
      <c r="M630"/>
    </row>
    <row r="631" spans="12:13" x14ac:dyDescent="0.25">
      <c r="L631"/>
      <c r="M631"/>
    </row>
    <row r="632" spans="12:13" x14ac:dyDescent="0.25">
      <c r="L632"/>
      <c r="M632"/>
    </row>
    <row r="633" spans="12:13" x14ac:dyDescent="0.25">
      <c r="L633"/>
      <c r="M633"/>
    </row>
    <row r="634" spans="12:13" ht="13.5" customHeight="1" x14ac:dyDescent="0.25">
      <c r="L634"/>
      <c r="M634"/>
    </row>
    <row r="635" spans="12:13" x14ac:dyDescent="0.25">
      <c r="L635"/>
      <c r="M635"/>
    </row>
    <row r="636" spans="12:13" x14ac:dyDescent="0.25">
      <c r="L636"/>
      <c r="M636"/>
    </row>
    <row r="637" spans="12:13" x14ac:dyDescent="0.25">
      <c r="L637"/>
      <c r="M637"/>
    </row>
    <row r="638" spans="12:13" x14ac:dyDescent="0.25">
      <c r="L638"/>
      <c r="M638"/>
    </row>
    <row r="639" spans="12:13" x14ac:dyDescent="0.25">
      <c r="L639"/>
      <c r="M639"/>
    </row>
    <row r="640" spans="12:13" x14ac:dyDescent="0.25">
      <c r="L640"/>
      <c r="M640"/>
    </row>
    <row r="641" spans="12:13" x14ac:dyDescent="0.25">
      <c r="L641"/>
      <c r="M641"/>
    </row>
    <row r="642" spans="12:13" x14ac:dyDescent="0.25">
      <c r="L642"/>
      <c r="M642"/>
    </row>
    <row r="643" spans="12:13" x14ac:dyDescent="0.25">
      <c r="L643"/>
      <c r="M643"/>
    </row>
    <row r="644" spans="12:13" x14ac:dyDescent="0.25">
      <c r="L644"/>
      <c r="M644"/>
    </row>
    <row r="645" spans="12:13" x14ac:dyDescent="0.25">
      <c r="L645"/>
      <c r="M645"/>
    </row>
    <row r="646" spans="12:13" x14ac:dyDescent="0.25">
      <c r="L646"/>
      <c r="M646"/>
    </row>
    <row r="647" spans="12:13" x14ac:dyDescent="0.25">
      <c r="L647"/>
      <c r="M647"/>
    </row>
    <row r="648" spans="12:13" x14ac:dyDescent="0.25">
      <c r="L648"/>
      <c r="M648"/>
    </row>
    <row r="649" spans="12:13" x14ac:dyDescent="0.25">
      <c r="L649"/>
      <c r="M649"/>
    </row>
    <row r="650" spans="12:13" x14ac:dyDescent="0.25">
      <c r="L650"/>
      <c r="M650"/>
    </row>
    <row r="651" spans="12:13" x14ac:dyDescent="0.25">
      <c r="L651"/>
      <c r="M651"/>
    </row>
    <row r="652" spans="12:13" x14ac:dyDescent="0.25">
      <c r="L652"/>
      <c r="M652"/>
    </row>
    <row r="653" spans="12:13" x14ac:dyDescent="0.25">
      <c r="L653"/>
      <c r="M653"/>
    </row>
    <row r="654" spans="12:13" x14ac:dyDescent="0.25">
      <c r="L654"/>
      <c r="M654"/>
    </row>
    <row r="655" spans="12:13" x14ac:dyDescent="0.25">
      <c r="L655"/>
      <c r="M655"/>
    </row>
    <row r="656" spans="12:13" x14ac:dyDescent="0.25">
      <c r="L656"/>
      <c r="M656"/>
    </row>
    <row r="657" spans="12:13" x14ac:dyDescent="0.25">
      <c r="L657"/>
      <c r="M657"/>
    </row>
    <row r="658" spans="12:13" x14ac:dyDescent="0.25">
      <c r="L658"/>
      <c r="M658"/>
    </row>
    <row r="659" spans="12:13" x14ac:dyDescent="0.25">
      <c r="L659"/>
      <c r="M659"/>
    </row>
    <row r="660" spans="12:13" x14ac:dyDescent="0.25">
      <c r="L660"/>
      <c r="M660"/>
    </row>
    <row r="661" spans="12:13" x14ac:dyDescent="0.25">
      <c r="L661"/>
      <c r="M661"/>
    </row>
    <row r="662" spans="12:13" x14ac:dyDescent="0.25">
      <c r="L662"/>
      <c r="M662"/>
    </row>
    <row r="663" spans="12:13" x14ac:dyDescent="0.25">
      <c r="L663"/>
      <c r="M663"/>
    </row>
    <row r="664" spans="12:13" x14ac:dyDescent="0.25">
      <c r="L664"/>
      <c r="M664"/>
    </row>
    <row r="665" spans="12:13" x14ac:dyDescent="0.25">
      <c r="L665"/>
      <c r="M665"/>
    </row>
    <row r="666" spans="12:13" x14ac:dyDescent="0.25">
      <c r="L666"/>
      <c r="M666"/>
    </row>
    <row r="667" spans="12:13" x14ac:dyDescent="0.25">
      <c r="L667"/>
      <c r="M667"/>
    </row>
    <row r="668" spans="12:13" x14ac:dyDescent="0.25">
      <c r="L668"/>
      <c r="M668"/>
    </row>
    <row r="669" spans="12:13" x14ac:dyDescent="0.25">
      <c r="L669"/>
      <c r="M669"/>
    </row>
    <row r="670" spans="12:13" x14ac:dyDescent="0.25">
      <c r="L670"/>
      <c r="M670"/>
    </row>
    <row r="671" spans="12:13" x14ac:dyDescent="0.25">
      <c r="L671"/>
      <c r="M671"/>
    </row>
    <row r="672" spans="12:13" x14ac:dyDescent="0.25">
      <c r="L672"/>
      <c r="M672"/>
    </row>
    <row r="673" spans="12:13" x14ac:dyDescent="0.25">
      <c r="L673"/>
      <c r="M673"/>
    </row>
    <row r="674" spans="12:13" x14ac:dyDescent="0.25">
      <c r="L674"/>
      <c r="M674"/>
    </row>
    <row r="675" spans="12:13" x14ac:dyDescent="0.25">
      <c r="L675"/>
      <c r="M675"/>
    </row>
    <row r="676" spans="12:13" x14ac:dyDescent="0.25">
      <c r="L676"/>
      <c r="M676"/>
    </row>
    <row r="677" spans="12:13" x14ac:dyDescent="0.25">
      <c r="L677"/>
      <c r="M677"/>
    </row>
    <row r="678" spans="12:13" x14ac:dyDescent="0.25">
      <c r="L678"/>
      <c r="M678"/>
    </row>
    <row r="679" spans="12:13" x14ac:dyDescent="0.25">
      <c r="L679"/>
      <c r="M679"/>
    </row>
    <row r="680" spans="12:13" x14ac:dyDescent="0.25">
      <c r="L680"/>
      <c r="M680"/>
    </row>
    <row r="681" spans="12:13" x14ac:dyDescent="0.25">
      <c r="L681"/>
      <c r="M681"/>
    </row>
    <row r="682" spans="12:13" x14ac:dyDescent="0.25">
      <c r="L682"/>
      <c r="M682"/>
    </row>
    <row r="683" spans="12:13" x14ac:dyDescent="0.25">
      <c r="L683"/>
      <c r="M683"/>
    </row>
    <row r="684" spans="12:13" x14ac:dyDescent="0.25">
      <c r="L684"/>
      <c r="M684"/>
    </row>
    <row r="685" spans="12:13" x14ac:dyDescent="0.25">
      <c r="L685"/>
      <c r="M685"/>
    </row>
    <row r="686" spans="12:13" x14ac:dyDescent="0.25">
      <c r="L686"/>
      <c r="M686"/>
    </row>
    <row r="687" spans="12:13" x14ac:dyDescent="0.25">
      <c r="L687"/>
      <c r="M687"/>
    </row>
    <row r="688" spans="12:13" x14ac:dyDescent="0.25">
      <c r="L688"/>
      <c r="M688"/>
    </row>
    <row r="689" spans="12:13" x14ac:dyDescent="0.25">
      <c r="L689"/>
      <c r="M689"/>
    </row>
    <row r="690" spans="12:13" x14ac:dyDescent="0.25">
      <c r="L690"/>
      <c r="M690"/>
    </row>
    <row r="691" spans="12:13" x14ac:dyDescent="0.25">
      <c r="L691"/>
      <c r="M691"/>
    </row>
    <row r="692" spans="12:13" x14ac:dyDescent="0.25">
      <c r="L692"/>
      <c r="M692"/>
    </row>
    <row r="693" spans="12:13" x14ac:dyDescent="0.25">
      <c r="L693"/>
      <c r="M693"/>
    </row>
    <row r="694" spans="12:13" x14ac:dyDescent="0.25">
      <c r="L694"/>
      <c r="M694"/>
    </row>
    <row r="695" spans="12:13" x14ac:dyDescent="0.25">
      <c r="L695"/>
      <c r="M695"/>
    </row>
    <row r="696" spans="12:13" x14ac:dyDescent="0.25">
      <c r="L696"/>
      <c r="M696"/>
    </row>
    <row r="697" spans="12:13" x14ac:dyDescent="0.25">
      <c r="L697"/>
      <c r="M697"/>
    </row>
    <row r="698" spans="12:13" x14ac:dyDescent="0.25">
      <c r="L698"/>
      <c r="M698"/>
    </row>
    <row r="699" spans="12:13" x14ac:dyDescent="0.25">
      <c r="L699"/>
      <c r="M699"/>
    </row>
    <row r="700" spans="12:13" x14ac:dyDescent="0.25">
      <c r="L700"/>
      <c r="M700"/>
    </row>
    <row r="701" spans="12:13" x14ac:dyDescent="0.25">
      <c r="L701"/>
      <c r="M701"/>
    </row>
    <row r="702" spans="12:13" x14ac:dyDescent="0.25">
      <c r="L702"/>
      <c r="M702"/>
    </row>
    <row r="703" spans="12:13" x14ac:dyDescent="0.25">
      <c r="L703"/>
      <c r="M703"/>
    </row>
    <row r="704" spans="12:13" x14ac:dyDescent="0.25">
      <c r="L704"/>
      <c r="M704"/>
    </row>
    <row r="705" spans="12:13" x14ac:dyDescent="0.25">
      <c r="L705"/>
      <c r="M705"/>
    </row>
    <row r="706" spans="12:13" x14ac:dyDescent="0.25">
      <c r="L706"/>
      <c r="M706"/>
    </row>
    <row r="707" spans="12:13" x14ac:dyDescent="0.25">
      <c r="L707"/>
      <c r="M707"/>
    </row>
    <row r="708" spans="12:13" x14ac:dyDescent="0.25">
      <c r="L708"/>
      <c r="M708"/>
    </row>
    <row r="709" spans="12:13" x14ac:dyDescent="0.25">
      <c r="L709"/>
      <c r="M709"/>
    </row>
    <row r="710" spans="12:13" x14ac:dyDescent="0.25">
      <c r="L710"/>
      <c r="M710"/>
    </row>
    <row r="711" spans="12:13" x14ac:dyDescent="0.25">
      <c r="L711"/>
      <c r="M711"/>
    </row>
    <row r="712" spans="12:13" x14ac:dyDescent="0.25">
      <c r="L712"/>
      <c r="M712"/>
    </row>
    <row r="713" spans="12:13" x14ac:dyDescent="0.25">
      <c r="L713"/>
      <c r="M713"/>
    </row>
    <row r="714" spans="12:13" x14ac:dyDescent="0.25">
      <c r="L714"/>
      <c r="M714"/>
    </row>
    <row r="715" spans="12:13" x14ac:dyDescent="0.25">
      <c r="L715"/>
      <c r="M715"/>
    </row>
    <row r="716" spans="12:13" x14ac:dyDescent="0.25">
      <c r="L716"/>
      <c r="M716"/>
    </row>
    <row r="717" spans="12:13" x14ac:dyDescent="0.25">
      <c r="L717"/>
      <c r="M717"/>
    </row>
    <row r="718" spans="12:13" x14ac:dyDescent="0.25">
      <c r="L718"/>
      <c r="M718"/>
    </row>
    <row r="719" spans="12:13" x14ac:dyDescent="0.25">
      <c r="L719"/>
      <c r="M719"/>
    </row>
    <row r="720" spans="12:13" x14ac:dyDescent="0.25">
      <c r="L720"/>
      <c r="M720"/>
    </row>
    <row r="721" spans="12:13" x14ac:dyDescent="0.25">
      <c r="L721"/>
      <c r="M721"/>
    </row>
    <row r="722" spans="12:13" x14ac:dyDescent="0.25">
      <c r="L722"/>
      <c r="M722"/>
    </row>
    <row r="723" spans="12:13" x14ac:dyDescent="0.25">
      <c r="L723"/>
      <c r="M723"/>
    </row>
    <row r="724" spans="12:13" x14ac:dyDescent="0.25">
      <c r="L724"/>
      <c r="M724"/>
    </row>
    <row r="725" spans="12:13" x14ac:dyDescent="0.25">
      <c r="L725"/>
      <c r="M725"/>
    </row>
    <row r="726" spans="12:13" x14ac:dyDescent="0.25">
      <c r="L726"/>
      <c r="M726"/>
    </row>
    <row r="727" spans="12:13" x14ac:dyDescent="0.25">
      <c r="L727"/>
      <c r="M727"/>
    </row>
    <row r="728" spans="12:13" x14ac:dyDescent="0.25">
      <c r="L728"/>
      <c r="M728"/>
    </row>
    <row r="729" spans="12:13" x14ac:dyDescent="0.25">
      <c r="L729"/>
      <c r="M729"/>
    </row>
    <row r="730" spans="12:13" x14ac:dyDescent="0.25">
      <c r="L730"/>
      <c r="M730"/>
    </row>
    <row r="731" spans="12:13" x14ac:dyDescent="0.25">
      <c r="L731"/>
      <c r="M731"/>
    </row>
    <row r="732" spans="12:13" x14ac:dyDescent="0.25">
      <c r="L732"/>
      <c r="M732"/>
    </row>
    <row r="733" spans="12:13" x14ac:dyDescent="0.25">
      <c r="L733"/>
      <c r="M733"/>
    </row>
    <row r="734" spans="12:13" x14ac:dyDescent="0.25">
      <c r="L734"/>
      <c r="M734"/>
    </row>
    <row r="735" spans="12:13" x14ac:dyDescent="0.25">
      <c r="L735"/>
      <c r="M735"/>
    </row>
    <row r="736" spans="12:13" x14ac:dyDescent="0.25">
      <c r="L736"/>
      <c r="M736"/>
    </row>
    <row r="737" spans="12:13" x14ac:dyDescent="0.25">
      <c r="L737"/>
      <c r="M737"/>
    </row>
    <row r="738" spans="12:13" x14ac:dyDescent="0.25">
      <c r="L738"/>
      <c r="M738"/>
    </row>
    <row r="739" spans="12:13" x14ac:dyDescent="0.25">
      <c r="L739"/>
      <c r="M739"/>
    </row>
    <row r="740" spans="12:13" x14ac:dyDescent="0.25">
      <c r="L740"/>
      <c r="M740"/>
    </row>
    <row r="741" spans="12:13" x14ac:dyDescent="0.25">
      <c r="L741"/>
      <c r="M741"/>
    </row>
    <row r="742" spans="12:13" x14ac:dyDescent="0.25">
      <c r="L742"/>
      <c r="M742"/>
    </row>
    <row r="743" spans="12:13" x14ac:dyDescent="0.25">
      <c r="L743"/>
      <c r="M743"/>
    </row>
    <row r="744" spans="12:13" x14ac:dyDescent="0.25">
      <c r="L744"/>
      <c r="M744"/>
    </row>
    <row r="745" spans="12:13" x14ac:dyDescent="0.25">
      <c r="L745"/>
      <c r="M745"/>
    </row>
    <row r="746" spans="12:13" x14ac:dyDescent="0.25">
      <c r="L746"/>
      <c r="M746"/>
    </row>
    <row r="747" spans="12:13" x14ac:dyDescent="0.25">
      <c r="L747"/>
      <c r="M747"/>
    </row>
    <row r="748" spans="12:13" x14ac:dyDescent="0.25">
      <c r="L748"/>
      <c r="M748"/>
    </row>
    <row r="749" spans="12:13" x14ac:dyDescent="0.25">
      <c r="L749"/>
      <c r="M749"/>
    </row>
    <row r="750" spans="12:13" x14ac:dyDescent="0.25">
      <c r="L750"/>
      <c r="M750"/>
    </row>
    <row r="751" spans="12:13" x14ac:dyDescent="0.25">
      <c r="L751"/>
      <c r="M751"/>
    </row>
    <row r="752" spans="12:13" x14ac:dyDescent="0.25">
      <c r="L752"/>
      <c r="M752"/>
    </row>
    <row r="753" spans="12:13" x14ac:dyDescent="0.25">
      <c r="L753"/>
      <c r="M753"/>
    </row>
    <row r="754" spans="12:13" x14ac:dyDescent="0.25">
      <c r="L754"/>
      <c r="M754"/>
    </row>
    <row r="755" spans="12:13" x14ac:dyDescent="0.25">
      <c r="L755"/>
      <c r="M755"/>
    </row>
    <row r="756" spans="12:13" x14ac:dyDescent="0.25">
      <c r="L756"/>
      <c r="M756"/>
    </row>
    <row r="757" spans="12:13" x14ac:dyDescent="0.25">
      <c r="L757"/>
      <c r="M757"/>
    </row>
    <row r="758" spans="12:13" x14ac:dyDescent="0.25">
      <c r="L758"/>
      <c r="M758"/>
    </row>
    <row r="759" spans="12:13" x14ac:dyDescent="0.25">
      <c r="L759"/>
      <c r="M759"/>
    </row>
    <row r="760" spans="12:13" x14ac:dyDescent="0.25">
      <c r="L760"/>
      <c r="M760"/>
    </row>
    <row r="761" spans="12:13" x14ac:dyDescent="0.25">
      <c r="L761"/>
      <c r="M761"/>
    </row>
    <row r="762" spans="12:13" x14ac:dyDescent="0.25">
      <c r="L762"/>
      <c r="M762"/>
    </row>
    <row r="763" spans="12:13" x14ac:dyDescent="0.25">
      <c r="L763"/>
      <c r="M763"/>
    </row>
    <row r="764" spans="12:13" x14ac:dyDescent="0.25">
      <c r="L764"/>
      <c r="M764"/>
    </row>
    <row r="765" spans="12:13" x14ac:dyDescent="0.25">
      <c r="L765"/>
      <c r="M765"/>
    </row>
    <row r="766" spans="12:13" x14ac:dyDescent="0.25">
      <c r="L766"/>
      <c r="M766"/>
    </row>
    <row r="767" spans="12:13" x14ac:dyDescent="0.25">
      <c r="L767"/>
      <c r="M767"/>
    </row>
    <row r="768" spans="12:13" x14ac:dyDescent="0.25">
      <c r="L768"/>
      <c r="M768"/>
    </row>
    <row r="769" spans="12:13" x14ac:dyDescent="0.25">
      <c r="L769"/>
      <c r="M769"/>
    </row>
    <row r="770" spans="12:13" x14ac:dyDescent="0.25">
      <c r="L770"/>
      <c r="M770"/>
    </row>
    <row r="771" spans="12:13" x14ac:dyDescent="0.25">
      <c r="L771"/>
      <c r="M771"/>
    </row>
    <row r="772" spans="12:13" x14ac:dyDescent="0.25">
      <c r="L772"/>
      <c r="M772"/>
    </row>
    <row r="773" spans="12:13" x14ac:dyDescent="0.25">
      <c r="L773"/>
      <c r="M773"/>
    </row>
    <row r="774" spans="12:13" x14ac:dyDescent="0.25">
      <c r="L774"/>
      <c r="M774"/>
    </row>
    <row r="775" spans="12:13" x14ac:dyDescent="0.25">
      <c r="L775"/>
      <c r="M775"/>
    </row>
    <row r="776" spans="12:13" x14ac:dyDescent="0.25">
      <c r="L776"/>
      <c r="M776"/>
    </row>
    <row r="777" spans="12:13" x14ac:dyDescent="0.25">
      <c r="L777"/>
      <c r="M777"/>
    </row>
    <row r="778" spans="12:13" x14ac:dyDescent="0.25">
      <c r="L778"/>
      <c r="M778"/>
    </row>
    <row r="779" spans="12:13" x14ac:dyDescent="0.25">
      <c r="L779"/>
      <c r="M779"/>
    </row>
    <row r="780" spans="12:13" x14ac:dyDescent="0.25">
      <c r="L780"/>
      <c r="M780"/>
    </row>
    <row r="781" spans="12:13" x14ac:dyDescent="0.25">
      <c r="L781"/>
      <c r="M781"/>
    </row>
    <row r="782" spans="12:13" x14ac:dyDescent="0.25">
      <c r="L782"/>
      <c r="M782"/>
    </row>
    <row r="783" spans="12:13" x14ac:dyDescent="0.25">
      <c r="L783"/>
      <c r="M783"/>
    </row>
    <row r="784" spans="12:13" x14ac:dyDescent="0.25">
      <c r="L784"/>
      <c r="M784"/>
    </row>
    <row r="785" spans="12:13" x14ac:dyDescent="0.25">
      <c r="L785"/>
      <c r="M785"/>
    </row>
    <row r="786" spans="12:13" x14ac:dyDescent="0.25">
      <c r="L786"/>
      <c r="M786"/>
    </row>
    <row r="787" spans="12:13" x14ac:dyDescent="0.25">
      <c r="L787"/>
      <c r="M787"/>
    </row>
    <row r="788" spans="12:13" x14ac:dyDescent="0.25">
      <c r="L788"/>
      <c r="M788"/>
    </row>
    <row r="789" spans="12:13" x14ac:dyDescent="0.25">
      <c r="L789"/>
      <c r="M789"/>
    </row>
    <row r="790" spans="12:13" x14ac:dyDescent="0.25">
      <c r="L790"/>
      <c r="M790"/>
    </row>
    <row r="791" spans="12:13" x14ac:dyDescent="0.25">
      <c r="L791"/>
      <c r="M791"/>
    </row>
    <row r="792" spans="12:13" x14ac:dyDescent="0.25">
      <c r="L792"/>
      <c r="M792"/>
    </row>
    <row r="793" spans="12:13" x14ac:dyDescent="0.25">
      <c r="L793"/>
      <c r="M793"/>
    </row>
    <row r="794" spans="12:13" x14ac:dyDescent="0.25">
      <c r="L794"/>
      <c r="M794"/>
    </row>
    <row r="795" spans="12:13" x14ac:dyDescent="0.25">
      <c r="L795"/>
      <c r="M795"/>
    </row>
    <row r="796" spans="12:13" x14ac:dyDescent="0.25">
      <c r="L796"/>
      <c r="M796"/>
    </row>
    <row r="797" spans="12:13" x14ac:dyDescent="0.25">
      <c r="L797"/>
      <c r="M797"/>
    </row>
    <row r="798" spans="12:13" x14ac:dyDescent="0.25">
      <c r="L798"/>
      <c r="M798"/>
    </row>
    <row r="799" spans="12:13" x14ac:dyDescent="0.25">
      <c r="L799"/>
      <c r="M799"/>
    </row>
    <row r="800" spans="12:13" x14ac:dyDescent="0.25">
      <c r="L800"/>
      <c r="M800"/>
    </row>
    <row r="801" spans="12:13" x14ac:dyDescent="0.25">
      <c r="L801"/>
      <c r="M801"/>
    </row>
    <row r="802" spans="12:13" x14ac:dyDescent="0.25">
      <c r="L802"/>
      <c r="M802"/>
    </row>
    <row r="803" spans="12:13" x14ac:dyDescent="0.25">
      <c r="L803"/>
      <c r="M803"/>
    </row>
    <row r="804" spans="12:13" x14ac:dyDescent="0.25">
      <c r="L804"/>
      <c r="M804"/>
    </row>
    <row r="805" spans="12:13" x14ac:dyDescent="0.25">
      <c r="L805"/>
      <c r="M805"/>
    </row>
    <row r="806" spans="12:13" x14ac:dyDescent="0.25">
      <c r="L806"/>
      <c r="M806"/>
    </row>
    <row r="807" spans="12:13" x14ac:dyDescent="0.25">
      <c r="L807"/>
      <c r="M807"/>
    </row>
    <row r="808" spans="12:13" x14ac:dyDescent="0.25">
      <c r="L808"/>
      <c r="M808"/>
    </row>
    <row r="809" spans="12:13" x14ac:dyDescent="0.25">
      <c r="L809"/>
      <c r="M809"/>
    </row>
    <row r="810" spans="12:13" x14ac:dyDescent="0.25">
      <c r="L810"/>
      <c r="M810"/>
    </row>
    <row r="811" spans="12:13" x14ac:dyDescent="0.25">
      <c r="L811"/>
      <c r="M811"/>
    </row>
    <row r="812" spans="12:13" x14ac:dyDescent="0.25">
      <c r="L812"/>
      <c r="M812"/>
    </row>
    <row r="813" spans="12:13" x14ac:dyDescent="0.25">
      <c r="L813"/>
      <c r="M813"/>
    </row>
    <row r="814" spans="12:13" x14ac:dyDescent="0.25">
      <c r="L814"/>
      <c r="M814"/>
    </row>
    <row r="815" spans="12:13" x14ac:dyDescent="0.25">
      <c r="L815"/>
      <c r="M815"/>
    </row>
    <row r="816" spans="12:13" x14ac:dyDescent="0.25">
      <c r="L816"/>
      <c r="M816"/>
    </row>
    <row r="817" spans="12:13" x14ac:dyDescent="0.25">
      <c r="L817"/>
      <c r="M817"/>
    </row>
    <row r="818" spans="12:13" x14ac:dyDescent="0.25">
      <c r="L818"/>
      <c r="M818"/>
    </row>
    <row r="819" spans="12:13" x14ac:dyDescent="0.25">
      <c r="L819"/>
      <c r="M819"/>
    </row>
    <row r="820" spans="12:13" x14ac:dyDescent="0.25">
      <c r="L820"/>
      <c r="M820"/>
    </row>
    <row r="821" spans="12:13" x14ac:dyDescent="0.25">
      <c r="L821"/>
      <c r="M821"/>
    </row>
    <row r="822" spans="12:13" x14ac:dyDescent="0.25">
      <c r="L822"/>
      <c r="M822"/>
    </row>
    <row r="823" spans="12:13" x14ac:dyDescent="0.25">
      <c r="L823"/>
      <c r="M823"/>
    </row>
    <row r="824" spans="12:13" x14ac:dyDescent="0.25">
      <c r="L824"/>
      <c r="M824"/>
    </row>
    <row r="825" spans="12:13" x14ac:dyDescent="0.25">
      <c r="L825"/>
      <c r="M825"/>
    </row>
    <row r="826" spans="12:13" x14ac:dyDescent="0.25">
      <c r="L826"/>
      <c r="M826"/>
    </row>
    <row r="827" spans="12:13" x14ac:dyDescent="0.25">
      <c r="L827"/>
      <c r="M827"/>
    </row>
    <row r="828" spans="12:13" x14ac:dyDescent="0.25">
      <c r="L828"/>
      <c r="M828"/>
    </row>
    <row r="829" spans="12:13" x14ac:dyDescent="0.25">
      <c r="L829"/>
      <c r="M829"/>
    </row>
    <row r="830" spans="12:13" x14ac:dyDescent="0.25">
      <c r="L830"/>
      <c r="M830"/>
    </row>
    <row r="831" spans="12:13" x14ac:dyDescent="0.25">
      <c r="L831"/>
      <c r="M831"/>
    </row>
    <row r="832" spans="12:13" x14ac:dyDescent="0.25">
      <c r="L832"/>
      <c r="M832"/>
    </row>
    <row r="833" spans="12:13" x14ac:dyDescent="0.25">
      <c r="L833"/>
      <c r="M833"/>
    </row>
    <row r="834" spans="12:13" x14ac:dyDescent="0.25">
      <c r="L834"/>
      <c r="M834"/>
    </row>
    <row r="835" spans="12:13" x14ac:dyDescent="0.25">
      <c r="L835"/>
      <c r="M835"/>
    </row>
    <row r="836" spans="12:13" x14ac:dyDescent="0.25">
      <c r="L836"/>
      <c r="M836"/>
    </row>
    <row r="837" spans="12:13" x14ac:dyDescent="0.25">
      <c r="L837"/>
      <c r="M837"/>
    </row>
    <row r="838" spans="12:13" x14ac:dyDescent="0.25">
      <c r="L838"/>
      <c r="M838"/>
    </row>
    <row r="839" spans="12:13" x14ac:dyDescent="0.25">
      <c r="L839"/>
      <c r="M839"/>
    </row>
    <row r="840" spans="12:13" x14ac:dyDescent="0.25">
      <c r="L840"/>
      <c r="M840"/>
    </row>
    <row r="841" spans="12:13" x14ac:dyDescent="0.25">
      <c r="L841"/>
      <c r="M841"/>
    </row>
    <row r="842" spans="12:13" x14ac:dyDescent="0.25">
      <c r="L842"/>
      <c r="M842"/>
    </row>
    <row r="843" spans="12:13" x14ac:dyDescent="0.25">
      <c r="L843"/>
      <c r="M843"/>
    </row>
    <row r="844" spans="12:13" x14ac:dyDescent="0.25">
      <c r="L844"/>
      <c r="M844"/>
    </row>
    <row r="845" spans="12:13" x14ac:dyDescent="0.25">
      <c r="L845"/>
      <c r="M845"/>
    </row>
    <row r="846" spans="12:13" x14ac:dyDescent="0.25">
      <c r="L846"/>
      <c r="M846"/>
    </row>
    <row r="847" spans="12:13" x14ac:dyDescent="0.25">
      <c r="L847"/>
      <c r="M847"/>
    </row>
    <row r="848" spans="12:13" x14ac:dyDescent="0.25">
      <c r="L848"/>
      <c r="M848"/>
    </row>
    <row r="849" spans="12:13" x14ac:dyDescent="0.25">
      <c r="L849"/>
      <c r="M849"/>
    </row>
    <row r="850" spans="12:13" x14ac:dyDescent="0.25">
      <c r="L850"/>
      <c r="M850"/>
    </row>
    <row r="851" spans="12:13" x14ac:dyDescent="0.25">
      <c r="L851"/>
      <c r="M851"/>
    </row>
    <row r="852" spans="12:13" x14ac:dyDescent="0.25">
      <c r="L852"/>
      <c r="M852"/>
    </row>
    <row r="853" spans="12:13" x14ac:dyDescent="0.25">
      <c r="L853"/>
      <c r="M853"/>
    </row>
    <row r="854" spans="12:13" x14ac:dyDescent="0.25">
      <c r="L854"/>
      <c r="M854"/>
    </row>
    <row r="855" spans="12:13" x14ac:dyDescent="0.25">
      <c r="L855"/>
      <c r="M855"/>
    </row>
    <row r="856" spans="12:13" x14ac:dyDescent="0.25">
      <c r="L856"/>
      <c r="M856"/>
    </row>
    <row r="857" spans="12:13" x14ac:dyDescent="0.25">
      <c r="L857"/>
      <c r="M857"/>
    </row>
    <row r="858" spans="12:13" x14ac:dyDescent="0.25">
      <c r="L858"/>
      <c r="M858"/>
    </row>
    <row r="859" spans="12:13" x14ac:dyDescent="0.25">
      <c r="L859"/>
      <c r="M859"/>
    </row>
    <row r="860" spans="12:13" x14ac:dyDescent="0.25">
      <c r="L860"/>
      <c r="M860"/>
    </row>
    <row r="861" spans="12:13" x14ac:dyDescent="0.25">
      <c r="L861"/>
      <c r="M861"/>
    </row>
    <row r="862" spans="12:13" x14ac:dyDescent="0.25">
      <c r="L862"/>
      <c r="M862"/>
    </row>
    <row r="863" spans="12:13" x14ac:dyDescent="0.25">
      <c r="L863"/>
      <c r="M863"/>
    </row>
    <row r="864" spans="12:13" x14ac:dyDescent="0.25">
      <c r="L864"/>
      <c r="M864"/>
    </row>
    <row r="865" spans="12:13" x14ac:dyDescent="0.25">
      <c r="L865"/>
      <c r="M865"/>
    </row>
    <row r="866" spans="12:13" x14ac:dyDescent="0.25">
      <c r="L866"/>
      <c r="M866"/>
    </row>
    <row r="867" spans="12:13" x14ac:dyDescent="0.25">
      <c r="L867"/>
      <c r="M867"/>
    </row>
    <row r="868" spans="12:13" x14ac:dyDescent="0.25">
      <c r="L868"/>
      <c r="M868"/>
    </row>
    <row r="869" spans="12:13" x14ac:dyDescent="0.25">
      <c r="L869"/>
      <c r="M869"/>
    </row>
    <row r="870" spans="12:13" x14ac:dyDescent="0.25">
      <c r="L870"/>
      <c r="M870"/>
    </row>
    <row r="871" spans="12:13" x14ac:dyDescent="0.25">
      <c r="L871"/>
      <c r="M871"/>
    </row>
    <row r="872" spans="12:13" x14ac:dyDescent="0.25">
      <c r="L872"/>
      <c r="M872"/>
    </row>
    <row r="873" spans="12:13" x14ac:dyDescent="0.25">
      <c r="L873"/>
      <c r="M873"/>
    </row>
    <row r="874" spans="12:13" x14ac:dyDescent="0.25">
      <c r="L874"/>
      <c r="M874"/>
    </row>
    <row r="875" spans="12:13" x14ac:dyDescent="0.25">
      <c r="L875"/>
      <c r="M875"/>
    </row>
    <row r="876" spans="12:13" x14ac:dyDescent="0.25">
      <c r="L876"/>
      <c r="M876"/>
    </row>
    <row r="877" spans="12:13" x14ac:dyDescent="0.25">
      <c r="L877"/>
      <c r="M877"/>
    </row>
    <row r="878" spans="12:13" x14ac:dyDescent="0.25">
      <c r="L878"/>
      <c r="M878"/>
    </row>
    <row r="879" spans="12:13" x14ac:dyDescent="0.25">
      <c r="L879"/>
      <c r="M879"/>
    </row>
    <row r="880" spans="12:13" x14ac:dyDescent="0.25">
      <c r="L880"/>
      <c r="M880"/>
    </row>
    <row r="881" spans="12:13" x14ac:dyDescent="0.25">
      <c r="L881"/>
      <c r="M881"/>
    </row>
    <row r="882" spans="12:13" x14ac:dyDescent="0.25">
      <c r="L882"/>
      <c r="M882"/>
    </row>
    <row r="883" spans="12:13" x14ac:dyDescent="0.25">
      <c r="L883"/>
      <c r="M883"/>
    </row>
    <row r="884" spans="12:13" x14ac:dyDescent="0.25">
      <c r="L884"/>
      <c r="M884"/>
    </row>
    <row r="885" spans="12:13" x14ac:dyDescent="0.25">
      <c r="L885"/>
      <c r="M885"/>
    </row>
    <row r="886" spans="12:13" x14ac:dyDescent="0.25">
      <c r="L886"/>
      <c r="M886"/>
    </row>
    <row r="887" spans="12:13" x14ac:dyDescent="0.25">
      <c r="L887"/>
      <c r="M887"/>
    </row>
    <row r="888" spans="12:13" x14ac:dyDescent="0.25">
      <c r="L888"/>
      <c r="M888"/>
    </row>
    <row r="889" spans="12:13" x14ac:dyDescent="0.25">
      <c r="L889"/>
      <c r="M889"/>
    </row>
    <row r="890" spans="12:13" x14ac:dyDescent="0.25">
      <c r="L890"/>
      <c r="M890"/>
    </row>
    <row r="891" spans="12:13" x14ac:dyDescent="0.25">
      <c r="L891"/>
      <c r="M891"/>
    </row>
    <row r="892" spans="12:13" x14ac:dyDescent="0.25">
      <c r="L892"/>
      <c r="M892"/>
    </row>
    <row r="893" spans="12:13" x14ac:dyDescent="0.25">
      <c r="L893"/>
      <c r="M893"/>
    </row>
    <row r="894" spans="12:13" x14ac:dyDescent="0.25">
      <c r="L894"/>
      <c r="M894"/>
    </row>
    <row r="895" spans="12:13" x14ac:dyDescent="0.25">
      <c r="L895"/>
      <c r="M895"/>
    </row>
    <row r="896" spans="12:13" x14ac:dyDescent="0.25">
      <c r="L896"/>
      <c r="M896"/>
    </row>
    <row r="897" spans="12:13" x14ac:dyDescent="0.25">
      <c r="L897"/>
      <c r="M897"/>
    </row>
    <row r="898" spans="12:13" x14ac:dyDescent="0.25">
      <c r="L898"/>
      <c r="M898"/>
    </row>
    <row r="899" spans="12:13" x14ac:dyDescent="0.25">
      <c r="L899"/>
      <c r="M899"/>
    </row>
    <row r="900" spans="12:13" x14ac:dyDescent="0.25">
      <c r="L900"/>
      <c r="M900"/>
    </row>
    <row r="901" spans="12:13" x14ac:dyDescent="0.25">
      <c r="L901"/>
      <c r="M901"/>
    </row>
    <row r="902" spans="12:13" x14ac:dyDescent="0.25">
      <c r="L902"/>
      <c r="M902"/>
    </row>
    <row r="903" spans="12:13" x14ac:dyDescent="0.25">
      <c r="L903"/>
      <c r="M903"/>
    </row>
    <row r="904" spans="12:13" x14ac:dyDescent="0.25">
      <c r="L904"/>
      <c r="M904"/>
    </row>
    <row r="905" spans="12:13" x14ac:dyDescent="0.25">
      <c r="L905"/>
      <c r="M905"/>
    </row>
    <row r="906" spans="12:13" x14ac:dyDescent="0.25">
      <c r="L906"/>
      <c r="M906"/>
    </row>
    <row r="907" spans="12:13" x14ac:dyDescent="0.25">
      <c r="L907"/>
      <c r="M907"/>
    </row>
    <row r="908" spans="12:13" x14ac:dyDescent="0.25">
      <c r="L908"/>
      <c r="M908"/>
    </row>
    <row r="909" spans="12:13" x14ac:dyDescent="0.25">
      <c r="L909"/>
      <c r="M909"/>
    </row>
    <row r="910" spans="12:13" x14ac:dyDescent="0.25">
      <c r="L910"/>
      <c r="M910"/>
    </row>
    <row r="911" spans="12:13" x14ac:dyDescent="0.25">
      <c r="L911"/>
      <c r="M911"/>
    </row>
    <row r="912" spans="12:13" x14ac:dyDescent="0.25">
      <c r="L912"/>
      <c r="M912"/>
    </row>
    <row r="913" spans="12:13" x14ac:dyDescent="0.25">
      <c r="L913"/>
      <c r="M913"/>
    </row>
    <row r="914" spans="12:13" x14ac:dyDescent="0.25">
      <c r="L914"/>
      <c r="M914"/>
    </row>
    <row r="915" spans="12:13" x14ac:dyDescent="0.25">
      <c r="L915"/>
      <c r="M915"/>
    </row>
    <row r="916" spans="12:13" x14ac:dyDescent="0.25">
      <c r="L916"/>
      <c r="M916"/>
    </row>
    <row r="917" spans="12:13" x14ac:dyDescent="0.25">
      <c r="L917"/>
      <c r="M917"/>
    </row>
    <row r="918" spans="12:13" x14ac:dyDescent="0.25">
      <c r="L918"/>
      <c r="M918"/>
    </row>
    <row r="919" spans="12:13" x14ac:dyDescent="0.25">
      <c r="L919"/>
      <c r="M919"/>
    </row>
    <row r="920" spans="12:13" x14ac:dyDescent="0.25">
      <c r="L920"/>
      <c r="M920"/>
    </row>
    <row r="921" spans="12:13" x14ac:dyDescent="0.25">
      <c r="L921"/>
      <c r="M921"/>
    </row>
    <row r="922" spans="12:13" x14ac:dyDescent="0.25">
      <c r="L922"/>
      <c r="M922"/>
    </row>
    <row r="923" spans="12:13" x14ac:dyDescent="0.25">
      <c r="L923"/>
      <c r="M923"/>
    </row>
    <row r="924" spans="12:13" x14ac:dyDescent="0.25">
      <c r="L924"/>
      <c r="M924"/>
    </row>
    <row r="925" spans="12:13" x14ac:dyDescent="0.25">
      <c r="L925"/>
      <c r="M925"/>
    </row>
    <row r="926" spans="12:13" x14ac:dyDescent="0.25">
      <c r="L926"/>
      <c r="M926"/>
    </row>
    <row r="927" spans="12:13" x14ac:dyDescent="0.25">
      <c r="L927"/>
      <c r="M927"/>
    </row>
    <row r="928" spans="12:13" x14ac:dyDescent="0.25">
      <c r="L928"/>
      <c r="M928"/>
    </row>
    <row r="929" spans="12:13" x14ac:dyDescent="0.25">
      <c r="L929"/>
      <c r="M929"/>
    </row>
    <row r="930" spans="12:13" x14ac:dyDescent="0.25">
      <c r="L930"/>
      <c r="M930"/>
    </row>
    <row r="931" spans="12:13" x14ac:dyDescent="0.25">
      <c r="L931"/>
      <c r="M931"/>
    </row>
    <row r="932" spans="12:13" x14ac:dyDescent="0.25">
      <c r="L932"/>
      <c r="M932"/>
    </row>
    <row r="933" spans="12:13" x14ac:dyDescent="0.25">
      <c r="L933"/>
      <c r="M933"/>
    </row>
    <row r="934" spans="12:13" x14ac:dyDescent="0.25">
      <c r="L934"/>
      <c r="M934"/>
    </row>
    <row r="935" spans="12:13" x14ac:dyDescent="0.25">
      <c r="L935"/>
      <c r="M935"/>
    </row>
    <row r="936" spans="12:13" x14ac:dyDescent="0.25">
      <c r="L936"/>
      <c r="M936"/>
    </row>
    <row r="937" spans="12:13" x14ac:dyDescent="0.25">
      <c r="L937"/>
      <c r="M937"/>
    </row>
    <row r="938" spans="12:13" x14ac:dyDescent="0.25">
      <c r="L938"/>
      <c r="M938"/>
    </row>
    <row r="939" spans="12:13" x14ac:dyDescent="0.25">
      <c r="L939"/>
      <c r="M939"/>
    </row>
    <row r="940" spans="12:13" x14ac:dyDescent="0.25">
      <c r="L940"/>
      <c r="M940"/>
    </row>
    <row r="941" spans="12:13" x14ac:dyDescent="0.25">
      <c r="L941"/>
      <c r="M941"/>
    </row>
    <row r="942" spans="12:13" x14ac:dyDescent="0.25">
      <c r="L942"/>
      <c r="M942"/>
    </row>
    <row r="943" spans="12:13" x14ac:dyDescent="0.25">
      <c r="L943"/>
      <c r="M943"/>
    </row>
    <row r="944" spans="12:13" x14ac:dyDescent="0.25">
      <c r="L944"/>
      <c r="M944"/>
    </row>
    <row r="945" spans="12:13" x14ac:dyDescent="0.25">
      <c r="L945"/>
      <c r="M945"/>
    </row>
    <row r="946" spans="12:13" x14ac:dyDescent="0.25">
      <c r="L946"/>
      <c r="M946"/>
    </row>
    <row r="947" spans="12:13" x14ac:dyDescent="0.25">
      <c r="L947"/>
      <c r="M947"/>
    </row>
    <row r="948" spans="12:13" x14ac:dyDescent="0.25">
      <c r="L948"/>
      <c r="M948"/>
    </row>
    <row r="949" spans="12:13" x14ac:dyDescent="0.25">
      <c r="L949"/>
      <c r="M949"/>
    </row>
    <row r="950" spans="12:13" x14ac:dyDescent="0.25">
      <c r="L950"/>
      <c r="M950"/>
    </row>
    <row r="951" spans="12:13" x14ac:dyDescent="0.25">
      <c r="L951"/>
      <c r="M951"/>
    </row>
    <row r="952" spans="12:13" x14ac:dyDescent="0.25">
      <c r="L952"/>
      <c r="M952"/>
    </row>
    <row r="953" spans="12:13" x14ac:dyDescent="0.25">
      <c r="L953"/>
      <c r="M953"/>
    </row>
    <row r="954" spans="12:13" x14ac:dyDescent="0.25">
      <c r="L954"/>
      <c r="M954"/>
    </row>
    <row r="955" spans="12:13" x14ac:dyDescent="0.25">
      <c r="L955"/>
      <c r="M955"/>
    </row>
    <row r="956" spans="12:13" x14ac:dyDescent="0.25">
      <c r="L956"/>
      <c r="M956"/>
    </row>
    <row r="957" spans="12:13" x14ac:dyDescent="0.25">
      <c r="L957"/>
      <c r="M957"/>
    </row>
    <row r="958" spans="12:13" x14ac:dyDescent="0.25">
      <c r="L958"/>
      <c r="M958"/>
    </row>
    <row r="959" spans="12:13" x14ac:dyDescent="0.25">
      <c r="L959"/>
      <c r="M959"/>
    </row>
    <row r="960" spans="12:13" x14ac:dyDescent="0.25">
      <c r="L960"/>
      <c r="M960"/>
    </row>
    <row r="961" spans="12:13" x14ac:dyDescent="0.25">
      <c r="L961"/>
      <c r="M961"/>
    </row>
    <row r="962" spans="12:13" x14ac:dyDescent="0.25">
      <c r="L962"/>
      <c r="M962"/>
    </row>
    <row r="963" spans="12:13" x14ac:dyDescent="0.25">
      <c r="L963"/>
      <c r="M963"/>
    </row>
    <row r="964" spans="12:13" x14ac:dyDescent="0.25">
      <c r="L964"/>
      <c r="M964"/>
    </row>
    <row r="965" spans="12:13" x14ac:dyDescent="0.25">
      <c r="L965"/>
      <c r="M965"/>
    </row>
    <row r="966" spans="12:13" x14ac:dyDescent="0.25">
      <c r="L966"/>
      <c r="M966"/>
    </row>
    <row r="967" spans="12:13" x14ac:dyDescent="0.25">
      <c r="L967"/>
      <c r="M967"/>
    </row>
    <row r="968" spans="12:13" x14ac:dyDescent="0.25">
      <c r="L968"/>
      <c r="M968"/>
    </row>
    <row r="969" spans="12:13" x14ac:dyDescent="0.25">
      <c r="L969"/>
      <c r="M969"/>
    </row>
    <row r="970" spans="12:13" x14ac:dyDescent="0.25">
      <c r="L970"/>
      <c r="M970"/>
    </row>
    <row r="971" spans="12:13" x14ac:dyDescent="0.25">
      <c r="L971"/>
      <c r="M971"/>
    </row>
    <row r="972" spans="12:13" x14ac:dyDescent="0.25">
      <c r="L972"/>
      <c r="M972"/>
    </row>
    <row r="973" spans="12:13" x14ac:dyDescent="0.25">
      <c r="L973"/>
      <c r="M973"/>
    </row>
    <row r="974" spans="12:13" x14ac:dyDescent="0.25">
      <c r="L974"/>
      <c r="M974"/>
    </row>
    <row r="975" spans="12:13" x14ac:dyDescent="0.25">
      <c r="L975"/>
      <c r="M975"/>
    </row>
    <row r="976" spans="12:13" x14ac:dyDescent="0.25">
      <c r="L976"/>
      <c r="M976"/>
    </row>
    <row r="977" spans="12:13" x14ac:dyDescent="0.25">
      <c r="L977"/>
      <c r="M977"/>
    </row>
    <row r="978" spans="12:13" x14ac:dyDescent="0.25">
      <c r="L978"/>
      <c r="M978"/>
    </row>
    <row r="979" spans="12:13" x14ac:dyDescent="0.25">
      <c r="L979"/>
      <c r="M979"/>
    </row>
    <row r="980" spans="12:13" x14ac:dyDescent="0.25">
      <c r="L980"/>
      <c r="M980"/>
    </row>
    <row r="981" spans="12:13" x14ac:dyDescent="0.25">
      <c r="L981"/>
      <c r="M981"/>
    </row>
    <row r="982" spans="12:13" x14ac:dyDescent="0.25">
      <c r="L982"/>
      <c r="M982"/>
    </row>
    <row r="983" spans="12:13" x14ac:dyDescent="0.25">
      <c r="L983"/>
      <c r="M983"/>
    </row>
    <row r="984" spans="12:13" x14ac:dyDescent="0.25">
      <c r="L984"/>
      <c r="M984"/>
    </row>
    <row r="985" spans="12:13" x14ac:dyDescent="0.25">
      <c r="L985"/>
      <c r="M985"/>
    </row>
    <row r="986" spans="12:13" x14ac:dyDescent="0.25">
      <c r="L986"/>
      <c r="M986"/>
    </row>
    <row r="987" spans="12:13" x14ac:dyDescent="0.25">
      <c r="L987"/>
      <c r="M987"/>
    </row>
    <row r="988" spans="12:13" x14ac:dyDescent="0.25">
      <c r="L988"/>
      <c r="M988"/>
    </row>
    <row r="989" spans="12:13" x14ac:dyDescent="0.25">
      <c r="L989"/>
      <c r="M989"/>
    </row>
    <row r="990" spans="12:13" x14ac:dyDescent="0.25">
      <c r="L990"/>
      <c r="M990"/>
    </row>
    <row r="991" spans="12:13" x14ac:dyDescent="0.25">
      <c r="L991"/>
      <c r="M991"/>
    </row>
    <row r="992" spans="12:13" x14ac:dyDescent="0.25">
      <c r="L992"/>
      <c r="M992"/>
    </row>
    <row r="993" spans="12:13" x14ac:dyDescent="0.25">
      <c r="L993"/>
      <c r="M993"/>
    </row>
    <row r="994" spans="12:13" x14ac:dyDescent="0.25">
      <c r="L994"/>
      <c r="M994"/>
    </row>
    <row r="995" spans="12:13" x14ac:dyDescent="0.25">
      <c r="L995"/>
      <c r="M995"/>
    </row>
    <row r="996" spans="12:13" x14ac:dyDescent="0.25">
      <c r="L996"/>
      <c r="M996"/>
    </row>
    <row r="997" spans="12:13" x14ac:dyDescent="0.25">
      <c r="L997"/>
      <c r="M997"/>
    </row>
    <row r="998" spans="12:13" x14ac:dyDescent="0.25">
      <c r="L998"/>
      <c r="M998"/>
    </row>
    <row r="999" spans="12:13" x14ac:dyDescent="0.25">
      <c r="L999"/>
      <c r="M999"/>
    </row>
    <row r="1000" spans="12:13" x14ac:dyDescent="0.25">
      <c r="L1000"/>
      <c r="M1000"/>
    </row>
    <row r="1001" spans="12:13" x14ac:dyDescent="0.25">
      <c r="L1001"/>
      <c r="M1001"/>
    </row>
    <row r="1002" spans="12:13" x14ac:dyDescent="0.25">
      <c r="L1002"/>
      <c r="M1002"/>
    </row>
    <row r="1003" spans="12:13" x14ac:dyDescent="0.25">
      <c r="L1003"/>
      <c r="M1003"/>
    </row>
    <row r="1004" spans="12:13" x14ac:dyDescent="0.25">
      <c r="L1004"/>
      <c r="M1004"/>
    </row>
    <row r="1005" spans="12:13" x14ac:dyDescent="0.25">
      <c r="L1005"/>
      <c r="M1005"/>
    </row>
    <row r="1006" spans="12:13" x14ac:dyDescent="0.25">
      <c r="L1006"/>
      <c r="M1006"/>
    </row>
    <row r="1007" spans="12:13" x14ac:dyDescent="0.25">
      <c r="L1007"/>
      <c r="M1007"/>
    </row>
    <row r="1008" spans="12:13" x14ac:dyDescent="0.25">
      <c r="L1008"/>
      <c r="M1008"/>
    </row>
    <row r="1009" spans="12:13" x14ac:dyDescent="0.25">
      <c r="L1009"/>
      <c r="M1009"/>
    </row>
    <row r="1010" spans="12:13" x14ac:dyDescent="0.25">
      <c r="L1010"/>
      <c r="M1010"/>
    </row>
    <row r="1011" spans="12:13" x14ac:dyDescent="0.25">
      <c r="L1011"/>
      <c r="M1011"/>
    </row>
    <row r="1012" spans="12:13" x14ac:dyDescent="0.25">
      <c r="L1012"/>
      <c r="M1012"/>
    </row>
    <row r="1013" spans="12:13" x14ac:dyDescent="0.25">
      <c r="L1013"/>
      <c r="M1013"/>
    </row>
    <row r="1014" spans="12:13" x14ac:dyDescent="0.25">
      <c r="L1014"/>
      <c r="M1014"/>
    </row>
    <row r="1015" spans="12:13" x14ac:dyDescent="0.25">
      <c r="L1015"/>
      <c r="M1015"/>
    </row>
    <row r="1016" spans="12:13" x14ac:dyDescent="0.25">
      <c r="L1016"/>
      <c r="M1016"/>
    </row>
    <row r="1017" spans="12:13" x14ac:dyDescent="0.25">
      <c r="L1017"/>
      <c r="M1017"/>
    </row>
    <row r="1018" spans="12:13" x14ac:dyDescent="0.25">
      <c r="L1018"/>
      <c r="M1018"/>
    </row>
    <row r="1019" spans="12:13" x14ac:dyDescent="0.25">
      <c r="L1019"/>
      <c r="M1019"/>
    </row>
    <row r="1020" spans="12:13" x14ac:dyDescent="0.25">
      <c r="L1020"/>
      <c r="M1020"/>
    </row>
    <row r="1021" spans="12:13" x14ac:dyDescent="0.25">
      <c r="L1021"/>
      <c r="M1021"/>
    </row>
    <row r="1022" spans="12:13" x14ac:dyDescent="0.25">
      <c r="L1022"/>
      <c r="M1022"/>
    </row>
    <row r="1023" spans="12:13" x14ac:dyDescent="0.25">
      <c r="L1023"/>
      <c r="M1023"/>
    </row>
    <row r="1024" spans="12:13" x14ac:dyDescent="0.25">
      <c r="L1024"/>
      <c r="M1024"/>
    </row>
    <row r="1025" spans="12:13" x14ac:dyDescent="0.25">
      <c r="L1025"/>
      <c r="M1025"/>
    </row>
    <row r="1026" spans="12:13" x14ac:dyDescent="0.25">
      <c r="L1026"/>
      <c r="M1026"/>
    </row>
    <row r="1027" spans="12:13" x14ac:dyDescent="0.25">
      <c r="L1027"/>
      <c r="M1027"/>
    </row>
    <row r="1028" spans="12:13" x14ac:dyDescent="0.25">
      <c r="L1028"/>
      <c r="M1028"/>
    </row>
    <row r="1029" spans="12:13" x14ac:dyDescent="0.25">
      <c r="L1029"/>
      <c r="M1029"/>
    </row>
    <row r="1030" spans="12:13" x14ac:dyDescent="0.25">
      <c r="L1030"/>
      <c r="M1030"/>
    </row>
    <row r="1031" spans="12:13" x14ac:dyDescent="0.25">
      <c r="L1031"/>
      <c r="M1031"/>
    </row>
    <row r="1032" spans="12:13" x14ac:dyDescent="0.25">
      <c r="L1032"/>
      <c r="M1032"/>
    </row>
    <row r="1033" spans="12:13" x14ac:dyDescent="0.25">
      <c r="L1033"/>
      <c r="M1033"/>
    </row>
    <row r="1034" spans="12:13" x14ac:dyDescent="0.25">
      <c r="L1034"/>
      <c r="M1034"/>
    </row>
    <row r="1035" spans="12:13" x14ac:dyDescent="0.25">
      <c r="L1035"/>
      <c r="M1035"/>
    </row>
    <row r="1036" spans="12:13" x14ac:dyDescent="0.25">
      <c r="L1036"/>
      <c r="M1036"/>
    </row>
    <row r="1037" spans="12:13" x14ac:dyDescent="0.25">
      <c r="L1037"/>
      <c r="M1037"/>
    </row>
    <row r="1038" spans="12:13" x14ac:dyDescent="0.25">
      <c r="L1038"/>
      <c r="M1038"/>
    </row>
    <row r="1039" spans="12:13" x14ac:dyDescent="0.25">
      <c r="L1039"/>
      <c r="M1039"/>
    </row>
    <row r="1040" spans="12:13" x14ac:dyDescent="0.25">
      <c r="L1040"/>
      <c r="M1040"/>
    </row>
    <row r="1041" spans="12:13" x14ac:dyDescent="0.25">
      <c r="L1041"/>
      <c r="M1041"/>
    </row>
    <row r="1042" spans="12:13" x14ac:dyDescent="0.25">
      <c r="L1042"/>
      <c r="M1042"/>
    </row>
    <row r="1043" spans="12:13" x14ac:dyDescent="0.25">
      <c r="L1043"/>
      <c r="M1043"/>
    </row>
    <row r="1044" spans="12:13" x14ac:dyDescent="0.25">
      <c r="L1044"/>
      <c r="M1044"/>
    </row>
    <row r="1045" spans="12:13" x14ac:dyDescent="0.25">
      <c r="L1045"/>
      <c r="M1045"/>
    </row>
    <row r="1046" spans="12:13" x14ac:dyDescent="0.25">
      <c r="L1046"/>
      <c r="M1046"/>
    </row>
    <row r="1047" spans="12:13" x14ac:dyDescent="0.25">
      <c r="L1047"/>
      <c r="M1047"/>
    </row>
    <row r="1048" spans="12:13" x14ac:dyDescent="0.25">
      <c r="L1048"/>
      <c r="M1048"/>
    </row>
    <row r="1049" spans="12:13" x14ac:dyDescent="0.25">
      <c r="L1049"/>
      <c r="M1049"/>
    </row>
    <row r="1050" spans="12:13" x14ac:dyDescent="0.25">
      <c r="L1050"/>
      <c r="M1050"/>
    </row>
    <row r="1051" spans="12:13" x14ac:dyDescent="0.25">
      <c r="L1051"/>
      <c r="M1051"/>
    </row>
    <row r="1052" spans="12:13" x14ac:dyDescent="0.25">
      <c r="L1052"/>
      <c r="M1052"/>
    </row>
    <row r="1053" spans="12:13" x14ac:dyDescent="0.25">
      <c r="L1053"/>
      <c r="M1053"/>
    </row>
    <row r="1054" spans="12:13" x14ac:dyDescent="0.25">
      <c r="L1054"/>
      <c r="M1054"/>
    </row>
    <row r="1055" spans="12:13" x14ac:dyDescent="0.25">
      <c r="L1055"/>
      <c r="M1055"/>
    </row>
    <row r="1056" spans="12:13" x14ac:dyDescent="0.25">
      <c r="L1056"/>
      <c r="M1056"/>
    </row>
    <row r="1057" spans="12:13" x14ac:dyDescent="0.25">
      <c r="L1057"/>
      <c r="M1057"/>
    </row>
    <row r="1058" spans="12:13" x14ac:dyDescent="0.25">
      <c r="L1058"/>
      <c r="M1058"/>
    </row>
    <row r="1059" spans="12:13" x14ac:dyDescent="0.25">
      <c r="L1059"/>
      <c r="M1059"/>
    </row>
    <row r="1060" spans="12:13" x14ac:dyDescent="0.25">
      <c r="L1060"/>
      <c r="M1060"/>
    </row>
    <row r="1061" spans="12:13" x14ac:dyDescent="0.25">
      <c r="L1061"/>
      <c r="M1061"/>
    </row>
    <row r="1062" spans="12:13" x14ac:dyDescent="0.25">
      <c r="L1062"/>
      <c r="M1062"/>
    </row>
    <row r="1063" spans="12:13" x14ac:dyDescent="0.25">
      <c r="L1063"/>
      <c r="M1063"/>
    </row>
    <row r="1064" spans="12:13" x14ac:dyDescent="0.25">
      <c r="L1064"/>
      <c r="M1064"/>
    </row>
    <row r="1065" spans="12:13" x14ac:dyDescent="0.25">
      <c r="L1065"/>
      <c r="M1065"/>
    </row>
    <row r="1066" spans="12:13" x14ac:dyDescent="0.25">
      <c r="L1066"/>
      <c r="M1066"/>
    </row>
    <row r="1067" spans="12:13" x14ac:dyDescent="0.25">
      <c r="L1067"/>
      <c r="M1067"/>
    </row>
    <row r="1068" spans="12:13" x14ac:dyDescent="0.25">
      <c r="L1068"/>
      <c r="M1068"/>
    </row>
    <row r="1069" spans="12:13" x14ac:dyDescent="0.25">
      <c r="L1069"/>
      <c r="M1069"/>
    </row>
    <row r="1070" spans="12:13" x14ac:dyDescent="0.25">
      <c r="L1070"/>
      <c r="M1070"/>
    </row>
    <row r="1071" spans="12:13" x14ac:dyDescent="0.25">
      <c r="L1071"/>
      <c r="M1071"/>
    </row>
    <row r="1072" spans="12:13" x14ac:dyDescent="0.25">
      <c r="L1072"/>
      <c r="M1072"/>
    </row>
    <row r="1073" spans="12:13" x14ac:dyDescent="0.25">
      <c r="L1073"/>
      <c r="M1073"/>
    </row>
    <row r="1074" spans="12:13" x14ac:dyDescent="0.25">
      <c r="L1074"/>
      <c r="M1074"/>
    </row>
    <row r="1075" spans="12:13" x14ac:dyDescent="0.25">
      <c r="L1075"/>
      <c r="M1075"/>
    </row>
    <row r="1076" spans="12:13" x14ac:dyDescent="0.25">
      <c r="L1076"/>
      <c r="M1076"/>
    </row>
    <row r="1077" spans="12:13" x14ac:dyDescent="0.25">
      <c r="L1077"/>
      <c r="M1077"/>
    </row>
    <row r="1078" spans="12:13" x14ac:dyDescent="0.25">
      <c r="L1078"/>
      <c r="M1078"/>
    </row>
    <row r="1079" spans="12:13" x14ac:dyDescent="0.25">
      <c r="L1079"/>
      <c r="M1079"/>
    </row>
    <row r="1080" spans="12:13" x14ac:dyDescent="0.25">
      <c r="L1080"/>
      <c r="M1080"/>
    </row>
    <row r="1081" spans="12:13" x14ac:dyDescent="0.25">
      <c r="L1081"/>
      <c r="M1081"/>
    </row>
    <row r="1082" spans="12:13" x14ac:dyDescent="0.25">
      <c r="L1082"/>
      <c r="M1082"/>
    </row>
    <row r="1083" spans="12:13" x14ac:dyDescent="0.25">
      <c r="L1083"/>
      <c r="M1083"/>
    </row>
    <row r="1084" spans="12:13" x14ac:dyDescent="0.25">
      <c r="L1084"/>
      <c r="M1084"/>
    </row>
    <row r="1085" spans="12:13" x14ac:dyDescent="0.25">
      <c r="L1085"/>
      <c r="M1085"/>
    </row>
    <row r="1086" spans="12:13" x14ac:dyDescent="0.25">
      <c r="L1086"/>
      <c r="M1086"/>
    </row>
    <row r="1087" spans="12:13" x14ac:dyDescent="0.25">
      <c r="L1087"/>
      <c r="M1087"/>
    </row>
    <row r="1088" spans="12:13" x14ac:dyDescent="0.25">
      <c r="L1088"/>
      <c r="M1088"/>
    </row>
    <row r="1089" spans="12:13" x14ac:dyDescent="0.25">
      <c r="L1089"/>
      <c r="M1089"/>
    </row>
    <row r="1090" spans="12:13" x14ac:dyDescent="0.25">
      <c r="L1090"/>
      <c r="M1090"/>
    </row>
    <row r="1091" spans="12:13" x14ac:dyDescent="0.25">
      <c r="L1091"/>
      <c r="M1091"/>
    </row>
    <row r="1092" spans="12:13" x14ac:dyDescent="0.25">
      <c r="L1092"/>
      <c r="M1092"/>
    </row>
    <row r="1093" spans="12:13" x14ac:dyDescent="0.25">
      <c r="L1093"/>
      <c r="M1093"/>
    </row>
    <row r="1094" spans="12:13" x14ac:dyDescent="0.25">
      <c r="L1094"/>
      <c r="M1094"/>
    </row>
    <row r="1095" spans="12:13" x14ac:dyDescent="0.25">
      <c r="L1095"/>
      <c r="M1095"/>
    </row>
    <row r="1096" spans="12:13" x14ac:dyDescent="0.25">
      <c r="L1096"/>
      <c r="M1096"/>
    </row>
    <row r="1097" spans="12:13" x14ac:dyDescent="0.25">
      <c r="L1097"/>
      <c r="M1097"/>
    </row>
    <row r="1098" spans="12:13" x14ac:dyDescent="0.25">
      <c r="L1098"/>
      <c r="M1098"/>
    </row>
    <row r="1099" spans="12:13" x14ac:dyDescent="0.25">
      <c r="L1099"/>
      <c r="M1099"/>
    </row>
    <row r="1100" spans="12:13" x14ac:dyDescent="0.25">
      <c r="L1100"/>
      <c r="M1100"/>
    </row>
    <row r="1101" spans="12:13" x14ac:dyDescent="0.25">
      <c r="L1101"/>
      <c r="M1101"/>
    </row>
    <row r="1102" spans="12:13" x14ac:dyDescent="0.25">
      <c r="L1102"/>
      <c r="M1102"/>
    </row>
    <row r="1103" spans="12:13" x14ac:dyDescent="0.25">
      <c r="L1103"/>
      <c r="M1103"/>
    </row>
    <row r="1104" spans="12:13" x14ac:dyDescent="0.25">
      <c r="L1104"/>
      <c r="M1104"/>
    </row>
    <row r="1105" spans="12:13" x14ac:dyDescent="0.25">
      <c r="L1105"/>
      <c r="M1105"/>
    </row>
    <row r="1106" spans="12:13" x14ac:dyDescent="0.25">
      <c r="L1106"/>
      <c r="M1106"/>
    </row>
    <row r="1107" spans="12:13" x14ac:dyDescent="0.25">
      <c r="L1107"/>
      <c r="M1107"/>
    </row>
    <row r="1108" spans="12:13" x14ac:dyDescent="0.25">
      <c r="L1108"/>
      <c r="M1108"/>
    </row>
    <row r="1109" spans="12:13" x14ac:dyDescent="0.25">
      <c r="L1109"/>
      <c r="M1109"/>
    </row>
    <row r="1110" spans="12:13" x14ac:dyDescent="0.25">
      <c r="L1110"/>
      <c r="M1110"/>
    </row>
    <row r="1111" spans="12:13" x14ac:dyDescent="0.25">
      <c r="L1111"/>
      <c r="M1111"/>
    </row>
    <row r="1112" spans="12:13" x14ac:dyDescent="0.25">
      <c r="L1112"/>
      <c r="M1112"/>
    </row>
    <row r="1113" spans="12:13" x14ac:dyDescent="0.25">
      <c r="L1113"/>
      <c r="M1113"/>
    </row>
    <row r="1114" spans="12:13" x14ac:dyDescent="0.25">
      <c r="L1114"/>
      <c r="M1114"/>
    </row>
    <row r="1115" spans="12:13" x14ac:dyDescent="0.25">
      <c r="L1115"/>
      <c r="M1115"/>
    </row>
    <row r="1116" spans="12:13" x14ac:dyDescent="0.25">
      <c r="L1116"/>
      <c r="M1116"/>
    </row>
    <row r="1117" spans="12:13" x14ac:dyDescent="0.25">
      <c r="L1117"/>
      <c r="M1117"/>
    </row>
    <row r="1118" spans="12:13" x14ac:dyDescent="0.25">
      <c r="L1118"/>
      <c r="M1118"/>
    </row>
    <row r="1119" spans="12:13" x14ac:dyDescent="0.25">
      <c r="L1119"/>
      <c r="M1119"/>
    </row>
    <row r="1120" spans="12:13" x14ac:dyDescent="0.25">
      <c r="L1120"/>
      <c r="M1120"/>
    </row>
    <row r="1121" spans="12:13" x14ac:dyDescent="0.25">
      <c r="L1121"/>
      <c r="M1121"/>
    </row>
    <row r="1122" spans="12:13" x14ac:dyDescent="0.25">
      <c r="L1122"/>
      <c r="M1122"/>
    </row>
    <row r="1123" spans="12:13" x14ac:dyDescent="0.25">
      <c r="L1123"/>
      <c r="M1123"/>
    </row>
    <row r="1124" spans="12:13" x14ac:dyDescent="0.25">
      <c r="L1124"/>
      <c r="M1124"/>
    </row>
    <row r="1125" spans="12:13" x14ac:dyDescent="0.25">
      <c r="L1125"/>
      <c r="M1125"/>
    </row>
    <row r="1126" spans="12:13" x14ac:dyDescent="0.25">
      <c r="L1126"/>
      <c r="M1126"/>
    </row>
    <row r="1127" spans="12:13" x14ac:dyDescent="0.25">
      <c r="L1127"/>
      <c r="M1127"/>
    </row>
    <row r="1128" spans="12:13" x14ac:dyDescent="0.25">
      <c r="L1128"/>
      <c r="M1128"/>
    </row>
    <row r="1129" spans="12:13" x14ac:dyDescent="0.25">
      <c r="L1129"/>
      <c r="M1129"/>
    </row>
    <row r="1130" spans="12:13" x14ac:dyDescent="0.25">
      <c r="L1130"/>
      <c r="M1130"/>
    </row>
    <row r="1131" spans="12:13" x14ac:dyDescent="0.25">
      <c r="L1131"/>
      <c r="M1131"/>
    </row>
    <row r="1132" spans="12:13" x14ac:dyDescent="0.25">
      <c r="L1132"/>
      <c r="M1132"/>
    </row>
    <row r="1133" spans="12:13" x14ac:dyDescent="0.25">
      <c r="L1133"/>
      <c r="M1133"/>
    </row>
    <row r="1134" spans="12:13" x14ac:dyDescent="0.25">
      <c r="L1134"/>
      <c r="M1134"/>
    </row>
    <row r="1135" spans="12:13" x14ac:dyDescent="0.25">
      <c r="L1135"/>
      <c r="M1135"/>
    </row>
    <row r="1136" spans="12:13" x14ac:dyDescent="0.25">
      <c r="L1136"/>
      <c r="M1136"/>
    </row>
    <row r="1137" spans="12:13" x14ac:dyDescent="0.25">
      <c r="L1137"/>
      <c r="M1137"/>
    </row>
    <row r="1138" spans="12:13" x14ac:dyDescent="0.25">
      <c r="L1138"/>
      <c r="M1138"/>
    </row>
    <row r="1139" spans="12:13" x14ac:dyDescent="0.25">
      <c r="L1139"/>
      <c r="M1139"/>
    </row>
    <row r="1140" spans="12:13" x14ac:dyDescent="0.25">
      <c r="L1140"/>
      <c r="M1140"/>
    </row>
    <row r="1141" spans="12:13" x14ac:dyDescent="0.25">
      <c r="L1141"/>
      <c r="M1141"/>
    </row>
    <row r="1142" spans="12:13" x14ac:dyDescent="0.25">
      <c r="L1142"/>
      <c r="M1142"/>
    </row>
    <row r="1143" spans="12:13" x14ac:dyDescent="0.25">
      <c r="L1143"/>
      <c r="M1143"/>
    </row>
    <row r="1144" spans="12:13" x14ac:dyDescent="0.25">
      <c r="L1144"/>
      <c r="M1144"/>
    </row>
    <row r="1145" spans="12:13" x14ac:dyDescent="0.25">
      <c r="L1145"/>
      <c r="M1145"/>
    </row>
    <row r="1146" spans="12:13" x14ac:dyDescent="0.25">
      <c r="L1146"/>
      <c r="M1146"/>
    </row>
    <row r="1147" spans="12:13" x14ac:dyDescent="0.25">
      <c r="L1147"/>
      <c r="M1147"/>
    </row>
    <row r="1148" spans="12:13" x14ac:dyDescent="0.25">
      <c r="L1148"/>
      <c r="M1148"/>
    </row>
    <row r="1149" spans="12:13" x14ac:dyDescent="0.25">
      <c r="L1149"/>
      <c r="M1149"/>
    </row>
    <row r="1150" spans="12:13" x14ac:dyDescent="0.25">
      <c r="L1150"/>
      <c r="M1150"/>
    </row>
    <row r="1151" spans="12:13" x14ac:dyDescent="0.25">
      <c r="L1151"/>
      <c r="M1151"/>
    </row>
    <row r="1152" spans="12:13" x14ac:dyDescent="0.25">
      <c r="L1152"/>
      <c r="M1152"/>
    </row>
    <row r="1153" spans="12:13" x14ac:dyDescent="0.25">
      <c r="L1153"/>
      <c r="M1153"/>
    </row>
    <row r="1154" spans="12:13" x14ac:dyDescent="0.25">
      <c r="L1154"/>
      <c r="M1154"/>
    </row>
    <row r="1155" spans="12:13" x14ac:dyDescent="0.25">
      <c r="L1155"/>
      <c r="M1155"/>
    </row>
    <row r="1156" spans="12:13" x14ac:dyDescent="0.25">
      <c r="L1156"/>
      <c r="M1156"/>
    </row>
    <row r="1157" spans="12:13" x14ac:dyDescent="0.25">
      <c r="L1157"/>
      <c r="M1157"/>
    </row>
    <row r="1158" spans="12:13" x14ac:dyDescent="0.25">
      <c r="L1158"/>
      <c r="M1158"/>
    </row>
    <row r="1159" spans="12:13" x14ac:dyDescent="0.25">
      <c r="L1159"/>
      <c r="M1159"/>
    </row>
    <row r="1160" spans="12:13" x14ac:dyDescent="0.25">
      <c r="L1160"/>
      <c r="M1160"/>
    </row>
    <row r="1161" spans="12:13" x14ac:dyDescent="0.25">
      <c r="L1161"/>
      <c r="M1161"/>
    </row>
    <row r="1162" spans="12:13" x14ac:dyDescent="0.25">
      <c r="L1162"/>
      <c r="M1162"/>
    </row>
    <row r="1163" spans="12:13" x14ac:dyDescent="0.25">
      <c r="L1163"/>
      <c r="M1163"/>
    </row>
    <row r="1164" spans="12:13" x14ac:dyDescent="0.25">
      <c r="L1164"/>
      <c r="M1164"/>
    </row>
    <row r="1165" spans="12:13" x14ac:dyDescent="0.25">
      <c r="L1165"/>
      <c r="M1165"/>
    </row>
    <row r="1166" spans="12:13" x14ac:dyDescent="0.25">
      <c r="L1166"/>
      <c r="M1166"/>
    </row>
    <row r="1167" spans="12:13" x14ac:dyDescent="0.25">
      <c r="L1167"/>
      <c r="M1167"/>
    </row>
    <row r="1168" spans="12:13" x14ac:dyDescent="0.25">
      <c r="L1168"/>
      <c r="M1168"/>
    </row>
    <row r="1169" spans="12:13" x14ac:dyDescent="0.25">
      <c r="L1169"/>
      <c r="M1169"/>
    </row>
    <row r="1170" spans="12:13" x14ac:dyDescent="0.25">
      <c r="L1170"/>
      <c r="M1170"/>
    </row>
    <row r="1171" spans="12:13" x14ac:dyDescent="0.25">
      <c r="L1171"/>
      <c r="M1171"/>
    </row>
    <row r="1172" spans="12:13" x14ac:dyDescent="0.25">
      <c r="L1172"/>
      <c r="M1172"/>
    </row>
    <row r="1173" spans="12:13" x14ac:dyDescent="0.25">
      <c r="L1173"/>
      <c r="M1173"/>
    </row>
    <row r="1174" spans="12:13" x14ac:dyDescent="0.25">
      <c r="L1174"/>
      <c r="M1174"/>
    </row>
    <row r="1175" spans="12:13" x14ac:dyDescent="0.25">
      <c r="L1175"/>
      <c r="M1175"/>
    </row>
    <row r="1176" spans="12:13" x14ac:dyDescent="0.25">
      <c r="L1176"/>
      <c r="M1176"/>
    </row>
    <row r="1177" spans="12:13" x14ac:dyDescent="0.25">
      <c r="L1177"/>
      <c r="M1177"/>
    </row>
    <row r="1178" spans="12:13" x14ac:dyDescent="0.25">
      <c r="L1178"/>
      <c r="M1178"/>
    </row>
    <row r="1179" spans="12:13" x14ac:dyDescent="0.25">
      <c r="L1179"/>
      <c r="M1179"/>
    </row>
    <row r="1180" spans="12:13" x14ac:dyDescent="0.25">
      <c r="L1180"/>
      <c r="M1180"/>
    </row>
    <row r="1181" spans="12:13" x14ac:dyDescent="0.25">
      <c r="L1181"/>
      <c r="M1181"/>
    </row>
    <row r="1182" spans="12:13" x14ac:dyDescent="0.25">
      <c r="L1182"/>
      <c r="M1182"/>
    </row>
    <row r="1183" spans="12:13" x14ac:dyDescent="0.25">
      <c r="L1183"/>
      <c r="M1183"/>
    </row>
    <row r="1184" spans="12:13" x14ac:dyDescent="0.25">
      <c r="L1184"/>
      <c r="M1184"/>
    </row>
    <row r="1185" spans="12:13" x14ac:dyDescent="0.25">
      <c r="L1185"/>
      <c r="M1185"/>
    </row>
    <row r="1186" spans="12:13" x14ac:dyDescent="0.25">
      <c r="L1186"/>
      <c r="M1186"/>
    </row>
    <row r="1187" spans="12:13" x14ac:dyDescent="0.25">
      <c r="L1187"/>
      <c r="M1187"/>
    </row>
    <row r="1188" spans="12:13" x14ac:dyDescent="0.25">
      <c r="L1188"/>
      <c r="M1188"/>
    </row>
    <row r="1189" spans="12:13" x14ac:dyDescent="0.25">
      <c r="L1189"/>
      <c r="M1189"/>
    </row>
    <row r="1190" spans="12:13" x14ac:dyDescent="0.25">
      <c r="L1190"/>
      <c r="M1190"/>
    </row>
    <row r="1191" spans="12:13" x14ac:dyDescent="0.25">
      <c r="L1191"/>
      <c r="M1191"/>
    </row>
    <row r="1192" spans="12:13" x14ac:dyDescent="0.25">
      <c r="L1192"/>
      <c r="M1192"/>
    </row>
    <row r="1193" spans="12:13" x14ac:dyDescent="0.25">
      <c r="L1193"/>
      <c r="M1193"/>
    </row>
    <row r="1194" spans="12:13" x14ac:dyDescent="0.25">
      <c r="L1194"/>
      <c r="M1194"/>
    </row>
    <row r="1195" spans="12:13" x14ac:dyDescent="0.25">
      <c r="L1195"/>
      <c r="M1195"/>
    </row>
    <row r="1196" spans="12:13" x14ac:dyDescent="0.25">
      <c r="L1196"/>
      <c r="M1196"/>
    </row>
    <row r="1197" spans="12:13" x14ac:dyDescent="0.25">
      <c r="L1197"/>
      <c r="M1197"/>
    </row>
    <row r="1198" spans="12:13" x14ac:dyDescent="0.25">
      <c r="L1198"/>
      <c r="M1198"/>
    </row>
    <row r="1199" spans="12:13" x14ac:dyDescent="0.25">
      <c r="L1199"/>
      <c r="M1199"/>
    </row>
    <row r="1200" spans="12:13" x14ac:dyDescent="0.25">
      <c r="L1200"/>
      <c r="M1200"/>
    </row>
    <row r="1201" spans="12:13" x14ac:dyDescent="0.25">
      <c r="L1201"/>
      <c r="M1201"/>
    </row>
    <row r="1202" spans="12:13" x14ac:dyDescent="0.25">
      <c r="L1202"/>
      <c r="M1202"/>
    </row>
    <row r="1203" spans="12:13" x14ac:dyDescent="0.25">
      <c r="L1203"/>
      <c r="M1203"/>
    </row>
    <row r="1204" spans="12:13" x14ac:dyDescent="0.25">
      <c r="L1204"/>
      <c r="M1204"/>
    </row>
    <row r="1205" spans="12:13" x14ac:dyDescent="0.25">
      <c r="L1205"/>
      <c r="M1205"/>
    </row>
    <row r="1206" spans="12:13" x14ac:dyDescent="0.25">
      <c r="L1206"/>
      <c r="M1206"/>
    </row>
    <row r="1207" spans="12:13" x14ac:dyDescent="0.25">
      <c r="L1207"/>
      <c r="M1207"/>
    </row>
    <row r="1208" spans="12:13" x14ac:dyDescent="0.25">
      <c r="L1208"/>
      <c r="M1208"/>
    </row>
    <row r="1209" spans="12:13" x14ac:dyDescent="0.25">
      <c r="L1209"/>
      <c r="M1209"/>
    </row>
    <row r="1210" spans="12:13" x14ac:dyDescent="0.25">
      <c r="L1210"/>
      <c r="M1210"/>
    </row>
    <row r="1211" spans="12:13" x14ac:dyDescent="0.25">
      <c r="L1211"/>
      <c r="M1211"/>
    </row>
    <row r="1212" spans="12:13" x14ac:dyDescent="0.25">
      <c r="L1212"/>
      <c r="M1212"/>
    </row>
    <row r="1213" spans="12:13" x14ac:dyDescent="0.25">
      <c r="L1213"/>
      <c r="M1213"/>
    </row>
    <row r="1214" spans="12:13" x14ac:dyDescent="0.25">
      <c r="L1214"/>
      <c r="M1214"/>
    </row>
    <row r="1215" spans="12:13" x14ac:dyDescent="0.25">
      <c r="L1215"/>
      <c r="M1215"/>
    </row>
    <row r="1216" spans="12:13" x14ac:dyDescent="0.25">
      <c r="L1216"/>
      <c r="M1216"/>
    </row>
    <row r="1217" spans="12:13" x14ac:dyDescent="0.25">
      <c r="L1217"/>
      <c r="M1217"/>
    </row>
    <row r="1218" spans="12:13" x14ac:dyDescent="0.25">
      <c r="L1218"/>
      <c r="M1218"/>
    </row>
    <row r="1219" spans="12:13" x14ac:dyDescent="0.25">
      <c r="L1219"/>
      <c r="M1219"/>
    </row>
    <row r="1220" spans="12:13" x14ac:dyDescent="0.25">
      <c r="L1220"/>
      <c r="M1220"/>
    </row>
    <row r="1221" spans="12:13" x14ac:dyDescent="0.25">
      <c r="L1221"/>
      <c r="M1221"/>
    </row>
    <row r="1222" spans="12:13" x14ac:dyDescent="0.25">
      <c r="L1222"/>
      <c r="M1222"/>
    </row>
    <row r="1223" spans="12:13" x14ac:dyDescent="0.25">
      <c r="L1223"/>
      <c r="M1223"/>
    </row>
    <row r="1224" spans="12:13" x14ac:dyDescent="0.25">
      <c r="L1224"/>
      <c r="M1224"/>
    </row>
    <row r="1225" spans="12:13" x14ac:dyDescent="0.25">
      <c r="L1225"/>
      <c r="M1225"/>
    </row>
    <row r="1226" spans="12:13" x14ac:dyDescent="0.25">
      <c r="L1226"/>
      <c r="M1226"/>
    </row>
    <row r="1227" spans="12:13" x14ac:dyDescent="0.25">
      <c r="L1227"/>
      <c r="M1227"/>
    </row>
    <row r="1228" spans="12:13" x14ac:dyDescent="0.25">
      <c r="L1228"/>
      <c r="M1228"/>
    </row>
    <row r="1229" spans="12:13" x14ac:dyDescent="0.25">
      <c r="L1229"/>
      <c r="M1229"/>
    </row>
    <row r="1230" spans="12:13" x14ac:dyDescent="0.25">
      <c r="L1230"/>
      <c r="M1230"/>
    </row>
    <row r="1231" spans="12:13" x14ac:dyDescent="0.25">
      <c r="L1231"/>
      <c r="M1231"/>
    </row>
    <row r="1232" spans="12:13" x14ac:dyDescent="0.25">
      <c r="L1232"/>
      <c r="M1232"/>
    </row>
    <row r="1233" spans="12:13" x14ac:dyDescent="0.25">
      <c r="L1233"/>
      <c r="M1233"/>
    </row>
    <row r="1234" spans="12:13" x14ac:dyDescent="0.25">
      <c r="L1234"/>
      <c r="M1234"/>
    </row>
    <row r="1235" spans="12:13" x14ac:dyDescent="0.25">
      <c r="L1235"/>
      <c r="M1235"/>
    </row>
    <row r="1236" spans="12:13" x14ac:dyDescent="0.25">
      <c r="L1236"/>
      <c r="M1236"/>
    </row>
    <row r="1237" spans="12:13" x14ac:dyDescent="0.25">
      <c r="L1237"/>
      <c r="M1237"/>
    </row>
    <row r="1238" spans="12:13" x14ac:dyDescent="0.25">
      <c r="L1238"/>
      <c r="M1238"/>
    </row>
    <row r="1239" spans="12:13" x14ac:dyDescent="0.25">
      <c r="L1239"/>
      <c r="M1239"/>
    </row>
    <row r="1240" spans="12:13" x14ac:dyDescent="0.25">
      <c r="L1240"/>
      <c r="M1240"/>
    </row>
    <row r="1241" spans="12:13" x14ac:dyDescent="0.25">
      <c r="L1241"/>
      <c r="M1241"/>
    </row>
    <row r="1242" spans="12:13" x14ac:dyDescent="0.25">
      <c r="L1242"/>
      <c r="M1242"/>
    </row>
    <row r="1243" spans="12:13" x14ac:dyDescent="0.25">
      <c r="L1243"/>
      <c r="M1243"/>
    </row>
    <row r="1244" spans="12:13" x14ac:dyDescent="0.25">
      <c r="L1244"/>
      <c r="M1244"/>
    </row>
    <row r="1245" spans="12:13" x14ac:dyDescent="0.25">
      <c r="L1245"/>
      <c r="M1245"/>
    </row>
    <row r="1246" spans="12:13" x14ac:dyDescent="0.25">
      <c r="L1246"/>
      <c r="M1246"/>
    </row>
    <row r="1247" spans="12:13" x14ac:dyDescent="0.25">
      <c r="L1247"/>
      <c r="M1247"/>
    </row>
    <row r="1248" spans="12:13" x14ac:dyDescent="0.25">
      <c r="L1248"/>
      <c r="M1248"/>
    </row>
    <row r="1249" spans="12:13" x14ac:dyDescent="0.25">
      <c r="L1249"/>
      <c r="M1249"/>
    </row>
    <row r="1250" spans="12:13" x14ac:dyDescent="0.25">
      <c r="L1250"/>
      <c r="M1250"/>
    </row>
    <row r="1251" spans="12:13" x14ac:dyDescent="0.25">
      <c r="L1251"/>
      <c r="M1251"/>
    </row>
    <row r="1252" spans="12:13" x14ac:dyDescent="0.25">
      <c r="L1252"/>
      <c r="M1252"/>
    </row>
    <row r="1253" spans="12:13" x14ac:dyDescent="0.25">
      <c r="L1253"/>
      <c r="M1253"/>
    </row>
    <row r="1254" spans="12:13" x14ac:dyDescent="0.25">
      <c r="L1254"/>
      <c r="M1254"/>
    </row>
    <row r="1255" spans="12:13" x14ac:dyDescent="0.25">
      <c r="L1255"/>
      <c r="M1255"/>
    </row>
    <row r="1256" spans="12:13" x14ac:dyDescent="0.25">
      <c r="L1256"/>
      <c r="M1256"/>
    </row>
    <row r="1257" spans="12:13" x14ac:dyDescent="0.25">
      <c r="L1257"/>
      <c r="M1257"/>
    </row>
    <row r="1258" spans="12:13" x14ac:dyDescent="0.25">
      <c r="L1258"/>
      <c r="M1258"/>
    </row>
    <row r="1259" spans="12:13" x14ac:dyDescent="0.25">
      <c r="L1259"/>
      <c r="M1259"/>
    </row>
    <row r="1260" spans="12:13" x14ac:dyDescent="0.25">
      <c r="L1260"/>
      <c r="M1260"/>
    </row>
    <row r="1261" spans="12:13" x14ac:dyDescent="0.25">
      <c r="L1261"/>
      <c r="M1261"/>
    </row>
    <row r="1262" spans="12:13" x14ac:dyDescent="0.25">
      <c r="L1262"/>
      <c r="M1262"/>
    </row>
    <row r="1263" spans="12:13" x14ac:dyDescent="0.25">
      <c r="L1263"/>
      <c r="M1263"/>
    </row>
    <row r="1264" spans="12:13" x14ac:dyDescent="0.25">
      <c r="L1264"/>
      <c r="M1264"/>
    </row>
    <row r="1265" spans="12:13" x14ac:dyDescent="0.25">
      <c r="L1265"/>
      <c r="M1265"/>
    </row>
    <row r="1266" spans="12:13" x14ac:dyDescent="0.25">
      <c r="L1266"/>
      <c r="M1266"/>
    </row>
    <row r="1267" spans="12:13" x14ac:dyDescent="0.25">
      <c r="L1267"/>
      <c r="M1267"/>
    </row>
    <row r="1268" spans="12:13" x14ac:dyDescent="0.25">
      <c r="L1268"/>
      <c r="M1268"/>
    </row>
    <row r="1269" spans="12:13" x14ac:dyDescent="0.25">
      <c r="L1269"/>
      <c r="M1269"/>
    </row>
    <row r="1270" spans="12:13" x14ac:dyDescent="0.25">
      <c r="L1270"/>
      <c r="M1270"/>
    </row>
    <row r="1271" spans="12:13" x14ac:dyDescent="0.25">
      <c r="L1271"/>
      <c r="M1271"/>
    </row>
    <row r="1272" spans="12:13" x14ac:dyDescent="0.25">
      <c r="L1272"/>
      <c r="M1272"/>
    </row>
    <row r="1273" spans="12:13" x14ac:dyDescent="0.25">
      <c r="L1273"/>
      <c r="M1273"/>
    </row>
    <row r="1274" spans="12:13" x14ac:dyDescent="0.25">
      <c r="L1274"/>
      <c r="M1274"/>
    </row>
    <row r="1275" spans="12:13" x14ac:dyDescent="0.25">
      <c r="L1275"/>
      <c r="M1275"/>
    </row>
    <row r="1276" spans="12:13" x14ac:dyDescent="0.25">
      <c r="L1276"/>
      <c r="M1276"/>
    </row>
    <row r="1277" spans="12:13" x14ac:dyDescent="0.25">
      <c r="L1277"/>
      <c r="M1277"/>
    </row>
    <row r="1278" spans="12:13" x14ac:dyDescent="0.25">
      <c r="L1278"/>
      <c r="M1278"/>
    </row>
    <row r="1279" spans="12:13" x14ac:dyDescent="0.25">
      <c r="L1279"/>
      <c r="M1279"/>
    </row>
    <row r="1280" spans="12:13" x14ac:dyDescent="0.25">
      <c r="L1280"/>
      <c r="M1280"/>
    </row>
    <row r="1281" spans="12:13" x14ac:dyDescent="0.25">
      <c r="L1281"/>
      <c r="M1281"/>
    </row>
    <row r="1282" spans="12:13" x14ac:dyDescent="0.25">
      <c r="L1282"/>
      <c r="M1282"/>
    </row>
    <row r="1283" spans="12:13" x14ac:dyDescent="0.25">
      <c r="L1283"/>
      <c r="M1283"/>
    </row>
    <row r="1284" spans="12:13" x14ac:dyDescent="0.25">
      <c r="L1284"/>
      <c r="M1284"/>
    </row>
    <row r="1285" spans="12:13" x14ac:dyDescent="0.25">
      <c r="L1285"/>
      <c r="M1285"/>
    </row>
    <row r="1286" spans="12:13" x14ac:dyDescent="0.25">
      <c r="L1286"/>
      <c r="M1286"/>
    </row>
    <row r="1287" spans="12:13" x14ac:dyDescent="0.25">
      <c r="L1287"/>
      <c r="M1287"/>
    </row>
    <row r="1288" spans="12:13" x14ac:dyDescent="0.25">
      <c r="L1288"/>
      <c r="M1288"/>
    </row>
    <row r="1289" spans="12:13" x14ac:dyDescent="0.25">
      <c r="L1289"/>
      <c r="M1289"/>
    </row>
    <row r="1290" spans="12:13" x14ac:dyDescent="0.25">
      <c r="L1290"/>
      <c r="M1290"/>
    </row>
    <row r="1291" spans="12:13" x14ac:dyDescent="0.25">
      <c r="L1291"/>
      <c r="M1291"/>
    </row>
    <row r="1292" spans="12:13" x14ac:dyDescent="0.25">
      <c r="L1292"/>
      <c r="M1292"/>
    </row>
    <row r="1293" spans="12:13" x14ac:dyDescent="0.25">
      <c r="L1293"/>
      <c r="M1293"/>
    </row>
    <row r="1294" spans="12:13" x14ac:dyDescent="0.25">
      <c r="L1294"/>
      <c r="M1294"/>
    </row>
    <row r="1295" spans="12:13" x14ac:dyDescent="0.25">
      <c r="L1295"/>
      <c r="M1295"/>
    </row>
    <row r="1296" spans="12:13" x14ac:dyDescent="0.25">
      <c r="L1296"/>
      <c r="M1296"/>
    </row>
    <row r="1297" spans="12:13" x14ac:dyDescent="0.25">
      <c r="L1297"/>
      <c r="M1297"/>
    </row>
    <row r="1298" spans="12:13" x14ac:dyDescent="0.25">
      <c r="L1298"/>
      <c r="M1298"/>
    </row>
    <row r="1299" spans="12:13" x14ac:dyDescent="0.25">
      <c r="L1299"/>
      <c r="M1299"/>
    </row>
    <row r="1300" spans="12:13" x14ac:dyDescent="0.25">
      <c r="L1300"/>
      <c r="M1300"/>
    </row>
    <row r="1301" spans="12:13" x14ac:dyDescent="0.25">
      <c r="L1301"/>
      <c r="M1301"/>
    </row>
    <row r="1302" spans="12:13" x14ac:dyDescent="0.25">
      <c r="L1302"/>
      <c r="M1302"/>
    </row>
    <row r="1303" spans="12:13" x14ac:dyDescent="0.25">
      <c r="L1303"/>
      <c r="M1303"/>
    </row>
    <row r="1304" spans="12:13" x14ac:dyDescent="0.25">
      <c r="L1304"/>
      <c r="M1304"/>
    </row>
    <row r="1305" spans="12:13" x14ac:dyDescent="0.25">
      <c r="L1305"/>
      <c r="M1305"/>
    </row>
    <row r="1306" spans="12:13" x14ac:dyDescent="0.25">
      <c r="L1306"/>
      <c r="M1306"/>
    </row>
    <row r="1307" spans="12:13" x14ac:dyDescent="0.25">
      <c r="L1307"/>
      <c r="M1307"/>
    </row>
    <row r="1308" spans="12:13" x14ac:dyDescent="0.25">
      <c r="L1308"/>
      <c r="M1308"/>
    </row>
    <row r="1309" spans="12:13" x14ac:dyDescent="0.25">
      <c r="L1309"/>
      <c r="M1309"/>
    </row>
    <row r="1310" spans="12:13" x14ac:dyDescent="0.25">
      <c r="L1310"/>
      <c r="M1310"/>
    </row>
    <row r="1311" spans="12:13" x14ac:dyDescent="0.25">
      <c r="L1311"/>
      <c r="M1311"/>
    </row>
    <row r="1312" spans="12:13" x14ac:dyDescent="0.25">
      <c r="L1312"/>
      <c r="M1312"/>
    </row>
    <row r="1313" spans="12:13" x14ac:dyDescent="0.25">
      <c r="L1313"/>
      <c r="M1313"/>
    </row>
    <row r="1314" spans="12:13" x14ac:dyDescent="0.25">
      <c r="L1314"/>
      <c r="M1314"/>
    </row>
    <row r="1315" spans="12:13" x14ac:dyDescent="0.25">
      <c r="L1315"/>
      <c r="M1315"/>
    </row>
    <row r="1316" spans="12:13" x14ac:dyDescent="0.25">
      <c r="L1316"/>
      <c r="M1316"/>
    </row>
    <row r="1317" spans="12:13" x14ac:dyDescent="0.25">
      <c r="L1317"/>
      <c r="M1317"/>
    </row>
    <row r="1318" spans="12:13" x14ac:dyDescent="0.25">
      <c r="L1318"/>
      <c r="M1318"/>
    </row>
    <row r="1319" spans="12:13" x14ac:dyDescent="0.25">
      <c r="L1319"/>
      <c r="M1319"/>
    </row>
    <row r="1320" spans="12:13" x14ac:dyDescent="0.25">
      <c r="L1320"/>
      <c r="M1320"/>
    </row>
    <row r="1321" spans="12:13" x14ac:dyDescent="0.25">
      <c r="L1321"/>
      <c r="M1321"/>
    </row>
    <row r="1322" spans="12:13" x14ac:dyDescent="0.25">
      <c r="L1322"/>
      <c r="M1322"/>
    </row>
    <row r="1323" spans="12:13" x14ac:dyDescent="0.25">
      <c r="L1323"/>
      <c r="M1323"/>
    </row>
    <row r="1324" spans="12:13" x14ac:dyDescent="0.25">
      <c r="L1324"/>
      <c r="M1324"/>
    </row>
    <row r="1325" spans="12:13" x14ac:dyDescent="0.25">
      <c r="L1325"/>
      <c r="M1325"/>
    </row>
    <row r="1326" spans="12:13" x14ac:dyDescent="0.25">
      <c r="L1326"/>
      <c r="M1326"/>
    </row>
    <row r="1327" spans="12:13" x14ac:dyDescent="0.25">
      <c r="L1327"/>
      <c r="M1327"/>
    </row>
    <row r="1328" spans="12:13" x14ac:dyDescent="0.25">
      <c r="L1328"/>
      <c r="M1328"/>
    </row>
    <row r="1329" spans="12:13" x14ac:dyDescent="0.25">
      <c r="L1329"/>
      <c r="M1329"/>
    </row>
    <row r="1330" spans="12:13" x14ac:dyDescent="0.25">
      <c r="L1330"/>
      <c r="M1330"/>
    </row>
    <row r="1331" spans="12:13" x14ac:dyDescent="0.25">
      <c r="L1331"/>
      <c r="M1331"/>
    </row>
    <row r="1332" spans="12:13" x14ac:dyDescent="0.25">
      <c r="L1332"/>
      <c r="M1332"/>
    </row>
    <row r="1333" spans="12:13" x14ac:dyDescent="0.25">
      <c r="L1333"/>
      <c r="M1333"/>
    </row>
    <row r="1334" spans="12:13" x14ac:dyDescent="0.25">
      <c r="L1334"/>
      <c r="M1334"/>
    </row>
    <row r="1335" spans="12:13" x14ac:dyDescent="0.25">
      <c r="L1335"/>
      <c r="M1335"/>
    </row>
    <row r="1336" spans="12:13" x14ac:dyDescent="0.25">
      <c r="L1336"/>
      <c r="M1336"/>
    </row>
    <row r="1337" spans="12:13" x14ac:dyDescent="0.25">
      <c r="L1337"/>
      <c r="M1337"/>
    </row>
    <row r="1338" spans="12:13" x14ac:dyDescent="0.25">
      <c r="L1338"/>
      <c r="M1338"/>
    </row>
    <row r="1339" spans="12:13" x14ac:dyDescent="0.25">
      <c r="L1339"/>
      <c r="M1339"/>
    </row>
    <row r="1340" spans="12:13" x14ac:dyDescent="0.25">
      <c r="L1340"/>
      <c r="M1340"/>
    </row>
    <row r="1341" spans="12:13" x14ac:dyDescent="0.25">
      <c r="L1341"/>
      <c r="M1341"/>
    </row>
    <row r="1342" spans="12:13" x14ac:dyDescent="0.25">
      <c r="L1342"/>
      <c r="M1342"/>
    </row>
    <row r="1343" spans="12:13" x14ac:dyDescent="0.25">
      <c r="L1343"/>
      <c r="M1343"/>
    </row>
    <row r="1344" spans="12:13" x14ac:dyDescent="0.25">
      <c r="L1344"/>
      <c r="M1344"/>
    </row>
    <row r="1345" spans="12:13" x14ac:dyDescent="0.25">
      <c r="L1345"/>
      <c r="M1345"/>
    </row>
    <row r="1346" spans="12:13" x14ac:dyDescent="0.25">
      <c r="L1346"/>
      <c r="M1346"/>
    </row>
    <row r="1347" spans="12:13" x14ac:dyDescent="0.25">
      <c r="L1347"/>
      <c r="M1347"/>
    </row>
    <row r="1348" spans="12:13" x14ac:dyDescent="0.25">
      <c r="L1348"/>
      <c r="M1348"/>
    </row>
    <row r="1349" spans="12:13" x14ac:dyDescent="0.25">
      <c r="L1349"/>
      <c r="M1349"/>
    </row>
    <row r="1350" spans="12:13" x14ac:dyDescent="0.25">
      <c r="L1350"/>
      <c r="M1350"/>
    </row>
    <row r="1351" spans="12:13" x14ac:dyDescent="0.25">
      <c r="L1351"/>
      <c r="M1351"/>
    </row>
    <row r="1352" spans="12:13" x14ac:dyDescent="0.25">
      <c r="L1352"/>
      <c r="M1352"/>
    </row>
    <row r="1353" spans="12:13" x14ac:dyDescent="0.25">
      <c r="L1353"/>
      <c r="M1353"/>
    </row>
    <row r="1354" spans="12:13" x14ac:dyDescent="0.25">
      <c r="L1354"/>
      <c r="M1354"/>
    </row>
    <row r="1355" spans="12:13" x14ac:dyDescent="0.25">
      <c r="L1355"/>
      <c r="M1355"/>
    </row>
    <row r="1356" spans="12:13" x14ac:dyDescent="0.25">
      <c r="L1356"/>
      <c r="M1356"/>
    </row>
    <row r="1357" spans="12:13" x14ac:dyDescent="0.25">
      <c r="L1357"/>
      <c r="M1357"/>
    </row>
    <row r="1358" spans="12:13" x14ac:dyDescent="0.25">
      <c r="L1358"/>
      <c r="M1358"/>
    </row>
    <row r="1359" spans="12:13" x14ac:dyDescent="0.25">
      <c r="L1359"/>
      <c r="M1359"/>
    </row>
    <row r="1360" spans="12:13" x14ac:dyDescent="0.25">
      <c r="L1360"/>
      <c r="M1360"/>
    </row>
    <row r="1361" spans="12:13" x14ac:dyDescent="0.25">
      <c r="L1361"/>
      <c r="M1361"/>
    </row>
    <row r="1362" spans="12:13" x14ac:dyDescent="0.25">
      <c r="L1362"/>
      <c r="M1362"/>
    </row>
    <row r="1363" spans="12:13" x14ac:dyDescent="0.25">
      <c r="L1363"/>
      <c r="M1363"/>
    </row>
    <row r="1364" spans="12:13" x14ac:dyDescent="0.25">
      <c r="L1364"/>
      <c r="M1364"/>
    </row>
    <row r="1365" spans="12:13" x14ac:dyDescent="0.25">
      <c r="L1365"/>
      <c r="M1365"/>
    </row>
    <row r="1366" spans="12:13" x14ac:dyDescent="0.25">
      <c r="L1366"/>
      <c r="M1366"/>
    </row>
    <row r="1367" spans="12:13" x14ac:dyDescent="0.25">
      <c r="L1367"/>
      <c r="M1367"/>
    </row>
    <row r="1368" spans="12:13" x14ac:dyDescent="0.25">
      <c r="L1368"/>
      <c r="M1368"/>
    </row>
    <row r="1369" spans="12:13" x14ac:dyDescent="0.25">
      <c r="L1369"/>
      <c r="M1369"/>
    </row>
    <row r="1370" spans="12:13" x14ac:dyDescent="0.25">
      <c r="L1370"/>
      <c r="M1370"/>
    </row>
    <row r="1371" spans="12:13" x14ac:dyDescent="0.25">
      <c r="L1371"/>
      <c r="M1371"/>
    </row>
    <row r="1372" spans="12:13" x14ac:dyDescent="0.25">
      <c r="L1372"/>
      <c r="M1372"/>
    </row>
    <row r="1373" spans="12:13" x14ac:dyDescent="0.25">
      <c r="L1373"/>
      <c r="M1373"/>
    </row>
    <row r="1374" spans="12:13" x14ac:dyDescent="0.25">
      <c r="L1374"/>
      <c r="M1374"/>
    </row>
    <row r="1375" spans="12:13" x14ac:dyDescent="0.25">
      <c r="L1375"/>
      <c r="M1375"/>
    </row>
    <row r="1376" spans="12:13" x14ac:dyDescent="0.25">
      <c r="L1376"/>
      <c r="M1376"/>
    </row>
    <row r="1377" spans="12:13" x14ac:dyDescent="0.25">
      <c r="L1377"/>
      <c r="M1377"/>
    </row>
    <row r="1378" spans="12:13" x14ac:dyDescent="0.25">
      <c r="L1378"/>
      <c r="M1378"/>
    </row>
    <row r="1379" spans="12:13" x14ac:dyDescent="0.25">
      <c r="L1379"/>
      <c r="M1379"/>
    </row>
    <row r="1380" spans="12:13" x14ac:dyDescent="0.25">
      <c r="L1380"/>
      <c r="M1380"/>
    </row>
    <row r="1381" spans="12:13" x14ac:dyDescent="0.25">
      <c r="L1381"/>
      <c r="M1381"/>
    </row>
    <row r="1382" spans="12:13" x14ac:dyDescent="0.25">
      <c r="L1382"/>
      <c r="M1382"/>
    </row>
    <row r="1383" spans="12:13" x14ac:dyDescent="0.25">
      <c r="L1383"/>
      <c r="M1383"/>
    </row>
    <row r="1384" spans="12:13" x14ac:dyDescent="0.25">
      <c r="L1384"/>
      <c r="M1384"/>
    </row>
    <row r="1385" spans="12:13" x14ac:dyDescent="0.25">
      <c r="L1385"/>
      <c r="M1385"/>
    </row>
    <row r="1386" spans="12:13" x14ac:dyDescent="0.25">
      <c r="L1386"/>
      <c r="M1386"/>
    </row>
    <row r="1387" spans="12:13" x14ac:dyDescent="0.25">
      <c r="L1387"/>
      <c r="M1387"/>
    </row>
    <row r="1388" spans="12:13" x14ac:dyDescent="0.25">
      <c r="L1388"/>
      <c r="M1388"/>
    </row>
    <row r="1389" spans="12:13" x14ac:dyDescent="0.25">
      <c r="L1389"/>
      <c r="M1389"/>
    </row>
    <row r="1390" spans="12:13" x14ac:dyDescent="0.25">
      <c r="L1390"/>
      <c r="M1390"/>
    </row>
    <row r="1391" spans="12:13" x14ac:dyDescent="0.25">
      <c r="L1391"/>
      <c r="M1391"/>
    </row>
    <row r="1392" spans="12:13" x14ac:dyDescent="0.25">
      <c r="L1392"/>
      <c r="M1392"/>
    </row>
    <row r="1393" spans="12:13" x14ac:dyDescent="0.25">
      <c r="L1393"/>
      <c r="M1393"/>
    </row>
    <row r="1394" spans="12:13" x14ac:dyDescent="0.25">
      <c r="L1394"/>
      <c r="M1394"/>
    </row>
    <row r="1395" spans="12:13" x14ac:dyDescent="0.25">
      <c r="L1395"/>
      <c r="M1395"/>
    </row>
    <row r="1396" spans="12:13" x14ac:dyDescent="0.25">
      <c r="L1396"/>
      <c r="M1396"/>
    </row>
    <row r="1397" spans="12:13" x14ac:dyDescent="0.25">
      <c r="L1397"/>
      <c r="M1397"/>
    </row>
    <row r="1398" spans="12:13" x14ac:dyDescent="0.25">
      <c r="L1398"/>
      <c r="M1398"/>
    </row>
    <row r="1399" spans="12:13" x14ac:dyDescent="0.25">
      <c r="L1399"/>
      <c r="M1399"/>
    </row>
    <row r="1400" spans="12:13" x14ac:dyDescent="0.25">
      <c r="L1400"/>
      <c r="M1400"/>
    </row>
    <row r="1401" spans="12:13" x14ac:dyDescent="0.25">
      <c r="L1401"/>
      <c r="M1401"/>
    </row>
    <row r="1402" spans="12:13" x14ac:dyDescent="0.25">
      <c r="L1402"/>
      <c r="M1402"/>
    </row>
    <row r="1403" spans="12:13" x14ac:dyDescent="0.25">
      <c r="L1403"/>
      <c r="M1403"/>
    </row>
    <row r="1404" spans="12:13" x14ac:dyDescent="0.25">
      <c r="L1404"/>
      <c r="M1404"/>
    </row>
    <row r="1405" spans="12:13" x14ac:dyDescent="0.25">
      <c r="L1405"/>
      <c r="M1405"/>
    </row>
    <row r="1406" spans="12:13" x14ac:dyDescent="0.25">
      <c r="L1406"/>
      <c r="M1406"/>
    </row>
    <row r="1407" spans="12:13" x14ac:dyDescent="0.25">
      <c r="L1407"/>
      <c r="M1407"/>
    </row>
    <row r="1408" spans="12:13" x14ac:dyDescent="0.25">
      <c r="L1408"/>
      <c r="M1408"/>
    </row>
    <row r="1409" spans="12:13" x14ac:dyDescent="0.25">
      <c r="L1409"/>
      <c r="M1409"/>
    </row>
    <row r="1410" spans="12:13" x14ac:dyDescent="0.25">
      <c r="L1410"/>
      <c r="M1410"/>
    </row>
    <row r="1411" spans="12:13" x14ac:dyDescent="0.25">
      <c r="L1411"/>
      <c r="M1411"/>
    </row>
    <row r="1412" spans="12:13" x14ac:dyDescent="0.25">
      <c r="L1412"/>
      <c r="M1412"/>
    </row>
    <row r="1413" spans="12:13" x14ac:dyDescent="0.25">
      <c r="L1413"/>
      <c r="M1413"/>
    </row>
    <row r="1414" spans="12:13" x14ac:dyDescent="0.25">
      <c r="L1414"/>
      <c r="M1414"/>
    </row>
    <row r="1415" spans="12:13" x14ac:dyDescent="0.25">
      <c r="L1415"/>
      <c r="M1415"/>
    </row>
    <row r="1416" spans="12:13" x14ac:dyDescent="0.25">
      <c r="L1416"/>
      <c r="M1416"/>
    </row>
    <row r="1417" spans="12:13" x14ac:dyDescent="0.25">
      <c r="L1417"/>
      <c r="M1417"/>
    </row>
    <row r="1418" spans="12:13" x14ac:dyDescent="0.25">
      <c r="L1418"/>
      <c r="M1418"/>
    </row>
    <row r="1419" spans="12:13" x14ac:dyDescent="0.25">
      <c r="L1419"/>
      <c r="M1419"/>
    </row>
    <row r="1420" spans="12:13" x14ac:dyDescent="0.25">
      <c r="L1420"/>
      <c r="M1420"/>
    </row>
    <row r="1421" spans="12:13" x14ac:dyDescent="0.25">
      <c r="L1421"/>
      <c r="M1421"/>
    </row>
    <row r="1422" spans="12:13" x14ac:dyDescent="0.25">
      <c r="L1422"/>
      <c r="M1422"/>
    </row>
    <row r="1423" spans="12:13" x14ac:dyDescent="0.25">
      <c r="L1423"/>
      <c r="M1423"/>
    </row>
    <row r="1424" spans="12:13" x14ac:dyDescent="0.25">
      <c r="L1424"/>
      <c r="M1424"/>
    </row>
    <row r="1425" spans="12:13" x14ac:dyDescent="0.25">
      <c r="L1425"/>
      <c r="M1425"/>
    </row>
    <row r="1426" spans="12:13" x14ac:dyDescent="0.25">
      <c r="L1426"/>
      <c r="M1426"/>
    </row>
    <row r="1427" spans="12:13" x14ac:dyDescent="0.25">
      <c r="L1427"/>
      <c r="M1427"/>
    </row>
    <row r="1428" spans="12:13" x14ac:dyDescent="0.25">
      <c r="L1428"/>
      <c r="M1428"/>
    </row>
    <row r="1429" spans="12:13" x14ac:dyDescent="0.25">
      <c r="L1429"/>
      <c r="M1429"/>
    </row>
    <row r="1430" spans="12:13" x14ac:dyDescent="0.25">
      <c r="L1430"/>
      <c r="M1430"/>
    </row>
    <row r="1431" spans="12:13" x14ac:dyDescent="0.25">
      <c r="L1431"/>
      <c r="M1431"/>
    </row>
    <row r="1432" spans="12:13" x14ac:dyDescent="0.25">
      <c r="L1432"/>
      <c r="M1432"/>
    </row>
    <row r="1433" spans="12:13" x14ac:dyDescent="0.25">
      <c r="L1433"/>
      <c r="M1433"/>
    </row>
    <row r="1434" spans="12:13" x14ac:dyDescent="0.25">
      <c r="L1434"/>
      <c r="M1434"/>
    </row>
    <row r="1435" spans="12:13" x14ac:dyDescent="0.25">
      <c r="L1435"/>
      <c r="M1435"/>
    </row>
    <row r="1436" spans="12:13" x14ac:dyDescent="0.25">
      <c r="L1436"/>
      <c r="M1436"/>
    </row>
    <row r="1437" spans="12:13" x14ac:dyDescent="0.25">
      <c r="L1437"/>
      <c r="M1437"/>
    </row>
    <row r="1438" spans="12:13" x14ac:dyDescent="0.25">
      <c r="L1438"/>
      <c r="M1438"/>
    </row>
    <row r="1439" spans="12:13" x14ac:dyDescent="0.25">
      <c r="L1439"/>
      <c r="M1439"/>
    </row>
    <row r="1440" spans="12:13" x14ac:dyDescent="0.25">
      <c r="L1440"/>
      <c r="M1440"/>
    </row>
    <row r="1441" spans="12:13" x14ac:dyDescent="0.25">
      <c r="L1441"/>
      <c r="M1441"/>
    </row>
    <row r="1442" spans="12:13" x14ac:dyDescent="0.25">
      <c r="L1442"/>
      <c r="M1442"/>
    </row>
    <row r="1443" spans="12:13" x14ac:dyDescent="0.25">
      <c r="L1443"/>
      <c r="M1443"/>
    </row>
    <row r="1444" spans="12:13" x14ac:dyDescent="0.25">
      <c r="L1444"/>
      <c r="M1444"/>
    </row>
    <row r="1445" spans="12:13" x14ac:dyDescent="0.25">
      <c r="L1445"/>
      <c r="M1445"/>
    </row>
    <row r="1446" spans="12:13" x14ac:dyDescent="0.25">
      <c r="L1446"/>
      <c r="M1446"/>
    </row>
    <row r="1447" spans="12:13" x14ac:dyDescent="0.25">
      <c r="L1447"/>
      <c r="M1447"/>
    </row>
    <row r="1448" spans="12:13" x14ac:dyDescent="0.25">
      <c r="L1448"/>
      <c r="M1448"/>
    </row>
    <row r="1449" spans="12:13" x14ac:dyDescent="0.25">
      <c r="L1449"/>
      <c r="M1449"/>
    </row>
    <row r="1450" spans="12:13" x14ac:dyDescent="0.25">
      <c r="L1450"/>
      <c r="M1450"/>
    </row>
    <row r="1451" spans="12:13" x14ac:dyDescent="0.25">
      <c r="L1451"/>
      <c r="M1451"/>
    </row>
    <row r="1452" spans="12:13" x14ac:dyDescent="0.25">
      <c r="L1452"/>
      <c r="M1452"/>
    </row>
    <row r="1453" spans="12:13" x14ac:dyDescent="0.25">
      <c r="L1453"/>
      <c r="M1453"/>
    </row>
    <row r="1454" spans="12:13" x14ac:dyDescent="0.25">
      <c r="L1454"/>
      <c r="M1454"/>
    </row>
    <row r="1455" spans="12:13" x14ac:dyDescent="0.25">
      <c r="L1455"/>
      <c r="M1455"/>
    </row>
    <row r="1456" spans="12:13" x14ac:dyDescent="0.25">
      <c r="L1456"/>
      <c r="M1456"/>
    </row>
    <row r="1457" spans="12:13" x14ac:dyDescent="0.25">
      <c r="L1457"/>
      <c r="M1457"/>
    </row>
    <row r="1458" spans="12:13" x14ac:dyDescent="0.25">
      <c r="L1458"/>
      <c r="M1458"/>
    </row>
    <row r="1459" spans="12:13" x14ac:dyDescent="0.25">
      <c r="L1459"/>
      <c r="M1459"/>
    </row>
    <row r="1460" spans="12:13" x14ac:dyDescent="0.25">
      <c r="L1460"/>
      <c r="M1460"/>
    </row>
    <row r="1461" spans="12:13" x14ac:dyDescent="0.25">
      <c r="L1461"/>
      <c r="M1461"/>
    </row>
    <row r="1462" spans="12:13" x14ac:dyDescent="0.25">
      <c r="L1462"/>
      <c r="M1462"/>
    </row>
    <row r="1463" spans="12:13" x14ac:dyDescent="0.25">
      <c r="L1463"/>
      <c r="M1463"/>
    </row>
    <row r="1464" spans="12:13" x14ac:dyDescent="0.25">
      <c r="L1464"/>
      <c r="M1464"/>
    </row>
    <row r="1465" spans="12:13" x14ac:dyDescent="0.25">
      <c r="L1465"/>
      <c r="M1465"/>
    </row>
    <row r="1466" spans="12:13" x14ac:dyDescent="0.25">
      <c r="L1466"/>
      <c r="M1466"/>
    </row>
    <row r="1467" spans="12:13" x14ac:dyDescent="0.25">
      <c r="L1467"/>
      <c r="M1467"/>
    </row>
    <row r="1468" spans="12:13" x14ac:dyDescent="0.25">
      <c r="L1468"/>
      <c r="M1468"/>
    </row>
    <row r="1469" spans="12:13" x14ac:dyDescent="0.25">
      <c r="L1469"/>
      <c r="M1469"/>
    </row>
    <row r="1470" spans="12:13" x14ac:dyDescent="0.25">
      <c r="L1470"/>
      <c r="M1470"/>
    </row>
    <row r="1471" spans="12:13" x14ac:dyDescent="0.25">
      <c r="L1471"/>
      <c r="M1471"/>
    </row>
    <row r="1472" spans="12:13" x14ac:dyDescent="0.25">
      <c r="L1472"/>
      <c r="M1472"/>
    </row>
    <row r="1473" spans="12:13" x14ac:dyDescent="0.25">
      <c r="L1473"/>
      <c r="M1473"/>
    </row>
    <row r="1474" spans="12:13" x14ac:dyDescent="0.25">
      <c r="L1474"/>
      <c r="M1474"/>
    </row>
    <row r="1475" spans="12:13" x14ac:dyDescent="0.25">
      <c r="L1475"/>
      <c r="M1475"/>
    </row>
    <row r="1476" spans="12:13" x14ac:dyDescent="0.25">
      <c r="L1476"/>
      <c r="M1476"/>
    </row>
    <row r="1477" spans="12:13" x14ac:dyDescent="0.25">
      <c r="L1477"/>
      <c r="M1477"/>
    </row>
    <row r="1478" spans="12:13" x14ac:dyDescent="0.25">
      <c r="L1478"/>
      <c r="M1478"/>
    </row>
    <row r="1479" spans="12:13" x14ac:dyDescent="0.25">
      <c r="L1479"/>
      <c r="M1479"/>
    </row>
    <row r="1480" spans="12:13" x14ac:dyDescent="0.25">
      <c r="L1480"/>
      <c r="M1480"/>
    </row>
    <row r="1481" spans="12:13" x14ac:dyDescent="0.25">
      <c r="L1481"/>
      <c r="M1481"/>
    </row>
    <row r="1482" spans="12:13" x14ac:dyDescent="0.25">
      <c r="L1482"/>
      <c r="M1482"/>
    </row>
    <row r="1483" spans="12:13" x14ac:dyDescent="0.25">
      <c r="L1483"/>
      <c r="M1483"/>
    </row>
    <row r="1484" spans="12:13" x14ac:dyDescent="0.25">
      <c r="L1484"/>
      <c r="M1484"/>
    </row>
    <row r="1485" spans="12:13" x14ac:dyDescent="0.25">
      <c r="L1485"/>
      <c r="M1485"/>
    </row>
    <row r="1486" spans="12:13" x14ac:dyDescent="0.25">
      <c r="L1486"/>
      <c r="M1486"/>
    </row>
    <row r="1487" spans="12:13" x14ac:dyDescent="0.25">
      <c r="L1487"/>
      <c r="M1487"/>
    </row>
    <row r="1488" spans="12:13" x14ac:dyDescent="0.25">
      <c r="L1488"/>
      <c r="M1488"/>
    </row>
    <row r="1489" spans="12:13" x14ac:dyDescent="0.25">
      <c r="L1489"/>
      <c r="M1489"/>
    </row>
    <row r="1490" spans="12:13" x14ac:dyDescent="0.25">
      <c r="L1490"/>
      <c r="M1490"/>
    </row>
    <row r="1491" spans="12:13" x14ac:dyDescent="0.25">
      <c r="L1491"/>
      <c r="M1491"/>
    </row>
    <row r="1492" spans="12:13" x14ac:dyDescent="0.25">
      <c r="L1492"/>
      <c r="M1492"/>
    </row>
    <row r="1493" spans="12:13" x14ac:dyDescent="0.25">
      <c r="L1493"/>
      <c r="M1493"/>
    </row>
    <row r="1494" spans="12:13" x14ac:dyDescent="0.25">
      <c r="L1494"/>
      <c r="M1494"/>
    </row>
    <row r="1495" spans="12:13" x14ac:dyDescent="0.25">
      <c r="L1495"/>
      <c r="M1495"/>
    </row>
    <row r="1496" spans="12:13" x14ac:dyDescent="0.25">
      <c r="L1496"/>
      <c r="M1496"/>
    </row>
    <row r="1497" spans="12:13" x14ac:dyDescent="0.25">
      <c r="L1497"/>
      <c r="M1497"/>
    </row>
    <row r="1498" spans="12:13" x14ac:dyDescent="0.25">
      <c r="L1498"/>
      <c r="M1498"/>
    </row>
    <row r="1499" spans="12:13" x14ac:dyDescent="0.25">
      <c r="L1499"/>
      <c r="M1499"/>
    </row>
    <row r="1500" spans="12:13" x14ac:dyDescent="0.25">
      <c r="L1500"/>
      <c r="M1500"/>
    </row>
    <row r="1501" spans="12:13" x14ac:dyDescent="0.25">
      <c r="L1501"/>
      <c r="M1501"/>
    </row>
    <row r="1502" spans="12:13" x14ac:dyDescent="0.25">
      <c r="L1502"/>
      <c r="M1502"/>
    </row>
    <row r="1503" spans="12:13" x14ac:dyDescent="0.25">
      <c r="L1503"/>
      <c r="M1503"/>
    </row>
    <row r="1504" spans="12:13" x14ac:dyDescent="0.25">
      <c r="L1504"/>
      <c r="M1504"/>
    </row>
    <row r="1505" spans="12:13" x14ac:dyDescent="0.25">
      <c r="L1505"/>
      <c r="M1505"/>
    </row>
    <row r="1506" spans="12:13" x14ac:dyDescent="0.25">
      <c r="L1506"/>
      <c r="M1506"/>
    </row>
    <row r="1507" spans="12:13" x14ac:dyDescent="0.25">
      <c r="L1507"/>
      <c r="M1507"/>
    </row>
    <row r="1508" spans="12:13" x14ac:dyDescent="0.25">
      <c r="L1508"/>
      <c r="M1508"/>
    </row>
    <row r="1509" spans="12:13" x14ac:dyDescent="0.25">
      <c r="L1509"/>
      <c r="M1509"/>
    </row>
    <row r="1510" spans="12:13" x14ac:dyDescent="0.25">
      <c r="L1510"/>
      <c r="M1510"/>
    </row>
    <row r="1511" spans="12:13" x14ac:dyDescent="0.25">
      <c r="L1511"/>
      <c r="M1511"/>
    </row>
    <row r="1512" spans="12:13" x14ac:dyDescent="0.25">
      <c r="L1512"/>
      <c r="M1512"/>
    </row>
    <row r="1513" spans="12:13" x14ac:dyDescent="0.25">
      <c r="L1513"/>
      <c r="M1513"/>
    </row>
    <row r="1514" spans="12:13" x14ac:dyDescent="0.25">
      <c r="L1514"/>
      <c r="M1514"/>
    </row>
    <row r="1515" spans="12:13" x14ac:dyDescent="0.25">
      <c r="L1515"/>
      <c r="M1515"/>
    </row>
    <row r="1516" spans="12:13" x14ac:dyDescent="0.25">
      <c r="L1516"/>
      <c r="M1516"/>
    </row>
    <row r="1517" spans="12:13" x14ac:dyDescent="0.25">
      <c r="L1517"/>
      <c r="M1517"/>
    </row>
    <row r="1518" spans="12:13" x14ac:dyDescent="0.25">
      <c r="L1518"/>
      <c r="M1518"/>
    </row>
    <row r="1519" spans="12:13" x14ac:dyDescent="0.25">
      <c r="L1519"/>
      <c r="M1519"/>
    </row>
    <row r="1520" spans="12:13" x14ac:dyDescent="0.25">
      <c r="L1520"/>
      <c r="M1520"/>
    </row>
    <row r="1521" spans="12:13" x14ac:dyDescent="0.25">
      <c r="L1521"/>
      <c r="M1521"/>
    </row>
    <row r="1522" spans="12:13" x14ac:dyDescent="0.25">
      <c r="L1522"/>
      <c r="M1522"/>
    </row>
    <row r="1523" spans="12:13" x14ac:dyDescent="0.25">
      <c r="L1523"/>
      <c r="M1523"/>
    </row>
    <row r="1524" spans="12:13" x14ac:dyDescent="0.25">
      <c r="L1524"/>
      <c r="M1524"/>
    </row>
    <row r="1525" spans="12:13" x14ac:dyDescent="0.25">
      <c r="L1525"/>
      <c r="M1525"/>
    </row>
    <row r="1526" spans="12:13" x14ac:dyDescent="0.25">
      <c r="L1526"/>
      <c r="M1526"/>
    </row>
    <row r="1527" spans="12:13" x14ac:dyDescent="0.25">
      <c r="L1527"/>
      <c r="M1527"/>
    </row>
    <row r="1528" spans="12:13" x14ac:dyDescent="0.25">
      <c r="L1528"/>
      <c r="M1528"/>
    </row>
    <row r="1529" spans="12:13" x14ac:dyDescent="0.25">
      <c r="L1529"/>
      <c r="M1529"/>
    </row>
    <row r="1530" spans="12:13" x14ac:dyDescent="0.25">
      <c r="L1530"/>
      <c r="M1530"/>
    </row>
    <row r="1531" spans="12:13" x14ac:dyDescent="0.25">
      <c r="L1531"/>
      <c r="M1531"/>
    </row>
    <row r="1532" spans="12:13" x14ac:dyDescent="0.25">
      <c r="L1532"/>
      <c r="M1532"/>
    </row>
    <row r="1533" spans="12:13" x14ac:dyDescent="0.25">
      <c r="L1533"/>
      <c r="M1533"/>
    </row>
    <row r="1534" spans="12:13" x14ac:dyDescent="0.25">
      <c r="L1534"/>
      <c r="M1534"/>
    </row>
    <row r="1535" spans="12:13" x14ac:dyDescent="0.25">
      <c r="L1535"/>
      <c r="M1535"/>
    </row>
    <row r="1536" spans="12:13" x14ac:dyDescent="0.25">
      <c r="L1536"/>
      <c r="M1536"/>
    </row>
    <row r="1537" spans="12:13" x14ac:dyDescent="0.25">
      <c r="L1537"/>
      <c r="M1537"/>
    </row>
    <row r="1538" spans="12:13" x14ac:dyDescent="0.25">
      <c r="L1538"/>
      <c r="M1538"/>
    </row>
    <row r="1539" spans="12:13" x14ac:dyDescent="0.25">
      <c r="L1539"/>
      <c r="M1539"/>
    </row>
    <row r="1540" spans="12:13" x14ac:dyDescent="0.25">
      <c r="L1540"/>
      <c r="M1540"/>
    </row>
    <row r="1541" spans="12:13" x14ac:dyDescent="0.25">
      <c r="L1541"/>
      <c r="M1541"/>
    </row>
    <row r="1542" spans="12:13" x14ac:dyDescent="0.25">
      <c r="L1542"/>
      <c r="M1542"/>
    </row>
    <row r="1543" spans="12:13" x14ac:dyDescent="0.25">
      <c r="L1543"/>
      <c r="M1543"/>
    </row>
    <row r="1544" spans="12:13" x14ac:dyDescent="0.25">
      <c r="L1544"/>
      <c r="M1544"/>
    </row>
    <row r="1545" spans="12:13" x14ac:dyDescent="0.25">
      <c r="L1545"/>
      <c r="M1545"/>
    </row>
    <row r="1546" spans="12:13" x14ac:dyDescent="0.25">
      <c r="L1546"/>
      <c r="M1546"/>
    </row>
    <row r="1547" spans="12:13" x14ac:dyDescent="0.25">
      <c r="L1547"/>
      <c r="M1547"/>
    </row>
    <row r="1548" spans="12:13" x14ac:dyDescent="0.25">
      <c r="L1548"/>
      <c r="M1548"/>
    </row>
    <row r="1549" spans="12:13" x14ac:dyDescent="0.25">
      <c r="L1549"/>
      <c r="M1549"/>
    </row>
    <row r="1550" spans="12:13" x14ac:dyDescent="0.25">
      <c r="L1550"/>
      <c r="M1550"/>
    </row>
    <row r="1551" spans="12:13" x14ac:dyDescent="0.25">
      <c r="L1551"/>
      <c r="M1551"/>
    </row>
    <row r="1552" spans="12:13" x14ac:dyDescent="0.25">
      <c r="L1552"/>
      <c r="M1552"/>
    </row>
    <row r="1553" spans="12:13" x14ac:dyDescent="0.25">
      <c r="L1553"/>
      <c r="M1553"/>
    </row>
    <row r="1554" spans="12:13" x14ac:dyDescent="0.25">
      <c r="L1554"/>
      <c r="M1554"/>
    </row>
    <row r="1555" spans="12:13" x14ac:dyDescent="0.25">
      <c r="L1555"/>
      <c r="M1555"/>
    </row>
    <row r="1556" spans="12:13" x14ac:dyDescent="0.25">
      <c r="L1556"/>
      <c r="M1556"/>
    </row>
    <row r="1557" spans="12:13" x14ac:dyDescent="0.25">
      <c r="L1557"/>
      <c r="M1557"/>
    </row>
    <row r="1558" spans="12:13" x14ac:dyDescent="0.25">
      <c r="L1558"/>
      <c r="M1558"/>
    </row>
    <row r="1559" spans="12:13" x14ac:dyDescent="0.25">
      <c r="L1559"/>
      <c r="M1559"/>
    </row>
    <row r="1560" spans="12:13" x14ac:dyDescent="0.25">
      <c r="L1560"/>
      <c r="M1560"/>
    </row>
    <row r="1561" spans="12:13" x14ac:dyDescent="0.25">
      <c r="L1561"/>
      <c r="M1561"/>
    </row>
    <row r="1562" spans="12:13" x14ac:dyDescent="0.25">
      <c r="L1562"/>
      <c r="M1562"/>
    </row>
    <row r="1563" spans="12:13" x14ac:dyDescent="0.25">
      <c r="L1563"/>
      <c r="M1563"/>
    </row>
    <row r="1564" spans="12:13" x14ac:dyDescent="0.25">
      <c r="L1564"/>
      <c r="M1564"/>
    </row>
    <row r="1565" spans="12:13" x14ac:dyDescent="0.25">
      <c r="L1565"/>
      <c r="M1565"/>
    </row>
    <row r="1566" spans="12:13" x14ac:dyDescent="0.25">
      <c r="L1566"/>
      <c r="M1566"/>
    </row>
    <row r="1567" spans="12:13" x14ac:dyDescent="0.25">
      <c r="L1567"/>
      <c r="M1567"/>
    </row>
    <row r="1568" spans="12:13" x14ac:dyDescent="0.25">
      <c r="L1568"/>
      <c r="M1568"/>
    </row>
    <row r="1569" spans="12:13" x14ac:dyDescent="0.25">
      <c r="L1569"/>
      <c r="M1569"/>
    </row>
    <row r="1570" spans="12:13" x14ac:dyDescent="0.25">
      <c r="L1570"/>
      <c r="M1570"/>
    </row>
    <row r="1571" spans="12:13" x14ac:dyDescent="0.25">
      <c r="L1571"/>
      <c r="M1571"/>
    </row>
    <row r="1572" spans="12:13" x14ac:dyDescent="0.25">
      <c r="L1572"/>
      <c r="M1572"/>
    </row>
    <row r="1573" spans="12:13" x14ac:dyDescent="0.25">
      <c r="L1573"/>
      <c r="M1573"/>
    </row>
    <row r="1574" spans="12:13" x14ac:dyDescent="0.25">
      <c r="L1574"/>
      <c r="M1574"/>
    </row>
    <row r="1575" spans="12:13" x14ac:dyDescent="0.25">
      <c r="L1575"/>
      <c r="M1575"/>
    </row>
    <row r="1576" spans="12:13" x14ac:dyDescent="0.25">
      <c r="L1576"/>
      <c r="M1576"/>
    </row>
    <row r="1577" spans="12:13" x14ac:dyDescent="0.25">
      <c r="L1577"/>
      <c r="M1577"/>
    </row>
    <row r="1578" spans="12:13" x14ac:dyDescent="0.25">
      <c r="L1578"/>
      <c r="M1578"/>
    </row>
    <row r="1579" spans="12:13" x14ac:dyDescent="0.25">
      <c r="L1579"/>
      <c r="M1579"/>
    </row>
    <row r="1580" spans="12:13" x14ac:dyDescent="0.25">
      <c r="L1580"/>
      <c r="M1580"/>
    </row>
    <row r="1581" spans="12:13" x14ac:dyDescent="0.25">
      <c r="L1581"/>
      <c r="M1581"/>
    </row>
    <row r="1582" spans="12:13" x14ac:dyDescent="0.25">
      <c r="L1582"/>
      <c r="M1582"/>
    </row>
    <row r="1583" spans="12:13" x14ac:dyDescent="0.25">
      <c r="L1583"/>
      <c r="M1583"/>
    </row>
    <row r="1584" spans="12:13" x14ac:dyDescent="0.25">
      <c r="L1584"/>
      <c r="M1584"/>
    </row>
    <row r="1585" spans="12:13" x14ac:dyDescent="0.25">
      <c r="L1585"/>
      <c r="M1585"/>
    </row>
    <row r="1586" spans="12:13" x14ac:dyDescent="0.25">
      <c r="L1586"/>
      <c r="M1586"/>
    </row>
    <row r="1587" spans="12:13" x14ac:dyDescent="0.25">
      <c r="L1587"/>
      <c r="M1587"/>
    </row>
    <row r="1588" spans="12:13" x14ac:dyDescent="0.25">
      <c r="L1588"/>
      <c r="M1588"/>
    </row>
    <row r="1589" spans="12:13" x14ac:dyDescent="0.25">
      <c r="L1589"/>
      <c r="M1589"/>
    </row>
    <row r="1590" spans="12:13" x14ac:dyDescent="0.25">
      <c r="L1590"/>
      <c r="M1590"/>
    </row>
    <row r="1591" spans="12:13" x14ac:dyDescent="0.25">
      <c r="L1591"/>
      <c r="M1591"/>
    </row>
    <row r="1592" spans="12:13" x14ac:dyDescent="0.25">
      <c r="L1592"/>
      <c r="M1592"/>
    </row>
    <row r="1593" spans="12:13" x14ac:dyDescent="0.25">
      <c r="L1593"/>
      <c r="M1593"/>
    </row>
    <row r="1594" spans="12:13" x14ac:dyDescent="0.25">
      <c r="L1594"/>
      <c r="M1594"/>
    </row>
    <row r="1595" spans="12:13" x14ac:dyDescent="0.25">
      <c r="L1595"/>
      <c r="M1595"/>
    </row>
    <row r="1596" spans="12:13" x14ac:dyDescent="0.25">
      <c r="L1596"/>
      <c r="M1596"/>
    </row>
    <row r="1597" spans="12:13" x14ac:dyDescent="0.25">
      <c r="L1597"/>
      <c r="M1597"/>
    </row>
    <row r="1598" spans="12:13" x14ac:dyDescent="0.25">
      <c r="L1598"/>
      <c r="M1598"/>
    </row>
    <row r="1599" spans="12:13" x14ac:dyDescent="0.25">
      <c r="L1599"/>
      <c r="M1599"/>
    </row>
    <row r="1600" spans="12:13" x14ac:dyDescent="0.25">
      <c r="L1600"/>
      <c r="M1600"/>
    </row>
    <row r="1601" spans="12:13" x14ac:dyDescent="0.25">
      <c r="L1601"/>
      <c r="M1601"/>
    </row>
    <row r="1602" spans="12:13" x14ac:dyDescent="0.25">
      <c r="L1602"/>
      <c r="M1602"/>
    </row>
    <row r="1603" spans="12:13" x14ac:dyDescent="0.25">
      <c r="L1603"/>
      <c r="M1603"/>
    </row>
    <row r="1604" spans="12:13" x14ac:dyDescent="0.25">
      <c r="L1604"/>
      <c r="M1604"/>
    </row>
    <row r="1605" spans="12:13" x14ac:dyDescent="0.25">
      <c r="L1605"/>
      <c r="M1605"/>
    </row>
    <row r="1606" spans="12:13" x14ac:dyDescent="0.25">
      <c r="L1606"/>
      <c r="M1606"/>
    </row>
    <row r="1607" spans="12:13" x14ac:dyDescent="0.25">
      <c r="L1607"/>
      <c r="M1607"/>
    </row>
    <row r="1608" spans="12:13" x14ac:dyDescent="0.25">
      <c r="L1608"/>
      <c r="M1608"/>
    </row>
    <row r="1609" spans="12:13" x14ac:dyDescent="0.25">
      <c r="L1609"/>
      <c r="M1609"/>
    </row>
    <row r="1610" spans="12:13" x14ac:dyDescent="0.25">
      <c r="L1610"/>
      <c r="M1610"/>
    </row>
    <row r="1611" spans="12:13" x14ac:dyDescent="0.25">
      <c r="L1611"/>
      <c r="M1611"/>
    </row>
    <row r="1612" spans="12:13" x14ac:dyDescent="0.25">
      <c r="L1612"/>
      <c r="M1612"/>
    </row>
    <row r="1613" spans="12:13" x14ac:dyDescent="0.25">
      <c r="L1613"/>
      <c r="M1613"/>
    </row>
    <row r="1614" spans="12:13" x14ac:dyDescent="0.25">
      <c r="L1614"/>
      <c r="M1614"/>
    </row>
    <row r="1615" spans="12:13" x14ac:dyDescent="0.25">
      <c r="L1615"/>
      <c r="M1615"/>
    </row>
    <row r="1616" spans="12:13" x14ac:dyDescent="0.25">
      <c r="L1616"/>
      <c r="M1616"/>
    </row>
    <row r="1617" spans="12:13" x14ac:dyDescent="0.25">
      <c r="L1617"/>
      <c r="M1617"/>
    </row>
    <row r="1618" spans="12:13" x14ac:dyDescent="0.25">
      <c r="L1618"/>
      <c r="M1618"/>
    </row>
    <row r="1619" spans="12:13" x14ac:dyDescent="0.25">
      <c r="L1619"/>
      <c r="M1619"/>
    </row>
    <row r="1620" spans="12:13" x14ac:dyDescent="0.25">
      <c r="L1620"/>
      <c r="M1620"/>
    </row>
    <row r="1621" spans="12:13" x14ac:dyDescent="0.25">
      <c r="L1621"/>
      <c r="M1621"/>
    </row>
    <row r="1622" spans="12:13" x14ac:dyDescent="0.25">
      <c r="L1622"/>
      <c r="M1622"/>
    </row>
    <row r="1623" spans="12:13" x14ac:dyDescent="0.25">
      <c r="L1623"/>
      <c r="M1623"/>
    </row>
    <row r="1624" spans="12:13" x14ac:dyDescent="0.25">
      <c r="L1624"/>
      <c r="M1624"/>
    </row>
    <row r="1625" spans="12:13" x14ac:dyDescent="0.25">
      <c r="L1625"/>
      <c r="M1625"/>
    </row>
    <row r="1626" spans="12:13" x14ac:dyDescent="0.25">
      <c r="L1626"/>
      <c r="M1626"/>
    </row>
    <row r="1627" spans="12:13" x14ac:dyDescent="0.25">
      <c r="L1627"/>
      <c r="M1627"/>
    </row>
    <row r="1628" spans="12:13" x14ac:dyDescent="0.25">
      <c r="L1628"/>
      <c r="M1628"/>
    </row>
    <row r="1629" spans="12:13" x14ac:dyDescent="0.25">
      <c r="L1629"/>
      <c r="M1629"/>
    </row>
    <row r="1630" spans="12:13" x14ac:dyDescent="0.25">
      <c r="L1630"/>
      <c r="M1630"/>
    </row>
    <row r="1631" spans="12:13" x14ac:dyDescent="0.25">
      <c r="L1631"/>
      <c r="M1631"/>
    </row>
    <row r="1632" spans="12:13" x14ac:dyDescent="0.25">
      <c r="L1632"/>
      <c r="M1632"/>
    </row>
    <row r="1633" spans="12:13" x14ac:dyDescent="0.25">
      <c r="L1633"/>
      <c r="M1633"/>
    </row>
    <row r="1634" spans="12:13" x14ac:dyDescent="0.25">
      <c r="L1634"/>
      <c r="M1634"/>
    </row>
    <row r="1635" spans="12:13" x14ac:dyDescent="0.25">
      <c r="L1635"/>
      <c r="M1635"/>
    </row>
    <row r="1636" spans="12:13" x14ac:dyDescent="0.25">
      <c r="L1636"/>
      <c r="M1636"/>
    </row>
    <row r="1637" spans="12:13" x14ac:dyDescent="0.25">
      <c r="L1637"/>
      <c r="M1637"/>
    </row>
    <row r="1638" spans="12:13" x14ac:dyDescent="0.25">
      <c r="L1638"/>
      <c r="M1638"/>
    </row>
    <row r="1639" spans="12:13" x14ac:dyDescent="0.25">
      <c r="L1639"/>
      <c r="M1639"/>
    </row>
    <row r="1640" spans="12:13" x14ac:dyDescent="0.25">
      <c r="L1640"/>
      <c r="M1640"/>
    </row>
    <row r="1641" spans="12:13" x14ac:dyDescent="0.25">
      <c r="L1641"/>
      <c r="M1641"/>
    </row>
    <row r="1642" spans="12:13" x14ac:dyDescent="0.25">
      <c r="L1642"/>
      <c r="M1642"/>
    </row>
    <row r="1643" spans="12:13" x14ac:dyDescent="0.25">
      <c r="L1643"/>
      <c r="M1643"/>
    </row>
    <row r="1644" spans="12:13" x14ac:dyDescent="0.25">
      <c r="L1644"/>
      <c r="M1644"/>
    </row>
    <row r="1645" spans="12:13" x14ac:dyDescent="0.25">
      <c r="L1645"/>
      <c r="M1645"/>
    </row>
    <row r="1646" spans="12:13" x14ac:dyDescent="0.25">
      <c r="L1646"/>
      <c r="M1646"/>
    </row>
    <row r="1647" spans="12:13" x14ac:dyDescent="0.25">
      <c r="L1647"/>
      <c r="M1647"/>
    </row>
    <row r="1648" spans="12:13" x14ac:dyDescent="0.25">
      <c r="L1648"/>
      <c r="M1648"/>
    </row>
    <row r="1649" spans="12:13" x14ac:dyDescent="0.25">
      <c r="L1649"/>
      <c r="M1649"/>
    </row>
    <row r="1650" spans="12:13" x14ac:dyDescent="0.25">
      <c r="L1650"/>
      <c r="M1650"/>
    </row>
    <row r="1651" spans="12:13" x14ac:dyDescent="0.25">
      <c r="L1651"/>
      <c r="M1651"/>
    </row>
    <row r="1652" spans="12:13" x14ac:dyDescent="0.25">
      <c r="L1652"/>
      <c r="M1652"/>
    </row>
    <row r="1653" spans="12:13" x14ac:dyDescent="0.25">
      <c r="L1653"/>
      <c r="M1653"/>
    </row>
    <row r="1654" spans="12:13" x14ac:dyDescent="0.25">
      <c r="L1654"/>
      <c r="M1654"/>
    </row>
    <row r="1655" spans="12:13" x14ac:dyDescent="0.25">
      <c r="L1655"/>
      <c r="M1655"/>
    </row>
    <row r="1656" spans="12:13" x14ac:dyDescent="0.25">
      <c r="L1656"/>
      <c r="M1656"/>
    </row>
    <row r="1657" spans="12:13" x14ac:dyDescent="0.25">
      <c r="L1657"/>
      <c r="M1657"/>
    </row>
    <row r="1658" spans="12:13" x14ac:dyDescent="0.25">
      <c r="L1658"/>
      <c r="M1658"/>
    </row>
    <row r="1659" spans="12:13" x14ac:dyDescent="0.25">
      <c r="L1659"/>
      <c r="M1659"/>
    </row>
    <row r="1660" spans="12:13" x14ac:dyDescent="0.25">
      <c r="L1660"/>
      <c r="M1660"/>
    </row>
    <row r="1661" spans="12:13" x14ac:dyDescent="0.25">
      <c r="L1661"/>
      <c r="M1661"/>
    </row>
    <row r="1662" spans="12:13" x14ac:dyDescent="0.25">
      <c r="L1662"/>
      <c r="M1662"/>
    </row>
    <row r="1663" spans="12:13" x14ac:dyDescent="0.25">
      <c r="L1663"/>
      <c r="M1663"/>
    </row>
    <row r="1664" spans="12:13" x14ac:dyDescent="0.25">
      <c r="L1664"/>
      <c r="M1664"/>
    </row>
    <row r="1665" spans="12:13" x14ac:dyDescent="0.25">
      <c r="L1665"/>
      <c r="M1665"/>
    </row>
    <row r="1666" spans="12:13" x14ac:dyDescent="0.25">
      <c r="L1666"/>
      <c r="M1666"/>
    </row>
    <row r="1667" spans="12:13" x14ac:dyDescent="0.25">
      <c r="L1667"/>
      <c r="M1667"/>
    </row>
    <row r="1668" spans="12:13" x14ac:dyDescent="0.25">
      <c r="L1668"/>
      <c r="M1668"/>
    </row>
    <row r="1669" spans="12:13" x14ac:dyDescent="0.25">
      <c r="L1669"/>
      <c r="M1669"/>
    </row>
    <row r="1670" spans="12:13" x14ac:dyDescent="0.25">
      <c r="L1670"/>
      <c r="M1670"/>
    </row>
    <row r="1671" spans="12:13" x14ac:dyDescent="0.25">
      <c r="L1671"/>
      <c r="M1671"/>
    </row>
    <row r="1672" spans="12:13" x14ac:dyDescent="0.25">
      <c r="L1672"/>
      <c r="M1672"/>
    </row>
    <row r="1673" spans="12:13" x14ac:dyDescent="0.25">
      <c r="L1673"/>
      <c r="M1673"/>
    </row>
    <row r="1674" spans="12:13" x14ac:dyDescent="0.25">
      <c r="L1674"/>
      <c r="M1674"/>
    </row>
    <row r="1675" spans="12:13" x14ac:dyDescent="0.25">
      <c r="L1675"/>
      <c r="M1675"/>
    </row>
    <row r="1676" spans="12:13" x14ac:dyDescent="0.25">
      <c r="L1676"/>
      <c r="M1676"/>
    </row>
    <row r="1677" spans="12:13" x14ac:dyDescent="0.25">
      <c r="L1677"/>
      <c r="M1677"/>
    </row>
    <row r="1678" spans="12:13" x14ac:dyDescent="0.25">
      <c r="L1678"/>
      <c r="M1678"/>
    </row>
    <row r="1679" spans="12:13" x14ac:dyDescent="0.25">
      <c r="L1679"/>
      <c r="M1679"/>
    </row>
    <row r="1680" spans="12:13" x14ac:dyDescent="0.25">
      <c r="L1680"/>
      <c r="M1680"/>
    </row>
    <row r="1681" spans="12:13" x14ac:dyDescent="0.25">
      <c r="L1681"/>
      <c r="M1681"/>
    </row>
    <row r="1682" spans="12:13" x14ac:dyDescent="0.25">
      <c r="L1682"/>
      <c r="M1682"/>
    </row>
    <row r="1683" spans="12:13" x14ac:dyDescent="0.25">
      <c r="L1683"/>
      <c r="M1683"/>
    </row>
    <row r="1684" spans="12:13" x14ac:dyDescent="0.25">
      <c r="L1684"/>
      <c r="M1684"/>
    </row>
    <row r="1685" spans="12:13" x14ac:dyDescent="0.25">
      <c r="L1685"/>
      <c r="M1685"/>
    </row>
    <row r="1686" spans="12:13" x14ac:dyDescent="0.25">
      <c r="L1686"/>
      <c r="M1686"/>
    </row>
    <row r="1687" spans="12:13" x14ac:dyDescent="0.25">
      <c r="L1687"/>
      <c r="M1687"/>
    </row>
    <row r="1688" spans="12:13" x14ac:dyDescent="0.25">
      <c r="L1688"/>
      <c r="M1688"/>
    </row>
    <row r="1689" spans="12:13" x14ac:dyDescent="0.25">
      <c r="L1689"/>
      <c r="M1689"/>
    </row>
    <row r="1690" spans="12:13" x14ac:dyDescent="0.25">
      <c r="L1690"/>
      <c r="M1690"/>
    </row>
    <row r="1691" spans="12:13" x14ac:dyDescent="0.25">
      <c r="L1691"/>
      <c r="M1691"/>
    </row>
    <row r="1692" spans="12:13" x14ac:dyDescent="0.25">
      <c r="L1692"/>
      <c r="M1692"/>
    </row>
    <row r="1693" spans="12:13" x14ac:dyDescent="0.25">
      <c r="L1693"/>
      <c r="M1693"/>
    </row>
    <row r="1694" spans="12:13" x14ac:dyDescent="0.25">
      <c r="L1694"/>
      <c r="M1694"/>
    </row>
    <row r="1695" spans="12:13" x14ac:dyDescent="0.25">
      <c r="L1695"/>
      <c r="M1695"/>
    </row>
    <row r="1696" spans="12:13" x14ac:dyDescent="0.25">
      <c r="L1696"/>
      <c r="M1696"/>
    </row>
    <row r="1697" spans="12:13" x14ac:dyDescent="0.25">
      <c r="L1697"/>
      <c r="M1697"/>
    </row>
    <row r="1698" spans="12:13" x14ac:dyDescent="0.25">
      <c r="L1698"/>
      <c r="M1698"/>
    </row>
    <row r="1699" spans="12:13" x14ac:dyDescent="0.25">
      <c r="L1699"/>
      <c r="M1699"/>
    </row>
    <row r="1700" spans="12:13" x14ac:dyDescent="0.25">
      <c r="L1700"/>
      <c r="M1700"/>
    </row>
    <row r="1701" spans="12:13" x14ac:dyDescent="0.25">
      <c r="L1701"/>
      <c r="M1701"/>
    </row>
    <row r="1702" spans="12:13" x14ac:dyDescent="0.25">
      <c r="L1702"/>
      <c r="M1702"/>
    </row>
    <row r="1703" spans="12:13" x14ac:dyDescent="0.25">
      <c r="L1703"/>
      <c r="M1703"/>
    </row>
    <row r="1704" spans="12:13" x14ac:dyDescent="0.25">
      <c r="L1704"/>
      <c r="M1704"/>
    </row>
    <row r="1705" spans="12:13" x14ac:dyDescent="0.25">
      <c r="L1705"/>
      <c r="M1705"/>
    </row>
    <row r="1706" spans="12:13" x14ac:dyDescent="0.25">
      <c r="L1706"/>
      <c r="M1706"/>
    </row>
    <row r="1707" spans="12:13" x14ac:dyDescent="0.25">
      <c r="L1707"/>
      <c r="M1707"/>
    </row>
    <row r="1708" spans="12:13" x14ac:dyDescent="0.25">
      <c r="L1708"/>
      <c r="M1708"/>
    </row>
    <row r="1709" spans="12:13" x14ac:dyDescent="0.25">
      <c r="L1709"/>
      <c r="M1709"/>
    </row>
    <row r="1710" spans="12:13" x14ac:dyDescent="0.25">
      <c r="L1710"/>
      <c r="M1710"/>
    </row>
    <row r="1711" spans="12:13" x14ac:dyDescent="0.25">
      <c r="L1711"/>
      <c r="M1711"/>
    </row>
    <row r="1712" spans="12:13" x14ac:dyDescent="0.25">
      <c r="L1712"/>
      <c r="M1712"/>
    </row>
    <row r="1713" spans="12:13" x14ac:dyDescent="0.25">
      <c r="L1713"/>
      <c r="M1713"/>
    </row>
    <row r="1714" spans="12:13" x14ac:dyDescent="0.25">
      <c r="L1714"/>
      <c r="M1714"/>
    </row>
    <row r="1715" spans="12:13" x14ac:dyDescent="0.25">
      <c r="L1715"/>
      <c r="M1715"/>
    </row>
    <row r="1716" spans="12:13" x14ac:dyDescent="0.25">
      <c r="L1716"/>
      <c r="M1716"/>
    </row>
    <row r="1717" spans="12:13" x14ac:dyDescent="0.25">
      <c r="L1717"/>
      <c r="M1717"/>
    </row>
    <row r="1718" spans="12:13" x14ac:dyDescent="0.25">
      <c r="L1718"/>
      <c r="M1718"/>
    </row>
    <row r="1719" spans="12:13" x14ac:dyDescent="0.25">
      <c r="L1719"/>
      <c r="M1719"/>
    </row>
    <row r="1720" spans="12:13" x14ac:dyDescent="0.25">
      <c r="L1720"/>
      <c r="M1720"/>
    </row>
    <row r="1721" spans="12:13" x14ac:dyDescent="0.25">
      <c r="L1721"/>
      <c r="M1721"/>
    </row>
    <row r="1722" spans="12:13" x14ac:dyDescent="0.25">
      <c r="L1722"/>
      <c r="M1722"/>
    </row>
    <row r="1723" spans="12:13" x14ac:dyDescent="0.25">
      <c r="L1723"/>
      <c r="M1723"/>
    </row>
    <row r="1724" spans="12:13" x14ac:dyDescent="0.25">
      <c r="L1724"/>
      <c r="M1724"/>
    </row>
    <row r="1725" spans="12:13" x14ac:dyDescent="0.25">
      <c r="L1725"/>
      <c r="M1725"/>
    </row>
    <row r="1726" spans="12:13" x14ac:dyDescent="0.25">
      <c r="L1726"/>
      <c r="M1726"/>
    </row>
    <row r="1727" spans="12:13" x14ac:dyDescent="0.25">
      <c r="L1727"/>
      <c r="M1727"/>
    </row>
    <row r="1728" spans="12:13" x14ac:dyDescent="0.25">
      <c r="L1728"/>
      <c r="M1728"/>
    </row>
    <row r="1729" spans="12:13" x14ac:dyDescent="0.25">
      <c r="L1729"/>
      <c r="M1729"/>
    </row>
    <row r="1730" spans="12:13" x14ac:dyDescent="0.25">
      <c r="L1730"/>
      <c r="M1730"/>
    </row>
    <row r="1731" spans="12:13" x14ac:dyDescent="0.25">
      <c r="L1731"/>
      <c r="M1731"/>
    </row>
    <row r="1732" spans="12:13" x14ac:dyDescent="0.25">
      <c r="L1732"/>
      <c r="M1732"/>
    </row>
    <row r="1733" spans="12:13" x14ac:dyDescent="0.25">
      <c r="L1733"/>
      <c r="M1733"/>
    </row>
    <row r="1734" spans="12:13" x14ac:dyDescent="0.25">
      <c r="L1734"/>
      <c r="M1734"/>
    </row>
    <row r="1735" spans="12:13" x14ac:dyDescent="0.25">
      <c r="L1735"/>
      <c r="M1735"/>
    </row>
    <row r="1736" spans="12:13" x14ac:dyDescent="0.25">
      <c r="L1736"/>
      <c r="M1736"/>
    </row>
    <row r="1737" spans="12:13" x14ac:dyDescent="0.25">
      <c r="L1737"/>
      <c r="M1737"/>
    </row>
    <row r="1738" spans="12:13" x14ac:dyDescent="0.25">
      <c r="L1738"/>
      <c r="M1738"/>
    </row>
    <row r="1739" spans="12:13" x14ac:dyDescent="0.25">
      <c r="L1739"/>
      <c r="M1739"/>
    </row>
    <row r="1740" spans="12:13" x14ac:dyDescent="0.25">
      <c r="L1740"/>
      <c r="M1740"/>
    </row>
    <row r="1741" spans="12:13" x14ac:dyDescent="0.25">
      <c r="L1741"/>
      <c r="M1741"/>
    </row>
    <row r="1742" spans="12:13" x14ac:dyDescent="0.25">
      <c r="L1742"/>
      <c r="M1742"/>
    </row>
    <row r="1743" spans="12:13" x14ac:dyDescent="0.25">
      <c r="L1743"/>
      <c r="M1743"/>
    </row>
    <row r="1744" spans="12:13" x14ac:dyDescent="0.25">
      <c r="L1744"/>
      <c r="M1744"/>
    </row>
    <row r="1745" spans="12:13" x14ac:dyDescent="0.25">
      <c r="L1745"/>
      <c r="M1745"/>
    </row>
    <row r="1746" spans="12:13" x14ac:dyDescent="0.25">
      <c r="L1746"/>
      <c r="M1746"/>
    </row>
    <row r="1747" spans="12:13" x14ac:dyDescent="0.25">
      <c r="L1747"/>
      <c r="M1747"/>
    </row>
    <row r="1748" spans="12:13" x14ac:dyDescent="0.25">
      <c r="L1748"/>
      <c r="M1748"/>
    </row>
    <row r="1749" spans="12:13" x14ac:dyDescent="0.25">
      <c r="L1749"/>
      <c r="M1749"/>
    </row>
    <row r="1750" spans="12:13" x14ac:dyDescent="0.25">
      <c r="L1750"/>
      <c r="M1750"/>
    </row>
    <row r="1751" spans="12:13" x14ac:dyDescent="0.25">
      <c r="L1751"/>
      <c r="M1751"/>
    </row>
    <row r="1752" spans="12:13" x14ac:dyDescent="0.25">
      <c r="L1752"/>
      <c r="M1752"/>
    </row>
    <row r="1753" spans="12:13" x14ac:dyDescent="0.25">
      <c r="L1753"/>
      <c r="M1753"/>
    </row>
    <row r="1754" spans="12:13" x14ac:dyDescent="0.25">
      <c r="L1754"/>
      <c r="M1754"/>
    </row>
    <row r="1755" spans="12:13" x14ac:dyDescent="0.25">
      <c r="L1755"/>
      <c r="M1755"/>
    </row>
    <row r="1756" spans="12:13" x14ac:dyDescent="0.25">
      <c r="L1756"/>
      <c r="M1756"/>
    </row>
    <row r="1757" spans="12:13" x14ac:dyDescent="0.25">
      <c r="L1757"/>
      <c r="M1757"/>
    </row>
    <row r="1758" spans="12:13" x14ac:dyDescent="0.25">
      <c r="L1758"/>
      <c r="M1758"/>
    </row>
    <row r="1759" spans="12:13" x14ac:dyDescent="0.25">
      <c r="L1759"/>
      <c r="M1759"/>
    </row>
    <row r="1760" spans="12:13" x14ac:dyDescent="0.25">
      <c r="L1760"/>
      <c r="M1760"/>
    </row>
    <row r="1761" spans="12:13" x14ac:dyDescent="0.25">
      <c r="L1761"/>
      <c r="M1761"/>
    </row>
    <row r="1762" spans="12:13" x14ac:dyDescent="0.25">
      <c r="L1762"/>
      <c r="M1762"/>
    </row>
    <row r="1763" spans="12:13" x14ac:dyDescent="0.25">
      <c r="L1763"/>
      <c r="M1763"/>
    </row>
    <row r="1764" spans="12:13" x14ac:dyDescent="0.25">
      <c r="L1764"/>
      <c r="M1764"/>
    </row>
    <row r="1765" spans="12:13" x14ac:dyDescent="0.25">
      <c r="L1765"/>
      <c r="M1765"/>
    </row>
    <row r="1766" spans="12:13" x14ac:dyDescent="0.25">
      <c r="L1766"/>
      <c r="M1766"/>
    </row>
    <row r="1767" spans="12:13" x14ac:dyDescent="0.25">
      <c r="L1767"/>
      <c r="M1767"/>
    </row>
    <row r="1768" spans="12:13" x14ac:dyDescent="0.25">
      <c r="L1768"/>
      <c r="M1768"/>
    </row>
    <row r="1769" spans="12:13" x14ac:dyDescent="0.25">
      <c r="L1769"/>
      <c r="M1769"/>
    </row>
    <row r="1770" spans="12:13" x14ac:dyDescent="0.25">
      <c r="L1770"/>
      <c r="M1770"/>
    </row>
    <row r="1771" spans="12:13" x14ac:dyDescent="0.25">
      <c r="L1771"/>
      <c r="M1771"/>
    </row>
    <row r="1772" spans="12:13" x14ac:dyDescent="0.25">
      <c r="L1772"/>
      <c r="M1772"/>
    </row>
    <row r="1773" spans="12:13" x14ac:dyDescent="0.25">
      <c r="L1773"/>
      <c r="M1773"/>
    </row>
    <row r="1774" spans="12:13" x14ac:dyDescent="0.25">
      <c r="L1774"/>
      <c r="M1774"/>
    </row>
    <row r="1775" spans="12:13" x14ac:dyDescent="0.25">
      <c r="L1775"/>
      <c r="M1775"/>
    </row>
    <row r="1776" spans="12:13" x14ac:dyDescent="0.25">
      <c r="L1776"/>
      <c r="M1776"/>
    </row>
    <row r="1777" spans="12:13" x14ac:dyDescent="0.25">
      <c r="L1777"/>
      <c r="M1777"/>
    </row>
    <row r="1778" spans="12:13" x14ac:dyDescent="0.25">
      <c r="L1778"/>
      <c r="M1778"/>
    </row>
    <row r="1779" spans="12:13" x14ac:dyDescent="0.25">
      <c r="L1779"/>
      <c r="M1779"/>
    </row>
    <row r="1780" spans="12:13" x14ac:dyDescent="0.25">
      <c r="L1780"/>
      <c r="M1780"/>
    </row>
    <row r="1781" spans="12:13" x14ac:dyDescent="0.25">
      <c r="L1781"/>
      <c r="M1781"/>
    </row>
    <row r="1782" spans="12:13" x14ac:dyDescent="0.25">
      <c r="L1782"/>
      <c r="M1782"/>
    </row>
    <row r="1783" spans="12:13" x14ac:dyDescent="0.25">
      <c r="L1783"/>
      <c r="M1783"/>
    </row>
    <row r="1784" spans="12:13" x14ac:dyDescent="0.25">
      <c r="L1784"/>
      <c r="M1784"/>
    </row>
    <row r="1785" spans="12:13" x14ac:dyDescent="0.25">
      <c r="L1785"/>
      <c r="M1785"/>
    </row>
    <row r="1786" spans="12:13" x14ac:dyDescent="0.25">
      <c r="L1786"/>
      <c r="M1786"/>
    </row>
    <row r="1787" spans="12:13" x14ac:dyDescent="0.25">
      <c r="L1787"/>
      <c r="M1787"/>
    </row>
    <row r="1788" spans="12:13" x14ac:dyDescent="0.25">
      <c r="L1788"/>
      <c r="M1788"/>
    </row>
    <row r="1789" spans="12:13" x14ac:dyDescent="0.25">
      <c r="L1789"/>
      <c r="M1789"/>
    </row>
    <row r="1790" spans="12:13" x14ac:dyDescent="0.25">
      <c r="L1790"/>
      <c r="M1790"/>
    </row>
    <row r="1791" spans="12:13" x14ac:dyDescent="0.25">
      <c r="L1791"/>
      <c r="M1791"/>
    </row>
    <row r="1792" spans="12:13" x14ac:dyDescent="0.25">
      <c r="L1792"/>
      <c r="M1792"/>
    </row>
    <row r="1793" spans="12:13" x14ac:dyDescent="0.25">
      <c r="L1793"/>
      <c r="M1793"/>
    </row>
    <row r="1794" spans="12:13" x14ac:dyDescent="0.25">
      <c r="L1794"/>
      <c r="M1794"/>
    </row>
    <row r="1795" spans="12:13" x14ac:dyDescent="0.25">
      <c r="L1795"/>
      <c r="M1795"/>
    </row>
    <row r="1796" spans="12:13" x14ac:dyDescent="0.25">
      <c r="L1796"/>
      <c r="M1796"/>
    </row>
    <row r="1797" spans="12:13" x14ac:dyDescent="0.25">
      <c r="L1797"/>
      <c r="M1797"/>
    </row>
    <row r="1798" spans="12:13" x14ac:dyDescent="0.25">
      <c r="L1798"/>
      <c r="M1798"/>
    </row>
    <row r="1799" spans="12:13" x14ac:dyDescent="0.25">
      <c r="L1799"/>
      <c r="M1799"/>
    </row>
    <row r="1800" spans="12:13" x14ac:dyDescent="0.25">
      <c r="L1800"/>
      <c r="M1800"/>
    </row>
    <row r="1801" spans="12:13" x14ac:dyDescent="0.25">
      <c r="L1801"/>
      <c r="M1801"/>
    </row>
    <row r="1802" spans="12:13" x14ac:dyDescent="0.25">
      <c r="L1802"/>
      <c r="M1802"/>
    </row>
    <row r="1803" spans="12:13" x14ac:dyDescent="0.25">
      <c r="L1803"/>
      <c r="M1803"/>
    </row>
    <row r="1804" spans="12:13" x14ac:dyDescent="0.25">
      <c r="L1804"/>
      <c r="M1804"/>
    </row>
    <row r="1805" spans="12:13" x14ac:dyDescent="0.25">
      <c r="L1805"/>
      <c r="M1805"/>
    </row>
    <row r="1806" spans="12:13" x14ac:dyDescent="0.25">
      <c r="L1806"/>
      <c r="M1806"/>
    </row>
    <row r="1807" spans="12:13" x14ac:dyDescent="0.25">
      <c r="L1807"/>
      <c r="M1807"/>
    </row>
    <row r="1808" spans="12:13" x14ac:dyDescent="0.25">
      <c r="L1808"/>
      <c r="M1808"/>
    </row>
    <row r="1809" spans="12:13" x14ac:dyDescent="0.25">
      <c r="L1809"/>
      <c r="M1809"/>
    </row>
    <row r="1810" spans="12:13" x14ac:dyDescent="0.25">
      <c r="L1810"/>
      <c r="M1810"/>
    </row>
    <row r="1811" spans="12:13" x14ac:dyDescent="0.25">
      <c r="L1811"/>
      <c r="M1811"/>
    </row>
    <row r="1812" spans="12:13" x14ac:dyDescent="0.25">
      <c r="L1812"/>
      <c r="M1812"/>
    </row>
    <row r="1813" spans="12:13" x14ac:dyDescent="0.25">
      <c r="L1813"/>
      <c r="M1813"/>
    </row>
    <row r="1814" spans="12:13" x14ac:dyDescent="0.25">
      <c r="L1814"/>
      <c r="M1814"/>
    </row>
    <row r="1815" spans="12:13" x14ac:dyDescent="0.25">
      <c r="L1815"/>
      <c r="M1815"/>
    </row>
    <row r="1816" spans="12:13" x14ac:dyDescent="0.25">
      <c r="L1816"/>
      <c r="M1816"/>
    </row>
    <row r="1817" spans="12:13" x14ac:dyDescent="0.25">
      <c r="L1817"/>
      <c r="M1817"/>
    </row>
    <row r="1818" spans="12:13" x14ac:dyDescent="0.25">
      <c r="L1818"/>
      <c r="M1818"/>
    </row>
    <row r="1819" spans="12:13" x14ac:dyDescent="0.25">
      <c r="L1819"/>
      <c r="M1819"/>
    </row>
    <row r="1820" spans="12:13" x14ac:dyDescent="0.25">
      <c r="L1820"/>
      <c r="M1820"/>
    </row>
    <row r="1821" spans="12:13" x14ac:dyDescent="0.25">
      <c r="L1821"/>
      <c r="M1821"/>
    </row>
    <row r="1822" spans="12:13" x14ac:dyDescent="0.25">
      <c r="L1822"/>
      <c r="M1822"/>
    </row>
    <row r="1823" spans="12:13" x14ac:dyDescent="0.25">
      <c r="L1823"/>
      <c r="M1823"/>
    </row>
    <row r="1824" spans="12:13" x14ac:dyDescent="0.25">
      <c r="L1824"/>
      <c r="M1824"/>
    </row>
    <row r="1825" spans="12:13" x14ac:dyDescent="0.25">
      <c r="L1825"/>
      <c r="M1825"/>
    </row>
    <row r="1826" spans="12:13" x14ac:dyDescent="0.25">
      <c r="L1826"/>
      <c r="M1826"/>
    </row>
    <row r="1827" spans="12:13" x14ac:dyDescent="0.25">
      <c r="L1827"/>
      <c r="M1827"/>
    </row>
    <row r="1828" spans="12:13" x14ac:dyDescent="0.25">
      <c r="L1828"/>
      <c r="M1828"/>
    </row>
    <row r="1829" spans="12:13" x14ac:dyDescent="0.25">
      <c r="L1829"/>
      <c r="M1829"/>
    </row>
    <row r="1830" spans="12:13" x14ac:dyDescent="0.25">
      <c r="L1830"/>
      <c r="M1830"/>
    </row>
    <row r="1831" spans="12:13" x14ac:dyDescent="0.25">
      <c r="L1831"/>
      <c r="M1831"/>
    </row>
    <row r="1832" spans="12:13" x14ac:dyDescent="0.25">
      <c r="L1832"/>
      <c r="M1832"/>
    </row>
    <row r="1833" spans="12:13" x14ac:dyDescent="0.25">
      <c r="L1833"/>
      <c r="M1833"/>
    </row>
    <row r="1834" spans="12:13" x14ac:dyDescent="0.25">
      <c r="L1834"/>
      <c r="M1834"/>
    </row>
    <row r="1835" spans="12:13" x14ac:dyDescent="0.25">
      <c r="L1835"/>
      <c r="M1835"/>
    </row>
    <row r="1836" spans="12:13" x14ac:dyDescent="0.25">
      <c r="L1836"/>
      <c r="M1836"/>
    </row>
    <row r="1837" spans="12:13" x14ac:dyDescent="0.25">
      <c r="L1837"/>
      <c r="M1837"/>
    </row>
    <row r="1838" spans="12:13" x14ac:dyDescent="0.25">
      <c r="L1838"/>
      <c r="M1838"/>
    </row>
    <row r="1839" spans="12:13" x14ac:dyDescent="0.25">
      <c r="L1839"/>
      <c r="M1839"/>
    </row>
    <row r="1840" spans="12:13" x14ac:dyDescent="0.25">
      <c r="L1840"/>
      <c r="M1840"/>
    </row>
    <row r="1841" spans="12:13" x14ac:dyDescent="0.25">
      <c r="L1841"/>
      <c r="M1841"/>
    </row>
    <row r="1842" spans="12:13" x14ac:dyDescent="0.25">
      <c r="L1842"/>
      <c r="M1842"/>
    </row>
    <row r="1843" spans="12:13" x14ac:dyDescent="0.25">
      <c r="L1843"/>
      <c r="M1843"/>
    </row>
    <row r="1844" spans="12:13" x14ac:dyDescent="0.25">
      <c r="L1844"/>
      <c r="M1844"/>
    </row>
    <row r="1845" spans="12:13" x14ac:dyDescent="0.25">
      <c r="L1845"/>
      <c r="M1845"/>
    </row>
    <row r="1846" spans="12:13" x14ac:dyDescent="0.25">
      <c r="L1846"/>
      <c r="M1846"/>
    </row>
    <row r="1847" spans="12:13" x14ac:dyDescent="0.25">
      <c r="L1847"/>
      <c r="M1847"/>
    </row>
    <row r="1848" spans="12:13" x14ac:dyDescent="0.25">
      <c r="L1848"/>
      <c r="M1848"/>
    </row>
    <row r="1849" spans="12:13" x14ac:dyDescent="0.25">
      <c r="L1849"/>
      <c r="M1849"/>
    </row>
    <row r="1850" spans="12:13" x14ac:dyDescent="0.25">
      <c r="L1850"/>
      <c r="M1850"/>
    </row>
    <row r="1851" spans="12:13" x14ac:dyDescent="0.25">
      <c r="L1851"/>
      <c r="M1851"/>
    </row>
    <row r="1852" spans="12:13" x14ac:dyDescent="0.25">
      <c r="L1852"/>
      <c r="M1852"/>
    </row>
    <row r="1853" spans="12:13" x14ac:dyDescent="0.25">
      <c r="L1853"/>
      <c r="M1853"/>
    </row>
    <row r="1854" spans="12:13" x14ac:dyDescent="0.25">
      <c r="L1854"/>
      <c r="M1854"/>
    </row>
    <row r="1855" spans="12:13" x14ac:dyDescent="0.25">
      <c r="L1855"/>
      <c r="M1855"/>
    </row>
    <row r="1856" spans="12:13" x14ac:dyDescent="0.25">
      <c r="L1856"/>
      <c r="M1856"/>
    </row>
    <row r="1857" spans="12:13" x14ac:dyDescent="0.25">
      <c r="L1857"/>
      <c r="M1857"/>
    </row>
    <row r="1858" spans="12:13" x14ac:dyDescent="0.25">
      <c r="L1858"/>
      <c r="M1858"/>
    </row>
    <row r="1859" spans="12:13" x14ac:dyDescent="0.25">
      <c r="L1859"/>
      <c r="M1859"/>
    </row>
    <row r="1860" spans="12:13" x14ac:dyDescent="0.25">
      <c r="L1860"/>
      <c r="M1860"/>
    </row>
    <row r="1861" spans="12:13" x14ac:dyDescent="0.25">
      <c r="L1861"/>
      <c r="M1861"/>
    </row>
    <row r="1862" spans="12:13" x14ac:dyDescent="0.25">
      <c r="L1862"/>
      <c r="M1862"/>
    </row>
    <row r="1863" spans="12:13" x14ac:dyDescent="0.25">
      <c r="L1863"/>
      <c r="M1863"/>
    </row>
    <row r="1864" spans="12:13" x14ac:dyDescent="0.25">
      <c r="L1864"/>
      <c r="M1864"/>
    </row>
    <row r="1865" spans="12:13" x14ac:dyDescent="0.25">
      <c r="L1865"/>
      <c r="M1865"/>
    </row>
    <row r="1866" spans="12:13" x14ac:dyDescent="0.25">
      <c r="L1866"/>
      <c r="M1866"/>
    </row>
    <row r="1867" spans="12:13" x14ac:dyDescent="0.25">
      <c r="L1867"/>
      <c r="M1867"/>
    </row>
    <row r="1868" spans="12:13" x14ac:dyDescent="0.25">
      <c r="L1868"/>
      <c r="M1868"/>
    </row>
    <row r="1869" spans="12:13" x14ac:dyDescent="0.25">
      <c r="L1869"/>
      <c r="M1869"/>
    </row>
    <row r="1870" spans="12:13" x14ac:dyDescent="0.25">
      <c r="L1870"/>
      <c r="M1870"/>
    </row>
    <row r="1871" spans="12:13" x14ac:dyDescent="0.25">
      <c r="L1871"/>
      <c r="M1871"/>
    </row>
    <row r="1872" spans="12:13" x14ac:dyDescent="0.25">
      <c r="L1872"/>
      <c r="M1872"/>
    </row>
    <row r="1873" spans="12:13" x14ac:dyDescent="0.25">
      <c r="L1873"/>
      <c r="M1873"/>
    </row>
    <row r="1874" spans="12:13" x14ac:dyDescent="0.25">
      <c r="L1874"/>
      <c r="M1874"/>
    </row>
    <row r="1875" spans="12:13" x14ac:dyDescent="0.25">
      <c r="L1875"/>
      <c r="M1875"/>
    </row>
    <row r="1876" spans="12:13" x14ac:dyDescent="0.25">
      <c r="L1876"/>
      <c r="M1876"/>
    </row>
    <row r="1877" spans="12:13" x14ac:dyDescent="0.25">
      <c r="L1877"/>
      <c r="M1877"/>
    </row>
    <row r="1878" spans="12:13" x14ac:dyDescent="0.25">
      <c r="L1878"/>
      <c r="M1878"/>
    </row>
    <row r="1879" spans="12:13" x14ac:dyDescent="0.25">
      <c r="L1879"/>
      <c r="M1879"/>
    </row>
    <row r="1880" spans="12:13" x14ac:dyDescent="0.25">
      <c r="L1880"/>
      <c r="M1880"/>
    </row>
    <row r="1881" spans="12:13" x14ac:dyDescent="0.25">
      <c r="L1881"/>
      <c r="M1881"/>
    </row>
    <row r="1882" spans="12:13" x14ac:dyDescent="0.25">
      <c r="L1882"/>
      <c r="M1882"/>
    </row>
    <row r="1883" spans="12:13" x14ac:dyDescent="0.25">
      <c r="L1883"/>
      <c r="M1883"/>
    </row>
    <row r="1884" spans="12:13" x14ac:dyDescent="0.25">
      <c r="L1884"/>
      <c r="M1884"/>
    </row>
    <row r="1885" spans="12:13" x14ac:dyDescent="0.25">
      <c r="L1885"/>
      <c r="M1885"/>
    </row>
    <row r="1886" spans="12:13" x14ac:dyDescent="0.25">
      <c r="L1886"/>
      <c r="M1886"/>
    </row>
    <row r="1887" spans="12:13" x14ac:dyDescent="0.25">
      <c r="L1887"/>
      <c r="M1887"/>
    </row>
    <row r="1888" spans="12:13" x14ac:dyDescent="0.25">
      <c r="L1888"/>
      <c r="M1888"/>
    </row>
    <row r="1889" spans="12:13" x14ac:dyDescent="0.25">
      <c r="L1889"/>
      <c r="M1889"/>
    </row>
    <row r="1890" spans="12:13" x14ac:dyDescent="0.25">
      <c r="L1890"/>
      <c r="M1890"/>
    </row>
    <row r="1891" spans="12:13" x14ac:dyDescent="0.25">
      <c r="L1891"/>
      <c r="M1891"/>
    </row>
    <row r="1892" spans="12:13" x14ac:dyDescent="0.25">
      <c r="L1892"/>
      <c r="M1892"/>
    </row>
    <row r="1893" spans="12:13" x14ac:dyDescent="0.25">
      <c r="L1893"/>
      <c r="M1893"/>
    </row>
    <row r="1894" spans="12:13" x14ac:dyDescent="0.25">
      <c r="L1894"/>
      <c r="M1894"/>
    </row>
    <row r="1895" spans="12:13" x14ac:dyDescent="0.25">
      <c r="L1895"/>
      <c r="M1895"/>
    </row>
    <row r="1896" spans="12:13" x14ac:dyDescent="0.25">
      <c r="L1896"/>
      <c r="M1896"/>
    </row>
    <row r="1897" spans="12:13" x14ac:dyDescent="0.25">
      <c r="L1897"/>
      <c r="M1897"/>
    </row>
    <row r="1898" spans="12:13" x14ac:dyDescent="0.25">
      <c r="L1898"/>
      <c r="M1898"/>
    </row>
    <row r="1899" spans="12:13" x14ac:dyDescent="0.25">
      <c r="L1899"/>
      <c r="M1899"/>
    </row>
    <row r="1900" spans="12:13" x14ac:dyDescent="0.25">
      <c r="L1900"/>
      <c r="M1900"/>
    </row>
    <row r="1901" spans="12:13" x14ac:dyDescent="0.25">
      <c r="L1901"/>
      <c r="M1901"/>
    </row>
    <row r="1902" spans="12:13" x14ac:dyDescent="0.25">
      <c r="L1902"/>
      <c r="M1902"/>
    </row>
    <row r="1903" spans="12:13" x14ac:dyDescent="0.25">
      <c r="L1903"/>
      <c r="M1903"/>
    </row>
    <row r="1904" spans="12:13" x14ac:dyDescent="0.25">
      <c r="L1904"/>
      <c r="M1904"/>
    </row>
    <row r="1905" spans="12:13" x14ac:dyDescent="0.25">
      <c r="L1905"/>
      <c r="M1905"/>
    </row>
    <row r="1906" spans="12:13" x14ac:dyDescent="0.25">
      <c r="L1906"/>
      <c r="M1906"/>
    </row>
    <row r="1907" spans="12:13" x14ac:dyDescent="0.25">
      <c r="L1907"/>
      <c r="M1907"/>
    </row>
    <row r="1908" spans="12:13" x14ac:dyDescent="0.25">
      <c r="L1908"/>
      <c r="M1908"/>
    </row>
    <row r="1909" spans="12:13" x14ac:dyDescent="0.25">
      <c r="L1909"/>
      <c r="M1909"/>
    </row>
    <row r="1910" spans="12:13" x14ac:dyDescent="0.25">
      <c r="L1910"/>
      <c r="M1910"/>
    </row>
    <row r="1911" spans="12:13" x14ac:dyDescent="0.25">
      <c r="L1911"/>
      <c r="M1911"/>
    </row>
    <row r="1912" spans="12:13" x14ac:dyDescent="0.25">
      <c r="L1912"/>
      <c r="M1912"/>
    </row>
    <row r="1913" spans="12:13" x14ac:dyDescent="0.25">
      <c r="L1913"/>
      <c r="M1913"/>
    </row>
    <row r="1914" spans="12:13" x14ac:dyDescent="0.25">
      <c r="L1914"/>
      <c r="M1914"/>
    </row>
    <row r="1915" spans="12:13" x14ac:dyDescent="0.25">
      <c r="L1915"/>
      <c r="M1915"/>
    </row>
    <row r="1916" spans="12:13" x14ac:dyDescent="0.25">
      <c r="L1916"/>
      <c r="M1916"/>
    </row>
    <row r="1917" spans="12:13" x14ac:dyDescent="0.25">
      <c r="L1917"/>
      <c r="M1917"/>
    </row>
    <row r="1918" spans="12:13" x14ac:dyDescent="0.25">
      <c r="L1918"/>
      <c r="M1918"/>
    </row>
    <row r="1919" spans="12:13" x14ac:dyDescent="0.25">
      <c r="L1919"/>
      <c r="M1919"/>
    </row>
    <row r="1920" spans="12:13" x14ac:dyDescent="0.25">
      <c r="L1920"/>
      <c r="M1920"/>
    </row>
    <row r="1921" spans="12:13" x14ac:dyDescent="0.25">
      <c r="L1921"/>
      <c r="M1921"/>
    </row>
    <row r="1922" spans="12:13" x14ac:dyDescent="0.25">
      <c r="L1922"/>
      <c r="M1922"/>
    </row>
    <row r="1923" spans="12:13" x14ac:dyDescent="0.25">
      <c r="L1923"/>
      <c r="M1923"/>
    </row>
    <row r="1924" spans="12:13" x14ac:dyDescent="0.25">
      <c r="L1924"/>
      <c r="M1924"/>
    </row>
    <row r="1925" spans="12:13" x14ac:dyDescent="0.25">
      <c r="L1925"/>
      <c r="M1925"/>
    </row>
    <row r="1926" spans="12:13" x14ac:dyDescent="0.25">
      <c r="L1926"/>
      <c r="M1926"/>
    </row>
    <row r="1927" spans="12:13" x14ac:dyDescent="0.25">
      <c r="L1927"/>
      <c r="M1927"/>
    </row>
    <row r="1928" spans="12:13" x14ac:dyDescent="0.25">
      <c r="L1928"/>
      <c r="M1928"/>
    </row>
    <row r="1929" spans="12:13" x14ac:dyDescent="0.25">
      <c r="L1929"/>
      <c r="M1929"/>
    </row>
    <row r="1930" spans="12:13" x14ac:dyDescent="0.25">
      <c r="L1930"/>
      <c r="M1930"/>
    </row>
    <row r="1931" spans="12:13" x14ac:dyDescent="0.25">
      <c r="L1931"/>
      <c r="M1931"/>
    </row>
    <row r="1932" spans="12:13" x14ac:dyDescent="0.25">
      <c r="L1932"/>
      <c r="M1932"/>
    </row>
    <row r="1933" spans="12:13" x14ac:dyDescent="0.25">
      <c r="L1933"/>
      <c r="M1933"/>
    </row>
    <row r="1934" spans="12:13" x14ac:dyDescent="0.25">
      <c r="L1934"/>
      <c r="M1934"/>
    </row>
    <row r="1935" spans="12:13" x14ac:dyDescent="0.25">
      <c r="L1935"/>
      <c r="M1935"/>
    </row>
    <row r="1936" spans="12:13" x14ac:dyDescent="0.25">
      <c r="L1936"/>
      <c r="M1936"/>
    </row>
    <row r="1937" spans="12:13" x14ac:dyDescent="0.25">
      <c r="L1937"/>
      <c r="M1937"/>
    </row>
    <row r="1938" spans="12:13" x14ac:dyDescent="0.25">
      <c r="L1938"/>
      <c r="M1938"/>
    </row>
    <row r="1939" spans="12:13" x14ac:dyDescent="0.25">
      <c r="L1939"/>
      <c r="M1939"/>
    </row>
    <row r="1940" spans="12:13" x14ac:dyDescent="0.25">
      <c r="L1940"/>
      <c r="M1940"/>
    </row>
    <row r="1941" spans="12:13" x14ac:dyDescent="0.25">
      <c r="L1941"/>
      <c r="M1941"/>
    </row>
    <row r="1942" spans="12:13" x14ac:dyDescent="0.25">
      <c r="L1942"/>
      <c r="M1942"/>
    </row>
    <row r="1943" spans="12:13" x14ac:dyDescent="0.25">
      <c r="L1943"/>
      <c r="M1943"/>
    </row>
    <row r="1944" spans="12:13" x14ac:dyDescent="0.25">
      <c r="L1944"/>
      <c r="M1944"/>
    </row>
    <row r="1945" spans="12:13" x14ac:dyDescent="0.25">
      <c r="L1945"/>
      <c r="M1945"/>
    </row>
    <row r="1946" spans="12:13" x14ac:dyDescent="0.25">
      <c r="L1946"/>
      <c r="M1946"/>
    </row>
    <row r="1947" spans="12:13" x14ac:dyDescent="0.25">
      <c r="L1947"/>
      <c r="M1947"/>
    </row>
    <row r="1948" spans="12:13" x14ac:dyDescent="0.25">
      <c r="L1948"/>
      <c r="M1948"/>
    </row>
    <row r="1949" spans="12:13" x14ac:dyDescent="0.25">
      <c r="L1949"/>
      <c r="M1949"/>
    </row>
    <row r="1950" spans="12:13" x14ac:dyDescent="0.25">
      <c r="L1950"/>
      <c r="M1950"/>
    </row>
    <row r="1951" spans="12:13" x14ac:dyDescent="0.25">
      <c r="L1951"/>
      <c r="M1951"/>
    </row>
    <row r="1952" spans="12:13" x14ac:dyDescent="0.25">
      <c r="L1952"/>
      <c r="M1952"/>
    </row>
    <row r="1953" spans="12:13" x14ac:dyDescent="0.25">
      <c r="L1953"/>
      <c r="M1953"/>
    </row>
    <row r="1954" spans="12:13" x14ac:dyDescent="0.25">
      <c r="L1954"/>
      <c r="M1954"/>
    </row>
    <row r="1955" spans="12:13" x14ac:dyDescent="0.25">
      <c r="L1955"/>
      <c r="M1955"/>
    </row>
    <row r="1956" spans="12:13" x14ac:dyDescent="0.25">
      <c r="L1956"/>
      <c r="M1956"/>
    </row>
    <row r="1957" spans="12:13" x14ac:dyDescent="0.25">
      <c r="L1957"/>
      <c r="M1957"/>
    </row>
    <row r="1958" spans="12:13" x14ac:dyDescent="0.25">
      <c r="L1958"/>
      <c r="M1958"/>
    </row>
    <row r="1959" spans="12:13" x14ac:dyDescent="0.25">
      <c r="L1959"/>
      <c r="M1959"/>
    </row>
    <row r="1960" spans="12:13" x14ac:dyDescent="0.25">
      <c r="L1960"/>
      <c r="M1960"/>
    </row>
    <row r="1961" spans="12:13" x14ac:dyDescent="0.25">
      <c r="L1961"/>
      <c r="M1961"/>
    </row>
    <row r="1962" spans="12:13" x14ac:dyDescent="0.25">
      <c r="L1962"/>
      <c r="M1962"/>
    </row>
    <row r="1963" spans="12:13" x14ac:dyDescent="0.25">
      <c r="L1963"/>
      <c r="M1963"/>
    </row>
    <row r="1964" spans="12:13" x14ac:dyDescent="0.25">
      <c r="L1964"/>
      <c r="M1964"/>
    </row>
    <row r="1965" spans="12:13" x14ac:dyDescent="0.25">
      <c r="L1965"/>
      <c r="M1965"/>
    </row>
    <row r="1966" spans="12:13" x14ac:dyDescent="0.25">
      <c r="L1966"/>
      <c r="M1966"/>
    </row>
    <row r="1967" spans="12:13" x14ac:dyDescent="0.25">
      <c r="L1967"/>
      <c r="M1967"/>
    </row>
    <row r="1968" spans="12:13" x14ac:dyDescent="0.25">
      <c r="L1968"/>
      <c r="M1968"/>
    </row>
    <row r="1969" spans="12:13" x14ac:dyDescent="0.25">
      <c r="L1969"/>
      <c r="M1969"/>
    </row>
    <row r="1970" spans="12:13" x14ac:dyDescent="0.25">
      <c r="L1970"/>
      <c r="M1970"/>
    </row>
    <row r="1971" spans="12:13" x14ac:dyDescent="0.25">
      <c r="L1971"/>
      <c r="M1971"/>
    </row>
    <row r="1972" spans="12:13" x14ac:dyDescent="0.25">
      <c r="L1972"/>
      <c r="M1972"/>
    </row>
    <row r="1973" spans="12:13" x14ac:dyDescent="0.25">
      <c r="L1973"/>
      <c r="M1973"/>
    </row>
    <row r="1974" spans="12:13" x14ac:dyDescent="0.25">
      <c r="L1974"/>
      <c r="M1974"/>
    </row>
    <row r="1975" spans="12:13" x14ac:dyDescent="0.25">
      <c r="L1975"/>
      <c r="M1975"/>
    </row>
    <row r="1976" spans="12:13" x14ac:dyDescent="0.25">
      <c r="L1976"/>
      <c r="M1976"/>
    </row>
    <row r="1977" spans="12:13" x14ac:dyDescent="0.25">
      <c r="L1977"/>
      <c r="M1977"/>
    </row>
    <row r="1978" spans="12:13" x14ac:dyDescent="0.25">
      <c r="L1978"/>
      <c r="M1978"/>
    </row>
    <row r="1979" spans="12:13" x14ac:dyDescent="0.25">
      <c r="L1979"/>
      <c r="M1979"/>
    </row>
    <row r="1980" spans="12:13" x14ac:dyDescent="0.25">
      <c r="L1980"/>
      <c r="M1980"/>
    </row>
    <row r="1981" spans="12:13" x14ac:dyDescent="0.25">
      <c r="L1981"/>
      <c r="M1981"/>
    </row>
    <row r="1982" spans="12:13" x14ac:dyDescent="0.25">
      <c r="L1982"/>
      <c r="M1982"/>
    </row>
    <row r="1983" spans="12:13" x14ac:dyDescent="0.25">
      <c r="L1983"/>
      <c r="M1983"/>
    </row>
    <row r="1984" spans="12:13" x14ac:dyDescent="0.25">
      <c r="L1984"/>
      <c r="M1984"/>
    </row>
    <row r="1985" spans="12:13" x14ac:dyDescent="0.25">
      <c r="L1985"/>
      <c r="M1985"/>
    </row>
    <row r="1986" spans="12:13" x14ac:dyDescent="0.25">
      <c r="L1986"/>
      <c r="M1986"/>
    </row>
    <row r="1987" spans="12:13" x14ac:dyDescent="0.25">
      <c r="L1987"/>
      <c r="M1987"/>
    </row>
    <row r="1988" spans="12:13" x14ac:dyDescent="0.25">
      <c r="L1988"/>
      <c r="M1988"/>
    </row>
    <row r="1989" spans="12:13" x14ac:dyDescent="0.25">
      <c r="L1989"/>
      <c r="M1989"/>
    </row>
    <row r="1990" spans="12:13" x14ac:dyDescent="0.25">
      <c r="L1990"/>
      <c r="M1990"/>
    </row>
    <row r="1991" spans="12:13" x14ac:dyDescent="0.25">
      <c r="L1991"/>
      <c r="M1991"/>
    </row>
    <row r="1992" spans="12:13" x14ac:dyDescent="0.25">
      <c r="L1992"/>
      <c r="M1992"/>
    </row>
    <row r="1993" spans="12:13" x14ac:dyDescent="0.25">
      <c r="L1993"/>
      <c r="M1993"/>
    </row>
    <row r="1994" spans="12:13" x14ac:dyDescent="0.25">
      <c r="L1994"/>
      <c r="M1994"/>
    </row>
    <row r="1995" spans="12:13" x14ac:dyDescent="0.25">
      <c r="L1995"/>
      <c r="M1995"/>
    </row>
    <row r="1996" spans="12:13" x14ac:dyDescent="0.25">
      <c r="L1996"/>
      <c r="M1996"/>
    </row>
    <row r="1997" spans="12:13" x14ac:dyDescent="0.25">
      <c r="L1997"/>
      <c r="M1997"/>
    </row>
    <row r="1998" spans="12:13" x14ac:dyDescent="0.25">
      <c r="L1998"/>
      <c r="M1998"/>
    </row>
    <row r="1999" spans="12:13" x14ac:dyDescent="0.25">
      <c r="L1999"/>
      <c r="M1999"/>
    </row>
    <row r="2000" spans="12:13" x14ac:dyDescent="0.25">
      <c r="L2000"/>
      <c r="M2000"/>
    </row>
    <row r="2001" spans="12:13" x14ac:dyDescent="0.25">
      <c r="L2001"/>
      <c r="M2001"/>
    </row>
    <row r="2002" spans="12:13" x14ac:dyDescent="0.25">
      <c r="L2002"/>
      <c r="M2002"/>
    </row>
    <row r="2003" spans="12:13" x14ac:dyDescent="0.25">
      <c r="L2003"/>
      <c r="M2003"/>
    </row>
    <row r="2004" spans="12:13" x14ac:dyDescent="0.25">
      <c r="L2004"/>
      <c r="M2004"/>
    </row>
    <row r="2005" spans="12:13" x14ac:dyDescent="0.25">
      <c r="L2005"/>
      <c r="M2005"/>
    </row>
    <row r="2006" spans="12:13" x14ac:dyDescent="0.25">
      <c r="L2006"/>
      <c r="M2006"/>
    </row>
    <row r="2007" spans="12:13" x14ac:dyDescent="0.25">
      <c r="L2007"/>
      <c r="M2007"/>
    </row>
    <row r="2008" spans="12:13" x14ac:dyDescent="0.25">
      <c r="L2008"/>
      <c r="M2008"/>
    </row>
    <row r="2009" spans="12:13" x14ac:dyDescent="0.25">
      <c r="L2009"/>
      <c r="M2009"/>
    </row>
    <row r="2010" spans="12:13" x14ac:dyDescent="0.25">
      <c r="L2010"/>
      <c r="M2010"/>
    </row>
    <row r="2011" spans="12:13" x14ac:dyDescent="0.25">
      <c r="L2011"/>
      <c r="M2011"/>
    </row>
    <row r="2012" spans="12:13" x14ac:dyDescent="0.25">
      <c r="L2012"/>
      <c r="M2012"/>
    </row>
    <row r="2013" spans="12:13" x14ac:dyDescent="0.25">
      <c r="L2013"/>
      <c r="M2013"/>
    </row>
    <row r="2014" spans="12:13" x14ac:dyDescent="0.25">
      <c r="L2014"/>
      <c r="M2014"/>
    </row>
    <row r="2015" spans="12:13" x14ac:dyDescent="0.25">
      <c r="L2015"/>
      <c r="M2015"/>
    </row>
    <row r="2016" spans="12:13" x14ac:dyDescent="0.25">
      <c r="L2016"/>
      <c r="M2016"/>
    </row>
    <row r="2017" spans="12:13" x14ac:dyDescent="0.25">
      <c r="L2017"/>
      <c r="M2017"/>
    </row>
    <row r="2018" spans="12:13" x14ac:dyDescent="0.25">
      <c r="L2018"/>
      <c r="M2018"/>
    </row>
    <row r="2019" spans="12:13" x14ac:dyDescent="0.25">
      <c r="L2019"/>
      <c r="M2019"/>
    </row>
    <row r="2020" spans="12:13" x14ac:dyDescent="0.25">
      <c r="L2020"/>
      <c r="M2020"/>
    </row>
    <row r="2021" spans="12:13" x14ac:dyDescent="0.25">
      <c r="L2021"/>
      <c r="M2021"/>
    </row>
    <row r="2022" spans="12:13" x14ac:dyDescent="0.25">
      <c r="L2022"/>
      <c r="M2022"/>
    </row>
    <row r="2023" spans="12:13" x14ac:dyDescent="0.25">
      <c r="L2023"/>
      <c r="M2023"/>
    </row>
    <row r="2024" spans="12:13" x14ac:dyDescent="0.25">
      <c r="L2024"/>
      <c r="M2024"/>
    </row>
    <row r="2025" spans="12:13" x14ac:dyDescent="0.25">
      <c r="L2025"/>
      <c r="M2025"/>
    </row>
    <row r="2026" spans="12:13" x14ac:dyDescent="0.25">
      <c r="L2026"/>
      <c r="M2026"/>
    </row>
    <row r="2027" spans="12:13" x14ac:dyDescent="0.25">
      <c r="L2027"/>
      <c r="M2027"/>
    </row>
    <row r="2028" spans="12:13" x14ac:dyDescent="0.25">
      <c r="L2028"/>
      <c r="M2028"/>
    </row>
    <row r="2029" spans="12:13" x14ac:dyDescent="0.25">
      <c r="L2029"/>
      <c r="M2029"/>
    </row>
    <row r="2030" spans="12:13" x14ac:dyDescent="0.25">
      <c r="L2030"/>
      <c r="M2030"/>
    </row>
    <row r="2031" spans="12:13" x14ac:dyDescent="0.25">
      <c r="L2031"/>
      <c r="M2031"/>
    </row>
    <row r="2032" spans="12:13" x14ac:dyDescent="0.25">
      <c r="L2032"/>
      <c r="M2032"/>
    </row>
    <row r="2033" spans="12:13" x14ac:dyDescent="0.25">
      <c r="L2033"/>
      <c r="M2033"/>
    </row>
    <row r="2034" spans="12:13" x14ac:dyDescent="0.25">
      <c r="L2034"/>
      <c r="M2034"/>
    </row>
    <row r="2035" spans="12:13" x14ac:dyDescent="0.25">
      <c r="L2035"/>
      <c r="M2035"/>
    </row>
    <row r="2036" spans="12:13" x14ac:dyDescent="0.25">
      <c r="L2036"/>
      <c r="M2036"/>
    </row>
    <row r="2037" spans="12:13" x14ac:dyDescent="0.25">
      <c r="L2037"/>
      <c r="M2037"/>
    </row>
    <row r="2038" spans="12:13" x14ac:dyDescent="0.25">
      <c r="L2038"/>
      <c r="M2038"/>
    </row>
    <row r="2039" spans="12:13" x14ac:dyDescent="0.25">
      <c r="L2039"/>
      <c r="M2039"/>
    </row>
    <row r="2040" spans="12:13" x14ac:dyDescent="0.25">
      <c r="L2040"/>
      <c r="M2040"/>
    </row>
    <row r="2041" spans="12:13" x14ac:dyDescent="0.25">
      <c r="L2041"/>
      <c r="M2041"/>
    </row>
    <row r="2042" spans="12:13" x14ac:dyDescent="0.25">
      <c r="L2042"/>
      <c r="M2042"/>
    </row>
    <row r="2043" spans="12:13" x14ac:dyDescent="0.25">
      <c r="L2043"/>
      <c r="M2043"/>
    </row>
    <row r="2044" spans="12:13" x14ac:dyDescent="0.25">
      <c r="L2044"/>
      <c r="M2044"/>
    </row>
    <row r="2045" spans="12:13" x14ac:dyDescent="0.25">
      <c r="L2045"/>
      <c r="M2045"/>
    </row>
    <row r="2046" spans="12:13" x14ac:dyDescent="0.25">
      <c r="L2046"/>
      <c r="M2046"/>
    </row>
    <row r="2047" spans="12:13" x14ac:dyDescent="0.25">
      <c r="L2047"/>
      <c r="M2047"/>
    </row>
    <row r="2048" spans="12:13" x14ac:dyDescent="0.25">
      <c r="L2048"/>
      <c r="M2048"/>
    </row>
    <row r="2049" spans="12:13" x14ac:dyDescent="0.25">
      <c r="L2049"/>
      <c r="M2049"/>
    </row>
    <row r="2050" spans="12:13" x14ac:dyDescent="0.25">
      <c r="L2050"/>
      <c r="M2050"/>
    </row>
    <row r="2051" spans="12:13" x14ac:dyDescent="0.25">
      <c r="L2051"/>
      <c r="M2051"/>
    </row>
    <row r="2052" spans="12:13" x14ac:dyDescent="0.25">
      <c r="L2052"/>
      <c r="M2052"/>
    </row>
    <row r="2053" spans="12:13" x14ac:dyDescent="0.25">
      <c r="L2053"/>
      <c r="M2053"/>
    </row>
    <row r="2054" spans="12:13" x14ac:dyDescent="0.25">
      <c r="L2054"/>
      <c r="M2054"/>
    </row>
    <row r="2055" spans="12:13" x14ac:dyDescent="0.25">
      <c r="L2055"/>
      <c r="M2055"/>
    </row>
    <row r="2056" spans="12:13" x14ac:dyDescent="0.25">
      <c r="L2056"/>
      <c r="M2056"/>
    </row>
    <row r="2057" spans="12:13" x14ac:dyDescent="0.25">
      <c r="L2057"/>
      <c r="M2057"/>
    </row>
    <row r="2058" spans="12:13" x14ac:dyDescent="0.25">
      <c r="L2058"/>
      <c r="M2058"/>
    </row>
    <row r="2059" spans="12:13" x14ac:dyDescent="0.25">
      <c r="L2059"/>
      <c r="M2059"/>
    </row>
    <row r="2060" spans="12:13" x14ac:dyDescent="0.25">
      <c r="L2060"/>
      <c r="M2060"/>
    </row>
    <row r="2061" spans="12:13" x14ac:dyDescent="0.25">
      <c r="L2061"/>
      <c r="M2061"/>
    </row>
    <row r="2062" spans="12:13" x14ac:dyDescent="0.25">
      <c r="L2062"/>
      <c r="M2062"/>
    </row>
    <row r="2063" spans="12:13" x14ac:dyDescent="0.25">
      <c r="L2063"/>
      <c r="M2063"/>
    </row>
    <row r="2064" spans="12:13" x14ac:dyDescent="0.25">
      <c r="L2064"/>
      <c r="M2064"/>
    </row>
    <row r="2065" spans="12:13" x14ac:dyDescent="0.25">
      <c r="L2065"/>
      <c r="M2065"/>
    </row>
    <row r="2066" spans="12:13" x14ac:dyDescent="0.25">
      <c r="L2066"/>
      <c r="M2066"/>
    </row>
    <row r="2067" spans="12:13" x14ac:dyDescent="0.25">
      <c r="L2067"/>
      <c r="M2067"/>
    </row>
    <row r="2068" spans="12:13" x14ac:dyDescent="0.25">
      <c r="L2068"/>
      <c r="M2068"/>
    </row>
    <row r="2069" spans="12:13" x14ac:dyDescent="0.25">
      <c r="L2069"/>
      <c r="M2069"/>
    </row>
    <row r="2070" spans="12:13" x14ac:dyDescent="0.25">
      <c r="L2070"/>
      <c r="M2070"/>
    </row>
    <row r="2071" spans="12:13" x14ac:dyDescent="0.25">
      <c r="L2071"/>
      <c r="M2071"/>
    </row>
    <row r="2072" spans="12:13" x14ac:dyDescent="0.25">
      <c r="L2072"/>
      <c r="M2072"/>
    </row>
    <row r="2073" spans="12:13" x14ac:dyDescent="0.25">
      <c r="L2073"/>
      <c r="M2073"/>
    </row>
    <row r="2074" spans="12:13" x14ac:dyDescent="0.25">
      <c r="L2074"/>
      <c r="M2074"/>
    </row>
    <row r="2075" spans="12:13" x14ac:dyDescent="0.25">
      <c r="L2075"/>
      <c r="M2075"/>
    </row>
    <row r="2076" spans="12:13" x14ac:dyDescent="0.25">
      <c r="L2076"/>
      <c r="M2076"/>
    </row>
    <row r="2077" spans="12:13" x14ac:dyDescent="0.25">
      <c r="L2077"/>
      <c r="M2077"/>
    </row>
    <row r="2078" spans="12:13" x14ac:dyDescent="0.25">
      <c r="L2078"/>
      <c r="M2078"/>
    </row>
    <row r="2079" spans="12:13" x14ac:dyDescent="0.25">
      <c r="L2079"/>
      <c r="M2079"/>
    </row>
    <row r="2080" spans="12:13" x14ac:dyDescent="0.25">
      <c r="L2080"/>
      <c r="M2080"/>
    </row>
    <row r="2081" spans="12:13" x14ac:dyDescent="0.25">
      <c r="L2081"/>
      <c r="M2081"/>
    </row>
    <row r="2082" spans="12:13" x14ac:dyDescent="0.25">
      <c r="L2082"/>
      <c r="M2082"/>
    </row>
    <row r="2083" spans="12:13" x14ac:dyDescent="0.25">
      <c r="L2083"/>
      <c r="M2083"/>
    </row>
    <row r="2084" spans="12:13" x14ac:dyDescent="0.25">
      <c r="L2084"/>
      <c r="M2084"/>
    </row>
    <row r="2085" spans="12:13" x14ac:dyDescent="0.25">
      <c r="L2085"/>
      <c r="M2085"/>
    </row>
    <row r="2086" spans="12:13" x14ac:dyDescent="0.25">
      <c r="L2086"/>
      <c r="M2086"/>
    </row>
    <row r="2087" spans="12:13" x14ac:dyDescent="0.25">
      <c r="L2087"/>
      <c r="M2087"/>
    </row>
    <row r="2088" spans="12:13" x14ac:dyDescent="0.25">
      <c r="L2088"/>
      <c r="M2088"/>
    </row>
    <row r="2089" spans="12:13" x14ac:dyDescent="0.25">
      <c r="L2089"/>
      <c r="M2089"/>
    </row>
    <row r="2090" spans="12:13" x14ac:dyDescent="0.25">
      <c r="L2090"/>
      <c r="M2090"/>
    </row>
    <row r="2091" spans="12:13" x14ac:dyDescent="0.25">
      <c r="L2091"/>
      <c r="M2091"/>
    </row>
    <row r="2092" spans="12:13" x14ac:dyDescent="0.25">
      <c r="L2092"/>
      <c r="M2092"/>
    </row>
    <row r="2093" spans="12:13" x14ac:dyDescent="0.25">
      <c r="L2093"/>
      <c r="M2093"/>
    </row>
    <row r="2094" spans="12:13" x14ac:dyDescent="0.25">
      <c r="L2094"/>
      <c r="M2094"/>
    </row>
    <row r="2095" spans="12:13" x14ac:dyDescent="0.25">
      <c r="L2095"/>
      <c r="M2095"/>
    </row>
    <row r="2096" spans="12:13" x14ac:dyDescent="0.25">
      <c r="L2096"/>
      <c r="M2096"/>
    </row>
    <row r="2097" spans="12:13" x14ac:dyDescent="0.25">
      <c r="L2097"/>
      <c r="M2097"/>
    </row>
    <row r="2098" spans="12:13" x14ac:dyDescent="0.25">
      <c r="L2098"/>
      <c r="M2098"/>
    </row>
    <row r="2099" spans="12:13" x14ac:dyDescent="0.25">
      <c r="L2099"/>
      <c r="M2099"/>
    </row>
    <row r="2100" spans="12:13" x14ac:dyDescent="0.25">
      <c r="L2100"/>
      <c r="M2100"/>
    </row>
    <row r="2101" spans="12:13" x14ac:dyDescent="0.25">
      <c r="L2101"/>
      <c r="M2101"/>
    </row>
    <row r="2102" spans="12:13" x14ac:dyDescent="0.25">
      <c r="L2102"/>
      <c r="M2102"/>
    </row>
    <row r="2103" spans="12:13" x14ac:dyDescent="0.25">
      <c r="L2103"/>
      <c r="M2103"/>
    </row>
    <row r="2104" spans="12:13" x14ac:dyDescent="0.25">
      <c r="L2104"/>
      <c r="M2104"/>
    </row>
    <row r="2105" spans="12:13" x14ac:dyDescent="0.25">
      <c r="L2105"/>
      <c r="M2105"/>
    </row>
    <row r="2106" spans="12:13" x14ac:dyDescent="0.25">
      <c r="L2106"/>
      <c r="M2106"/>
    </row>
    <row r="2107" spans="12:13" x14ac:dyDescent="0.25">
      <c r="L2107"/>
      <c r="M2107"/>
    </row>
    <row r="2108" spans="12:13" x14ac:dyDescent="0.25">
      <c r="L2108"/>
      <c r="M2108"/>
    </row>
    <row r="2109" spans="12:13" x14ac:dyDescent="0.25">
      <c r="L2109"/>
      <c r="M2109"/>
    </row>
    <row r="2110" spans="12:13" x14ac:dyDescent="0.25">
      <c r="L2110"/>
      <c r="M2110"/>
    </row>
    <row r="2111" spans="12:13" x14ac:dyDescent="0.25">
      <c r="L2111"/>
      <c r="M2111"/>
    </row>
    <row r="2112" spans="12:13" x14ac:dyDescent="0.25">
      <c r="L2112"/>
      <c r="M2112"/>
    </row>
    <row r="2113" spans="12:13" x14ac:dyDescent="0.25">
      <c r="L2113"/>
      <c r="M2113"/>
    </row>
    <row r="2114" spans="12:13" x14ac:dyDescent="0.25">
      <c r="L2114"/>
      <c r="M2114"/>
    </row>
    <row r="2115" spans="12:13" x14ac:dyDescent="0.25">
      <c r="L2115"/>
      <c r="M2115"/>
    </row>
    <row r="2116" spans="12:13" x14ac:dyDescent="0.25">
      <c r="L2116"/>
      <c r="M2116"/>
    </row>
    <row r="2117" spans="12:13" x14ac:dyDescent="0.25">
      <c r="L2117"/>
      <c r="M2117"/>
    </row>
    <row r="2118" spans="12:13" x14ac:dyDescent="0.25">
      <c r="L2118"/>
      <c r="M2118"/>
    </row>
    <row r="2119" spans="12:13" x14ac:dyDescent="0.25">
      <c r="L2119"/>
      <c r="M2119"/>
    </row>
    <row r="2120" spans="12:13" x14ac:dyDescent="0.25">
      <c r="L2120"/>
      <c r="M2120"/>
    </row>
    <row r="2121" spans="12:13" x14ac:dyDescent="0.25">
      <c r="L2121"/>
      <c r="M2121"/>
    </row>
    <row r="2122" spans="12:13" x14ac:dyDescent="0.25">
      <c r="L2122"/>
      <c r="M2122"/>
    </row>
    <row r="2123" spans="12:13" x14ac:dyDescent="0.25">
      <c r="L2123"/>
      <c r="M2123"/>
    </row>
    <row r="2124" spans="12:13" x14ac:dyDescent="0.25">
      <c r="L2124"/>
      <c r="M2124"/>
    </row>
    <row r="2125" spans="12:13" x14ac:dyDescent="0.25">
      <c r="L2125"/>
      <c r="M2125"/>
    </row>
    <row r="2126" spans="12:13" x14ac:dyDescent="0.25">
      <c r="L2126"/>
      <c r="M2126"/>
    </row>
    <row r="2127" spans="12:13" x14ac:dyDescent="0.25">
      <c r="L2127"/>
      <c r="M2127"/>
    </row>
    <row r="2128" spans="12:13" x14ac:dyDescent="0.25">
      <c r="L2128"/>
      <c r="M2128"/>
    </row>
    <row r="2129" spans="12:13" x14ac:dyDescent="0.25">
      <c r="L2129"/>
      <c r="M2129"/>
    </row>
    <row r="2130" spans="12:13" x14ac:dyDescent="0.25">
      <c r="L2130"/>
      <c r="M2130"/>
    </row>
    <row r="2131" spans="12:13" x14ac:dyDescent="0.25">
      <c r="L2131"/>
      <c r="M2131"/>
    </row>
    <row r="2132" spans="12:13" x14ac:dyDescent="0.25">
      <c r="L2132"/>
      <c r="M2132"/>
    </row>
    <row r="2133" spans="12:13" x14ac:dyDescent="0.25">
      <c r="L2133"/>
      <c r="M2133"/>
    </row>
    <row r="2134" spans="12:13" x14ac:dyDescent="0.25">
      <c r="L2134"/>
      <c r="M2134"/>
    </row>
    <row r="2135" spans="12:13" x14ac:dyDescent="0.25">
      <c r="L2135"/>
      <c r="M2135"/>
    </row>
    <row r="2136" spans="12:13" x14ac:dyDescent="0.25">
      <c r="L2136"/>
      <c r="M2136"/>
    </row>
    <row r="2137" spans="12:13" x14ac:dyDescent="0.25">
      <c r="L2137"/>
      <c r="M2137"/>
    </row>
    <row r="2138" spans="12:13" x14ac:dyDescent="0.25">
      <c r="L2138"/>
      <c r="M2138"/>
    </row>
    <row r="2139" spans="12:13" x14ac:dyDescent="0.25">
      <c r="L2139"/>
      <c r="M2139"/>
    </row>
    <row r="2140" spans="12:13" x14ac:dyDescent="0.25">
      <c r="L2140"/>
      <c r="M2140"/>
    </row>
    <row r="2141" spans="12:13" x14ac:dyDescent="0.25">
      <c r="L2141"/>
      <c r="M2141"/>
    </row>
    <row r="2142" spans="12:13" x14ac:dyDescent="0.25">
      <c r="L2142"/>
      <c r="M2142"/>
    </row>
    <row r="2143" spans="12:13" x14ac:dyDescent="0.25">
      <c r="L2143"/>
      <c r="M2143"/>
    </row>
    <row r="2144" spans="12:13" x14ac:dyDescent="0.25">
      <c r="L2144"/>
      <c r="M2144"/>
    </row>
    <row r="2145" spans="12:13" x14ac:dyDescent="0.25">
      <c r="L2145"/>
      <c r="M2145"/>
    </row>
    <row r="2146" spans="12:13" x14ac:dyDescent="0.25">
      <c r="L2146"/>
      <c r="M2146"/>
    </row>
    <row r="2147" spans="12:13" x14ac:dyDescent="0.25">
      <c r="L2147"/>
      <c r="M2147"/>
    </row>
    <row r="2148" spans="12:13" x14ac:dyDescent="0.25">
      <c r="L2148"/>
      <c r="M2148"/>
    </row>
    <row r="2149" spans="12:13" x14ac:dyDescent="0.25">
      <c r="L2149"/>
      <c r="M2149"/>
    </row>
    <row r="2150" spans="12:13" x14ac:dyDescent="0.25">
      <c r="L2150"/>
      <c r="M2150"/>
    </row>
    <row r="2151" spans="12:13" x14ac:dyDescent="0.25">
      <c r="L2151"/>
      <c r="M2151"/>
    </row>
    <row r="2152" spans="12:13" x14ac:dyDescent="0.25">
      <c r="L2152"/>
      <c r="M2152"/>
    </row>
    <row r="2153" spans="12:13" x14ac:dyDescent="0.25">
      <c r="L2153"/>
      <c r="M2153"/>
    </row>
    <row r="2154" spans="12:13" x14ac:dyDescent="0.25">
      <c r="L2154"/>
      <c r="M2154"/>
    </row>
    <row r="2155" spans="12:13" x14ac:dyDescent="0.25">
      <c r="L2155"/>
      <c r="M2155"/>
    </row>
    <row r="2156" spans="12:13" x14ac:dyDescent="0.25">
      <c r="L2156"/>
      <c r="M2156"/>
    </row>
    <row r="2157" spans="12:13" x14ac:dyDescent="0.25">
      <c r="L2157"/>
      <c r="M2157"/>
    </row>
    <row r="2158" spans="12:13" x14ac:dyDescent="0.25">
      <c r="L2158"/>
      <c r="M2158"/>
    </row>
    <row r="2159" spans="12:13" x14ac:dyDescent="0.25">
      <c r="L2159"/>
      <c r="M2159"/>
    </row>
    <row r="2160" spans="12:13" x14ac:dyDescent="0.25">
      <c r="L2160"/>
      <c r="M2160"/>
    </row>
    <row r="2161" spans="12:13" x14ac:dyDescent="0.25">
      <c r="L2161"/>
      <c r="M2161"/>
    </row>
    <row r="2162" spans="12:13" x14ac:dyDescent="0.25">
      <c r="L2162"/>
      <c r="M2162"/>
    </row>
    <row r="2163" spans="12:13" x14ac:dyDescent="0.25">
      <c r="L2163"/>
      <c r="M2163"/>
    </row>
    <row r="2164" spans="12:13" x14ac:dyDescent="0.25">
      <c r="L2164"/>
      <c r="M2164"/>
    </row>
    <row r="2165" spans="12:13" x14ac:dyDescent="0.25">
      <c r="L2165"/>
      <c r="M2165"/>
    </row>
    <row r="2166" spans="12:13" x14ac:dyDescent="0.25">
      <c r="L2166"/>
      <c r="M2166"/>
    </row>
    <row r="2167" spans="12:13" x14ac:dyDescent="0.25">
      <c r="L2167"/>
      <c r="M2167"/>
    </row>
    <row r="2168" spans="12:13" x14ac:dyDescent="0.25">
      <c r="L2168"/>
      <c r="M2168"/>
    </row>
    <row r="2169" spans="12:13" x14ac:dyDescent="0.25">
      <c r="L2169"/>
      <c r="M2169"/>
    </row>
    <row r="2170" spans="12:13" x14ac:dyDescent="0.25">
      <c r="L2170"/>
      <c r="M2170"/>
    </row>
    <row r="2171" spans="12:13" x14ac:dyDescent="0.25">
      <c r="L2171"/>
      <c r="M2171"/>
    </row>
    <row r="2172" spans="12:13" x14ac:dyDescent="0.25">
      <c r="L2172"/>
      <c r="M2172"/>
    </row>
    <row r="2173" spans="12:13" x14ac:dyDescent="0.25">
      <c r="L2173"/>
      <c r="M2173"/>
    </row>
    <row r="2174" spans="12:13" x14ac:dyDescent="0.25">
      <c r="L2174"/>
      <c r="M2174"/>
    </row>
    <row r="2175" spans="12:13" x14ac:dyDescent="0.25">
      <c r="L2175"/>
      <c r="M2175"/>
    </row>
    <row r="2176" spans="12:13" x14ac:dyDescent="0.25">
      <c r="L2176"/>
      <c r="M2176"/>
    </row>
    <row r="2177" spans="12:13" x14ac:dyDescent="0.25">
      <c r="L2177"/>
      <c r="M2177"/>
    </row>
    <row r="2178" spans="12:13" x14ac:dyDescent="0.25">
      <c r="L2178"/>
      <c r="M2178"/>
    </row>
    <row r="2179" spans="12:13" x14ac:dyDescent="0.25">
      <c r="L2179"/>
      <c r="M2179"/>
    </row>
    <row r="2180" spans="12:13" x14ac:dyDescent="0.25">
      <c r="L2180"/>
      <c r="M2180"/>
    </row>
    <row r="2181" spans="12:13" x14ac:dyDescent="0.25">
      <c r="L2181"/>
      <c r="M2181"/>
    </row>
    <row r="2182" spans="12:13" x14ac:dyDescent="0.25">
      <c r="L2182"/>
      <c r="M2182"/>
    </row>
    <row r="2183" spans="12:13" x14ac:dyDescent="0.25">
      <c r="L2183"/>
      <c r="M2183"/>
    </row>
    <row r="2184" spans="12:13" x14ac:dyDescent="0.25">
      <c r="L2184"/>
      <c r="M2184"/>
    </row>
    <row r="2185" spans="12:13" x14ac:dyDescent="0.25">
      <c r="L2185"/>
      <c r="M2185"/>
    </row>
    <row r="2186" spans="12:13" x14ac:dyDescent="0.25">
      <c r="L2186"/>
      <c r="M2186"/>
    </row>
    <row r="2187" spans="12:13" x14ac:dyDescent="0.25">
      <c r="L2187"/>
      <c r="M2187"/>
    </row>
    <row r="2188" spans="12:13" x14ac:dyDescent="0.25">
      <c r="L2188"/>
      <c r="M2188"/>
    </row>
    <row r="2189" spans="12:13" x14ac:dyDescent="0.25">
      <c r="L2189"/>
      <c r="M2189"/>
    </row>
    <row r="2190" spans="12:13" x14ac:dyDescent="0.25">
      <c r="L2190"/>
      <c r="M2190"/>
    </row>
    <row r="2191" spans="12:13" x14ac:dyDescent="0.25">
      <c r="L2191"/>
      <c r="M2191"/>
    </row>
    <row r="2192" spans="12:13" x14ac:dyDescent="0.25">
      <c r="L2192"/>
      <c r="M2192"/>
    </row>
    <row r="2193" spans="12:13" x14ac:dyDescent="0.25">
      <c r="L2193"/>
      <c r="M2193"/>
    </row>
    <row r="2194" spans="12:13" x14ac:dyDescent="0.25">
      <c r="L2194"/>
      <c r="M2194"/>
    </row>
    <row r="2195" spans="12:13" x14ac:dyDescent="0.25">
      <c r="L2195"/>
      <c r="M2195"/>
    </row>
    <row r="2196" spans="12:13" x14ac:dyDescent="0.25">
      <c r="L2196"/>
      <c r="M2196"/>
    </row>
    <row r="2197" spans="12:13" x14ac:dyDescent="0.25">
      <c r="L2197"/>
      <c r="M2197"/>
    </row>
    <row r="2198" spans="12:13" x14ac:dyDescent="0.25">
      <c r="L2198"/>
      <c r="M2198"/>
    </row>
    <row r="2199" spans="12:13" x14ac:dyDescent="0.25">
      <c r="L2199"/>
      <c r="M2199"/>
    </row>
    <row r="2200" spans="12:13" x14ac:dyDescent="0.25">
      <c r="L2200"/>
      <c r="M2200"/>
    </row>
    <row r="2201" spans="12:13" x14ac:dyDescent="0.25">
      <c r="L2201"/>
      <c r="M2201"/>
    </row>
    <row r="2202" spans="12:13" x14ac:dyDescent="0.25">
      <c r="L2202"/>
      <c r="M2202"/>
    </row>
    <row r="2203" spans="12:13" x14ac:dyDescent="0.25">
      <c r="L2203"/>
      <c r="M2203"/>
    </row>
    <row r="2204" spans="12:13" x14ac:dyDescent="0.25">
      <c r="L2204"/>
      <c r="M2204"/>
    </row>
    <row r="2205" spans="12:13" x14ac:dyDescent="0.25">
      <c r="L2205"/>
      <c r="M2205"/>
    </row>
    <row r="2206" spans="12:13" x14ac:dyDescent="0.25">
      <c r="L2206"/>
      <c r="M2206"/>
    </row>
    <row r="2207" spans="12:13" x14ac:dyDescent="0.25">
      <c r="L2207"/>
      <c r="M2207"/>
    </row>
    <row r="2208" spans="12:13" x14ac:dyDescent="0.25">
      <c r="L2208"/>
      <c r="M2208"/>
    </row>
    <row r="2209" spans="12:13" x14ac:dyDescent="0.25">
      <c r="L2209"/>
      <c r="M2209"/>
    </row>
    <row r="2210" spans="12:13" x14ac:dyDescent="0.25">
      <c r="L2210"/>
      <c r="M2210"/>
    </row>
    <row r="2211" spans="12:13" x14ac:dyDescent="0.25">
      <c r="L2211"/>
      <c r="M2211"/>
    </row>
    <row r="2212" spans="12:13" x14ac:dyDescent="0.25">
      <c r="L2212"/>
      <c r="M2212"/>
    </row>
    <row r="2213" spans="12:13" x14ac:dyDescent="0.25">
      <c r="L2213"/>
      <c r="M2213"/>
    </row>
    <row r="2214" spans="12:13" x14ac:dyDescent="0.25">
      <c r="L2214"/>
      <c r="M2214"/>
    </row>
    <row r="2215" spans="12:13" x14ac:dyDescent="0.25">
      <c r="L2215"/>
      <c r="M2215"/>
    </row>
    <row r="2216" spans="12:13" x14ac:dyDescent="0.25">
      <c r="L2216"/>
      <c r="M2216"/>
    </row>
    <row r="2217" spans="12:13" x14ac:dyDescent="0.25">
      <c r="L2217"/>
      <c r="M2217"/>
    </row>
    <row r="2218" spans="12:13" x14ac:dyDescent="0.25">
      <c r="L2218"/>
      <c r="M2218"/>
    </row>
    <row r="2219" spans="12:13" x14ac:dyDescent="0.25">
      <c r="L2219"/>
      <c r="M2219"/>
    </row>
    <row r="2220" spans="12:13" x14ac:dyDescent="0.25">
      <c r="L2220"/>
      <c r="M2220"/>
    </row>
    <row r="2221" spans="12:13" x14ac:dyDescent="0.25">
      <c r="L2221"/>
      <c r="M2221"/>
    </row>
    <row r="2222" spans="12:13" x14ac:dyDescent="0.25">
      <c r="L2222"/>
      <c r="M2222"/>
    </row>
    <row r="2223" spans="12:13" x14ac:dyDescent="0.25">
      <c r="L2223"/>
      <c r="M2223"/>
    </row>
    <row r="2224" spans="12:13" x14ac:dyDescent="0.25">
      <c r="L2224"/>
      <c r="M2224"/>
    </row>
    <row r="2225" spans="12:13" x14ac:dyDescent="0.25">
      <c r="L2225"/>
      <c r="M2225"/>
    </row>
    <row r="2226" spans="12:13" x14ac:dyDescent="0.25">
      <c r="L2226"/>
      <c r="M2226"/>
    </row>
    <row r="2227" spans="12:13" x14ac:dyDescent="0.25">
      <c r="L2227"/>
      <c r="M2227"/>
    </row>
    <row r="2228" spans="12:13" x14ac:dyDescent="0.25">
      <c r="L2228"/>
      <c r="M2228"/>
    </row>
    <row r="2229" spans="12:13" x14ac:dyDescent="0.25">
      <c r="L2229"/>
      <c r="M2229"/>
    </row>
    <row r="2230" spans="12:13" x14ac:dyDescent="0.25">
      <c r="L2230"/>
      <c r="M2230"/>
    </row>
    <row r="2231" spans="12:13" x14ac:dyDescent="0.25">
      <c r="L2231"/>
      <c r="M2231"/>
    </row>
    <row r="2232" spans="12:13" x14ac:dyDescent="0.25">
      <c r="L2232"/>
      <c r="M2232"/>
    </row>
    <row r="2233" spans="12:13" x14ac:dyDescent="0.25">
      <c r="L2233"/>
      <c r="M2233"/>
    </row>
    <row r="2234" spans="12:13" x14ac:dyDescent="0.25">
      <c r="L2234"/>
      <c r="M2234"/>
    </row>
    <row r="2235" spans="12:13" x14ac:dyDescent="0.25">
      <c r="L2235"/>
      <c r="M2235"/>
    </row>
    <row r="2236" spans="12:13" x14ac:dyDescent="0.25">
      <c r="L2236"/>
      <c r="M2236"/>
    </row>
    <row r="2237" spans="12:13" x14ac:dyDescent="0.25">
      <c r="L2237"/>
      <c r="M2237"/>
    </row>
    <row r="2238" spans="12:13" x14ac:dyDescent="0.25">
      <c r="L2238"/>
      <c r="M2238"/>
    </row>
    <row r="2239" spans="12:13" x14ac:dyDescent="0.25">
      <c r="L2239"/>
      <c r="M2239"/>
    </row>
    <row r="2240" spans="12:13" x14ac:dyDescent="0.25">
      <c r="L2240"/>
      <c r="M2240"/>
    </row>
    <row r="2241" spans="12:13" x14ac:dyDescent="0.25">
      <c r="L2241"/>
      <c r="M2241"/>
    </row>
    <row r="2242" spans="12:13" x14ac:dyDescent="0.25">
      <c r="L2242"/>
      <c r="M2242"/>
    </row>
    <row r="2243" spans="12:13" x14ac:dyDescent="0.25">
      <c r="L2243"/>
      <c r="M2243"/>
    </row>
    <row r="2244" spans="12:13" x14ac:dyDescent="0.25">
      <c r="L2244"/>
      <c r="M2244"/>
    </row>
    <row r="2245" spans="12:13" x14ac:dyDescent="0.25">
      <c r="L2245"/>
      <c r="M2245"/>
    </row>
    <row r="2246" spans="12:13" x14ac:dyDescent="0.25">
      <c r="L2246"/>
      <c r="M2246"/>
    </row>
    <row r="2247" spans="12:13" x14ac:dyDescent="0.25">
      <c r="L2247"/>
      <c r="M2247"/>
    </row>
    <row r="2248" spans="12:13" x14ac:dyDescent="0.25">
      <c r="L2248"/>
      <c r="M2248"/>
    </row>
    <row r="2249" spans="12:13" x14ac:dyDescent="0.25">
      <c r="L2249"/>
      <c r="M2249"/>
    </row>
    <row r="2250" spans="12:13" x14ac:dyDescent="0.25">
      <c r="L2250"/>
      <c r="M2250"/>
    </row>
    <row r="2251" spans="12:13" x14ac:dyDescent="0.25">
      <c r="L2251"/>
      <c r="M2251"/>
    </row>
    <row r="2252" spans="12:13" x14ac:dyDescent="0.25">
      <c r="L2252"/>
      <c r="M2252"/>
    </row>
    <row r="2253" spans="12:13" x14ac:dyDescent="0.25">
      <c r="L2253"/>
      <c r="M2253"/>
    </row>
    <row r="2254" spans="12:13" x14ac:dyDescent="0.25">
      <c r="L2254"/>
      <c r="M2254"/>
    </row>
    <row r="2255" spans="12:13" x14ac:dyDescent="0.25">
      <c r="L2255"/>
      <c r="M2255"/>
    </row>
    <row r="2256" spans="12:13" x14ac:dyDescent="0.25">
      <c r="L2256"/>
      <c r="M2256"/>
    </row>
    <row r="2257" spans="12:13" x14ac:dyDescent="0.25">
      <c r="L2257"/>
      <c r="M2257"/>
    </row>
    <row r="2258" spans="12:13" x14ac:dyDescent="0.25">
      <c r="L2258"/>
      <c r="M2258"/>
    </row>
    <row r="2259" spans="12:13" x14ac:dyDescent="0.25">
      <c r="L2259"/>
      <c r="M2259"/>
    </row>
    <row r="2260" spans="12:13" x14ac:dyDescent="0.25">
      <c r="L2260"/>
      <c r="M2260"/>
    </row>
    <row r="2261" spans="12:13" x14ac:dyDescent="0.25">
      <c r="L2261"/>
      <c r="M2261"/>
    </row>
    <row r="2262" spans="12:13" x14ac:dyDescent="0.25">
      <c r="L2262"/>
      <c r="M2262"/>
    </row>
    <row r="2263" spans="12:13" x14ac:dyDescent="0.25">
      <c r="L2263"/>
      <c r="M2263"/>
    </row>
    <row r="2264" spans="12:13" x14ac:dyDescent="0.25">
      <c r="L2264"/>
      <c r="M2264"/>
    </row>
    <row r="2265" spans="12:13" x14ac:dyDescent="0.25">
      <c r="L2265"/>
      <c r="M2265"/>
    </row>
    <row r="2266" spans="12:13" x14ac:dyDescent="0.25">
      <c r="L2266"/>
      <c r="M2266"/>
    </row>
    <row r="2267" spans="12:13" x14ac:dyDescent="0.25">
      <c r="L2267"/>
      <c r="M2267"/>
    </row>
    <row r="2268" spans="12:13" x14ac:dyDescent="0.25">
      <c r="L2268"/>
      <c r="M2268"/>
    </row>
    <row r="2269" spans="12:13" x14ac:dyDescent="0.25">
      <c r="L2269"/>
      <c r="M2269"/>
    </row>
    <row r="2270" spans="12:13" x14ac:dyDescent="0.25">
      <c r="L2270"/>
      <c r="M2270"/>
    </row>
    <row r="2271" spans="12:13" x14ac:dyDescent="0.25">
      <c r="L2271"/>
      <c r="M2271"/>
    </row>
    <row r="2272" spans="12:13" x14ac:dyDescent="0.25">
      <c r="L2272"/>
      <c r="M2272"/>
    </row>
    <row r="2273" spans="12:13" x14ac:dyDescent="0.25">
      <c r="L2273"/>
      <c r="M2273"/>
    </row>
    <row r="2274" spans="12:13" x14ac:dyDescent="0.25">
      <c r="L2274"/>
      <c r="M2274"/>
    </row>
    <row r="2275" spans="12:13" x14ac:dyDescent="0.25">
      <c r="L2275"/>
      <c r="M2275"/>
    </row>
    <row r="2276" spans="12:13" x14ac:dyDescent="0.25">
      <c r="L2276"/>
      <c r="M2276"/>
    </row>
    <row r="2277" spans="12:13" x14ac:dyDescent="0.25">
      <c r="L2277"/>
      <c r="M2277"/>
    </row>
    <row r="2278" spans="12:13" x14ac:dyDescent="0.25">
      <c r="L2278"/>
      <c r="M2278"/>
    </row>
    <row r="2279" spans="12:13" x14ac:dyDescent="0.25">
      <c r="L2279"/>
      <c r="M2279"/>
    </row>
    <row r="2280" spans="12:13" x14ac:dyDescent="0.25">
      <c r="L2280"/>
      <c r="M2280"/>
    </row>
    <row r="2281" spans="12:13" x14ac:dyDescent="0.25">
      <c r="L2281"/>
      <c r="M2281"/>
    </row>
    <row r="2282" spans="12:13" x14ac:dyDescent="0.25">
      <c r="L2282"/>
      <c r="M2282"/>
    </row>
    <row r="2283" spans="12:13" x14ac:dyDescent="0.25">
      <c r="L2283"/>
      <c r="M2283"/>
    </row>
    <row r="2284" spans="12:13" x14ac:dyDescent="0.25">
      <c r="L2284"/>
      <c r="M2284"/>
    </row>
    <row r="2285" spans="12:13" x14ac:dyDescent="0.25">
      <c r="L2285"/>
      <c r="M2285"/>
    </row>
    <row r="2286" spans="12:13" x14ac:dyDescent="0.25">
      <c r="L2286"/>
      <c r="M2286"/>
    </row>
    <row r="2287" spans="12:13" x14ac:dyDescent="0.25">
      <c r="L2287"/>
      <c r="M2287"/>
    </row>
    <row r="2288" spans="12:13" x14ac:dyDescent="0.25">
      <c r="L2288"/>
      <c r="M2288"/>
    </row>
    <row r="2289" spans="12:13" x14ac:dyDescent="0.25">
      <c r="L2289"/>
      <c r="M2289"/>
    </row>
    <row r="2290" spans="12:13" x14ac:dyDescent="0.25">
      <c r="L2290"/>
      <c r="M2290"/>
    </row>
    <row r="2291" spans="12:13" x14ac:dyDescent="0.25">
      <c r="L2291"/>
      <c r="M2291"/>
    </row>
    <row r="2292" spans="12:13" x14ac:dyDescent="0.25">
      <c r="L2292"/>
      <c r="M2292"/>
    </row>
    <row r="2293" spans="12:13" x14ac:dyDescent="0.25">
      <c r="L2293"/>
      <c r="M2293"/>
    </row>
    <row r="2294" spans="12:13" x14ac:dyDescent="0.25">
      <c r="L2294"/>
      <c r="M2294"/>
    </row>
    <row r="2295" spans="12:13" x14ac:dyDescent="0.25">
      <c r="L2295"/>
      <c r="M2295"/>
    </row>
    <row r="2296" spans="12:13" x14ac:dyDescent="0.25">
      <c r="L2296"/>
      <c r="M2296"/>
    </row>
    <row r="2297" spans="12:13" x14ac:dyDescent="0.25">
      <c r="L2297"/>
      <c r="M2297"/>
    </row>
    <row r="2298" spans="12:13" x14ac:dyDescent="0.25">
      <c r="L2298"/>
      <c r="M2298"/>
    </row>
    <row r="2299" spans="12:13" x14ac:dyDescent="0.25">
      <c r="L2299"/>
      <c r="M2299"/>
    </row>
    <row r="2300" spans="12:13" x14ac:dyDescent="0.25">
      <c r="L2300"/>
      <c r="M2300"/>
    </row>
    <row r="2301" spans="12:13" x14ac:dyDescent="0.25">
      <c r="L2301"/>
      <c r="M2301"/>
    </row>
    <row r="2302" spans="12:13" x14ac:dyDescent="0.25">
      <c r="L2302"/>
      <c r="M2302"/>
    </row>
    <row r="2303" spans="12:13" x14ac:dyDescent="0.25">
      <c r="L2303"/>
      <c r="M2303"/>
    </row>
    <row r="2304" spans="12:13" x14ac:dyDescent="0.25">
      <c r="L2304"/>
      <c r="M2304"/>
    </row>
    <row r="2305" spans="12:13" x14ac:dyDescent="0.25">
      <c r="L2305"/>
      <c r="M2305"/>
    </row>
    <row r="2306" spans="12:13" x14ac:dyDescent="0.25">
      <c r="L2306"/>
      <c r="M2306"/>
    </row>
    <row r="2307" spans="12:13" x14ac:dyDescent="0.25">
      <c r="L2307"/>
      <c r="M2307"/>
    </row>
    <row r="2308" spans="12:13" x14ac:dyDescent="0.25">
      <c r="L2308"/>
      <c r="M2308"/>
    </row>
    <row r="2309" spans="12:13" x14ac:dyDescent="0.25">
      <c r="L2309"/>
      <c r="M2309"/>
    </row>
    <row r="2310" spans="12:13" x14ac:dyDescent="0.25">
      <c r="L2310"/>
      <c r="M2310"/>
    </row>
    <row r="2311" spans="12:13" x14ac:dyDescent="0.25">
      <c r="L2311"/>
      <c r="M2311"/>
    </row>
    <row r="2312" spans="12:13" x14ac:dyDescent="0.25">
      <c r="L2312"/>
      <c r="M2312"/>
    </row>
    <row r="2313" spans="12:13" x14ac:dyDescent="0.25">
      <c r="L2313"/>
      <c r="M2313"/>
    </row>
    <row r="2314" spans="12:13" x14ac:dyDescent="0.25">
      <c r="L2314"/>
      <c r="M2314"/>
    </row>
    <row r="2315" spans="12:13" x14ac:dyDescent="0.25">
      <c r="L2315"/>
      <c r="M2315"/>
    </row>
    <row r="2316" spans="12:13" x14ac:dyDescent="0.25">
      <c r="L2316"/>
      <c r="M2316"/>
    </row>
    <row r="2317" spans="12:13" x14ac:dyDescent="0.25">
      <c r="L2317"/>
      <c r="M2317"/>
    </row>
    <row r="2318" spans="12:13" x14ac:dyDescent="0.25">
      <c r="L2318"/>
      <c r="M2318"/>
    </row>
    <row r="2319" spans="12:13" x14ac:dyDescent="0.25">
      <c r="L2319"/>
      <c r="M2319"/>
    </row>
    <row r="2320" spans="12:13" x14ac:dyDescent="0.25">
      <c r="L2320"/>
      <c r="M2320"/>
    </row>
    <row r="2321" spans="12:13" x14ac:dyDescent="0.25">
      <c r="L2321"/>
      <c r="M2321"/>
    </row>
    <row r="2322" spans="12:13" x14ac:dyDescent="0.25">
      <c r="L2322"/>
      <c r="M2322"/>
    </row>
    <row r="2323" spans="12:13" x14ac:dyDescent="0.25">
      <c r="L2323"/>
      <c r="M2323"/>
    </row>
    <row r="2324" spans="12:13" x14ac:dyDescent="0.25">
      <c r="L2324"/>
      <c r="M2324"/>
    </row>
    <row r="2325" spans="12:13" x14ac:dyDescent="0.25">
      <c r="L2325"/>
      <c r="M2325"/>
    </row>
    <row r="2326" spans="12:13" x14ac:dyDescent="0.25">
      <c r="L2326"/>
      <c r="M2326"/>
    </row>
    <row r="2327" spans="12:13" x14ac:dyDescent="0.25">
      <c r="L2327"/>
      <c r="M2327"/>
    </row>
    <row r="2328" spans="12:13" x14ac:dyDescent="0.25">
      <c r="L2328"/>
      <c r="M2328"/>
    </row>
    <row r="2329" spans="12:13" x14ac:dyDescent="0.25">
      <c r="L2329"/>
      <c r="M2329"/>
    </row>
    <row r="2330" spans="12:13" x14ac:dyDescent="0.25">
      <c r="L2330"/>
      <c r="M2330"/>
    </row>
    <row r="2331" spans="12:13" x14ac:dyDescent="0.25">
      <c r="L2331"/>
      <c r="M2331"/>
    </row>
    <row r="2332" spans="12:13" x14ac:dyDescent="0.25">
      <c r="L2332"/>
      <c r="M2332"/>
    </row>
    <row r="2333" spans="12:13" x14ac:dyDescent="0.25">
      <c r="L2333"/>
      <c r="M2333"/>
    </row>
    <row r="2334" spans="12:13" x14ac:dyDescent="0.25">
      <c r="L2334"/>
      <c r="M2334"/>
    </row>
    <row r="2335" spans="12:13" x14ac:dyDescent="0.25">
      <c r="L2335"/>
      <c r="M2335"/>
    </row>
    <row r="2336" spans="12:13" x14ac:dyDescent="0.25">
      <c r="L2336"/>
      <c r="M2336"/>
    </row>
    <row r="2337" spans="12:13" x14ac:dyDescent="0.25">
      <c r="L2337"/>
      <c r="M2337"/>
    </row>
    <row r="2338" spans="12:13" x14ac:dyDescent="0.25">
      <c r="L2338"/>
      <c r="M2338"/>
    </row>
    <row r="2339" spans="12:13" x14ac:dyDescent="0.25">
      <c r="L2339"/>
      <c r="M2339"/>
    </row>
    <row r="2340" spans="12:13" x14ac:dyDescent="0.25">
      <c r="L2340"/>
      <c r="M2340"/>
    </row>
    <row r="2341" spans="12:13" x14ac:dyDescent="0.25">
      <c r="L2341"/>
      <c r="M2341"/>
    </row>
    <row r="2342" spans="12:13" x14ac:dyDescent="0.25">
      <c r="L2342"/>
      <c r="M2342"/>
    </row>
    <row r="2343" spans="12:13" x14ac:dyDescent="0.25">
      <c r="L2343"/>
      <c r="M2343"/>
    </row>
    <row r="2344" spans="12:13" x14ac:dyDescent="0.25">
      <c r="L2344"/>
      <c r="M2344"/>
    </row>
    <row r="2345" spans="12:13" x14ac:dyDescent="0.25">
      <c r="L2345"/>
      <c r="M2345"/>
    </row>
    <row r="2346" spans="12:13" x14ac:dyDescent="0.25">
      <c r="L2346"/>
      <c r="M2346"/>
    </row>
    <row r="2347" spans="12:13" x14ac:dyDescent="0.25">
      <c r="L2347"/>
      <c r="M2347"/>
    </row>
    <row r="2348" spans="12:13" x14ac:dyDescent="0.25">
      <c r="L2348"/>
      <c r="M2348"/>
    </row>
    <row r="2349" spans="12:13" x14ac:dyDescent="0.25">
      <c r="L2349"/>
      <c r="M2349"/>
    </row>
    <row r="2350" spans="12:13" x14ac:dyDescent="0.25">
      <c r="L2350"/>
      <c r="M2350"/>
    </row>
    <row r="2351" spans="12:13" x14ac:dyDescent="0.25">
      <c r="L2351"/>
      <c r="M2351"/>
    </row>
    <row r="2352" spans="12:13" x14ac:dyDescent="0.25">
      <c r="L2352"/>
      <c r="M2352"/>
    </row>
    <row r="2353" spans="12:13" x14ac:dyDescent="0.25">
      <c r="L2353"/>
      <c r="M2353"/>
    </row>
    <row r="2354" spans="12:13" x14ac:dyDescent="0.25">
      <c r="L2354"/>
      <c r="M2354"/>
    </row>
    <row r="2355" spans="12:13" x14ac:dyDescent="0.25">
      <c r="L2355"/>
      <c r="M2355"/>
    </row>
    <row r="2356" spans="12:13" x14ac:dyDescent="0.25">
      <c r="L2356"/>
      <c r="M2356"/>
    </row>
    <row r="2357" spans="12:13" x14ac:dyDescent="0.25">
      <c r="L2357"/>
      <c r="M2357"/>
    </row>
    <row r="2358" spans="12:13" x14ac:dyDescent="0.25">
      <c r="L2358"/>
      <c r="M2358"/>
    </row>
    <row r="2359" spans="12:13" x14ac:dyDescent="0.25">
      <c r="L2359"/>
      <c r="M2359"/>
    </row>
    <row r="2360" spans="12:13" x14ac:dyDescent="0.25">
      <c r="L2360"/>
      <c r="M2360"/>
    </row>
    <row r="2361" spans="12:13" x14ac:dyDescent="0.25">
      <c r="L2361"/>
      <c r="M2361"/>
    </row>
    <row r="2362" spans="12:13" x14ac:dyDescent="0.25">
      <c r="L2362"/>
      <c r="M2362"/>
    </row>
    <row r="2363" spans="12:13" x14ac:dyDescent="0.25">
      <c r="L2363"/>
      <c r="M2363"/>
    </row>
    <row r="2364" spans="12:13" x14ac:dyDescent="0.25">
      <c r="L2364"/>
      <c r="M2364"/>
    </row>
    <row r="2365" spans="12:13" x14ac:dyDescent="0.25">
      <c r="L2365"/>
      <c r="M2365"/>
    </row>
    <row r="2366" spans="12:13" x14ac:dyDescent="0.25">
      <c r="L2366"/>
      <c r="M2366"/>
    </row>
    <row r="2367" spans="12:13" x14ac:dyDescent="0.25">
      <c r="L2367"/>
      <c r="M2367"/>
    </row>
    <row r="2368" spans="12:13" x14ac:dyDescent="0.25">
      <c r="L2368"/>
      <c r="M2368"/>
    </row>
    <row r="2369" spans="12:13" x14ac:dyDescent="0.25">
      <c r="L2369"/>
      <c r="M2369"/>
    </row>
    <row r="2370" spans="12:13" x14ac:dyDescent="0.25">
      <c r="L2370"/>
      <c r="M2370"/>
    </row>
    <row r="2371" spans="12:13" x14ac:dyDescent="0.25">
      <c r="L2371"/>
      <c r="M2371"/>
    </row>
    <row r="2372" spans="12:13" x14ac:dyDescent="0.25">
      <c r="L2372"/>
      <c r="M2372"/>
    </row>
    <row r="2373" spans="12:13" x14ac:dyDescent="0.25">
      <c r="L2373"/>
      <c r="M2373"/>
    </row>
    <row r="2374" spans="12:13" x14ac:dyDescent="0.25">
      <c r="L2374"/>
      <c r="M2374"/>
    </row>
    <row r="2375" spans="12:13" x14ac:dyDescent="0.25">
      <c r="L2375"/>
      <c r="M2375"/>
    </row>
    <row r="2376" spans="12:13" x14ac:dyDescent="0.25">
      <c r="L2376"/>
      <c r="M2376"/>
    </row>
    <row r="2377" spans="12:13" x14ac:dyDescent="0.25">
      <c r="L2377"/>
      <c r="M2377"/>
    </row>
    <row r="2378" spans="12:13" x14ac:dyDescent="0.25">
      <c r="L2378"/>
      <c r="M2378"/>
    </row>
    <row r="2379" spans="12:13" x14ac:dyDescent="0.25">
      <c r="L2379"/>
      <c r="M2379"/>
    </row>
    <row r="2380" spans="12:13" x14ac:dyDescent="0.25">
      <c r="L2380"/>
      <c r="M2380"/>
    </row>
    <row r="2381" spans="12:13" x14ac:dyDescent="0.25">
      <c r="L2381"/>
      <c r="M2381"/>
    </row>
    <row r="2382" spans="12:13" x14ac:dyDescent="0.25">
      <c r="L2382"/>
      <c r="M2382"/>
    </row>
    <row r="2383" spans="12:13" x14ac:dyDescent="0.25">
      <c r="L2383"/>
      <c r="M2383"/>
    </row>
    <row r="2384" spans="12:13" x14ac:dyDescent="0.25">
      <c r="L2384"/>
      <c r="M2384"/>
    </row>
    <row r="2385" spans="12:13" x14ac:dyDescent="0.25">
      <c r="L2385"/>
      <c r="M2385"/>
    </row>
    <row r="2386" spans="12:13" x14ac:dyDescent="0.25">
      <c r="L2386"/>
      <c r="M2386"/>
    </row>
    <row r="2387" spans="12:13" x14ac:dyDescent="0.25">
      <c r="L2387"/>
      <c r="M2387"/>
    </row>
    <row r="2388" spans="12:13" x14ac:dyDescent="0.25">
      <c r="L2388"/>
      <c r="M2388"/>
    </row>
    <row r="2389" spans="12:13" x14ac:dyDescent="0.25">
      <c r="L2389"/>
      <c r="M2389"/>
    </row>
    <row r="2390" spans="12:13" x14ac:dyDescent="0.25">
      <c r="L2390"/>
      <c r="M2390"/>
    </row>
    <row r="2391" spans="12:13" x14ac:dyDescent="0.25">
      <c r="L2391"/>
      <c r="M2391"/>
    </row>
    <row r="2392" spans="12:13" x14ac:dyDescent="0.25">
      <c r="L2392"/>
      <c r="M2392"/>
    </row>
    <row r="2393" spans="12:13" x14ac:dyDescent="0.25">
      <c r="L2393"/>
      <c r="M2393"/>
    </row>
    <row r="2394" spans="12:13" x14ac:dyDescent="0.25">
      <c r="L2394"/>
      <c r="M2394"/>
    </row>
    <row r="2395" spans="12:13" x14ac:dyDescent="0.25">
      <c r="L2395"/>
      <c r="M2395"/>
    </row>
    <row r="2396" spans="12:13" x14ac:dyDescent="0.25">
      <c r="L2396"/>
      <c r="M2396"/>
    </row>
    <row r="2397" spans="12:13" x14ac:dyDescent="0.25">
      <c r="L2397"/>
      <c r="M2397"/>
    </row>
    <row r="2398" spans="12:13" x14ac:dyDescent="0.25">
      <c r="L2398"/>
      <c r="M2398"/>
    </row>
    <row r="2399" spans="12:13" x14ac:dyDescent="0.25">
      <c r="L2399"/>
      <c r="M2399"/>
    </row>
    <row r="2400" spans="12:13" x14ac:dyDescent="0.25">
      <c r="L2400"/>
      <c r="M2400"/>
    </row>
    <row r="2401" spans="12:13" x14ac:dyDescent="0.25">
      <c r="L2401"/>
      <c r="M2401"/>
    </row>
    <row r="2402" spans="12:13" x14ac:dyDescent="0.25">
      <c r="L2402"/>
      <c r="M2402"/>
    </row>
    <row r="2403" spans="12:13" x14ac:dyDescent="0.25">
      <c r="L2403"/>
      <c r="M2403"/>
    </row>
    <row r="2404" spans="12:13" x14ac:dyDescent="0.25">
      <c r="L2404"/>
      <c r="M2404"/>
    </row>
    <row r="2405" spans="12:13" x14ac:dyDescent="0.25">
      <c r="L2405"/>
      <c r="M2405"/>
    </row>
    <row r="2406" spans="12:13" x14ac:dyDescent="0.25">
      <c r="L2406"/>
      <c r="M2406"/>
    </row>
    <row r="2407" spans="12:13" x14ac:dyDescent="0.25">
      <c r="L2407"/>
      <c r="M2407"/>
    </row>
    <row r="2408" spans="12:13" x14ac:dyDescent="0.25">
      <c r="L2408"/>
      <c r="M2408"/>
    </row>
    <row r="2409" spans="12:13" x14ac:dyDescent="0.25">
      <c r="L2409"/>
      <c r="M2409"/>
    </row>
    <row r="2410" spans="12:13" x14ac:dyDescent="0.25">
      <c r="L2410"/>
      <c r="M2410"/>
    </row>
    <row r="2411" spans="12:13" x14ac:dyDescent="0.25">
      <c r="L2411"/>
      <c r="M2411"/>
    </row>
    <row r="2412" spans="12:13" x14ac:dyDescent="0.25">
      <c r="L2412"/>
      <c r="M2412"/>
    </row>
    <row r="2413" spans="12:13" x14ac:dyDescent="0.25">
      <c r="L2413"/>
      <c r="M2413"/>
    </row>
    <row r="2414" spans="12:13" x14ac:dyDescent="0.25">
      <c r="L2414"/>
      <c r="M2414"/>
    </row>
    <row r="2415" spans="12:13" x14ac:dyDescent="0.25">
      <c r="L2415"/>
      <c r="M2415"/>
    </row>
    <row r="2416" spans="12:13" x14ac:dyDescent="0.25">
      <c r="L2416"/>
      <c r="M2416"/>
    </row>
    <row r="2417" spans="12:13" x14ac:dyDescent="0.25">
      <c r="L2417"/>
      <c r="M2417"/>
    </row>
    <row r="2418" spans="12:13" x14ac:dyDescent="0.25">
      <c r="L2418"/>
      <c r="M2418"/>
    </row>
    <row r="2419" spans="12:13" x14ac:dyDescent="0.25">
      <c r="L2419"/>
      <c r="M2419"/>
    </row>
    <row r="2420" spans="12:13" x14ac:dyDescent="0.25">
      <c r="L2420"/>
      <c r="M2420"/>
    </row>
    <row r="2421" spans="12:13" x14ac:dyDescent="0.25">
      <c r="L2421"/>
      <c r="M2421"/>
    </row>
    <row r="2422" spans="12:13" x14ac:dyDescent="0.25">
      <c r="L2422"/>
      <c r="M2422"/>
    </row>
    <row r="2423" spans="12:13" x14ac:dyDescent="0.25">
      <c r="L2423"/>
      <c r="M2423"/>
    </row>
    <row r="2424" spans="12:13" x14ac:dyDescent="0.25">
      <c r="L2424"/>
      <c r="M2424"/>
    </row>
    <row r="2425" spans="12:13" x14ac:dyDescent="0.25">
      <c r="L2425"/>
      <c r="M2425"/>
    </row>
    <row r="2426" spans="12:13" x14ac:dyDescent="0.25">
      <c r="L2426"/>
      <c r="M2426"/>
    </row>
    <row r="2427" spans="12:13" x14ac:dyDescent="0.25">
      <c r="L2427"/>
      <c r="M2427"/>
    </row>
    <row r="2428" spans="12:13" x14ac:dyDescent="0.25">
      <c r="L2428"/>
      <c r="M2428"/>
    </row>
    <row r="2429" spans="12:13" x14ac:dyDescent="0.25">
      <c r="L2429"/>
      <c r="M2429"/>
    </row>
    <row r="2430" spans="12:13" x14ac:dyDescent="0.25">
      <c r="L2430"/>
      <c r="M2430"/>
    </row>
    <row r="2431" spans="12:13" x14ac:dyDescent="0.25">
      <c r="L2431"/>
      <c r="M2431"/>
    </row>
    <row r="2432" spans="12:13" x14ac:dyDescent="0.25">
      <c r="L2432"/>
      <c r="M2432"/>
    </row>
    <row r="2433" spans="12:13" x14ac:dyDescent="0.25">
      <c r="L2433"/>
      <c r="M2433"/>
    </row>
    <row r="2434" spans="12:13" x14ac:dyDescent="0.25">
      <c r="L2434"/>
      <c r="M2434"/>
    </row>
    <row r="2435" spans="12:13" x14ac:dyDescent="0.25">
      <c r="L2435"/>
      <c r="M2435"/>
    </row>
    <row r="2436" spans="12:13" x14ac:dyDescent="0.25">
      <c r="L2436"/>
      <c r="M2436"/>
    </row>
    <row r="2437" spans="12:13" x14ac:dyDescent="0.25">
      <c r="L2437"/>
      <c r="M2437"/>
    </row>
    <row r="2438" spans="12:13" x14ac:dyDescent="0.25">
      <c r="L2438"/>
      <c r="M2438"/>
    </row>
    <row r="2439" spans="12:13" x14ac:dyDescent="0.25">
      <c r="L2439"/>
      <c r="M2439"/>
    </row>
    <row r="2440" spans="12:13" x14ac:dyDescent="0.25">
      <c r="L2440"/>
      <c r="M2440"/>
    </row>
    <row r="2441" spans="12:13" x14ac:dyDescent="0.25">
      <c r="L2441"/>
      <c r="M2441"/>
    </row>
    <row r="2442" spans="12:13" x14ac:dyDescent="0.25">
      <c r="L2442"/>
      <c r="M2442"/>
    </row>
    <row r="2443" spans="12:13" x14ac:dyDescent="0.25">
      <c r="L2443"/>
      <c r="M2443"/>
    </row>
    <row r="2444" spans="12:13" x14ac:dyDescent="0.25">
      <c r="L2444"/>
      <c r="M2444"/>
    </row>
    <row r="2445" spans="12:13" x14ac:dyDescent="0.25">
      <c r="L2445"/>
      <c r="M2445"/>
    </row>
    <row r="2446" spans="12:13" x14ac:dyDescent="0.25">
      <c r="L2446"/>
      <c r="M2446"/>
    </row>
    <row r="2447" spans="12:13" x14ac:dyDescent="0.25">
      <c r="L2447"/>
      <c r="M2447"/>
    </row>
    <row r="2448" spans="12:13" x14ac:dyDescent="0.25">
      <c r="L2448"/>
      <c r="M2448"/>
    </row>
    <row r="2449" spans="12:13" x14ac:dyDescent="0.25">
      <c r="L2449"/>
      <c r="M2449"/>
    </row>
    <row r="2450" spans="12:13" x14ac:dyDescent="0.25">
      <c r="L2450"/>
      <c r="M2450"/>
    </row>
    <row r="2451" spans="12:13" x14ac:dyDescent="0.25">
      <c r="L2451"/>
      <c r="M2451"/>
    </row>
    <row r="2452" spans="12:13" x14ac:dyDescent="0.25">
      <c r="L2452"/>
      <c r="M2452"/>
    </row>
    <row r="2453" spans="12:13" x14ac:dyDescent="0.25">
      <c r="L2453"/>
      <c r="M2453"/>
    </row>
    <row r="2454" spans="12:13" x14ac:dyDescent="0.25">
      <c r="L2454"/>
      <c r="M2454"/>
    </row>
    <row r="2455" spans="12:13" x14ac:dyDescent="0.25">
      <c r="L2455"/>
      <c r="M2455"/>
    </row>
    <row r="2456" spans="12:13" x14ac:dyDescent="0.25">
      <c r="L2456"/>
      <c r="M2456"/>
    </row>
    <row r="2457" spans="12:13" x14ac:dyDescent="0.25">
      <c r="L2457"/>
      <c r="M2457"/>
    </row>
    <row r="2458" spans="12:13" x14ac:dyDescent="0.25">
      <c r="L2458"/>
      <c r="M2458"/>
    </row>
    <row r="2459" spans="12:13" x14ac:dyDescent="0.25">
      <c r="L2459"/>
      <c r="M2459"/>
    </row>
    <row r="2460" spans="12:13" x14ac:dyDescent="0.25">
      <c r="L2460"/>
      <c r="M2460"/>
    </row>
    <row r="2461" spans="12:13" x14ac:dyDescent="0.25">
      <c r="L2461"/>
      <c r="M2461"/>
    </row>
    <row r="2462" spans="12:13" x14ac:dyDescent="0.25">
      <c r="L2462"/>
      <c r="M2462"/>
    </row>
    <row r="2463" spans="12:13" x14ac:dyDescent="0.25">
      <c r="L2463"/>
      <c r="M2463"/>
    </row>
    <row r="2464" spans="12:13" x14ac:dyDescent="0.25">
      <c r="L2464"/>
      <c r="M2464"/>
    </row>
    <row r="2465" spans="12:13" x14ac:dyDescent="0.25">
      <c r="L2465"/>
      <c r="M2465"/>
    </row>
    <row r="2466" spans="12:13" x14ac:dyDescent="0.25">
      <c r="L2466"/>
      <c r="M2466"/>
    </row>
    <row r="2467" spans="12:13" x14ac:dyDescent="0.25">
      <c r="L2467"/>
      <c r="M2467"/>
    </row>
    <row r="2468" spans="12:13" x14ac:dyDescent="0.25">
      <c r="L2468"/>
      <c r="M2468"/>
    </row>
    <row r="2469" spans="12:13" x14ac:dyDescent="0.25">
      <c r="L2469"/>
      <c r="M2469"/>
    </row>
    <row r="2470" spans="12:13" x14ac:dyDescent="0.25">
      <c r="L2470"/>
      <c r="M2470"/>
    </row>
    <row r="2471" spans="12:13" x14ac:dyDescent="0.25">
      <c r="L2471"/>
      <c r="M2471"/>
    </row>
    <row r="2472" spans="12:13" x14ac:dyDescent="0.25">
      <c r="L2472"/>
      <c r="M2472"/>
    </row>
    <row r="2473" spans="12:13" x14ac:dyDescent="0.25">
      <c r="L2473"/>
      <c r="M2473"/>
    </row>
    <row r="2474" spans="12:13" x14ac:dyDescent="0.25">
      <c r="L2474"/>
      <c r="M2474"/>
    </row>
    <row r="2475" spans="12:13" x14ac:dyDescent="0.25">
      <c r="L2475"/>
      <c r="M2475"/>
    </row>
    <row r="2476" spans="12:13" x14ac:dyDescent="0.25">
      <c r="L2476"/>
      <c r="M2476"/>
    </row>
    <row r="2477" spans="12:13" x14ac:dyDescent="0.25">
      <c r="L2477"/>
      <c r="M2477"/>
    </row>
    <row r="2478" spans="12:13" x14ac:dyDescent="0.25">
      <c r="L2478"/>
      <c r="M2478"/>
    </row>
    <row r="2479" spans="12:13" x14ac:dyDescent="0.25">
      <c r="L2479"/>
      <c r="M2479"/>
    </row>
    <row r="2480" spans="12:13" x14ac:dyDescent="0.25">
      <c r="L2480"/>
      <c r="M2480"/>
    </row>
    <row r="2481" spans="12:13" x14ac:dyDescent="0.25">
      <c r="L2481"/>
      <c r="M2481"/>
    </row>
    <row r="2482" spans="12:13" x14ac:dyDescent="0.25">
      <c r="L2482"/>
      <c r="M2482"/>
    </row>
    <row r="2483" spans="12:13" x14ac:dyDescent="0.25">
      <c r="L2483"/>
      <c r="M2483"/>
    </row>
    <row r="2484" spans="12:13" x14ac:dyDescent="0.25">
      <c r="L2484"/>
      <c r="M2484"/>
    </row>
    <row r="2485" spans="12:13" x14ac:dyDescent="0.25">
      <c r="L2485"/>
      <c r="M2485"/>
    </row>
    <row r="2486" spans="12:13" x14ac:dyDescent="0.25">
      <c r="L2486"/>
      <c r="M2486"/>
    </row>
    <row r="2487" spans="12:13" x14ac:dyDescent="0.25">
      <c r="L2487"/>
      <c r="M2487"/>
    </row>
    <row r="2488" spans="12:13" x14ac:dyDescent="0.25">
      <c r="L2488"/>
      <c r="M2488"/>
    </row>
    <row r="2489" spans="12:13" x14ac:dyDescent="0.25">
      <c r="L2489"/>
      <c r="M2489"/>
    </row>
    <row r="2490" spans="12:13" x14ac:dyDescent="0.25">
      <c r="L2490"/>
      <c r="M2490"/>
    </row>
    <row r="2491" spans="12:13" x14ac:dyDescent="0.25">
      <c r="L2491"/>
      <c r="M2491"/>
    </row>
    <row r="2492" spans="12:13" x14ac:dyDescent="0.25">
      <c r="L2492"/>
      <c r="M2492"/>
    </row>
    <row r="2493" spans="12:13" x14ac:dyDescent="0.25">
      <c r="L2493"/>
      <c r="M2493"/>
    </row>
    <row r="2494" spans="12:13" x14ac:dyDescent="0.25">
      <c r="L2494"/>
      <c r="M2494"/>
    </row>
    <row r="2495" spans="12:13" x14ac:dyDescent="0.25">
      <c r="L2495"/>
      <c r="M2495"/>
    </row>
    <row r="2496" spans="12:13" x14ac:dyDescent="0.25">
      <c r="L2496"/>
      <c r="M2496"/>
    </row>
    <row r="2497" spans="12:13" x14ac:dyDescent="0.25">
      <c r="L2497"/>
      <c r="M2497"/>
    </row>
    <row r="2498" spans="12:13" x14ac:dyDescent="0.25">
      <c r="L2498"/>
      <c r="M2498"/>
    </row>
    <row r="2499" spans="12:13" x14ac:dyDescent="0.25">
      <c r="L2499"/>
      <c r="M2499"/>
    </row>
    <row r="2500" spans="12:13" x14ac:dyDescent="0.25">
      <c r="L2500"/>
      <c r="M2500"/>
    </row>
    <row r="2501" spans="12:13" x14ac:dyDescent="0.25">
      <c r="L2501"/>
      <c r="M2501"/>
    </row>
    <row r="2502" spans="12:13" x14ac:dyDescent="0.25">
      <c r="L2502"/>
      <c r="M2502"/>
    </row>
    <row r="2503" spans="12:13" x14ac:dyDescent="0.25">
      <c r="L2503"/>
      <c r="M2503"/>
    </row>
    <row r="2504" spans="12:13" x14ac:dyDescent="0.25">
      <c r="L2504"/>
      <c r="M2504"/>
    </row>
    <row r="2505" spans="12:13" x14ac:dyDescent="0.25">
      <c r="L2505"/>
      <c r="M2505"/>
    </row>
    <row r="2506" spans="12:13" x14ac:dyDescent="0.25">
      <c r="L2506"/>
      <c r="M2506"/>
    </row>
    <row r="2507" spans="12:13" x14ac:dyDescent="0.25">
      <c r="L2507"/>
      <c r="M2507"/>
    </row>
    <row r="2508" spans="12:13" x14ac:dyDescent="0.25">
      <c r="L2508"/>
      <c r="M2508"/>
    </row>
    <row r="2509" spans="12:13" x14ac:dyDescent="0.25">
      <c r="L2509"/>
      <c r="M2509"/>
    </row>
    <row r="2510" spans="12:13" x14ac:dyDescent="0.25">
      <c r="L2510"/>
      <c r="M2510"/>
    </row>
    <row r="2511" spans="12:13" x14ac:dyDescent="0.25">
      <c r="L2511"/>
      <c r="M2511"/>
    </row>
    <row r="2512" spans="12:13" x14ac:dyDescent="0.25">
      <c r="L2512"/>
      <c r="M2512"/>
    </row>
    <row r="2513" spans="12:13" x14ac:dyDescent="0.25">
      <c r="L2513"/>
      <c r="M2513"/>
    </row>
    <row r="2514" spans="12:13" x14ac:dyDescent="0.25">
      <c r="L2514"/>
      <c r="M2514"/>
    </row>
    <row r="2515" spans="12:13" x14ac:dyDescent="0.25">
      <c r="L2515"/>
      <c r="M2515"/>
    </row>
    <row r="2516" spans="12:13" x14ac:dyDescent="0.25">
      <c r="L2516"/>
      <c r="M2516"/>
    </row>
    <row r="2517" spans="12:13" x14ac:dyDescent="0.25">
      <c r="L2517"/>
      <c r="M2517"/>
    </row>
    <row r="2518" spans="12:13" x14ac:dyDescent="0.25">
      <c r="L2518"/>
      <c r="M2518"/>
    </row>
    <row r="2519" spans="12:13" x14ac:dyDescent="0.25">
      <c r="L2519"/>
      <c r="M2519"/>
    </row>
    <row r="2520" spans="12:13" x14ac:dyDescent="0.25">
      <c r="L2520"/>
      <c r="M2520"/>
    </row>
    <row r="2521" spans="12:13" x14ac:dyDescent="0.25">
      <c r="L2521"/>
      <c r="M2521"/>
    </row>
    <row r="2522" spans="12:13" x14ac:dyDescent="0.25">
      <c r="L2522"/>
      <c r="M2522"/>
    </row>
    <row r="2523" spans="12:13" x14ac:dyDescent="0.25">
      <c r="L2523"/>
      <c r="M2523"/>
    </row>
    <row r="2524" spans="12:13" x14ac:dyDescent="0.25">
      <c r="L2524"/>
      <c r="M2524"/>
    </row>
    <row r="2525" spans="12:13" x14ac:dyDescent="0.25">
      <c r="L2525"/>
      <c r="M2525"/>
    </row>
    <row r="2526" spans="12:13" x14ac:dyDescent="0.25">
      <c r="L2526"/>
      <c r="M2526"/>
    </row>
    <row r="2527" spans="12:13" x14ac:dyDescent="0.25">
      <c r="L2527"/>
      <c r="M2527"/>
    </row>
    <row r="2528" spans="12:13" x14ac:dyDescent="0.25">
      <c r="L2528"/>
      <c r="M2528"/>
    </row>
    <row r="2529" spans="12:13" x14ac:dyDescent="0.25">
      <c r="L2529"/>
      <c r="M2529"/>
    </row>
    <row r="2530" spans="12:13" x14ac:dyDescent="0.25">
      <c r="L2530"/>
      <c r="M2530"/>
    </row>
    <row r="2531" spans="12:13" x14ac:dyDescent="0.25">
      <c r="L2531"/>
      <c r="M2531"/>
    </row>
    <row r="2532" spans="12:13" x14ac:dyDescent="0.25">
      <c r="L2532"/>
      <c r="M2532"/>
    </row>
    <row r="2533" spans="12:13" x14ac:dyDescent="0.25">
      <c r="L2533"/>
      <c r="M2533"/>
    </row>
    <row r="2534" spans="12:13" x14ac:dyDescent="0.25">
      <c r="L2534"/>
      <c r="M2534"/>
    </row>
    <row r="2535" spans="12:13" x14ac:dyDescent="0.25">
      <c r="L2535"/>
      <c r="M2535"/>
    </row>
    <row r="2536" spans="12:13" x14ac:dyDescent="0.25">
      <c r="L2536"/>
      <c r="M2536"/>
    </row>
    <row r="2537" spans="12:13" x14ac:dyDescent="0.25">
      <c r="L2537"/>
      <c r="M2537"/>
    </row>
    <row r="2538" spans="12:13" x14ac:dyDescent="0.25">
      <c r="L2538"/>
      <c r="M2538"/>
    </row>
    <row r="2539" spans="12:13" x14ac:dyDescent="0.25">
      <c r="L2539"/>
      <c r="M2539"/>
    </row>
    <row r="2540" spans="12:13" x14ac:dyDescent="0.25">
      <c r="L2540"/>
      <c r="M2540"/>
    </row>
    <row r="2541" spans="12:13" x14ac:dyDescent="0.25">
      <c r="L2541"/>
      <c r="M2541"/>
    </row>
    <row r="2542" spans="12:13" x14ac:dyDescent="0.25">
      <c r="L2542"/>
      <c r="M2542"/>
    </row>
    <row r="2543" spans="12:13" x14ac:dyDescent="0.25">
      <c r="L2543"/>
      <c r="M2543"/>
    </row>
    <row r="2544" spans="12:13" x14ac:dyDescent="0.25">
      <c r="L2544"/>
      <c r="M2544"/>
    </row>
    <row r="2545" spans="12:13" x14ac:dyDescent="0.25">
      <c r="L2545"/>
      <c r="M2545"/>
    </row>
    <row r="2546" spans="12:13" x14ac:dyDescent="0.25">
      <c r="L2546"/>
      <c r="M2546"/>
    </row>
    <row r="2547" spans="12:13" x14ac:dyDescent="0.25">
      <c r="L2547"/>
      <c r="M2547"/>
    </row>
    <row r="2548" spans="12:13" x14ac:dyDescent="0.25">
      <c r="L2548"/>
      <c r="M2548"/>
    </row>
    <row r="2549" spans="12:13" x14ac:dyDescent="0.25">
      <c r="L2549"/>
      <c r="M2549"/>
    </row>
    <row r="2550" spans="12:13" x14ac:dyDescent="0.25">
      <c r="L2550"/>
      <c r="M2550"/>
    </row>
    <row r="2551" spans="12:13" x14ac:dyDescent="0.25">
      <c r="L2551"/>
      <c r="M2551"/>
    </row>
    <row r="2552" spans="12:13" x14ac:dyDescent="0.25">
      <c r="L2552"/>
      <c r="M2552"/>
    </row>
    <row r="2553" spans="12:13" x14ac:dyDescent="0.25">
      <c r="L2553"/>
      <c r="M2553"/>
    </row>
    <row r="2554" spans="12:13" x14ac:dyDescent="0.25">
      <c r="L2554"/>
      <c r="M2554"/>
    </row>
    <row r="2555" spans="12:13" x14ac:dyDescent="0.25">
      <c r="L2555"/>
      <c r="M2555"/>
    </row>
    <row r="2556" spans="12:13" x14ac:dyDescent="0.25">
      <c r="L2556"/>
      <c r="M2556"/>
    </row>
    <row r="2557" spans="12:13" x14ac:dyDescent="0.25">
      <c r="L2557"/>
      <c r="M2557"/>
    </row>
    <row r="2558" spans="12:13" x14ac:dyDescent="0.25">
      <c r="L2558"/>
      <c r="M2558"/>
    </row>
    <row r="2559" spans="12:13" x14ac:dyDescent="0.25">
      <c r="L2559"/>
      <c r="M2559"/>
    </row>
    <row r="2560" spans="12:13" x14ac:dyDescent="0.25">
      <c r="L2560"/>
      <c r="M2560"/>
    </row>
    <row r="2561" spans="12:13" x14ac:dyDescent="0.25">
      <c r="L2561"/>
      <c r="M2561"/>
    </row>
    <row r="2562" spans="12:13" x14ac:dyDescent="0.25">
      <c r="L2562"/>
      <c r="M2562"/>
    </row>
    <row r="2563" spans="12:13" x14ac:dyDescent="0.25">
      <c r="L2563"/>
      <c r="M2563"/>
    </row>
    <row r="2564" spans="12:13" x14ac:dyDescent="0.25">
      <c r="L2564"/>
      <c r="M2564"/>
    </row>
    <row r="2565" spans="12:13" x14ac:dyDescent="0.25">
      <c r="L2565"/>
      <c r="M2565"/>
    </row>
    <row r="2566" spans="12:13" x14ac:dyDescent="0.25">
      <c r="L2566"/>
      <c r="M2566"/>
    </row>
    <row r="2567" spans="12:13" x14ac:dyDescent="0.25">
      <c r="L2567"/>
      <c r="M2567"/>
    </row>
    <row r="2568" spans="12:13" x14ac:dyDescent="0.25">
      <c r="L2568"/>
      <c r="M2568"/>
    </row>
    <row r="2569" spans="12:13" x14ac:dyDescent="0.25">
      <c r="L2569"/>
      <c r="M2569"/>
    </row>
    <row r="2570" spans="12:13" x14ac:dyDescent="0.25">
      <c r="L2570"/>
      <c r="M2570"/>
    </row>
    <row r="2571" spans="12:13" x14ac:dyDescent="0.25">
      <c r="L2571"/>
      <c r="M2571"/>
    </row>
    <row r="2572" spans="12:13" x14ac:dyDescent="0.25">
      <c r="L2572"/>
      <c r="M2572"/>
    </row>
    <row r="2573" spans="12:13" x14ac:dyDescent="0.25">
      <c r="L2573"/>
      <c r="M2573"/>
    </row>
    <row r="2574" spans="12:13" x14ac:dyDescent="0.25">
      <c r="L2574"/>
      <c r="M2574"/>
    </row>
    <row r="2575" spans="12:13" x14ac:dyDescent="0.25">
      <c r="L2575"/>
      <c r="M2575"/>
    </row>
    <row r="2576" spans="12:13" x14ac:dyDescent="0.25">
      <c r="L2576"/>
      <c r="M2576"/>
    </row>
    <row r="2577" spans="12:13" x14ac:dyDescent="0.25">
      <c r="L2577"/>
      <c r="M2577"/>
    </row>
    <row r="2578" spans="12:13" x14ac:dyDescent="0.25">
      <c r="L2578"/>
      <c r="M2578"/>
    </row>
    <row r="2579" spans="12:13" x14ac:dyDescent="0.25">
      <c r="L2579"/>
      <c r="M2579"/>
    </row>
    <row r="2580" spans="12:13" x14ac:dyDescent="0.25">
      <c r="L2580"/>
      <c r="M2580"/>
    </row>
    <row r="2581" spans="12:13" x14ac:dyDescent="0.25">
      <c r="L2581"/>
      <c r="M2581"/>
    </row>
    <row r="2582" spans="12:13" x14ac:dyDescent="0.25">
      <c r="L2582"/>
      <c r="M2582"/>
    </row>
    <row r="2583" spans="12:13" x14ac:dyDescent="0.25">
      <c r="L2583"/>
      <c r="M2583"/>
    </row>
    <row r="2584" spans="12:13" x14ac:dyDescent="0.25">
      <c r="L2584"/>
      <c r="M2584"/>
    </row>
    <row r="2585" spans="12:13" x14ac:dyDescent="0.25">
      <c r="L2585"/>
      <c r="M2585"/>
    </row>
    <row r="2586" spans="12:13" x14ac:dyDescent="0.25">
      <c r="L2586"/>
      <c r="M2586"/>
    </row>
    <row r="2587" spans="12:13" x14ac:dyDescent="0.25">
      <c r="L2587"/>
      <c r="M2587"/>
    </row>
    <row r="2588" spans="12:13" x14ac:dyDescent="0.25">
      <c r="L2588"/>
      <c r="M2588"/>
    </row>
    <row r="2589" spans="12:13" x14ac:dyDescent="0.25">
      <c r="L2589"/>
      <c r="M2589"/>
    </row>
    <row r="2590" spans="12:13" x14ac:dyDescent="0.25">
      <c r="L2590"/>
      <c r="M2590"/>
    </row>
    <row r="2591" spans="12:13" x14ac:dyDescent="0.25">
      <c r="L2591"/>
      <c r="M2591"/>
    </row>
    <row r="2592" spans="12:13" x14ac:dyDescent="0.25">
      <c r="L2592"/>
      <c r="M2592"/>
    </row>
    <row r="2593" spans="12:13" x14ac:dyDescent="0.25">
      <c r="L2593"/>
      <c r="M2593"/>
    </row>
    <row r="2594" spans="12:13" x14ac:dyDescent="0.25">
      <c r="L2594"/>
      <c r="M2594"/>
    </row>
    <row r="2595" spans="12:13" x14ac:dyDescent="0.25">
      <c r="L2595"/>
      <c r="M2595"/>
    </row>
    <row r="2596" spans="12:13" x14ac:dyDescent="0.25">
      <c r="L2596"/>
      <c r="M2596"/>
    </row>
    <row r="2597" spans="12:13" x14ac:dyDescent="0.25">
      <c r="L2597"/>
      <c r="M2597"/>
    </row>
    <row r="2598" spans="12:13" x14ac:dyDescent="0.25">
      <c r="L2598"/>
      <c r="M2598"/>
    </row>
    <row r="2599" spans="12:13" x14ac:dyDescent="0.25">
      <c r="L2599"/>
      <c r="M2599"/>
    </row>
    <row r="2600" spans="12:13" x14ac:dyDescent="0.25">
      <c r="L2600"/>
      <c r="M2600"/>
    </row>
    <row r="2601" spans="12:13" x14ac:dyDescent="0.25">
      <c r="L2601"/>
      <c r="M2601"/>
    </row>
    <row r="2602" spans="12:13" x14ac:dyDescent="0.25">
      <c r="L2602"/>
      <c r="M2602"/>
    </row>
    <row r="2603" spans="12:13" x14ac:dyDescent="0.25">
      <c r="L2603"/>
      <c r="M2603"/>
    </row>
    <row r="2604" spans="12:13" x14ac:dyDescent="0.25">
      <c r="L2604"/>
      <c r="M2604"/>
    </row>
    <row r="2605" spans="12:13" x14ac:dyDescent="0.25">
      <c r="L2605"/>
      <c r="M2605"/>
    </row>
    <row r="2606" spans="12:13" x14ac:dyDescent="0.25">
      <c r="L2606"/>
      <c r="M2606"/>
    </row>
    <row r="2607" spans="12:13" x14ac:dyDescent="0.25">
      <c r="L2607"/>
      <c r="M2607"/>
    </row>
    <row r="2608" spans="12:13" x14ac:dyDescent="0.25">
      <c r="L2608"/>
      <c r="M2608"/>
    </row>
    <row r="2609" spans="12:13" x14ac:dyDescent="0.25">
      <c r="L2609"/>
      <c r="M2609"/>
    </row>
    <row r="2610" spans="12:13" x14ac:dyDescent="0.25">
      <c r="L2610"/>
      <c r="M2610"/>
    </row>
    <row r="2611" spans="12:13" x14ac:dyDescent="0.25">
      <c r="L2611"/>
      <c r="M2611"/>
    </row>
    <row r="2612" spans="12:13" x14ac:dyDescent="0.25">
      <c r="L2612"/>
      <c r="M2612"/>
    </row>
    <row r="2613" spans="12:13" x14ac:dyDescent="0.25">
      <c r="L2613"/>
      <c r="M2613"/>
    </row>
    <row r="2614" spans="12:13" x14ac:dyDescent="0.25">
      <c r="L2614"/>
      <c r="M2614"/>
    </row>
    <row r="2615" spans="12:13" x14ac:dyDescent="0.25">
      <c r="L2615"/>
      <c r="M2615"/>
    </row>
    <row r="2616" spans="12:13" x14ac:dyDescent="0.25">
      <c r="L2616"/>
      <c r="M2616"/>
    </row>
    <row r="2617" spans="12:13" x14ac:dyDescent="0.25">
      <c r="L2617"/>
      <c r="M2617"/>
    </row>
    <row r="2618" spans="12:13" x14ac:dyDescent="0.25">
      <c r="L2618"/>
      <c r="M2618"/>
    </row>
    <row r="2619" spans="12:13" x14ac:dyDescent="0.25">
      <c r="L2619"/>
      <c r="M2619"/>
    </row>
    <row r="2620" spans="12:13" x14ac:dyDescent="0.25">
      <c r="L2620"/>
      <c r="M2620"/>
    </row>
    <row r="2621" spans="12:13" x14ac:dyDescent="0.25">
      <c r="L2621"/>
      <c r="M2621"/>
    </row>
    <row r="2622" spans="12:13" x14ac:dyDescent="0.25">
      <c r="L2622"/>
      <c r="M2622"/>
    </row>
    <row r="2623" spans="12:13" x14ac:dyDescent="0.25">
      <c r="L2623"/>
      <c r="M2623"/>
    </row>
    <row r="2624" spans="12:13" x14ac:dyDescent="0.25">
      <c r="L2624"/>
      <c r="M2624"/>
    </row>
    <row r="2625" spans="12:13" x14ac:dyDescent="0.25">
      <c r="L2625"/>
      <c r="M2625"/>
    </row>
    <row r="2626" spans="12:13" x14ac:dyDescent="0.25">
      <c r="L2626"/>
      <c r="M2626"/>
    </row>
    <row r="2627" spans="12:13" x14ac:dyDescent="0.25">
      <c r="L2627"/>
      <c r="M2627"/>
    </row>
    <row r="2628" spans="12:13" x14ac:dyDescent="0.25">
      <c r="L2628"/>
      <c r="M2628"/>
    </row>
    <row r="2629" spans="12:13" x14ac:dyDescent="0.25">
      <c r="L2629"/>
      <c r="M2629"/>
    </row>
    <row r="2630" spans="12:13" x14ac:dyDescent="0.25">
      <c r="L2630"/>
      <c r="M2630"/>
    </row>
    <row r="2631" spans="12:13" x14ac:dyDescent="0.25">
      <c r="L2631"/>
      <c r="M2631"/>
    </row>
    <row r="2632" spans="12:13" x14ac:dyDescent="0.25">
      <c r="L2632"/>
      <c r="M2632"/>
    </row>
    <row r="2633" spans="12:13" x14ac:dyDescent="0.25">
      <c r="L2633"/>
      <c r="M2633"/>
    </row>
    <row r="2634" spans="12:13" x14ac:dyDescent="0.25">
      <c r="L2634"/>
      <c r="M2634"/>
    </row>
    <row r="2635" spans="12:13" x14ac:dyDescent="0.25">
      <c r="L2635"/>
      <c r="M2635"/>
    </row>
    <row r="2636" spans="12:13" x14ac:dyDescent="0.25">
      <c r="L2636"/>
      <c r="M2636"/>
    </row>
    <row r="2637" spans="12:13" x14ac:dyDescent="0.25">
      <c r="L2637"/>
      <c r="M2637"/>
    </row>
    <row r="2638" spans="12:13" x14ac:dyDescent="0.25">
      <c r="L2638"/>
      <c r="M2638"/>
    </row>
    <row r="2639" spans="12:13" x14ac:dyDescent="0.25">
      <c r="L2639"/>
      <c r="M2639"/>
    </row>
    <row r="2640" spans="12:13" x14ac:dyDescent="0.25">
      <c r="L2640"/>
      <c r="M2640"/>
    </row>
    <row r="2641" spans="12:13" x14ac:dyDescent="0.25">
      <c r="L2641"/>
      <c r="M2641"/>
    </row>
    <row r="2642" spans="12:13" x14ac:dyDescent="0.25">
      <c r="L2642"/>
      <c r="M2642"/>
    </row>
    <row r="2643" spans="12:13" x14ac:dyDescent="0.25">
      <c r="L2643"/>
      <c r="M2643"/>
    </row>
    <row r="2644" spans="12:13" x14ac:dyDescent="0.25">
      <c r="L2644"/>
      <c r="M2644"/>
    </row>
    <row r="2645" spans="12:13" x14ac:dyDescent="0.25">
      <c r="L2645"/>
      <c r="M2645"/>
    </row>
    <row r="2646" spans="12:13" x14ac:dyDescent="0.25">
      <c r="L2646"/>
      <c r="M2646"/>
    </row>
    <row r="2647" spans="12:13" x14ac:dyDescent="0.25">
      <c r="L2647"/>
      <c r="M2647"/>
    </row>
    <row r="2648" spans="12:13" x14ac:dyDescent="0.25">
      <c r="L2648"/>
      <c r="M2648"/>
    </row>
    <row r="2649" spans="12:13" x14ac:dyDescent="0.25">
      <c r="L2649"/>
      <c r="M2649"/>
    </row>
    <row r="2650" spans="12:13" x14ac:dyDescent="0.25">
      <c r="L2650"/>
      <c r="M2650"/>
    </row>
    <row r="2651" spans="12:13" x14ac:dyDescent="0.25">
      <c r="L2651"/>
      <c r="M2651"/>
    </row>
    <row r="2652" spans="12:13" x14ac:dyDescent="0.25">
      <c r="L2652"/>
      <c r="M2652"/>
    </row>
    <row r="2653" spans="12:13" x14ac:dyDescent="0.25">
      <c r="L2653"/>
      <c r="M2653"/>
    </row>
    <row r="2654" spans="12:13" x14ac:dyDescent="0.25">
      <c r="L2654"/>
      <c r="M2654"/>
    </row>
    <row r="2655" spans="12:13" x14ac:dyDescent="0.25">
      <c r="L2655"/>
      <c r="M2655"/>
    </row>
    <row r="2656" spans="12:13" x14ac:dyDescent="0.25">
      <c r="L2656"/>
      <c r="M2656"/>
    </row>
    <row r="2657" spans="12:13" x14ac:dyDescent="0.25">
      <c r="L2657"/>
      <c r="M2657"/>
    </row>
    <row r="2658" spans="12:13" x14ac:dyDescent="0.25">
      <c r="L2658"/>
      <c r="M2658"/>
    </row>
    <row r="2659" spans="12:13" x14ac:dyDescent="0.25">
      <c r="L2659"/>
      <c r="M2659"/>
    </row>
    <row r="2660" spans="12:13" x14ac:dyDescent="0.25">
      <c r="L2660"/>
      <c r="M2660"/>
    </row>
    <row r="2661" spans="12:13" x14ac:dyDescent="0.25">
      <c r="L2661"/>
      <c r="M2661"/>
    </row>
    <row r="2662" spans="12:13" x14ac:dyDescent="0.25">
      <c r="L2662"/>
      <c r="M2662"/>
    </row>
    <row r="2663" spans="12:13" x14ac:dyDescent="0.25">
      <c r="L2663"/>
      <c r="M2663"/>
    </row>
    <row r="2664" spans="12:13" x14ac:dyDescent="0.25">
      <c r="L2664"/>
      <c r="M2664"/>
    </row>
    <row r="2665" spans="12:13" x14ac:dyDescent="0.25">
      <c r="L2665"/>
      <c r="M2665"/>
    </row>
    <row r="2666" spans="12:13" x14ac:dyDescent="0.25">
      <c r="L2666"/>
      <c r="M2666"/>
    </row>
    <row r="2667" spans="12:13" x14ac:dyDescent="0.25">
      <c r="L2667"/>
      <c r="M2667"/>
    </row>
    <row r="2668" spans="12:13" x14ac:dyDescent="0.25">
      <c r="L2668"/>
      <c r="M2668"/>
    </row>
    <row r="2669" spans="12:13" x14ac:dyDescent="0.25">
      <c r="L2669"/>
      <c r="M2669"/>
    </row>
    <row r="2670" spans="12:13" x14ac:dyDescent="0.25">
      <c r="L2670"/>
      <c r="M2670"/>
    </row>
    <row r="2671" spans="12:13" x14ac:dyDescent="0.25">
      <c r="L2671"/>
      <c r="M2671"/>
    </row>
    <row r="2672" spans="12:13" x14ac:dyDescent="0.25">
      <c r="L2672"/>
      <c r="M2672"/>
    </row>
    <row r="2673" spans="12:13" x14ac:dyDescent="0.25">
      <c r="L2673"/>
      <c r="M2673"/>
    </row>
    <row r="2674" spans="12:13" x14ac:dyDescent="0.25">
      <c r="L2674"/>
      <c r="M2674"/>
    </row>
    <row r="2675" spans="12:13" x14ac:dyDescent="0.25">
      <c r="L2675"/>
      <c r="M2675"/>
    </row>
    <row r="2676" spans="12:13" x14ac:dyDescent="0.25">
      <c r="L2676"/>
      <c r="M2676"/>
    </row>
    <row r="2677" spans="12:13" x14ac:dyDescent="0.25">
      <c r="L2677"/>
      <c r="M2677"/>
    </row>
    <row r="2678" spans="12:13" x14ac:dyDescent="0.25">
      <c r="L2678"/>
      <c r="M2678"/>
    </row>
    <row r="2679" spans="12:13" x14ac:dyDescent="0.25">
      <c r="L2679"/>
      <c r="M2679"/>
    </row>
    <row r="2680" spans="12:13" x14ac:dyDescent="0.25">
      <c r="L2680"/>
      <c r="M2680"/>
    </row>
    <row r="2681" spans="12:13" x14ac:dyDescent="0.25">
      <c r="L2681"/>
      <c r="M2681"/>
    </row>
    <row r="2682" spans="12:13" x14ac:dyDescent="0.25">
      <c r="L2682"/>
      <c r="M2682"/>
    </row>
    <row r="2683" spans="12:13" x14ac:dyDescent="0.25">
      <c r="L2683"/>
      <c r="M2683"/>
    </row>
    <row r="2684" spans="12:13" x14ac:dyDescent="0.25">
      <c r="L2684"/>
      <c r="M2684"/>
    </row>
    <row r="2685" spans="12:13" x14ac:dyDescent="0.25">
      <c r="L2685"/>
      <c r="M2685"/>
    </row>
    <row r="2686" spans="12:13" x14ac:dyDescent="0.25">
      <c r="L2686"/>
      <c r="M2686"/>
    </row>
    <row r="2687" spans="12:13" x14ac:dyDescent="0.25">
      <c r="L2687"/>
      <c r="M2687"/>
    </row>
    <row r="2688" spans="12:13" x14ac:dyDescent="0.25">
      <c r="L2688"/>
      <c r="M2688"/>
    </row>
    <row r="2689" spans="12:13" x14ac:dyDescent="0.25">
      <c r="L2689"/>
      <c r="M2689"/>
    </row>
    <row r="2690" spans="12:13" x14ac:dyDescent="0.25">
      <c r="L2690"/>
      <c r="M2690"/>
    </row>
    <row r="2691" spans="12:13" x14ac:dyDescent="0.25">
      <c r="L2691"/>
      <c r="M2691"/>
    </row>
    <row r="2692" spans="12:13" x14ac:dyDescent="0.25">
      <c r="L2692"/>
      <c r="M2692"/>
    </row>
    <row r="2693" spans="12:13" x14ac:dyDescent="0.25">
      <c r="L2693"/>
      <c r="M2693"/>
    </row>
    <row r="2694" spans="12:13" x14ac:dyDescent="0.25">
      <c r="L2694"/>
      <c r="M2694"/>
    </row>
    <row r="2695" spans="12:13" x14ac:dyDescent="0.25">
      <c r="L2695"/>
      <c r="M2695"/>
    </row>
    <row r="2696" spans="12:13" x14ac:dyDescent="0.25">
      <c r="L2696"/>
      <c r="M2696"/>
    </row>
    <row r="2697" spans="12:13" x14ac:dyDescent="0.25">
      <c r="L2697"/>
      <c r="M2697"/>
    </row>
    <row r="2698" spans="12:13" x14ac:dyDescent="0.25">
      <c r="L2698"/>
      <c r="M2698"/>
    </row>
    <row r="2699" spans="12:13" x14ac:dyDescent="0.25">
      <c r="L2699"/>
      <c r="M2699"/>
    </row>
    <row r="2700" spans="12:13" x14ac:dyDescent="0.25">
      <c r="L2700"/>
      <c r="M2700"/>
    </row>
    <row r="2701" spans="12:13" x14ac:dyDescent="0.25">
      <c r="L2701"/>
      <c r="M2701"/>
    </row>
    <row r="2702" spans="12:13" x14ac:dyDescent="0.25">
      <c r="L2702"/>
      <c r="M2702"/>
    </row>
    <row r="2703" spans="12:13" x14ac:dyDescent="0.25">
      <c r="L2703"/>
      <c r="M2703"/>
    </row>
    <row r="2704" spans="12:13" x14ac:dyDescent="0.25">
      <c r="L2704"/>
      <c r="M2704"/>
    </row>
    <row r="2705" spans="12:13" x14ac:dyDescent="0.25">
      <c r="L2705"/>
      <c r="M2705"/>
    </row>
    <row r="2706" spans="12:13" x14ac:dyDescent="0.25">
      <c r="L2706"/>
      <c r="M2706"/>
    </row>
    <row r="2707" spans="12:13" x14ac:dyDescent="0.25">
      <c r="L2707"/>
      <c r="M2707"/>
    </row>
    <row r="2708" spans="12:13" x14ac:dyDescent="0.25">
      <c r="L2708"/>
      <c r="M2708"/>
    </row>
    <row r="2709" spans="12:13" x14ac:dyDescent="0.25">
      <c r="L2709"/>
      <c r="M2709"/>
    </row>
    <row r="2710" spans="12:13" x14ac:dyDescent="0.25">
      <c r="L2710"/>
      <c r="M2710"/>
    </row>
    <row r="2711" spans="12:13" x14ac:dyDescent="0.25">
      <c r="L2711"/>
      <c r="M2711"/>
    </row>
    <row r="2712" spans="12:13" x14ac:dyDescent="0.25">
      <c r="L2712"/>
      <c r="M2712"/>
    </row>
    <row r="2713" spans="12:13" x14ac:dyDescent="0.25">
      <c r="L2713"/>
      <c r="M2713"/>
    </row>
    <row r="2714" spans="12:13" x14ac:dyDescent="0.25">
      <c r="L2714"/>
      <c r="M2714"/>
    </row>
    <row r="2715" spans="12:13" x14ac:dyDescent="0.25">
      <c r="L2715"/>
      <c r="M2715"/>
    </row>
    <row r="2716" spans="12:13" x14ac:dyDescent="0.25">
      <c r="L2716"/>
      <c r="M2716"/>
    </row>
    <row r="2717" spans="12:13" x14ac:dyDescent="0.25">
      <c r="L2717"/>
      <c r="M2717"/>
    </row>
    <row r="2718" spans="12:13" x14ac:dyDescent="0.25">
      <c r="L2718"/>
      <c r="M2718"/>
    </row>
    <row r="2719" spans="12:13" x14ac:dyDescent="0.25">
      <c r="L2719"/>
      <c r="M2719"/>
    </row>
    <row r="2720" spans="12:13" x14ac:dyDescent="0.25">
      <c r="L2720"/>
      <c r="M2720"/>
    </row>
    <row r="2721" spans="12:13" x14ac:dyDescent="0.25">
      <c r="L2721"/>
      <c r="M2721"/>
    </row>
    <row r="2722" spans="12:13" x14ac:dyDescent="0.25">
      <c r="L2722"/>
      <c r="M2722"/>
    </row>
    <row r="2723" spans="12:13" x14ac:dyDescent="0.25">
      <c r="L2723"/>
      <c r="M2723"/>
    </row>
    <row r="2724" spans="12:13" x14ac:dyDescent="0.25">
      <c r="L2724"/>
      <c r="M2724"/>
    </row>
    <row r="2725" spans="12:13" x14ac:dyDescent="0.25">
      <c r="L2725"/>
      <c r="M2725"/>
    </row>
    <row r="2726" spans="12:13" x14ac:dyDescent="0.25">
      <c r="L2726"/>
      <c r="M2726"/>
    </row>
    <row r="2727" spans="12:13" x14ac:dyDescent="0.25">
      <c r="L2727"/>
      <c r="M2727"/>
    </row>
    <row r="2728" spans="12:13" x14ac:dyDescent="0.25">
      <c r="L2728"/>
      <c r="M2728"/>
    </row>
    <row r="2729" spans="12:13" x14ac:dyDescent="0.25">
      <c r="L2729"/>
      <c r="M2729"/>
    </row>
    <row r="2730" spans="12:13" x14ac:dyDescent="0.25">
      <c r="L2730"/>
      <c r="M2730"/>
    </row>
    <row r="2731" spans="12:13" x14ac:dyDescent="0.25">
      <c r="L2731"/>
      <c r="M2731"/>
    </row>
    <row r="2732" spans="12:13" x14ac:dyDescent="0.25">
      <c r="L2732"/>
      <c r="M2732"/>
    </row>
    <row r="2733" spans="12:13" x14ac:dyDescent="0.25">
      <c r="L2733"/>
      <c r="M2733"/>
    </row>
    <row r="2734" spans="12:13" x14ac:dyDescent="0.25">
      <c r="L2734"/>
      <c r="M2734"/>
    </row>
    <row r="2735" spans="12:13" x14ac:dyDescent="0.25">
      <c r="L2735"/>
      <c r="M2735"/>
    </row>
    <row r="2736" spans="12:13" x14ac:dyDescent="0.25">
      <c r="L2736"/>
      <c r="M2736"/>
    </row>
    <row r="2737" spans="12:13" x14ac:dyDescent="0.25">
      <c r="L2737"/>
      <c r="M2737"/>
    </row>
    <row r="2738" spans="12:13" x14ac:dyDescent="0.25">
      <c r="L2738"/>
      <c r="M2738"/>
    </row>
    <row r="2739" spans="12:13" x14ac:dyDescent="0.25">
      <c r="L2739"/>
      <c r="M2739"/>
    </row>
    <row r="2740" spans="12:13" x14ac:dyDescent="0.25">
      <c r="L2740"/>
      <c r="M2740"/>
    </row>
    <row r="2741" spans="12:13" x14ac:dyDescent="0.25">
      <c r="L2741"/>
      <c r="M2741"/>
    </row>
    <row r="2742" spans="12:13" x14ac:dyDescent="0.25">
      <c r="L2742"/>
      <c r="M2742"/>
    </row>
    <row r="2743" spans="12:13" x14ac:dyDescent="0.25">
      <c r="L2743"/>
      <c r="M2743"/>
    </row>
    <row r="2744" spans="12:13" x14ac:dyDescent="0.25">
      <c r="L2744"/>
      <c r="M2744"/>
    </row>
    <row r="2745" spans="12:13" x14ac:dyDescent="0.25">
      <c r="L2745"/>
      <c r="M2745"/>
    </row>
    <row r="2746" spans="12:13" x14ac:dyDescent="0.25">
      <c r="L2746"/>
      <c r="M2746"/>
    </row>
    <row r="2747" spans="12:13" x14ac:dyDescent="0.25">
      <c r="L2747"/>
      <c r="M2747"/>
    </row>
    <row r="2748" spans="12:13" x14ac:dyDescent="0.25">
      <c r="L2748"/>
      <c r="M2748"/>
    </row>
    <row r="2749" spans="12:13" x14ac:dyDescent="0.25">
      <c r="L2749"/>
      <c r="M2749"/>
    </row>
    <row r="2750" spans="12:13" x14ac:dyDescent="0.25">
      <c r="L2750"/>
      <c r="M2750"/>
    </row>
    <row r="2751" spans="12:13" x14ac:dyDescent="0.25">
      <c r="L2751"/>
      <c r="M2751"/>
    </row>
    <row r="2752" spans="12:13" x14ac:dyDescent="0.25">
      <c r="L2752"/>
      <c r="M2752"/>
    </row>
    <row r="2753" spans="12:13" x14ac:dyDescent="0.25">
      <c r="L2753"/>
      <c r="M2753"/>
    </row>
    <row r="2754" spans="12:13" x14ac:dyDescent="0.25">
      <c r="L2754"/>
      <c r="M2754"/>
    </row>
    <row r="2755" spans="12:13" x14ac:dyDescent="0.25">
      <c r="L2755"/>
      <c r="M2755"/>
    </row>
    <row r="2756" spans="12:13" x14ac:dyDescent="0.25">
      <c r="L2756"/>
      <c r="M2756"/>
    </row>
    <row r="2757" spans="12:13" x14ac:dyDescent="0.25">
      <c r="L2757"/>
      <c r="M2757"/>
    </row>
    <row r="2758" spans="12:13" x14ac:dyDescent="0.25">
      <c r="L2758"/>
      <c r="M2758"/>
    </row>
    <row r="2759" spans="12:13" x14ac:dyDescent="0.25">
      <c r="L2759"/>
      <c r="M2759"/>
    </row>
    <row r="2760" spans="12:13" x14ac:dyDescent="0.25">
      <c r="L2760"/>
      <c r="M2760"/>
    </row>
    <row r="2761" spans="12:13" x14ac:dyDescent="0.25">
      <c r="L2761"/>
      <c r="M2761"/>
    </row>
    <row r="2762" spans="12:13" x14ac:dyDescent="0.25">
      <c r="L2762"/>
      <c r="M2762"/>
    </row>
    <row r="2763" spans="12:13" x14ac:dyDescent="0.25">
      <c r="L2763"/>
      <c r="M2763"/>
    </row>
    <row r="2764" spans="12:13" x14ac:dyDescent="0.25">
      <c r="L2764"/>
      <c r="M2764"/>
    </row>
    <row r="2765" spans="12:13" x14ac:dyDescent="0.25">
      <c r="L2765"/>
      <c r="M2765"/>
    </row>
    <row r="2766" spans="12:13" x14ac:dyDescent="0.25">
      <c r="L2766"/>
      <c r="M2766"/>
    </row>
    <row r="2767" spans="12:13" x14ac:dyDescent="0.25">
      <c r="L2767"/>
      <c r="M2767"/>
    </row>
    <row r="2768" spans="12:13" x14ac:dyDescent="0.25">
      <c r="L2768"/>
      <c r="M2768"/>
    </row>
    <row r="2769" spans="12:13" x14ac:dyDescent="0.25">
      <c r="L2769"/>
      <c r="M2769"/>
    </row>
    <row r="2770" spans="12:13" x14ac:dyDescent="0.25">
      <c r="L2770"/>
      <c r="M2770"/>
    </row>
    <row r="2771" spans="12:13" x14ac:dyDescent="0.25">
      <c r="L2771"/>
      <c r="M2771"/>
    </row>
    <row r="2772" spans="12:13" x14ac:dyDescent="0.25">
      <c r="L2772"/>
      <c r="M2772"/>
    </row>
    <row r="2773" spans="12:13" x14ac:dyDescent="0.25">
      <c r="L2773"/>
      <c r="M2773"/>
    </row>
    <row r="2774" spans="12:13" x14ac:dyDescent="0.25">
      <c r="L2774"/>
      <c r="M2774"/>
    </row>
    <row r="2775" spans="12:13" x14ac:dyDescent="0.25">
      <c r="L2775"/>
      <c r="M2775"/>
    </row>
    <row r="2776" spans="12:13" x14ac:dyDescent="0.25">
      <c r="L2776"/>
      <c r="M2776"/>
    </row>
    <row r="2777" spans="12:13" x14ac:dyDescent="0.25">
      <c r="L2777"/>
      <c r="M2777"/>
    </row>
    <row r="2778" spans="12:13" x14ac:dyDescent="0.25">
      <c r="L2778"/>
      <c r="M2778"/>
    </row>
    <row r="2779" spans="12:13" x14ac:dyDescent="0.25">
      <c r="L2779"/>
      <c r="M2779"/>
    </row>
    <row r="2780" spans="12:13" x14ac:dyDescent="0.25">
      <c r="L2780"/>
      <c r="M2780"/>
    </row>
    <row r="2781" spans="12:13" x14ac:dyDescent="0.25">
      <c r="L2781"/>
      <c r="M2781"/>
    </row>
    <row r="2782" spans="12:13" x14ac:dyDescent="0.25">
      <c r="L2782"/>
      <c r="M2782"/>
    </row>
    <row r="2783" spans="12:13" x14ac:dyDescent="0.25">
      <c r="L2783"/>
      <c r="M2783"/>
    </row>
    <row r="2784" spans="12:13" x14ac:dyDescent="0.25">
      <c r="L2784"/>
      <c r="M2784"/>
    </row>
    <row r="2785" spans="12:13" x14ac:dyDescent="0.25">
      <c r="L2785"/>
      <c r="M2785"/>
    </row>
    <row r="2786" spans="12:13" x14ac:dyDescent="0.25">
      <c r="L2786"/>
      <c r="M2786"/>
    </row>
    <row r="2787" spans="12:13" x14ac:dyDescent="0.25">
      <c r="L2787"/>
      <c r="M2787"/>
    </row>
    <row r="2788" spans="12:13" x14ac:dyDescent="0.25">
      <c r="L2788"/>
      <c r="M2788"/>
    </row>
    <row r="2789" spans="12:13" x14ac:dyDescent="0.25">
      <c r="L2789"/>
      <c r="M2789"/>
    </row>
    <row r="2790" spans="12:13" x14ac:dyDescent="0.25">
      <c r="L2790"/>
      <c r="M2790"/>
    </row>
    <row r="2791" spans="12:13" x14ac:dyDescent="0.25">
      <c r="L2791"/>
      <c r="M2791"/>
    </row>
    <row r="2792" spans="12:13" x14ac:dyDescent="0.25">
      <c r="L2792"/>
      <c r="M2792"/>
    </row>
    <row r="2793" spans="12:13" x14ac:dyDescent="0.25">
      <c r="L2793"/>
      <c r="M2793"/>
    </row>
    <row r="2794" spans="12:13" x14ac:dyDescent="0.25">
      <c r="L2794"/>
      <c r="M2794"/>
    </row>
    <row r="2795" spans="12:13" x14ac:dyDescent="0.25">
      <c r="L2795"/>
      <c r="M2795"/>
    </row>
    <row r="2796" spans="12:13" x14ac:dyDescent="0.25">
      <c r="L2796"/>
      <c r="M2796"/>
    </row>
    <row r="2797" spans="12:13" x14ac:dyDescent="0.25">
      <c r="L2797"/>
      <c r="M2797"/>
    </row>
    <row r="2798" spans="12:13" x14ac:dyDescent="0.25">
      <c r="L2798"/>
      <c r="M2798"/>
    </row>
    <row r="2799" spans="12:13" x14ac:dyDescent="0.25">
      <c r="L2799"/>
      <c r="M2799"/>
    </row>
    <row r="2800" spans="12:13" x14ac:dyDescent="0.25">
      <c r="L2800"/>
      <c r="M2800"/>
    </row>
    <row r="2801" spans="12:13" x14ac:dyDescent="0.25">
      <c r="L2801"/>
      <c r="M2801"/>
    </row>
    <row r="2802" spans="12:13" x14ac:dyDescent="0.25">
      <c r="L2802"/>
      <c r="M2802"/>
    </row>
    <row r="2803" spans="12:13" x14ac:dyDescent="0.25">
      <c r="L2803"/>
      <c r="M2803"/>
    </row>
    <row r="2804" spans="12:13" x14ac:dyDescent="0.25">
      <c r="L2804"/>
      <c r="M2804"/>
    </row>
    <row r="2805" spans="12:13" x14ac:dyDescent="0.25">
      <c r="L2805"/>
      <c r="M2805"/>
    </row>
    <row r="2806" spans="12:13" x14ac:dyDescent="0.25">
      <c r="L2806"/>
      <c r="M2806"/>
    </row>
    <row r="2807" spans="12:13" x14ac:dyDescent="0.25">
      <c r="L2807"/>
      <c r="M2807"/>
    </row>
    <row r="2808" spans="12:13" x14ac:dyDescent="0.25">
      <c r="L2808"/>
      <c r="M2808"/>
    </row>
    <row r="2809" spans="12:13" x14ac:dyDescent="0.25">
      <c r="L2809"/>
      <c r="M2809"/>
    </row>
    <row r="2810" spans="12:13" x14ac:dyDescent="0.25">
      <c r="L2810"/>
      <c r="M2810"/>
    </row>
    <row r="2811" spans="12:13" x14ac:dyDescent="0.25">
      <c r="L2811"/>
      <c r="M2811"/>
    </row>
    <row r="2812" spans="12:13" x14ac:dyDescent="0.25">
      <c r="L2812"/>
      <c r="M2812"/>
    </row>
    <row r="2813" spans="12:13" x14ac:dyDescent="0.25">
      <c r="L2813"/>
      <c r="M2813"/>
    </row>
    <row r="2814" spans="12:13" x14ac:dyDescent="0.25">
      <c r="L2814"/>
      <c r="M2814"/>
    </row>
    <row r="2815" spans="12:13" x14ac:dyDescent="0.25">
      <c r="L2815"/>
      <c r="M2815"/>
    </row>
    <row r="2816" spans="12:13" x14ac:dyDescent="0.25">
      <c r="L2816"/>
      <c r="M2816"/>
    </row>
    <row r="2817" spans="12:13" x14ac:dyDescent="0.25">
      <c r="L2817"/>
      <c r="M2817"/>
    </row>
    <row r="2818" spans="12:13" x14ac:dyDescent="0.25">
      <c r="L2818"/>
      <c r="M2818"/>
    </row>
    <row r="2819" spans="12:13" x14ac:dyDescent="0.25">
      <c r="L2819"/>
      <c r="M2819"/>
    </row>
    <row r="2820" spans="12:13" x14ac:dyDescent="0.25">
      <c r="L2820"/>
      <c r="M2820"/>
    </row>
    <row r="2821" spans="12:13" x14ac:dyDescent="0.25">
      <c r="L2821"/>
      <c r="M2821"/>
    </row>
    <row r="2822" spans="12:13" x14ac:dyDescent="0.25">
      <c r="L2822"/>
      <c r="M2822"/>
    </row>
    <row r="2823" spans="12:13" x14ac:dyDescent="0.25">
      <c r="L2823"/>
      <c r="M2823"/>
    </row>
    <row r="2824" spans="12:13" x14ac:dyDescent="0.25">
      <c r="L2824"/>
      <c r="M2824"/>
    </row>
    <row r="2825" spans="12:13" x14ac:dyDescent="0.25">
      <c r="L2825"/>
      <c r="M2825"/>
    </row>
    <row r="2826" spans="12:13" x14ac:dyDescent="0.25">
      <c r="L2826"/>
      <c r="M2826"/>
    </row>
    <row r="2827" spans="12:13" x14ac:dyDescent="0.25">
      <c r="L2827"/>
      <c r="M2827"/>
    </row>
    <row r="2828" spans="12:13" x14ac:dyDescent="0.25">
      <c r="L2828"/>
      <c r="M2828"/>
    </row>
    <row r="2829" spans="12:13" x14ac:dyDescent="0.25">
      <c r="L2829"/>
      <c r="M2829"/>
    </row>
    <row r="2830" spans="12:13" x14ac:dyDescent="0.25">
      <c r="L2830"/>
      <c r="M2830"/>
    </row>
    <row r="2831" spans="12:13" x14ac:dyDescent="0.25">
      <c r="L2831"/>
      <c r="M2831"/>
    </row>
    <row r="2832" spans="12:13" x14ac:dyDescent="0.25">
      <c r="L2832"/>
      <c r="M2832"/>
    </row>
    <row r="2833" spans="12:13" x14ac:dyDescent="0.25">
      <c r="L2833"/>
      <c r="M2833"/>
    </row>
    <row r="2834" spans="12:13" x14ac:dyDescent="0.25">
      <c r="L2834"/>
      <c r="M2834"/>
    </row>
    <row r="2835" spans="12:13" x14ac:dyDescent="0.25">
      <c r="L2835"/>
      <c r="M2835"/>
    </row>
    <row r="2836" spans="12:13" x14ac:dyDescent="0.25">
      <c r="L2836"/>
      <c r="M2836"/>
    </row>
    <row r="2837" spans="12:13" x14ac:dyDescent="0.25">
      <c r="L2837"/>
      <c r="M2837"/>
    </row>
    <row r="2838" spans="12:13" x14ac:dyDescent="0.25">
      <c r="L2838"/>
      <c r="M2838"/>
    </row>
    <row r="2839" spans="12:13" x14ac:dyDescent="0.25">
      <c r="L2839"/>
      <c r="M2839"/>
    </row>
    <row r="2840" spans="12:13" x14ac:dyDescent="0.25">
      <c r="L2840"/>
      <c r="M2840"/>
    </row>
    <row r="2841" spans="12:13" x14ac:dyDescent="0.25">
      <c r="L2841"/>
      <c r="M2841"/>
    </row>
    <row r="2842" spans="12:13" x14ac:dyDescent="0.25">
      <c r="L2842"/>
      <c r="M2842"/>
    </row>
    <row r="2843" spans="12:13" x14ac:dyDescent="0.25">
      <c r="L2843"/>
      <c r="M2843"/>
    </row>
    <row r="2844" spans="12:13" x14ac:dyDescent="0.25">
      <c r="L2844"/>
      <c r="M2844"/>
    </row>
    <row r="2845" spans="12:13" x14ac:dyDescent="0.25">
      <c r="L2845"/>
      <c r="M2845"/>
    </row>
    <row r="2846" spans="12:13" x14ac:dyDescent="0.25">
      <c r="L2846"/>
      <c r="M2846"/>
    </row>
    <row r="2847" spans="12:13" x14ac:dyDescent="0.25">
      <c r="L2847"/>
      <c r="M2847"/>
    </row>
    <row r="2848" spans="12:13" x14ac:dyDescent="0.25">
      <c r="L2848"/>
      <c r="M2848"/>
    </row>
    <row r="2849" spans="12:13" x14ac:dyDescent="0.25">
      <c r="L2849"/>
      <c r="M2849"/>
    </row>
    <row r="2850" spans="12:13" x14ac:dyDescent="0.25">
      <c r="L2850"/>
      <c r="M2850"/>
    </row>
    <row r="2851" spans="12:13" x14ac:dyDescent="0.25">
      <c r="L2851"/>
      <c r="M2851"/>
    </row>
    <row r="2852" spans="12:13" x14ac:dyDescent="0.25">
      <c r="L2852"/>
      <c r="M2852"/>
    </row>
    <row r="2853" spans="12:13" x14ac:dyDescent="0.25">
      <c r="L2853"/>
      <c r="M2853"/>
    </row>
    <row r="2854" spans="12:13" x14ac:dyDescent="0.25">
      <c r="L2854"/>
      <c r="M2854"/>
    </row>
    <row r="2855" spans="12:13" x14ac:dyDescent="0.25">
      <c r="L2855"/>
      <c r="M2855"/>
    </row>
    <row r="2856" spans="12:13" x14ac:dyDescent="0.25">
      <c r="L2856"/>
      <c r="M2856"/>
    </row>
    <row r="2857" spans="12:13" x14ac:dyDescent="0.25">
      <c r="L2857"/>
      <c r="M2857"/>
    </row>
    <row r="2858" spans="12:13" x14ac:dyDescent="0.25">
      <c r="L2858"/>
      <c r="M2858"/>
    </row>
    <row r="2859" spans="12:13" x14ac:dyDescent="0.25">
      <c r="L2859"/>
      <c r="M2859"/>
    </row>
    <row r="2860" spans="12:13" x14ac:dyDescent="0.25">
      <c r="L2860"/>
      <c r="M2860"/>
    </row>
    <row r="2861" spans="12:13" x14ac:dyDescent="0.25">
      <c r="L2861"/>
      <c r="M2861"/>
    </row>
    <row r="2862" spans="12:13" x14ac:dyDescent="0.25">
      <c r="L2862"/>
      <c r="M2862"/>
    </row>
    <row r="2863" spans="12:13" x14ac:dyDescent="0.25">
      <c r="L2863"/>
      <c r="M2863"/>
    </row>
    <row r="2864" spans="12:13" x14ac:dyDescent="0.25">
      <c r="L2864"/>
      <c r="M2864"/>
    </row>
    <row r="2865" spans="12:13" x14ac:dyDescent="0.25">
      <c r="L2865"/>
      <c r="M2865"/>
    </row>
    <row r="2866" spans="12:13" x14ac:dyDescent="0.25">
      <c r="L2866"/>
      <c r="M2866"/>
    </row>
    <row r="2867" spans="12:13" x14ac:dyDescent="0.25">
      <c r="L2867"/>
      <c r="M2867"/>
    </row>
    <row r="2868" spans="12:13" x14ac:dyDescent="0.25">
      <c r="L2868"/>
      <c r="M2868"/>
    </row>
    <row r="2869" spans="12:13" x14ac:dyDescent="0.25">
      <c r="L2869"/>
      <c r="M2869"/>
    </row>
    <row r="2870" spans="12:13" x14ac:dyDescent="0.25">
      <c r="L2870"/>
      <c r="M2870"/>
    </row>
    <row r="2871" spans="12:13" x14ac:dyDescent="0.25">
      <c r="L2871"/>
      <c r="M2871"/>
    </row>
    <row r="2872" spans="12:13" x14ac:dyDescent="0.25">
      <c r="L2872"/>
      <c r="M2872"/>
    </row>
    <row r="2873" spans="12:13" x14ac:dyDescent="0.25">
      <c r="L2873"/>
      <c r="M2873"/>
    </row>
    <row r="2874" spans="12:13" x14ac:dyDescent="0.25">
      <c r="L2874"/>
      <c r="M2874"/>
    </row>
    <row r="2875" spans="12:13" x14ac:dyDescent="0.25">
      <c r="L2875"/>
      <c r="M2875"/>
    </row>
    <row r="2876" spans="12:13" x14ac:dyDescent="0.25">
      <c r="L2876"/>
      <c r="M2876"/>
    </row>
    <row r="2877" spans="12:13" x14ac:dyDescent="0.25">
      <c r="L2877"/>
      <c r="M2877"/>
    </row>
    <row r="2878" spans="12:13" x14ac:dyDescent="0.25">
      <c r="L2878"/>
      <c r="M2878"/>
    </row>
    <row r="2879" spans="12:13" x14ac:dyDescent="0.25">
      <c r="L2879"/>
      <c r="M2879"/>
    </row>
    <row r="2880" spans="12:13" x14ac:dyDescent="0.25">
      <c r="L2880"/>
      <c r="M2880"/>
    </row>
    <row r="2881" spans="12:13" x14ac:dyDescent="0.25">
      <c r="L2881"/>
      <c r="M2881"/>
    </row>
    <row r="2882" spans="12:13" x14ac:dyDescent="0.25">
      <c r="L2882"/>
      <c r="M2882"/>
    </row>
    <row r="2883" spans="12:13" x14ac:dyDescent="0.25">
      <c r="L2883"/>
      <c r="M2883"/>
    </row>
    <row r="2884" spans="12:13" x14ac:dyDescent="0.25">
      <c r="L2884"/>
      <c r="M2884"/>
    </row>
    <row r="2885" spans="12:13" x14ac:dyDescent="0.25">
      <c r="L2885"/>
      <c r="M2885"/>
    </row>
    <row r="2886" spans="12:13" x14ac:dyDescent="0.25">
      <c r="L2886"/>
      <c r="M2886"/>
    </row>
    <row r="2887" spans="12:13" x14ac:dyDescent="0.25">
      <c r="L2887"/>
      <c r="M2887"/>
    </row>
    <row r="2888" spans="12:13" x14ac:dyDescent="0.25">
      <c r="L2888"/>
      <c r="M2888"/>
    </row>
    <row r="2889" spans="12:13" x14ac:dyDescent="0.25">
      <c r="L2889"/>
      <c r="M2889"/>
    </row>
    <row r="2890" spans="12:13" x14ac:dyDescent="0.25">
      <c r="L2890"/>
      <c r="M2890"/>
    </row>
    <row r="2891" spans="12:13" x14ac:dyDescent="0.25">
      <c r="L2891"/>
      <c r="M2891"/>
    </row>
    <row r="2892" spans="12:13" x14ac:dyDescent="0.25">
      <c r="L2892"/>
      <c r="M2892"/>
    </row>
    <row r="2893" spans="12:13" x14ac:dyDescent="0.25">
      <c r="L2893"/>
      <c r="M2893"/>
    </row>
    <row r="2894" spans="12:13" x14ac:dyDescent="0.25">
      <c r="L2894"/>
      <c r="M2894"/>
    </row>
    <row r="2895" spans="12:13" x14ac:dyDescent="0.25">
      <c r="L2895"/>
      <c r="M2895"/>
    </row>
    <row r="2896" spans="12:13" x14ac:dyDescent="0.25">
      <c r="L2896"/>
      <c r="M2896"/>
    </row>
    <row r="2897" spans="12:13" x14ac:dyDescent="0.25">
      <c r="L2897"/>
      <c r="M2897"/>
    </row>
    <row r="2898" spans="12:13" x14ac:dyDescent="0.25">
      <c r="L2898"/>
      <c r="M2898"/>
    </row>
    <row r="2899" spans="12:13" x14ac:dyDescent="0.25">
      <c r="L2899"/>
      <c r="M2899"/>
    </row>
    <row r="2900" spans="12:13" x14ac:dyDescent="0.25">
      <c r="L2900"/>
      <c r="M2900"/>
    </row>
    <row r="2901" spans="12:13" x14ac:dyDescent="0.25">
      <c r="L2901"/>
      <c r="M2901"/>
    </row>
    <row r="2902" spans="12:13" x14ac:dyDescent="0.25">
      <c r="L2902"/>
      <c r="M2902"/>
    </row>
    <row r="2903" spans="12:13" x14ac:dyDescent="0.25">
      <c r="L2903"/>
      <c r="M2903"/>
    </row>
    <row r="2904" spans="12:13" x14ac:dyDescent="0.25">
      <c r="L2904"/>
      <c r="M2904"/>
    </row>
    <row r="2905" spans="12:13" x14ac:dyDescent="0.25">
      <c r="L2905"/>
      <c r="M2905"/>
    </row>
    <row r="2906" spans="12:13" x14ac:dyDescent="0.25">
      <c r="L2906"/>
      <c r="M2906"/>
    </row>
    <row r="2907" spans="12:13" x14ac:dyDescent="0.25">
      <c r="L2907"/>
      <c r="M2907"/>
    </row>
    <row r="2908" spans="12:13" x14ac:dyDescent="0.25">
      <c r="L2908"/>
      <c r="M2908"/>
    </row>
    <row r="2909" spans="12:13" x14ac:dyDescent="0.25">
      <c r="L2909"/>
      <c r="M2909"/>
    </row>
    <row r="2910" spans="12:13" x14ac:dyDescent="0.25">
      <c r="L2910"/>
      <c r="M2910"/>
    </row>
    <row r="2911" spans="12:13" x14ac:dyDescent="0.25">
      <c r="L2911"/>
      <c r="M2911"/>
    </row>
    <row r="2912" spans="12:13" x14ac:dyDescent="0.25">
      <c r="L2912"/>
      <c r="M2912"/>
    </row>
    <row r="2913" spans="12:13" x14ac:dyDescent="0.25">
      <c r="L2913"/>
      <c r="M2913"/>
    </row>
    <row r="2914" spans="12:13" x14ac:dyDescent="0.25">
      <c r="L2914"/>
      <c r="M2914"/>
    </row>
    <row r="2915" spans="12:13" x14ac:dyDescent="0.25">
      <c r="L2915"/>
      <c r="M2915"/>
    </row>
    <row r="2916" spans="12:13" x14ac:dyDescent="0.25">
      <c r="L2916"/>
      <c r="M2916"/>
    </row>
    <row r="2917" spans="12:13" x14ac:dyDescent="0.25">
      <c r="L2917"/>
      <c r="M2917"/>
    </row>
    <row r="2918" spans="12:13" x14ac:dyDescent="0.25">
      <c r="L2918"/>
      <c r="M2918"/>
    </row>
    <row r="2919" spans="12:13" x14ac:dyDescent="0.25">
      <c r="L2919"/>
      <c r="M2919"/>
    </row>
    <row r="2920" spans="12:13" x14ac:dyDescent="0.25">
      <c r="L2920"/>
      <c r="M2920"/>
    </row>
    <row r="2921" spans="12:13" x14ac:dyDescent="0.25">
      <c r="L2921"/>
      <c r="M2921"/>
    </row>
    <row r="2922" spans="12:13" x14ac:dyDescent="0.25">
      <c r="L2922"/>
      <c r="M2922"/>
    </row>
    <row r="2923" spans="12:13" x14ac:dyDescent="0.25">
      <c r="L2923"/>
      <c r="M2923"/>
    </row>
    <row r="2924" spans="12:13" x14ac:dyDescent="0.25">
      <c r="L2924"/>
      <c r="M2924"/>
    </row>
    <row r="2925" spans="12:13" x14ac:dyDescent="0.25">
      <c r="L2925"/>
      <c r="M2925"/>
    </row>
    <row r="2926" spans="12:13" x14ac:dyDescent="0.25">
      <c r="L2926"/>
      <c r="M2926"/>
    </row>
    <row r="2927" spans="12:13" x14ac:dyDescent="0.25">
      <c r="L2927"/>
      <c r="M2927"/>
    </row>
    <row r="2928" spans="12:13" x14ac:dyDescent="0.25">
      <c r="L2928"/>
      <c r="M2928"/>
    </row>
    <row r="2929" spans="12:13" x14ac:dyDescent="0.25">
      <c r="L2929"/>
      <c r="M2929"/>
    </row>
    <row r="2930" spans="12:13" x14ac:dyDescent="0.25">
      <c r="L2930"/>
      <c r="M2930"/>
    </row>
    <row r="2931" spans="12:13" x14ac:dyDescent="0.25">
      <c r="L2931"/>
      <c r="M2931"/>
    </row>
    <row r="2932" spans="12:13" x14ac:dyDescent="0.25">
      <c r="L2932"/>
      <c r="M2932"/>
    </row>
    <row r="2933" spans="12:13" x14ac:dyDescent="0.25">
      <c r="L2933"/>
      <c r="M2933"/>
    </row>
    <row r="2934" spans="12:13" x14ac:dyDescent="0.25">
      <c r="L2934"/>
      <c r="M2934"/>
    </row>
    <row r="2935" spans="12:13" x14ac:dyDescent="0.25">
      <c r="L2935"/>
      <c r="M2935"/>
    </row>
    <row r="2936" spans="12:13" x14ac:dyDescent="0.25">
      <c r="L2936"/>
      <c r="M2936"/>
    </row>
    <row r="2937" spans="12:13" x14ac:dyDescent="0.25">
      <c r="L2937"/>
      <c r="M2937"/>
    </row>
    <row r="2938" spans="12:13" x14ac:dyDescent="0.25">
      <c r="L2938"/>
      <c r="M2938"/>
    </row>
    <row r="2939" spans="12:13" x14ac:dyDescent="0.25">
      <c r="L2939"/>
      <c r="M2939"/>
    </row>
    <row r="2940" spans="12:13" x14ac:dyDescent="0.25">
      <c r="L2940"/>
      <c r="M2940"/>
    </row>
    <row r="2941" spans="12:13" x14ac:dyDescent="0.25">
      <c r="L2941"/>
      <c r="M2941"/>
    </row>
    <row r="2942" spans="12:13" x14ac:dyDescent="0.25">
      <c r="L2942"/>
      <c r="M2942"/>
    </row>
    <row r="2943" spans="12:13" x14ac:dyDescent="0.25">
      <c r="L2943"/>
      <c r="M2943"/>
    </row>
    <row r="2944" spans="12:13" x14ac:dyDescent="0.25">
      <c r="L2944"/>
      <c r="M2944"/>
    </row>
    <row r="2945" spans="12:13" x14ac:dyDescent="0.25">
      <c r="L2945"/>
      <c r="M2945"/>
    </row>
    <row r="2946" spans="12:13" x14ac:dyDescent="0.25">
      <c r="L2946"/>
      <c r="M2946"/>
    </row>
    <row r="2947" spans="12:13" x14ac:dyDescent="0.25">
      <c r="L2947"/>
      <c r="M2947"/>
    </row>
    <row r="2948" spans="12:13" x14ac:dyDescent="0.25">
      <c r="L2948"/>
      <c r="M2948"/>
    </row>
    <row r="2949" spans="12:13" x14ac:dyDescent="0.25">
      <c r="L2949"/>
      <c r="M2949"/>
    </row>
    <row r="2950" spans="12:13" x14ac:dyDescent="0.25">
      <c r="L2950"/>
      <c r="M2950"/>
    </row>
    <row r="2951" spans="12:13" x14ac:dyDescent="0.25">
      <c r="L2951"/>
      <c r="M2951"/>
    </row>
    <row r="2952" spans="12:13" x14ac:dyDescent="0.25">
      <c r="L2952"/>
      <c r="M2952"/>
    </row>
    <row r="2953" spans="12:13" x14ac:dyDescent="0.25">
      <c r="L2953"/>
      <c r="M2953"/>
    </row>
    <row r="2954" spans="12:13" x14ac:dyDescent="0.25">
      <c r="L2954"/>
      <c r="M2954"/>
    </row>
    <row r="2955" spans="12:13" x14ac:dyDescent="0.25">
      <c r="L2955"/>
      <c r="M2955"/>
    </row>
    <row r="2956" spans="12:13" x14ac:dyDescent="0.25">
      <c r="L2956"/>
      <c r="M2956"/>
    </row>
    <row r="2957" spans="12:13" x14ac:dyDescent="0.25">
      <c r="L2957"/>
      <c r="M2957"/>
    </row>
    <row r="2958" spans="12:13" x14ac:dyDescent="0.25">
      <c r="L2958"/>
      <c r="M2958"/>
    </row>
    <row r="2959" spans="12:13" x14ac:dyDescent="0.25">
      <c r="L2959"/>
      <c r="M2959"/>
    </row>
    <row r="2960" spans="12:13" x14ac:dyDescent="0.25">
      <c r="L2960"/>
      <c r="M2960"/>
    </row>
    <row r="2961" spans="12:13" x14ac:dyDescent="0.25">
      <c r="L2961"/>
      <c r="M2961"/>
    </row>
    <row r="2962" spans="12:13" x14ac:dyDescent="0.25">
      <c r="L2962"/>
      <c r="M2962"/>
    </row>
    <row r="2963" spans="12:13" x14ac:dyDescent="0.25">
      <c r="L2963"/>
      <c r="M2963"/>
    </row>
    <row r="2964" spans="12:13" x14ac:dyDescent="0.25">
      <c r="L2964"/>
      <c r="M2964"/>
    </row>
    <row r="2965" spans="12:13" x14ac:dyDescent="0.25">
      <c r="L2965"/>
      <c r="M2965"/>
    </row>
    <row r="2966" spans="12:13" x14ac:dyDescent="0.25">
      <c r="L2966"/>
      <c r="M2966"/>
    </row>
    <row r="2967" spans="12:13" x14ac:dyDescent="0.25">
      <c r="L2967"/>
      <c r="M2967"/>
    </row>
    <row r="2968" spans="12:13" x14ac:dyDescent="0.25">
      <c r="L2968"/>
      <c r="M2968"/>
    </row>
    <row r="2969" spans="12:13" x14ac:dyDescent="0.25">
      <c r="L2969"/>
      <c r="M2969"/>
    </row>
    <row r="2970" spans="12:13" x14ac:dyDescent="0.25">
      <c r="L2970"/>
      <c r="M2970"/>
    </row>
    <row r="2971" spans="12:13" x14ac:dyDescent="0.25">
      <c r="L2971"/>
      <c r="M2971"/>
    </row>
    <row r="2972" spans="12:13" x14ac:dyDescent="0.25">
      <c r="L2972"/>
      <c r="M2972"/>
    </row>
    <row r="2973" spans="12:13" x14ac:dyDescent="0.25">
      <c r="L2973"/>
      <c r="M2973"/>
    </row>
    <row r="2974" spans="12:13" x14ac:dyDescent="0.25">
      <c r="L2974"/>
      <c r="M2974"/>
    </row>
    <row r="2975" spans="12:13" x14ac:dyDescent="0.25">
      <c r="L2975"/>
      <c r="M2975"/>
    </row>
    <row r="2976" spans="12:13" x14ac:dyDescent="0.25">
      <c r="L2976"/>
      <c r="M2976"/>
    </row>
    <row r="2977" spans="12:13" x14ac:dyDescent="0.25">
      <c r="L2977"/>
      <c r="M2977"/>
    </row>
    <row r="2978" spans="12:13" x14ac:dyDescent="0.25">
      <c r="L2978"/>
      <c r="M2978"/>
    </row>
    <row r="2979" spans="12:13" x14ac:dyDescent="0.25">
      <c r="L2979"/>
      <c r="M2979"/>
    </row>
    <row r="2980" spans="12:13" x14ac:dyDescent="0.25">
      <c r="L2980"/>
      <c r="M2980"/>
    </row>
    <row r="2981" spans="12:13" x14ac:dyDescent="0.25">
      <c r="L2981"/>
      <c r="M2981"/>
    </row>
    <row r="2982" spans="12:13" x14ac:dyDescent="0.25">
      <c r="L2982"/>
      <c r="M2982"/>
    </row>
    <row r="2983" spans="12:13" x14ac:dyDescent="0.25">
      <c r="L2983"/>
      <c r="M2983"/>
    </row>
    <row r="2984" spans="12:13" x14ac:dyDescent="0.25">
      <c r="L2984"/>
      <c r="M2984"/>
    </row>
    <row r="2985" spans="12:13" x14ac:dyDescent="0.25">
      <c r="L2985"/>
      <c r="M2985"/>
    </row>
    <row r="2986" spans="12:13" x14ac:dyDescent="0.25">
      <c r="L2986"/>
      <c r="M2986"/>
    </row>
    <row r="2987" spans="12:13" x14ac:dyDescent="0.25">
      <c r="L2987"/>
      <c r="M2987"/>
    </row>
    <row r="2988" spans="12:13" x14ac:dyDescent="0.25">
      <c r="L2988"/>
      <c r="M2988"/>
    </row>
    <row r="2989" spans="12:13" x14ac:dyDescent="0.25">
      <c r="L2989"/>
      <c r="M2989"/>
    </row>
    <row r="2990" spans="12:13" x14ac:dyDescent="0.25">
      <c r="L2990"/>
      <c r="M2990"/>
    </row>
    <row r="2991" spans="12:13" x14ac:dyDescent="0.25">
      <c r="L2991"/>
      <c r="M2991"/>
    </row>
    <row r="2992" spans="12:13" x14ac:dyDescent="0.25">
      <c r="L2992"/>
      <c r="M2992"/>
    </row>
    <row r="2993" spans="12:13" x14ac:dyDescent="0.25">
      <c r="L2993"/>
      <c r="M2993"/>
    </row>
    <row r="2994" spans="12:13" x14ac:dyDescent="0.25">
      <c r="L2994"/>
      <c r="M2994"/>
    </row>
    <row r="2995" spans="12:13" x14ac:dyDescent="0.25">
      <c r="L2995"/>
      <c r="M2995"/>
    </row>
    <row r="2996" spans="12:13" x14ac:dyDescent="0.25">
      <c r="L2996"/>
      <c r="M2996"/>
    </row>
    <row r="2997" spans="12:13" x14ac:dyDescent="0.25">
      <c r="L2997"/>
      <c r="M2997"/>
    </row>
    <row r="2998" spans="12:13" x14ac:dyDescent="0.25">
      <c r="L2998"/>
      <c r="M2998"/>
    </row>
    <row r="2999" spans="12:13" x14ac:dyDescent="0.25">
      <c r="L2999"/>
      <c r="M2999"/>
    </row>
    <row r="3000" spans="12:13" x14ac:dyDescent="0.25">
      <c r="L3000"/>
      <c r="M3000"/>
    </row>
    <row r="3001" spans="12:13" x14ac:dyDescent="0.25">
      <c r="L3001"/>
      <c r="M3001"/>
    </row>
    <row r="3002" spans="12:13" x14ac:dyDescent="0.25">
      <c r="L3002"/>
      <c r="M3002"/>
    </row>
    <row r="3003" spans="12:13" x14ac:dyDescent="0.25">
      <c r="L3003"/>
      <c r="M3003"/>
    </row>
    <row r="3004" spans="12:13" x14ac:dyDescent="0.25">
      <c r="L3004"/>
      <c r="M3004"/>
    </row>
    <row r="3005" spans="12:13" x14ac:dyDescent="0.25">
      <c r="L3005"/>
      <c r="M3005"/>
    </row>
    <row r="3006" spans="12:13" x14ac:dyDescent="0.25">
      <c r="L3006"/>
      <c r="M3006"/>
    </row>
    <row r="3007" spans="12:13" x14ac:dyDescent="0.25">
      <c r="L3007"/>
      <c r="M3007"/>
    </row>
    <row r="3008" spans="12:13" x14ac:dyDescent="0.25">
      <c r="L3008"/>
      <c r="M3008"/>
    </row>
    <row r="3009" spans="12:13" x14ac:dyDescent="0.25">
      <c r="L3009"/>
      <c r="M3009"/>
    </row>
    <row r="3010" spans="12:13" x14ac:dyDescent="0.25">
      <c r="L3010"/>
      <c r="M3010"/>
    </row>
    <row r="3011" spans="12:13" x14ac:dyDescent="0.25">
      <c r="L3011"/>
      <c r="M3011"/>
    </row>
    <row r="3012" spans="12:13" x14ac:dyDescent="0.25">
      <c r="L3012"/>
      <c r="M3012"/>
    </row>
    <row r="3013" spans="12:13" x14ac:dyDescent="0.25">
      <c r="L3013"/>
      <c r="M3013"/>
    </row>
    <row r="3014" spans="12:13" x14ac:dyDescent="0.25">
      <c r="L3014"/>
      <c r="M3014"/>
    </row>
    <row r="3015" spans="12:13" x14ac:dyDescent="0.25">
      <c r="L3015"/>
      <c r="M3015"/>
    </row>
    <row r="3016" spans="12:13" x14ac:dyDescent="0.25">
      <c r="L3016"/>
      <c r="M3016"/>
    </row>
    <row r="3017" spans="12:13" x14ac:dyDescent="0.25">
      <c r="L3017"/>
      <c r="M3017"/>
    </row>
    <row r="3018" spans="12:13" x14ac:dyDescent="0.25">
      <c r="L3018"/>
      <c r="M3018"/>
    </row>
    <row r="3019" spans="12:13" x14ac:dyDescent="0.25">
      <c r="L3019"/>
      <c r="M3019"/>
    </row>
    <row r="3020" spans="12:13" x14ac:dyDescent="0.25">
      <c r="L3020"/>
      <c r="M3020"/>
    </row>
    <row r="3021" spans="12:13" x14ac:dyDescent="0.25">
      <c r="L3021"/>
      <c r="M3021"/>
    </row>
    <row r="3022" spans="12:13" x14ac:dyDescent="0.25">
      <c r="L3022"/>
      <c r="M3022"/>
    </row>
    <row r="3023" spans="12:13" x14ac:dyDescent="0.25">
      <c r="L3023"/>
      <c r="M3023"/>
    </row>
    <row r="3024" spans="12:13" x14ac:dyDescent="0.25">
      <c r="L3024"/>
      <c r="M3024"/>
    </row>
    <row r="3025" spans="12:13" x14ac:dyDescent="0.25">
      <c r="L3025"/>
      <c r="M3025"/>
    </row>
    <row r="3026" spans="12:13" x14ac:dyDescent="0.25">
      <c r="L3026"/>
      <c r="M3026"/>
    </row>
    <row r="3027" spans="12:13" x14ac:dyDescent="0.25">
      <c r="L3027"/>
      <c r="M3027"/>
    </row>
    <row r="3028" spans="12:13" x14ac:dyDescent="0.25">
      <c r="L3028"/>
      <c r="M3028"/>
    </row>
    <row r="3029" spans="12:13" x14ac:dyDescent="0.25">
      <c r="L3029"/>
      <c r="M3029"/>
    </row>
    <row r="3030" spans="12:13" x14ac:dyDescent="0.25">
      <c r="L3030"/>
      <c r="M3030"/>
    </row>
    <row r="3031" spans="12:13" x14ac:dyDescent="0.25">
      <c r="L3031"/>
      <c r="M3031"/>
    </row>
    <row r="3032" spans="12:13" x14ac:dyDescent="0.25">
      <c r="L3032"/>
      <c r="M3032"/>
    </row>
    <row r="3033" spans="12:13" x14ac:dyDescent="0.25">
      <c r="L3033"/>
      <c r="M3033"/>
    </row>
    <row r="3034" spans="12:13" x14ac:dyDescent="0.25">
      <c r="L3034"/>
      <c r="M3034"/>
    </row>
    <row r="3035" spans="12:13" x14ac:dyDescent="0.25">
      <c r="L3035"/>
      <c r="M3035"/>
    </row>
    <row r="3036" spans="12:13" x14ac:dyDescent="0.25">
      <c r="L3036"/>
      <c r="M3036"/>
    </row>
    <row r="3037" spans="12:13" x14ac:dyDescent="0.25">
      <c r="L3037"/>
      <c r="M3037"/>
    </row>
    <row r="3038" spans="12:13" x14ac:dyDescent="0.25">
      <c r="L3038"/>
      <c r="M3038"/>
    </row>
    <row r="3039" spans="12:13" x14ac:dyDescent="0.25">
      <c r="L3039"/>
      <c r="M3039"/>
    </row>
    <row r="3040" spans="12:13" x14ac:dyDescent="0.25">
      <c r="L3040"/>
      <c r="M3040"/>
    </row>
    <row r="3041" spans="12:13" x14ac:dyDescent="0.25">
      <c r="L3041"/>
      <c r="M3041"/>
    </row>
    <row r="3042" spans="12:13" x14ac:dyDescent="0.25">
      <c r="L3042"/>
      <c r="M3042"/>
    </row>
    <row r="3043" spans="12:13" x14ac:dyDescent="0.25">
      <c r="L3043"/>
      <c r="M3043"/>
    </row>
    <row r="3044" spans="12:13" x14ac:dyDescent="0.25">
      <c r="L3044"/>
      <c r="M3044"/>
    </row>
    <row r="3045" spans="12:13" x14ac:dyDescent="0.25">
      <c r="L3045"/>
      <c r="M3045"/>
    </row>
    <row r="3046" spans="12:13" x14ac:dyDescent="0.25">
      <c r="L3046"/>
      <c r="M3046"/>
    </row>
    <row r="3047" spans="12:13" x14ac:dyDescent="0.25">
      <c r="L3047"/>
      <c r="M3047"/>
    </row>
    <row r="3048" spans="12:13" x14ac:dyDescent="0.25">
      <c r="L3048"/>
      <c r="M3048"/>
    </row>
    <row r="3049" spans="12:13" x14ac:dyDescent="0.25">
      <c r="L3049"/>
      <c r="M3049"/>
    </row>
    <row r="3050" spans="12:13" x14ac:dyDescent="0.25">
      <c r="L3050"/>
      <c r="M3050"/>
    </row>
    <row r="3051" spans="12:13" x14ac:dyDescent="0.25">
      <c r="L3051"/>
      <c r="M3051"/>
    </row>
    <row r="3052" spans="12:13" x14ac:dyDescent="0.25">
      <c r="L3052"/>
      <c r="M3052"/>
    </row>
    <row r="3053" spans="12:13" x14ac:dyDescent="0.25">
      <c r="L3053"/>
      <c r="M3053"/>
    </row>
    <row r="3054" spans="12:13" x14ac:dyDescent="0.25">
      <c r="L3054"/>
      <c r="M3054"/>
    </row>
    <row r="3055" spans="12:13" x14ac:dyDescent="0.25">
      <c r="L3055"/>
      <c r="M3055"/>
    </row>
    <row r="3056" spans="12:13" x14ac:dyDescent="0.25">
      <c r="L3056"/>
      <c r="M3056"/>
    </row>
    <row r="3057" spans="12:13" x14ac:dyDescent="0.25">
      <c r="L3057"/>
      <c r="M3057"/>
    </row>
    <row r="3058" spans="12:13" x14ac:dyDescent="0.25">
      <c r="L3058"/>
      <c r="M3058"/>
    </row>
    <row r="3059" spans="12:13" x14ac:dyDescent="0.25">
      <c r="L3059"/>
      <c r="M3059"/>
    </row>
    <row r="3060" spans="12:13" x14ac:dyDescent="0.25">
      <c r="L3060"/>
      <c r="M3060"/>
    </row>
    <row r="3061" spans="12:13" x14ac:dyDescent="0.25">
      <c r="L3061"/>
      <c r="M3061"/>
    </row>
    <row r="3062" spans="12:13" x14ac:dyDescent="0.25">
      <c r="L3062"/>
      <c r="M3062"/>
    </row>
    <row r="3063" spans="12:13" x14ac:dyDescent="0.25">
      <c r="L3063"/>
      <c r="M3063"/>
    </row>
    <row r="3064" spans="12:13" x14ac:dyDescent="0.25">
      <c r="L3064"/>
      <c r="M3064"/>
    </row>
    <row r="3065" spans="12:13" x14ac:dyDescent="0.25">
      <c r="L3065"/>
      <c r="M3065"/>
    </row>
    <row r="3066" spans="12:13" x14ac:dyDescent="0.25">
      <c r="L3066"/>
      <c r="M3066"/>
    </row>
    <row r="3067" spans="12:13" x14ac:dyDescent="0.25">
      <c r="L3067"/>
      <c r="M3067"/>
    </row>
    <row r="3068" spans="12:13" x14ac:dyDescent="0.25">
      <c r="L3068"/>
      <c r="M3068"/>
    </row>
    <row r="3069" spans="12:13" x14ac:dyDescent="0.25">
      <c r="L3069"/>
      <c r="M3069"/>
    </row>
    <row r="3070" spans="12:13" x14ac:dyDescent="0.25">
      <c r="L3070"/>
      <c r="M3070"/>
    </row>
    <row r="3071" spans="12:13" x14ac:dyDescent="0.25">
      <c r="L3071"/>
      <c r="M3071"/>
    </row>
    <row r="3072" spans="12:13" x14ac:dyDescent="0.25">
      <c r="L3072"/>
      <c r="M3072"/>
    </row>
    <row r="3073" spans="12:13" x14ac:dyDescent="0.25">
      <c r="L3073"/>
      <c r="M3073"/>
    </row>
    <row r="3074" spans="12:13" x14ac:dyDescent="0.25">
      <c r="L3074"/>
      <c r="M3074"/>
    </row>
    <row r="3075" spans="12:13" x14ac:dyDescent="0.25">
      <c r="L3075"/>
      <c r="M3075"/>
    </row>
    <row r="3076" spans="12:13" x14ac:dyDescent="0.25">
      <c r="L3076"/>
      <c r="M3076"/>
    </row>
    <row r="3077" spans="12:13" x14ac:dyDescent="0.25">
      <c r="L3077"/>
      <c r="M3077"/>
    </row>
    <row r="3078" spans="12:13" x14ac:dyDescent="0.25">
      <c r="L3078"/>
      <c r="M3078"/>
    </row>
    <row r="3079" spans="12:13" x14ac:dyDescent="0.25">
      <c r="L3079"/>
      <c r="M3079"/>
    </row>
    <row r="3080" spans="12:13" x14ac:dyDescent="0.25">
      <c r="L3080"/>
      <c r="M3080"/>
    </row>
    <row r="3081" spans="12:13" x14ac:dyDescent="0.25">
      <c r="L3081"/>
      <c r="M3081"/>
    </row>
    <row r="3082" spans="12:13" x14ac:dyDescent="0.25">
      <c r="L3082"/>
      <c r="M3082"/>
    </row>
    <row r="3083" spans="12:13" x14ac:dyDescent="0.25">
      <c r="L3083"/>
      <c r="M3083"/>
    </row>
    <row r="3084" spans="12:13" x14ac:dyDescent="0.25">
      <c r="L3084"/>
      <c r="M3084"/>
    </row>
    <row r="3085" spans="12:13" x14ac:dyDescent="0.25">
      <c r="L3085"/>
      <c r="M3085"/>
    </row>
    <row r="3086" spans="12:13" x14ac:dyDescent="0.25">
      <c r="L3086"/>
      <c r="M3086"/>
    </row>
    <row r="3087" spans="12:13" x14ac:dyDescent="0.25">
      <c r="L3087"/>
      <c r="M3087"/>
    </row>
    <row r="3088" spans="12:13" x14ac:dyDescent="0.25">
      <c r="L3088"/>
      <c r="M3088"/>
    </row>
    <row r="3089" spans="12:13" x14ac:dyDescent="0.25">
      <c r="L3089"/>
      <c r="M3089"/>
    </row>
    <row r="3090" spans="12:13" x14ac:dyDescent="0.25">
      <c r="L3090"/>
      <c r="M3090"/>
    </row>
    <row r="3091" spans="12:13" x14ac:dyDescent="0.25">
      <c r="L3091"/>
      <c r="M3091"/>
    </row>
    <row r="3092" spans="12:13" x14ac:dyDescent="0.25">
      <c r="L3092"/>
      <c r="M3092"/>
    </row>
    <row r="3093" spans="12:13" x14ac:dyDescent="0.25">
      <c r="L3093"/>
      <c r="M3093"/>
    </row>
    <row r="3094" spans="12:13" x14ac:dyDescent="0.25">
      <c r="L3094"/>
      <c r="M3094"/>
    </row>
    <row r="3095" spans="12:13" x14ac:dyDescent="0.25">
      <c r="L3095"/>
      <c r="M3095"/>
    </row>
    <row r="3096" spans="12:13" x14ac:dyDescent="0.25">
      <c r="L3096"/>
      <c r="M3096"/>
    </row>
    <row r="3097" spans="12:13" x14ac:dyDescent="0.25">
      <c r="L3097"/>
      <c r="M3097"/>
    </row>
    <row r="3098" spans="12:13" x14ac:dyDescent="0.25">
      <c r="L3098"/>
      <c r="M3098"/>
    </row>
    <row r="3099" spans="12:13" x14ac:dyDescent="0.25">
      <c r="L3099"/>
      <c r="M3099"/>
    </row>
    <row r="3100" spans="12:13" x14ac:dyDescent="0.25">
      <c r="L3100"/>
      <c r="M3100"/>
    </row>
    <row r="3101" spans="12:13" x14ac:dyDescent="0.25">
      <c r="L3101"/>
      <c r="M3101"/>
    </row>
    <row r="3102" spans="12:13" x14ac:dyDescent="0.25">
      <c r="L3102"/>
      <c r="M3102"/>
    </row>
    <row r="3103" spans="12:13" x14ac:dyDescent="0.25">
      <c r="L3103"/>
      <c r="M3103"/>
    </row>
    <row r="3104" spans="12:13" x14ac:dyDescent="0.25">
      <c r="L3104"/>
      <c r="M3104"/>
    </row>
    <row r="3105" spans="12:13" x14ac:dyDescent="0.25">
      <c r="L3105"/>
      <c r="M3105"/>
    </row>
    <row r="3106" spans="12:13" x14ac:dyDescent="0.25">
      <c r="L3106"/>
      <c r="M3106"/>
    </row>
    <row r="3107" spans="12:13" x14ac:dyDescent="0.25">
      <c r="L3107"/>
      <c r="M3107"/>
    </row>
    <row r="3108" spans="12:13" x14ac:dyDescent="0.25">
      <c r="L3108"/>
      <c r="M3108"/>
    </row>
    <row r="3109" spans="12:13" x14ac:dyDescent="0.25">
      <c r="L3109"/>
      <c r="M3109"/>
    </row>
    <row r="3110" spans="12:13" x14ac:dyDescent="0.25">
      <c r="L3110"/>
      <c r="M3110"/>
    </row>
    <row r="3111" spans="12:13" x14ac:dyDescent="0.25">
      <c r="L3111"/>
      <c r="M3111"/>
    </row>
    <row r="3112" spans="12:13" x14ac:dyDescent="0.25">
      <c r="L3112"/>
      <c r="M3112"/>
    </row>
    <row r="3113" spans="12:13" x14ac:dyDescent="0.25">
      <c r="L3113"/>
      <c r="M3113"/>
    </row>
    <row r="3114" spans="12:13" x14ac:dyDescent="0.25">
      <c r="L3114"/>
      <c r="M3114"/>
    </row>
    <row r="3115" spans="12:13" x14ac:dyDescent="0.25">
      <c r="L3115"/>
      <c r="M3115"/>
    </row>
    <row r="3116" spans="12:13" x14ac:dyDescent="0.25">
      <c r="L3116"/>
      <c r="M3116"/>
    </row>
    <row r="3117" spans="12:13" x14ac:dyDescent="0.25">
      <c r="L3117"/>
      <c r="M3117"/>
    </row>
    <row r="3118" spans="12:13" x14ac:dyDescent="0.25">
      <c r="L3118"/>
      <c r="M3118"/>
    </row>
    <row r="3119" spans="12:13" x14ac:dyDescent="0.25">
      <c r="L3119"/>
      <c r="M3119"/>
    </row>
    <row r="3120" spans="12:13" x14ac:dyDescent="0.25">
      <c r="L3120"/>
      <c r="M3120"/>
    </row>
    <row r="3121" spans="12:13" x14ac:dyDescent="0.25">
      <c r="L3121"/>
      <c r="M3121"/>
    </row>
    <row r="3122" spans="12:13" x14ac:dyDescent="0.25">
      <c r="L3122"/>
      <c r="M3122"/>
    </row>
    <row r="3123" spans="12:13" x14ac:dyDescent="0.25">
      <c r="L3123"/>
      <c r="M3123"/>
    </row>
    <row r="3124" spans="12:13" x14ac:dyDescent="0.25">
      <c r="L3124"/>
      <c r="M3124"/>
    </row>
    <row r="3125" spans="12:13" x14ac:dyDescent="0.25">
      <c r="L3125"/>
      <c r="M3125"/>
    </row>
    <row r="3126" spans="12:13" x14ac:dyDescent="0.25">
      <c r="L3126"/>
      <c r="M3126"/>
    </row>
    <row r="3127" spans="12:13" x14ac:dyDescent="0.25">
      <c r="L3127"/>
      <c r="M3127"/>
    </row>
    <row r="3128" spans="12:13" x14ac:dyDescent="0.25">
      <c r="L3128"/>
      <c r="M3128"/>
    </row>
    <row r="3129" spans="12:13" x14ac:dyDescent="0.25">
      <c r="L3129"/>
      <c r="M3129"/>
    </row>
    <row r="3130" spans="12:13" x14ac:dyDescent="0.25">
      <c r="L3130"/>
      <c r="M3130"/>
    </row>
    <row r="3131" spans="12:13" x14ac:dyDescent="0.25">
      <c r="L3131"/>
      <c r="M3131"/>
    </row>
    <row r="3132" spans="12:13" x14ac:dyDescent="0.25">
      <c r="L3132"/>
      <c r="M3132"/>
    </row>
    <row r="3133" spans="12:13" x14ac:dyDescent="0.25">
      <c r="L3133"/>
      <c r="M3133"/>
    </row>
    <row r="3134" spans="12:13" x14ac:dyDescent="0.25">
      <c r="L3134"/>
      <c r="M3134"/>
    </row>
    <row r="3135" spans="12:13" x14ac:dyDescent="0.25">
      <c r="L3135"/>
      <c r="M3135"/>
    </row>
    <row r="3136" spans="12:13" x14ac:dyDescent="0.25">
      <c r="L3136"/>
      <c r="M3136"/>
    </row>
    <row r="3137" spans="12:13" x14ac:dyDescent="0.25">
      <c r="L3137"/>
      <c r="M3137"/>
    </row>
    <row r="3138" spans="12:13" x14ac:dyDescent="0.25">
      <c r="L3138"/>
      <c r="M3138"/>
    </row>
    <row r="3139" spans="12:13" x14ac:dyDescent="0.25">
      <c r="L3139"/>
      <c r="M3139"/>
    </row>
    <row r="3140" spans="12:13" x14ac:dyDescent="0.25">
      <c r="L3140"/>
      <c r="M3140"/>
    </row>
    <row r="3141" spans="12:13" x14ac:dyDescent="0.25">
      <c r="L3141"/>
      <c r="M3141"/>
    </row>
    <row r="3142" spans="12:13" x14ac:dyDescent="0.25">
      <c r="L3142"/>
      <c r="M3142"/>
    </row>
    <row r="3143" spans="12:13" x14ac:dyDescent="0.25">
      <c r="L3143"/>
      <c r="M3143"/>
    </row>
    <row r="3144" spans="12:13" x14ac:dyDescent="0.25">
      <c r="L3144"/>
      <c r="M3144"/>
    </row>
    <row r="3145" spans="12:13" x14ac:dyDescent="0.25">
      <c r="L3145"/>
      <c r="M3145"/>
    </row>
    <row r="3146" spans="12:13" x14ac:dyDescent="0.25">
      <c r="L3146"/>
      <c r="M3146"/>
    </row>
    <row r="3147" spans="12:13" x14ac:dyDescent="0.25">
      <c r="L3147"/>
      <c r="M3147"/>
    </row>
    <row r="3148" spans="12:13" x14ac:dyDescent="0.25">
      <c r="L3148"/>
      <c r="M3148"/>
    </row>
    <row r="3149" spans="12:13" x14ac:dyDescent="0.25">
      <c r="L3149"/>
      <c r="M3149"/>
    </row>
    <row r="3150" spans="12:13" x14ac:dyDescent="0.25">
      <c r="L3150"/>
      <c r="M3150"/>
    </row>
    <row r="3151" spans="12:13" x14ac:dyDescent="0.25">
      <c r="L3151"/>
      <c r="M3151"/>
    </row>
    <row r="3152" spans="12:13" x14ac:dyDescent="0.25">
      <c r="L3152"/>
      <c r="M3152"/>
    </row>
    <row r="3153" spans="12:13" x14ac:dyDescent="0.25">
      <c r="L3153"/>
      <c r="M3153"/>
    </row>
    <row r="3154" spans="12:13" x14ac:dyDescent="0.25">
      <c r="L3154"/>
      <c r="M3154"/>
    </row>
    <row r="3155" spans="12:13" x14ac:dyDescent="0.25">
      <c r="L3155"/>
      <c r="M3155"/>
    </row>
    <row r="3156" spans="12:13" x14ac:dyDescent="0.25">
      <c r="L3156"/>
      <c r="M3156"/>
    </row>
    <row r="3157" spans="12:13" x14ac:dyDescent="0.25">
      <c r="L3157"/>
      <c r="M3157"/>
    </row>
    <row r="3158" spans="12:13" x14ac:dyDescent="0.25">
      <c r="L3158"/>
      <c r="M3158"/>
    </row>
    <row r="3159" spans="12:13" x14ac:dyDescent="0.25">
      <c r="L3159"/>
      <c r="M3159"/>
    </row>
    <row r="3160" spans="12:13" x14ac:dyDescent="0.25">
      <c r="L3160"/>
      <c r="M3160"/>
    </row>
    <row r="3161" spans="12:13" x14ac:dyDescent="0.25">
      <c r="L3161"/>
      <c r="M3161"/>
    </row>
    <row r="3162" spans="12:13" x14ac:dyDescent="0.25">
      <c r="L3162"/>
      <c r="M3162"/>
    </row>
    <row r="3163" spans="12:13" x14ac:dyDescent="0.25">
      <c r="L3163"/>
      <c r="M3163"/>
    </row>
    <row r="3164" spans="12:13" x14ac:dyDescent="0.25">
      <c r="L3164"/>
      <c r="M3164"/>
    </row>
    <row r="3165" spans="12:13" x14ac:dyDescent="0.25">
      <c r="L3165"/>
      <c r="M3165"/>
    </row>
    <row r="3166" spans="12:13" x14ac:dyDescent="0.25">
      <c r="L3166"/>
      <c r="M3166"/>
    </row>
    <row r="3167" spans="12:13" x14ac:dyDescent="0.25">
      <c r="L3167"/>
      <c r="M3167"/>
    </row>
    <row r="3168" spans="12:13" x14ac:dyDescent="0.25">
      <c r="L3168"/>
      <c r="M3168"/>
    </row>
    <row r="3169" spans="12:13" x14ac:dyDescent="0.25">
      <c r="L3169"/>
      <c r="M3169"/>
    </row>
    <row r="3170" spans="12:13" x14ac:dyDescent="0.25">
      <c r="L3170"/>
      <c r="M3170"/>
    </row>
    <row r="3171" spans="12:13" x14ac:dyDescent="0.25">
      <c r="L3171"/>
      <c r="M3171"/>
    </row>
    <row r="3172" spans="12:13" x14ac:dyDescent="0.25">
      <c r="L3172"/>
      <c r="M3172"/>
    </row>
    <row r="3173" spans="12:13" x14ac:dyDescent="0.25">
      <c r="L3173"/>
      <c r="M3173"/>
    </row>
    <row r="3174" spans="12:13" x14ac:dyDescent="0.25">
      <c r="L3174"/>
      <c r="M3174"/>
    </row>
    <row r="3175" spans="12:13" x14ac:dyDescent="0.25">
      <c r="L3175"/>
      <c r="M3175"/>
    </row>
    <row r="3176" spans="12:13" x14ac:dyDescent="0.25">
      <c r="L3176"/>
      <c r="M3176"/>
    </row>
    <row r="3177" spans="12:13" x14ac:dyDescent="0.25">
      <c r="L3177"/>
      <c r="M3177"/>
    </row>
    <row r="3178" spans="12:13" x14ac:dyDescent="0.25">
      <c r="L3178"/>
      <c r="M3178"/>
    </row>
    <row r="3179" spans="12:13" x14ac:dyDescent="0.25">
      <c r="L3179"/>
      <c r="M3179"/>
    </row>
    <row r="3180" spans="12:13" x14ac:dyDescent="0.25">
      <c r="L3180"/>
      <c r="M3180"/>
    </row>
    <row r="3181" spans="12:13" x14ac:dyDescent="0.25">
      <c r="L3181"/>
      <c r="M3181"/>
    </row>
    <row r="3182" spans="12:13" x14ac:dyDescent="0.25">
      <c r="L3182"/>
      <c r="M3182"/>
    </row>
    <row r="3183" spans="12:13" x14ac:dyDescent="0.25">
      <c r="L3183"/>
      <c r="M3183"/>
    </row>
    <row r="3184" spans="12:13" x14ac:dyDescent="0.25">
      <c r="L3184"/>
      <c r="M3184"/>
    </row>
    <row r="3185" spans="12:13" x14ac:dyDescent="0.25">
      <c r="L3185"/>
      <c r="M3185"/>
    </row>
    <row r="3186" spans="12:13" x14ac:dyDescent="0.25">
      <c r="L3186"/>
      <c r="M3186"/>
    </row>
    <row r="3187" spans="12:13" x14ac:dyDescent="0.25">
      <c r="L3187"/>
      <c r="M3187"/>
    </row>
    <row r="3188" spans="12:13" x14ac:dyDescent="0.25">
      <c r="L3188"/>
      <c r="M3188"/>
    </row>
    <row r="3189" spans="12:13" x14ac:dyDescent="0.25">
      <c r="L3189"/>
      <c r="M3189"/>
    </row>
    <row r="3190" spans="12:13" x14ac:dyDescent="0.25">
      <c r="L3190"/>
      <c r="M3190"/>
    </row>
    <row r="3191" spans="12:13" x14ac:dyDescent="0.25">
      <c r="L3191"/>
      <c r="M3191"/>
    </row>
    <row r="3192" spans="12:13" x14ac:dyDescent="0.25">
      <c r="L3192"/>
      <c r="M3192"/>
    </row>
    <row r="3193" spans="12:13" x14ac:dyDescent="0.25">
      <c r="L3193"/>
      <c r="M3193"/>
    </row>
    <row r="3194" spans="12:13" x14ac:dyDescent="0.25">
      <c r="L3194"/>
      <c r="M3194"/>
    </row>
    <row r="3195" spans="12:13" x14ac:dyDescent="0.25">
      <c r="L3195"/>
      <c r="M3195"/>
    </row>
    <row r="3196" spans="12:13" x14ac:dyDescent="0.25">
      <c r="L3196"/>
      <c r="M3196"/>
    </row>
    <row r="3197" spans="12:13" x14ac:dyDescent="0.25">
      <c r="L3197"/>
      <c r="M3197"/>
    </row>
    <row r="3198" spans="12:13" x14ac:dyDescent="0.25">
      <c r="L3198"/>
      <c r="M3198"/>
    </row>
    <row r="3199" spans="12:13" x14ac:dyDescent="0.25">
      <c r="L3199"/>
      <c r="M3199"/>
    </row>
    <row r="3200" spans="12:13" x14ac:dyDescent="0.25">
      <c r="L3200"/>
      <c r="M3200"/>
    </row>
    <row r="3201" spans="12:13" x14ac:dyDescent="0.25">
      <c r="L3201"/>
      <c r="M3201"/>
    </row>
    <row r="3202" spans="12:13" x14ac:dyDescent="0.25">
      <c r="L3202"/>
      <c r="M3202"/>
    </row>
    <row r="3203" spans="12:13" x14ac:dyDescent="0.25">
      <c r="L3203"/>
      <c r="M3203"/>
    </row>
    <row r="3204" spans="12:13" x14ac:dyDescent="0.25">
      <c r="L3204"/>
      <c r="M3204"/>
    </row>
    <row r="3205" spans="12:13" x14ac:dyDescent="0.25">
      <c r="L3205"/>
      <c r="M3205"/>
    </row>
    <row r="3206" spans="12:13" x14ac:dyDescent="0.25">
      <c r="L3206"/>
      <c r="M3206"/>
    </row>
    <row r="3207" spans="12:13" x14ac:dyDescent="0.25">
      <c r="L3207"/>
      <c r="M3207"/>
    </row>
    <row r="3208" spans="12:13" x14ac:dyDescent="0.25">
      <c r="L3208"/>
      <c r="M3208"/>
    </row>
    <row r="3209" spans="12:13" x14ac:dyDescent="0.25">
      <c r="L3209"/>
      <c r="M3209"/>
    </row>
    <row r="3210" spans="12:13" x14ac:dyDescent="0.25">
      <c r="L3210"/>
      <c r="M3210"/>
    </row>
    <row r="3211" spans="12:13" x14ac:dyDescent="0.25">
      <c r="L3211"/>
      <c r="M3211"/>
    </row>
    <row r="3212" spans="12:13" x14ac:dyDescent="0.25">
      <c r="L3212"/>
      <c r="M3212"/>
    </row>
    <row r="3213" spans="12:13" x14ac:dyDescent="0.25">
      <c r="L3213"/>
      <c r="M3213"/>
    </row>
    <row r="3214" spans="12:13" x14ac:dyDescent="0.25">
      <c r="L3214"/>
      <c r="M3214"/>
    </row>
    <row r="3215" spans="12:13" x14ac:dyDescent="0.25">
      <c r="L3215"/>
      <c r="M3215"/>
    </row>
    <row r="3216" spans="12:13" x14ac:dyDescent="0.25">
      <c r="L3216"/>
      <c r="M3216"/>
    </row>
    <row r="3217" spans="12:13" x14ac:dyDescent="0.25">
      <c r="L3217"/>
      <c r="M3217"/>
    </row>
    <row r="3218" spans="12:13" x14ac:dyDescent="0.25">
      <c r="L3218"/>
      <c r="M3218"/>
    </row>
    <row r="3219" spans="12:13" x14ac:dyDescent="0.25">
      <c r="L3219"/>
      <c r="M3219"/>
    </row>
    <row r="3220" spans="12:13" x14ac:dyDescent="0.25">
      <c r="L3220"/>
      <c r="M3220"/>
    </row>
    <row r="3221" spans="12:13" x14ac:dyDescent="0.25">
      <c r="L3221"/>
      <c r="M3221"/>
    </row>
    <row r="3222" spans="12:13" x14ac:dyDescent="0.25">
      <c r="L3222"/>
      <c r="M3222"/>
    </row>
    <row r="3223" spans="12:13" x14ac:dyDescent="0.25">
      <c r="L3223"/>
      <c r="M3223"/>
    </row>
    <row r="3224" spans="12:13" x14ac:dyDescent="0.25">
      <c r="L3224"/>
      <c r="M3224"/>
    </row>
    <row r="3225" spans="12:13" x14ac:dyDescent="0.25">
      <c r="L3225"/>
      <c r="M3225"/>
    </row>
    <row r="3226" spans="12:13" x14ac:dyDescent="0.25">
      <c r="L3226"/>
      <c r="M3226"/>
    </row>
    <row r="3227" spans="12:13" x14ac:dyDescent="0.25">
      <c r="L3227"/>
      <c r="M3227"/>
    </row>
    <row r="3228" spans="12:13" x14ac:dyDescent="0.25">
      <c r="L3228"/>
      <c r="M3228"/>
    </row>
    <row r="3229" spans="12:13" x14ac:dyDescent="0.25">
      <c r="L3229"/>
      <c r="M3229"/>
    </row>
    <row r="3230" spans="12:13" x14ac:dyDescent="0.25">
      <c r="L3230"/>
      <c r="M3230"/>
    </row>
    <row r="3231" spans="12:13" x14ac:dyDescent="0.25">
      <c r="L3231"/>
      <c r="M3231"/>
    </row>
    <row r="3232" spans="12:13" x14ac:dyDescent="0.25">
      <c r="L3232"/>
      <c r="M3232"/>
    </row>
    <row r="3233" spans="12:13" x14ac:dyDescent="0.25">
      <c r="L3233"/>
      <c r="M3233"/>
    </row>
    <row r="3234" spans="12:13" x14ac:dyDescent="0.25">
      <c r="L3234"/>
      <c r="M3234"/>
    </row>
    <row r="3235" spans="12:13" x14ac:dyDescent="0.25">
      <c r="L3235"/>
      <c r="M3235"/>
    </row>
    <row r="3236" spans="12:13" x14ac:dyDescent="0.25">
      <c r="L3236"/>
      <c r="M3236"/>
    </row>
    <row r="3237" spans="12:13" x14ac:dyDescent="0.25">
      <c r="L3237"/>
      <c r="M3237"/>
    </row>
    <row r="3238" spans="12:13" x14ac:dyDescent="0.25">
      <c r="L3238"/>
      <c r="M3238"/>
    </row>
    <row r="3239" spans="12:13" x14ac:dyDescent="0.25">
      <c r="L3239"/>
      <c r="M3239"/>
    </row>
    <row r="3240" spans="12:13" x14ac:dyDescent="0.25">
      <c r="L3240"/>
      <c r="M3240"/>
    </row>
    <row r="3241" spans="12:13" x14ac:dyDescent="0.25">
      <c r="L3241"/>
      <c r="M3241"/>
    </row>
    <row r="3242" spans="12:13" x14ac:dyDescent="0.25">
      <c r="L3242"/>
      <c r="M3242"/>
    </row>
    <row r="3243" spans="12:13" x14ac:dyDescent="0.25">
      <c r="L3243"/>
      <c r="M3243"/>
    </row>
    <row r="3244" spans="12:13" x14ac:dyDescent="0.25">
      <c r="L3244"/>
      <c r="M3244"/>
    </row>
    <row r="3245" spans="12:13" x14ac:dyDescent="0.25">
      <c r="L3245"/>
      <c r="M3245"/>
    </row>
    <row r="3246" spans="12:13" x14ac:dyDescent="0.25">
      <c r="L3246"/>
      <c r="M3246"/>
    </row>
    <row r="3247" spans="12:13" x14ac:dyDescent="0.25">
      <c r="L3247"/>
      <c r="M3247"/>
    </row>
    <row r="3248" spans="12:13" x14ac:dyDescent="0.25">
      <c r="L3248"/>
      <c r="M3248"/>
    </row>
    <row r="3249" spans="12:13" x14ac:dyDescent="0.25">
      <c r="L3249"/>
      <c r="M3249"/>
    </row>
    <row r="3250" spans="12:13" x14ac:dyDescent="0.25">
      <c r="L3250"/>
      <c r="M3250"/>
    </row>
    <row r="3251" spans="12:13" x14ac:dyDescent="0.25">
      <c r="L3251"/>
      <c r="M3251"/>
    </row>
    <row r="3252" spans="12:13" x14ac:dyDescent="0.25">
      <c r="L3252"/>
      <c r="M3252"/>
    </row>
    <row r="3253" spans="12:13" x14ac:dyDescent="0.25">
      <c r="L3253"/>
      <c r="M3253"/>
    </row>
    <row r="3254" spans="12:13" x14ac:dyDescent="0.25">
      <c r="L3254"/>
      <c r="M3254"/>
    </row>
    <row r="3255" spans="12:13" x14ac:dyDescent="0.25">
      <c r="L3255"/>
      <c r="M3255"/>
    </row>
    <row r="3256" spans="12:13" x14ac:dyDescent="0.25">
      <c r="L3256"/>
      <c r="M3256"/>
    </row>
    <row r="3257" spans="12:13" x14ac:dyDescent="0.25">
      <c r="L3257"/>
      <c r="M3257"/>
    </row>
    <row r="3258" spans="12:13" x14ac:dyDescent="0.25">
      <c r="L3258"/>
      <c r="M3258"/>
    </row>
    <row r="3259" spans="12:13" x14ac:dyDescent="0.25">
      <c r="L3259"/>
      <c r="M3259"/>
    </row>
    <row r="3260" spans="12:13" x14ac:dyDescent="0.25">
      <c r="L3260"/>
      <c r="M3260"/>
    </row>
    <row r="3261" spans="12:13" x14ac:dyDescent="0.25">
      <c r="L3261"/>
      <c r="M3261"/>
    </row>
    <row r="3262" spans="12:13" x14ac:dyDescent="0.25">
      <c r="L3262"/>
      <c r="M3262"/>
    </row>
    <row r="3263" spans="12:13" x14ac:dyDescent="0.25">
      <c r="L3263"/>
      <c r="M3263"/>
    </row>
    <row r="3264" spans="12:13" x14ac:dyDescent="0.25">
      <c r="L3264"/>
      <c r="M3264"/>
    </row>
    <row r="3265" spans="12:13" x14ac:dyDescent="0.25">
      <c r="L3265"/>
      <c r="M3265"/>
    </row>
    <row r="3266" spans="12:13" x14ac:dyDescent="0.25">
      <c r="L3266"/>
      <c r="M3266"/>
    </row>
    <row r="3267" spans="12:13" x14ac:dyDescent="0.25">
      <c r="L3267"/>
      <c r="M3267"/>
    </row>
    <row r="3268" spans="12:13" x14ac:dyDescent="0.25">
      <c r="L3268"/>
      <c r="M3268"/>
    </row>
    <row r="3269" spans="12:13" x14ac:dyDescent="0.25">
      <c r="L3269"/>
      <c r="M3269"/>
    </row>
    <row r="3270" spans="12:13" x14ac:dyDescent="0.25">
      <c r="L3270"/>
      <c r="M3270"/>
    </row>
    <row r="3271" spans="12:13" x14ac:dyDescent="0.25">
      <c r="L3271"/>
      <c r="M3271"/>
    </row>
    <row r="3272" spans="12:13" x14ac:dyDescent="0.25">
      <c r="L3272"/>
      <c r="M3272"/>
    </row>
    <row r="3273" spans="12:13" x14ac:dyDescent="0.25">
      <c r="L3273"/>
      <c r="M3273"/>
    </row>
    <row r="3274" spans="12:13" x14ac:dyDescent="0.25">
      <c r="L3274"/>
      <c r="M3274"/>
    </row>
    <row r="3275" spans="12:13" x14ac:dyDescent="0.25">
      <c r="L3275"/>
      <c r="M3275"/>
    </row>
    <row r="3276" spans="12:13" x14ac:dyDescent="0.25">
      <c r="L3276"/>
      <c r="M3276"/>
    </row>
    <row r="3277" spans="12:13" x14ac:dyDescent="0.25">
      <c r="L3277"/>
      <c r="M3277"/>
    </row>
    <row r="3278" spans="12:13" x14ac:dyDescent="0.25">
      <c r="L3278"/>
      <c r="M3278"/>
    </row>
    <row r="3279" spans="12:13" x14ac:dyDescent="0.25">
      <c r="L3279"/>
      <c r="M3279"/>
    </row>
    <row r="3280" spans="12:13" x14ac:dyDescent="0.25">
      <c r="L3280"/>
      <c r="M3280"/>
    </row>
    <row r="3281" spans="12:13" x14ac:dyDescent="0.25">
      <c r="L3281"/>
      <c r="M3281"/>
    </row>
    <row r="3282" spans="12:13" x14ac:dyDescent="0.25">
      <c r="L3282"/>
      <c r="M3282"/>
    </row>
    <row r="3283" spans="12:13" x14ac:dyDescent="0.25">
      <c r="L3283"/>
      <c r="M3283"/>
    </row>
    <row r="3284" spans="12:13" x14ac:dyDescent="0.25">
      <c r="L3284"/>
      <c r="M3284"/>
    </row>
    <row r="3285" spans="12:13" x14ac:dyDescent="0.25">
      <c r="L3285"/>
      <c r="M3285"/>
    </row>
    <row r="3286" spans="12:13" x14ac:dyDescent="0.25">
      <c r="L3286"/>
      <c r="M3286"/>
    </row>
    <row r="3287" spans="12:13" x14ac:dyDescent="0.25">
      <c r="L3287"/>
      <c r="M3287"/>
    </row>
    <row r="3288" spans="12:13" x14ac:dyDescent="0.25">
      <c r="L3288"/>
      <c r="M3288"/>
    </row>
    <row r="3289" spans="12:13" x14ac:dyDescent="0.25">
      <c r="L3289"/>
      <c r="M3289"/>
    </row>
    <row r="3290" spans="12:13" x14ac:dyDescent="0.25">
      <c r="L3290"/>
      <c r="M3290"/>
    </row>
    <row r="3291" spans="12:13" x14ac:dyDescent="0.25">
      <c r="L3291"/>
      <c r="M3291"/>
    </row>
    <row r="3292" spans="12:13" x14ac:dyDescent="0.25">
      <c r="L3292"/>
      <c r="M3292"/>
    </row>
    <row r="3293" spans="12:13" x14ac:dyDescent="0.25">
      <c r="L3293"/>
      <c r="M3293"/>
    </row>
    <row r="3294" spans="12:13" x14ac:dyDescent="0.25">
      <c r="L3294"/>
      <c r="M3294"/>
    </row>
    <row r="3295" spans="12:13" x14ac:dyDescent="0.25">
      <c r="L3295"/>
      <c r="M3295"/>
    </row>
    <row r="3296" spans="12:13" x14ac:dyDescent="0.25">
      <c r="L3296"/>
      <c r="M3296"/>
    </row>
    <row r="3297" spans="12:13" x14ac:dyDescent="0.25">
      <c r="L3297"/>
      <c r="M3297"/>
    </row>
    <row r="3298" spans="12:13" x14ac:dyDescent="0.25">
      <c r="L3298"/>
      <c r="M3298"/>
    </row>
    <row r="3299" spans="12:13" x14ac:dyDescent="0.25">
      <c r="L3299"/>
      <c r="M3299"/>
    </row>
    <row r="3300" spans="12:13" x14ac:dyDescent="0.25">
      <c r="L3300"/>
      <c r="M3300"/>
    </row>
    <row r="3301" spans="12:13" x14ac:dyDescent="0.25">
      <c r="L3301"/>
      <c r="M3301"/>
    </row>
    <row r="3302" spans="12:13" x14ac:dyDescent="0.25">
      <c r="L3302"/>
      <c r="M3302"/>
    </row>
    <row r="3303" spans="12:13" x14ac:dyDescent="0.25">
      <c r="L3303"/>
      <c r="M3303"/>
    </row>
    <row r="3304" spans="12:13" x14ac:dyDescent="0.25">
      <c r="L3304"/>
      <c r="M3304"/>
    </row>
    <row r="3305" spans="12:13" x14ac:dyDescent="0.25">
      <c r="L3305"/>
      <c r="M3305"/>
    </row>
    <row r="3306" spans="12:13" x14ac:dyDescent="0.25">
      <c r="L3306"/>
      <c r="M3306"/>
    </row>
    <row r="3307" spans="12:13" x14ac:dyDescent="0.25">
      <c r="L3307"/>
      <c r="M3307"/>
    </row>
    <row r="3308" spans="12:13" x14ac:dyDescent="0.25">
      <c r="L3308"/>
      <c r="M3308"/>
    </row>
    <row r="3309" spans="12:13" x14ac:dyDescent="0.25">
      <c r="L3309"/>
      <c r="M3309"/>
    </row>
    <row r="3310" spans="12:13" x14ac:dyDescent="0.25">
      <c r="L3310"/>
      <c r="M3310"/>
    </row>
    <row r="3311" spans="12:13" x14ac:dyDescent="0.25">
      <c r="L3311"/>
      <c r="M3311"/>
    </row>
    <row r="3312" spans="12:13" x14ac:dyDescent="0.25">
      <c r="L3312"/>
      <c r="M3312"/>
    </row>
    <row r="3313" spans="12:13" x14ac:dyDescent="0.25">
      <c r="L3313"/>
      <c r="M3313"/>
    </row>
    <row r="3314" spans="12:13" x14ac:dyDescent="0.25">
      <c r="L3314"/>
      <c r="M3314"/>
    </row>
    <row r="3315" spans="12:13" x14ac:dyDescent="0.25">
      <c r="L3315"/>
      <c r="M3315"/>
    </row>
    <row r="3316" spans="12:13" x14ac:dyDescent="0.25">
      <c r="L3316"/>
      <c r="M3316"/>
    </row>
    <row r="3317" spans="12:13" x14ac:dyDescent="0.25">
      <c r="L3317"/>
      <c r="M3317"/>
    </row>
    <row r="3318" spans="12:13" x14ac:dyDescent="0.25">
      <c r="L3318"/>
      <c r="M3318"/>
    </row>
    <row r="3319" spans="12:13" x14ac:dyDescent="0.25">
      <c r="L3319"/>
      <c r="M3319"/>
    </row>
    <row r="3320" spans="12:13" x14ac:dyDescent="0.25">
      <c r="L3320"/>
      <c r="M3320"/>
    </row>
    <row r="3321" spans="12:13" x14ac:dyDescent="0.25">
      <c r="L3321"/>
      <c r="M3321"/>
    </row>
    <row r="3322" spans="12:13" x14ac:dyDescent="0.25">
      <c r="L3322"/>
      <c r="M3322"/>
    </row>
    <row r="3323" spans="12:13" x14ac:dyDescent="0.25">
      <c r="L3323"/>
      <c r="M3323"/>
    </row>
    <row r="3324" spans="12:13" x14ac:dyDescent="0.25">
      <c r="L3324"/>
      <c r="M3324"/>
    </row>
    <row r="3325" spans="12:13" x14ac:dyDescent="0.25">
      <c r="L3325"/>
      <c r="M3325"/>
    </row>
    <row r="3326" spans="12:13" x14ac:dyDescent="0.25">
      <c r="L3326"/>
      <c r="M3326"/>
    </row>
    <row r="3327" spans="12:13" x14ac:dyDescent="0.25">
      <c r="L3327"/>
      <c r="M3327"/>
    </row>
    <row r="3328" spans="12:13" x14ac:dyDescent="0.25">
      <c r="L3328"/>
      <c r="M3328"/>
    </row>
    <row r="3329" spans="12:13" x14ac:dyDescent="0.25">
      <c r="L3329"/>
      <c r="M3329"/>
    </row>
    <row r="3330" spans="12:13" x14ac:dyDescent="0.25">
      <c r="L3330"/>
      <c r="M3330"/>
    </row>
    <row r="3331" spans="12:13" x14ac:dyDescent="0.25">
      <c r="L3331"/>
      <c r="M3331"/>
    </row>
    <row r="3332" spans="12:13" x14ac:dyDescent="0.25">
      <c r="L3332"/>
      <c r="M3332"/>
    </row>
    <row r="3333" spans="12:13" x14ac:dyDescent="0.25">
      <c r="L3333"/>
      <c r="M3333"/>
    </row>
    <row r="3334" spans="12:13" x14ac:dyDescent="0.25">
      <c r="L3334"/>
      <c r="M3334"/>
    </row>
    <row r="3335" spans="12:13" x14ac:dyDescent="0.25">
      <c r="L3335"/>
      <c r="M3335"/>
    </row>
    <row r="3336" spans="12:13" x14ac:dyDescent="0.25">
      <c r="L3336"/>
      <c r="M3336"/>
    </row>
    <row r="3337" spans="12:13" x14ac:dyDescent="0.25">
      <c r="L3337"/>
      <c r="M3337"/>
    </row>
    <row r="3338" spans="12:13" x14ac:dyDescent="0.25">
      <c r="L3338"/>
      <c r="M3338"/>
    </row>
    <row r="3339" spans="12:13" x14ac:dyDescent="0.25">
      <c r="L3339"/>
      <c r="M3339"/>
    </row>
    <row r="3340" spans="12:13" x14ac:dyDescent="0.25">
      <c r="L3340"/>
      <c r="M3340"/>
    </row>
    <row r="3341" spans="12:13" x14ac:dyDescent="0.25">
      <c r="L3341"/>
      <c r="M3341"/>
    </row>
    <row r="3342" spans="12:13" x14ac:dyDescent="0.25">
      <c r="L3342"/>
      <c r="M3342"/>
    </row>
    <row r="3343" spans="12:13" x14ac:dyDescent="0.25">
      <c r="L3343"/>
      <c r="M3343"/>
    </row>
    <row r="3344" spans="12:13" x14ac:dyDescent="0.25">
      <c r="L3344"/>
      <c r="M3344"/>
    </row>
    <row r="3345" spans="12:13" x14ac:dyDescent="0.25">
      <c r="L3345"/>
      <c r="M3345"/>
    </row>
    <row r="3346" spans="12:13" x14ac:dyDescent="0.25">
      <c r="L3346"/>
      <c r="M3346"/>
    </row>
    <row r="3347" spans="12:13" x14ac:dyDescent="0.25">
      <c r="L3347"/>
      <c r="M3347"/>
    </row>
    <row r="3348" spans="12:13" x14ac:dyDescent="0.25">
      <c r="L3348"/>
      <c r="M3348"/>
    </row>
    <row r="3349" spans="12:13" x14ac:dyDescent="0.25">
      <c r="L3349"/>
      <c r="M3349"/>
    </row>
    <row r="3350" spans="12:13" x14ac:dyDescent="0.25">
      <c r="L3350"/>
      <c r="M3350"/>
    </row>
    <row r="3351" spans="12:13" x14ac:dyDescent="0.25">
      <c r="L3351"/>
      <c r="M3351"/>
    </row>
    <row r="3352" spans="12:13" x14ac:dyDescent="0.25">
      <c r="L3352"/>
      <c r="M3352"/>
    </row>
    <row r="3353" spans="12:13" x14ac:dyDescent="0.25">
      <c r="L3353"/>
      <c r="M3353"/>
    </row>
    <row r="3354" spans="12:13" x14ac:dyDescent="0.25">
      <c r="L3354"/>
      <c r="M3354"/>
    </row>
    <row r="3355" spans="12:13" x14ac:dyDescent="0.25">
      <c r="L3355"/>
      <c r="M3355"/>
    </row>
    <row r="3356" spans="12:13" x14ac:dyDescent="0.25">
      <c r="L3356"/>
      <c r="M3356"/>
    </row>
    <row r="3357" spans="12:13" x14ac:dyDescent="0.25">
      <c r="L3357"/>
      <c r="M3357"/>
    </row>
    <row r="3358" spans="12:13" x14ac:dyDescent="0.25">
      <c r="L3358"/>
      <c r="M3358"/>
    </row>
    <row r="3359" spans="12:13" x14ac:dyDescent="0.25">
      <c r="L3359"/>
      <c r="M3359"/>
    </row>
    <row r="3360" spans="12:13" x14ac:dyDescent="0.25">
      <c r="L3360"/>
      <c r="M3360"/>
    </row>
    <row r="3361" spans="12:13" x14ac:dyDescent="0.25">
      <c r="L3361"/>
      <c r="M3361"/>
    </row>
    <row r="3362" spans="12:13" x14ac:dyDescent="0.25">
      <c r="L3362"/>
      <c r="M3362"/>
    </row>
    <row r="3363" spans="12:13" x14ac:dyDescent="0.25">
      <c r="L3363"/>
      <c r="M3363"/>
    </row>
    <row r="3364" spans="12:13" x14ac:dyDescent="0.25">
      <c r="L3364"/>
      <c r="M3364"/>
    </row>
    <row r="3365" spans="12:13" x14ac:dyDescent="0.25">
      <c r="L3365"/>
      <c r="M3365"/>
    </row>
    <row r="3366" spans="12:13" x14ac:dyDescent="0.25">
      <c r="L3366"/>
      <c r="M3366"/>
    </row>
    <row r="3367" spans="12:13" x14ac:dyDescent="0.25">
      <c r="L3367"/>
      <c r="M3367"/>
    </row>
    <row r="3368" spans="12:13" x14ac:dyDescent="0.25">
      <c r="L3368"/>
      <c r="M3368"/>
    </row>
    <row r="3369" spans="12:13" x14ac:dyDescent="0.25">
      <c r="L3369"/>
      <c r="M3369"/>
    </row>
    <row r="3370" spans="12:13" x14ac:dyDescent="0.25">
      <c r="L3370"/>
      <c r="M3370"/>
    </row>
    <row r="3371" spans="12:13" x14ac:dyDescent="0.25">
      <c r="L3371"/>
      <c r="M3371"/>
    </row>
    <row r="3372" spans="12:13" x14ac:dyDescent="0.25">
      <c r="L3372"/>
      <c r="M3372"/>
    </row>
    <row r="3373" spans="12:13" x14ac:dyDescent="0.25">
      <c r="L3373"/>
      <c r="M3373"/>
    </row>
    <row r="3374" spans="12:13" x14ac:dyDescent="0.25">
      <c r="L3374"/>
      <c r="M3374"/>
    </row>
    <row r="3375" spans="12:13" x14ac:dyDescent="0.25">
      <c r="L3375"/>
      <c r="M3375"/>
    </row>
    <row r="3376" spans="12:13" x14ac:dyDescent="0.25">
      <c r="L3376"/>
      <c r="M3376"/>
    </row>
    <row r="3377" spans="12:13" x14ac:dyDescent="0.25">
      <c r="L3377"/>
      <c r="M3377"/>
    </row>
    <row r="3378" spans="12:13" x14ac:dyDescent="0.25">
      <c r="L3378"/>
      <c r="M3378"/>
    </row>
    <row r="3379" spans="12:13" x14ac:dyDescent="0.25">
      <c r="L3379"/>
      <c r="M3379"/>
    </row>
    <row r="3380" spans="12:13" x14ac:dyDescent="0.25">
      <c r="L3380"/>
      <c r="M3380"/>
    </row>
    <row r="3381" spans="12:13" x14ac:dyDescent="0.25">
      <c r="L3381"/>
      <c r="M3381"/>
    </row>
    <row r="3382" spans="12:13" x14ac:dyDescent="0.25">
      <c r="L3382"/>
      <c r="M3382"/>
    </row>
    <row r="3383" spans="12:13" x14ac:dyDescent="0.25">
      <c r="L3383"/>
      <c r="M3383"/>
    </row>
    <row r="3384" spans="12:13" x14ac:dyDescent="0.25">
      <c r="L3384"/>
      <c r="M3384"/>
    </row>
    <row r="3385" spans="12:13" x14ac:dyDescent="0.25">
      <c r="L3385"/>
      <c r="M3385"/>
    </row>
    <row r="3386" spans="12:13" x14ac:dyDescent="0.25">
      <c r="L3386"/>
      <c r="M3386"/>
    </row>
    <row r="3387" spans="12:13" x14ac:dyDescent="0.25">
      <c r="L3387"/>
      <c r="M3387"/>
    </row>
    <row r="3388" spans="12:13" x14ac:dyDescent="0.25">
      <c r="L3388"/>
      <c r="M3388"/>
    </row>
    <row r="3389" spans="12:13" x14ac:dyDescent="0.25">
      <c r="L3389"/>
      <c r="M3389"/>
    </row>
    <row r="3390" spans="12:13" x14ac:dyDescent="0.25">
      <c r="L3390"/>
      <c r="M3390"/>
    </row>
    <row r="3391" spans="12:13" x14ac:dyDescent="0.25">
      <c r="L3391"/>
      <c r="M3391"/>
    </row>
    <row r="3392" spans="12:13" x14ac:dyDescent="0.25">
      <c r="L3392"/>
      <c r="M3392"/>
    </row>
    <row r="3393" spans="12:13" x14ac:dyDescent="0.25">
      <c r="L3393"/>
      <c r="M3393"/>
    </row>
    <row r="3394" spans="12:13" x14ac:dyDescent="0.25">
      <c r="L3394"/>
      <c r="M3394"/>
    </row>
    <row r="3395" spans="12:13" x14ac:dyDescent="0.25">
      <c r="L3395"/>
      <c r="M3395"/>
    </row>
    <row r="3396" spans="12:13" x14ac:dyDescent="0.25">
      <c r="L3396"/>
      <c r="M3396"/>
    </row>
    <row r="3397" spans="12:13" x14ac:dyDescent="0.25">
      <c r="L3397"/>
      <c r="M3397"/>
    </row>
    <row r="3398" spans="12:13" x14ac:dyDescent="0.25">
      <c r="L3398"/>
      <c r="M3398"/>
    </row>
    <row r="3399" spans="12:13" x14ac:dyDescent="0.25">
      <c r="L3399"/>
      <c r="M3399"/>
    </row>
    <row r="3400" spans="12:13" x14ac:dyDescent="0.25">
      <c r="L3400"/>
      <c r="M3400"/>
    </row>
    <row r="3401" spans="12:13" x14ac:dyDescent="0.25">
      <c r="L3401"/>
      <c r="M3401"/>
    </row>
    <row r="3402" spans="12:13" x14ac:dyDescent="0.25">
      <c r="L3402"/>
      <c r="M3402"/>
    </row>
    <row r="3403" spans="12:13" x14ac:dyDescent="0.25">
      <c r="L3403"/>
      <c r="M3403"/>
    </row>
    <row r="3404" spans="12:13" x14ac:dyDescent="0.25">
      <c r="L3404"/>
      <c r="M3404"/>
    </row>
    <row r="3405" spans="12:13" x14ac:dyDescent="0.25">
      <c r="L3405"/>
      <c r="M3405"/>
    </row>
    <row r="3406" spans="12:13" x14ac:dyDescent="0.25">
      <c r="L3406"/>
      <c r="M3406"/>
    </row>
    <row r="3407" spans="12:13" x14ac:dyDescent="0.25">
      <c r="L3407"/>
      <c r="M3407"/>
    </row>
    <row r="3408" spans="12:13" x14ac:dyDescent="0.25">
      <c r="L3408"/>
      <c r="M3408"/>
    </row>
    <row r="3409" spans="12:13" x14ac:dyDescent="0.25">
      <c r="L3409"/>
      <c r="M3409"/>
    </row>
    <row r="3410" spans="12:13" x14ac:dyDescent="0.25">
      <c r="L3410"/>
      <c r="M3410"/>
    </row>
    <row r="3411" spans="12:13" x14ac:dyDescent="0.25">
      <c r="L3411"/>
      <c r="M3411"/>
    </row>
    <row r="3412" spans="12:13" x14ac:dyDescent="0.25">
      <c r="L3412"/>
      <c r="M3412"/>
    </row>
    <row r="3413" spans="12:13" x14ac:dyDescent="0.25">
      <c r="L3413"/>
      <c r="M3413"/>
    </row>
    <row r="3414" spans="12:13" x14ac:dyDescent="0.25">
      <c r="L3414"/>
      <c r="M3414"/>
    </row>
    <row r="3415" spans="12:13" x14ac:dyDescent="0.25">
      <c r="L3415"/>
      <c r="M3415"/>
    </row>
    <row r="3416" spans="12:13" x14ac:dyDescent="0.25">
      <c r="L3416"/>
      <c r="M3416"/>
    </row>
    <row r="3417" spans="12:13" x14ac:dyDescent="0.25">
      <c r="L3417"/>
      <c r="M3417"/>
    </row>
    <row r="3418" spans="12:13" x14ac:dyDescent="0.25">
      <c r="L3418"/>
      <c r="M3418"/>
    </row>
    <row r="3419" spans="12:13" x14ac:dyDescent="0.25">
      <c r="L3419"/>
      <c r="M3419"/>
    </row>
    <row r="3420" spans="12:13" x14ac:dyDescent="0.25">
      <c r="L3420"/>
      <c r="M3420"/>
    </row>
    <row r="3421" spans="12:13" x14ac:dyDescent="0.25">
      <c r="L3421"/>
      <c r="M3421"/>
    </row>
    <row r="3422" spans="12:13" x14ac:dyDescent="0.25">
      <c r="L3422"/>
      <c r="M3422"/>
    </row>
    <row r="3423" spans="12:13" x14ac:dyDescent="0.25">
      <c r="L3423"/>
      <c r="M3423"/>
    </row>
    <row r="3424" spans="12:13" x14ac:dyDescent="0.25">
      <c r="L3424"/>
      <c r="M3424"/>
    </row>
    <row r="3425" spans="12:13" x14ac:dyDescent="0.25">
      <c r="L3425"/>
      <c r="M3425"/>
    </row>
    <row r="3426" spans="12:13" x14ac:dyDescent="0.25">
      <c r="L3426"/>
      <c r="M3426"/>
    </row>
    <row r="3427" spans="12:13" x14ac:dyDescent="0.25">
      <c r="L3427"/>
      <c r="M3427"/>
    </row>
    <row r="3428" spans="12:13" x14ac:dyDescent="0.25">
      <c r="L3428"/>
      <c r="M3428"/>
    </row>
    <row r="3429" spans="12:13" x14ac:dyDescent="0.25">
      <c r="L3429"/>
      <c r="M3429"/>
    </row>
    <row r="3430" spans="12:13" x14ac:dyDescent="0.25">
      <c r="L3430"/>
      <c r="M3430"/>
    </row>
    <row r="3431" spans="12:13" x14ac:dyDescent="0.25">
      <c r="L3431"/>
      <c r="M3431"/>
    </row>
    <row r="3432" spans="12:13" x14ac:dyDescent="0.25">
      <c r="L3432"/>
      <c r="M3432"/>
    </row>
    <row r="3433" spans="12:13" x14ac:dyDescent="0.25">
      <c r="L3433"/>
      <c r="M3433"/>
    </row>
    <row r="3434" spans="12:13" x14ac:dyDescent="0.25">
      <c r="L3434"/>
      <c r="M3434"/>
    </row>
    <row r="3435" spans="12:13" x14ac:dyDescent="0.25">
      <c r="L3435"/>
      <c r="M3435"/>
    </row>
    <row r="3436" spans="12:13" x14ac:dyDescent="0.25">
      <c r="L3436"/>
      <c r="M3436"/>
    </row>
    <row r="3437" spans="12:13" x14ac:dyDescent="0.25">
      <c r="L3437"/>
      <c r="M3437"/>
    </row>
    <row r="3438" spans="12:13" x14ac:dyDescent="0.25">
      <c r="L3438"/>
      <c r="M3438"/>
    </row>
    <row r="3439" spans="12:13" x14ac:dyDescent="0.25">
      <c r="L3439"/>
      <c r="M3439"/>
    </row>
    <row r="3440" spans="12:13" x14ac:dyDescent="0.25">
      <c r="L3440"/>
      <c r="M3440"/>
    </row>
    <row r="3441" spans="12:13" x14ac:dyDescent="0.25">
      <c r="L3441"/>
      <c r="M3441"/>
    </row>
    <row r="3442" spans="12:13" x14ac:dyDescent="0.25">
      <c r="L3442"/>
      <c r="M3442"/>
    </row>
    <row r="3443" spans="12:13" x14ac:dyDescent="0.25">
      <c r="L3443"/>
      <c r="M3443"/>
    </row>
    <row r="3444" spans="12:13" x14ac:dyDescent="0.25">
      <c r="L3444"/>
      <c r="M3444"/>
    </row>
    <row r="3445" spans="12:13" x14ac:dyDescent="0.25">
      <c r="L3445"/>
      <c r="M3445"/>
    </row>
    <row r="3446" spans="12:13" x14ac:dyDescent="0.25">
      <c r="L3446"/>
      <c r="M3446"/>
    </row>
    <row r="3447" spans="12:13" x14ac:dyDescent="0.25">
      <c r="L3447"/>
      <c r="M3447"/>
    </row>
    <row r="3448" spans="12:13" x14ac:dyDescent="0.25">
      <c r="L3448"/>
      <c r="M3448"/>
    </row>
    <row r="3449" spans="12:13" x14ac:dyDescent="0.25">
      <c r="L3449"/>
      <c r="M3449"/>
    </row>
    <row r="3450" spans="12:13" x14ac:dyDescent="0.25">
      <c r="L3450"/>
      <c r="M3450"/>
    </row>
    <row r="3451" spans="12:13" x14ac:dyDescent="0.25">
      <c r="L3451"/>
      <c r="M3451"/>
    </row>
    <row r="3452" spans="12:13" x14ac:dyDescent="0.25">
      <c r="L3452"/>
      <c r="M3452"/>
    </row>
    <row r="3453" spans="12:13" x14ac:dyDescent="0.25">
      <c r="L3453"/>
      <c r="M3453"/>
    </row>
    <row r="3454" spans="12:13" x14ac:dyDescent="0.25">
      <c r="L3454"/>
      <c r="M3454"/>
    </row>
    <row r="3455" spans="12:13" x14ac:dyDescent="0.25">
      <c r="L3455"/>
      <c r="M3455"/>
    </row>
    <row r="3456" spans="12:13" x14ac:dyDescent="0.25">
      <c r="L3456"/>
      <c r="M3456"/>
    </row>
    <row r="3457" spans="12:13" x14ac:dyDescent="0.25">
      <c r="L3457"/>
      <c r="M3457"/>
    </row>
    <row r="3458" spans="12:13" x14ac:dyDescent="0.25">
      <c r="L3458"/>
      <c r="M3458"/>
    </row>
    <row r="3459" spans="12:13" x14ac:dyDescent="0.25">
      <c r="L3459"/>
      <c r="M3459"/>
    </row>
    <row r="3460" spans="12:13" x14ac:dyDescent="0.25">
      <c r="L3460"/>
      <c r="M3460"/>
    </row>
    <row r="3461" spans="12:13" x14ac:dyDescent="0.25">
      <c r="L3461"/>
      <c r="M3461"/>
    </row>
    <row r="3462" spans="12:13" x14ac:dyDescent="0.25">
      <c r="L3462"/>
      <c r="M3462"/>
    </row>
    <row r="3463" spans="12:13" x14ac:dyDescent="0.25">
      <c r="L3463"/>
      <c r="M3463"/>
    </row>
    <row r="3464" spans="12:13" x14ac:dyDescent="0.25">
      <c r="L3464"/>
      <c r="M3464"/>
    </row>
    <row r="3465" spans="12:13" x14ac:dyDescent="0.25">
      <c r="L3465"/>
      <c r="M3465"/>
    </row>
    <row r="3466" spans="12:13" x14ac:dyDescent="0.25">
      <c r="L3466"/>
      <c r="M3466"/>
    </row>
    <row r="3467" spans="12:13" x14ac:dyDescent="0.25">
      <c r="L3467"/>
      <c r="M3467"/>
    </row>
    <row r="3468" spans="12:13" x14ac:dyDescent="0.25">
      <c r="L3468"/>
      <c r="M3468"/>
    </row>
    <row r="3469" spans="12:13" x14ac:dyDescent="0.25">
      <c r="L3469"/>
      <c r="M3469"/>
    </row>
    <row r="3470" spans="12:13" x14ac:dyDescent="0.25">
      <c r="L3470"/>
      <c r="M3470"/>
    </row>
    <row r="3471" spans="12:13" x14ac:dyDescent="0.25">
      <c r="L3471"/>
      <c r="M3471"/>
    </row>
    <row r="3472" spans="12:13" x14ac:dyDescent="0.25">
      <c r="L3472"/>
      <c r="M3472"/>
    </row>
    <row r="3473" spans="12:13" x14ac:dyDescent="0.25">
      <c r="L3473"/>
      <c r="M3473"/>
    </row>
    <row r="3474" spans="12:13" x14ac:dyDescent="0.25">
      <c r="L3474"/>
      <c r="M3474"/>
    </row>
    <row r="3475" spans="12:13" x14ac:dyDescent="0.25">
      <c r="L3475"/>
      <c r="M3475"/>
    </row>
    <row r="3476" spans="12:13" x14ac:dyDescent="0.25">
      <c r="L3476"/>
      <c r="M3476"/>
    </row>
    <row r="3477" spans="12:13" x14ac:dyDescent="0.25">
      <c r="L3477"/>
      <c r="M3477"/>
    </row>
    <row r="3478" spans="12:13" x14ac:dyDescent="0.25">
      <c r="L3478"/>
      <c r="M3478"/>
    </row>
    <row r="3479" spans="12:13" x14ac:dyDescent="0.25">
      <c r="L3479"/>
      <c r="M3479"/>
    </row>
    <row r="3480" spans="12:13" x14ac:dyDescent="0.25">
      <c r="L3480"/>
      <c r="M3480"/>
    </row>
    <row r="3481" spans="12:13" x14ac:dyDescent="0.25">
      <c r="L3481"/>
      <c r="M3481"/>
    </row>
    <row r="3482" spans="12:13" x14ac:dyDescent="0.25">
      <c r="L3482"/>
      <c r="M3482"/>
    </row>
    <row r="3483" spans="12:13" x14ac:dyDescent="0.25">
      <c r="L3483"/>
      <c r="M3483"/>
    </row>
    <row r="3484" spans="12:13" x14ac:dyDescent="0.25">
      <c r="L3484"/>
      <c r="M3484"/>
    </row>
    <row r="3485" spans="12:13" x14ac:dyDescent="0.25">
      <c r="L3485"/>
      <c r="M3485"/>
    </row>
    <row r="3486" spans="12:13" x14ac:dyDescent="0.25">
      <c r="L3486"/>
      <c r="M3486"/>
    </row>
    <row r="3487" spans="12:13" x14ac:dyDescent="0.25">
      <c r="L3487"/>
      <c r="M3487"/>
    </row>
    <row r="3488" spans="12:13" x14ac:dyDescent="0.25">
      <c r="L3488"/>
      <c r="M3488"/>
    </row>
    <row r="3489" spans="12:13" x14ac:dyDescent="0.25">
      <c r="L3489"/>
      <c r="M3489"/>
    </row>
    <row r="3490" spans="12:13" x14ac:dyDescent="0.25">
      <c r="L3490"/>
      <c r="M3490"/>
    </row>
    <row r="3491" spans="12:13" x14ac:dyDescent="0.25">
      <c r="L3491"/>
      <c r="M3491"/>
    </row>
    <row r="3492" spans="12:13" x14ac:dyDescent="0.25">
      <c r="L3492"/>
      <c r="M3492"/>
    </row>
    <row r="3493" spans="12:13" x14ac:dyDescent="0.25">
      <c r="L3493"/>
      <c r="M3493"/>
    </row>
    <row r="3494" spans="12:13" x14ac:dyDescent="0.25">
      <c r="L3494"/>
      <c r="M3494"/>
    </row>
    <row r="3495" spans="12:13" x14ac:dyDescent="0.25">
      <c r="L3495"/>
      <c r="M3495"/>
    </row>
    <row r="3496" spans="12:13" x14ac:dyDescent="0.25">
      <c r="L3496"/>
      <c r="M3496"/>
    </row>
    <row r="3497" spans="12:13" x14ac:dyDescent="0.25">
      <c r="L3497"/>
      <c r="M3497"/>
    </row>
    <row r="3498" spans="12:13" x14ac:dyDescent="0.25">
      <c r="L3498"/>
      <c r="M3498"/>
    </row>
    <row r="3499" spans="12:13" x14ac:dyDescent="0.25">
      <c r="L3499"/>
      <c r="M3499"/>
    </row>
    <row r="3500" spans="12:13" x14ac:dyDescent="0.25">
      <c r="L3500"/>
      <c r="M3500"/>
    </row>
    <row r="3501" spans="12:13" x14ac:dyDescent="0.25">
      <c r="L3501"/>
      <c r="M3501"/>
    </row>
    <row r="3502" spans="12:13" x14ac:dyDescent="0.25">
      <c r="L3502"/>
      <c r="M3502"/>
    </row>
    <row r="3503" spans="12:13" x14ac:dyDescent="0.25">
      <c r="L3503"/>
      <c r="M3503"/>
    </row>
    <row r="3504" spans="12:13" x14ac:dyDescent="0.25">
      <c r="L3504"/>
      <c r="M3504"/>
    </row>
    <row r="3505" spans="12:13" x14ac:dyDescent="0.25">
      <c r="L3505"/>
      <c r="M3505"/>
    </row>
    <row r="3506" spans="12:13" x14ac:dyDescent="0.25">
      <c r="L3506"/>
      <c r="M3506"/>
    </row>
    <row r="3507" spans="12:13" x14ac:dyDescent="0.25">
      <c r="L3507"/>
      <c r="M3507"/>
    </row>
    <row r="3508" spans="12:13" x14ac:dyDescent="0.25">
      <c r="L3508"/>
      <c r="M3508"/>
    </row>
    <row r="3509" spans="12:13" x14ac:dyDescent="0.25">
      <c r="L3509"/>
      <c r="M3509"/>
    </row>
    <row r="3510" spans="12:13" x14ac:dyDescent="0.25">
      <c r="L3510"/>
      <c r="M3510"/>
    </row>
    <row r="3511" spans="12:13" x14ac:dyDescent="0.25">
      <c r="L3511"/>
      <c r="M3511"/>
    </row>
    <row r="3512" spans="12:13" x14ac:dyDescent="0.25">
      <c r="L3512"/>
      <c r="M3512"/>
    </row>
    <row r="3513" spans="12:13" x14ac:dyDescent="0.25">
      <c r="L3513"/>
      <c r="M3513"/>
    </row>
    <row r="3514" spans="12:13" x14ac:dyDescent="0.25">
      <c r="L3514"/>
      <c r="M3514"/>
    </row>
    <row r="3515" spans="12:13" x14ac:dyDescent="0.25">
      <c r="L3515"/>
      <c r="M3515"/>
    </row>
    <row r="3516" spans="12:13" x14ac:dyDescent="0.25">
      <c r="L3516"/>
      <c r="M3516"/>
    </row>
    <row r="3517" spans="12:13" x14ac:dyDescent="0.25">
      <c r="L3517"/>
      <c r="M3517"/>
    </row>
    <row r="3518" spans="12:13" x14ac:dyDescent="0.25">
      <c r="L3518"/>
      <c r="M3518"/>
    </row>
    <row r="3519" spans="12:13" x14ac:dyDescent="0.25">
      <c r="L3519"/>
      <c r="M3519"/>
    </row>
    <row r="3520" spans="12:13" x14ac:dyDescent="0.25">
      <c r="L3520"/>
      <c r="M3520"/>
    </row>
    <row r="3521" spans="12:13" x14ac:dyDescent="0.25">
      <c r="L3521"/>
      <c r="M3521"/>
    </row>
    <row r="3522" spans="12:13" x14ac:dyDescent="0.25">
      <c r="L3522"/>
      <c r="M3522"/>
    </row>
    <row r="3523" spans="12:13" x14ac:dyDescent="0.25">
      <c r="L3523"/>
      <c r="M3523"/>
    </row>
    <row r="3524" spans="12:13" x14ac:dyDescent="0.25">
      <c r="L3524"/>
      <c r="M3524"/>
    </row>
    <row r="3525" spans="12:13" x14ac:dyDescent="0.25">
      <c r="L3525"/>
      <c r="M3525"/>
    </row>
    <row r="3526" spans="12:13" x14ac:dyDescent="0.25">
      <c r="L3526"/>
      <c r="M3526"/>
    </row>
    <row r="3527" spans="12:13" x14ac:dyDescent="0.25">
      <c r="L3527"/>
      <c r="M3527"/>
    </row>
    <row r="3528" spans="12:13" x14ac:dyDescent="0.25">
      <c r="L3528"/>
      <c r="M3528"/>
    </row>
    <row r="3529" spans="12:13" x14ac:dyDescent="0.25">
      <c r="L3529"/>
      <c r="M3529"/>
    </row>
    <row r="3530" spans="12:13" x14ac:dyDescent="0.25">
      <c r="L3530"/>
      <c r="M3530"/>
    </row>
    <row r="3531" spans="12:13" x14ac:dyDescent="0.25">
      <c r="L3531"/>
      <c r="M3531"/>
    </row>
    <row r="3532" spans="12:13" x14ac:dyDescent="0.25">
      <c r="L3532"/>
      <c r="M3532"/>
    </row>
    <row r="3533" spans="12:13" x14ac:dyDescent="0.25">
      <c r="L3533"/>
      <c r="M3533"/>
    </row>
    <row r="3534" spans="12:13" x14ac:dyDescent="0.25">
      <c r="L3534"/>
      <c r="M3534"/>
    </row>
    <row r="3535" spans="12:13" x14ac:dyDescent="0.25">
      <c r="L3535"/>
      <c r="M3535"/>
    </row>
    <row r="3536" spans="12:13" x14ac:dyDescent="0.25">
      <c r="L3536"/>
      <c r="M3536"/>
    </row>
    <row r="3537" spans="12:13" x14ac:dyDescent="0.25">
      <c r="L3537"/>
      <c r="M3537"/>
    </row>
    <row r="3538" spans="12:13" x14ac:dyDescent="0.25">
      <c r="L3538"/>
      <c r="M3538"/>
    </row>
    <row r="3539" spans="12:13" x14ac:dyDescent="0.25">
      <c r="L3539"/>
      <c r="M3539"/>
    </row>
    <row r="3540" spans="12:13" x14ac:dyDescent="0.25">
      <c r="L3540"/>
      <c r="M3540"/>
    </row>
    <row r="3541" spans="12:13" x14ac:dyDescent="0.25">
      <c r="L3541"/>
      <c r="M3541"/>
    </row>
    <row r="3542" spans="12:13" x14ac:dyDescent="0.25">
      <c r="L3542"/>
      <c r="M3542"/>
    </row>
    <row r="3543" spans="12:13" x14ac:dyDescent="0.25">
      <c r="L3543"/>
      <c r="M3543"/>
    </row>
    <row r="3544" spans="12:13" x14ac:dyDescent="0.25">
      <c r="L3544"/>
      <c r="M3544"/>
    </row>
    <row r="3545" spans="12:13" x14ac:dyDescent="0.25">
      <c r="L3545"/>
      <c r="M3545"/>
    </row>
    <row r="3546" spans="12:13" x14ac:dyDescent="0.25">
      <c r="L3546"/>
      <c r="M3546"/>
    </row>
    <row r="3547" spans="12:13" x14ac:dyDescent="0.25">
      <c r="L3547"/>
      <c r="M3547"/>
    </row>
    <row r="3548" spans="12:13" x14ac:dyDescent="0.25">
      <c r="L3548"/>
      <c r="M3548"/>
    </row>
    <row r="3549" spans="12:13" x14ac:dyDescent="0.25">
      <c r="L3549"/>
      <c r="M3549"/>
    </row>
    <row r="3550" spans="12:13" x14ac:dyDescent="0.25">
      <c r="L3550"/>
      <c r="M3550"/>
    </row>
    <row r="3551" spans="12:13" x14ac:dyDescent="0.25">
      <c r="L3551"/>
      <c r="M3551"/>
    </row>
    <row r="3552" spans="12:13" x14ac:dyDescent="0.25">
      <c r="L3552"/>
      <c r="M3552"/>
    </row>
    <row r="3553" spans="12:13" x14ac:dyDescent="0.25">
      <c r="L3553"/>
      <c r="M3553"/>
    </row>
    <row r="3554" spans="12:13" x14ac:dyDescent="0.25">
      <c r="L3554"/>
      <c r="M3554"/>
    </row>
    <row r="3555" spans="12:13" x14ac:dyDescent="0.25">
      <c r="L3555"/>
      <c r="M3555"/>
    </row>
    <row r="3556" spans="12:13" x14ac:dyDescent="0.25">
      <c r="L3556"/>
      <c r="M3556"/>
    </row>
    <row r="3557" spans="12:13" x14ac:dyDescent="0.25">
      <c r="L3557"/>
      <c r="M3557"/>
    </row>
    <row r="3558" spans="12:13" x14ac:dyDescent="0.25">
      <c r="L3558"/>
      <c r="M3558"/>
    </row>
    <row r="3559" spans="12:13" x14ac:dyDescent="0.25">
      <c r="L3559"/>
      <c r="M3559"/>
    </row>
    <row r="3560" spans="12:13" x14ac:dyDescent="0.25">
      <c r="L3560"/>
      <c r="M3560"/>
    </row>
    <row r="3561" spans="12:13" x14ac:dyDescent="0.25">
      <c r="L3561"/>
      <c r="M3561"/>
    </row>
    <row r="3562" spans="12:13" x14ac:dyDescent="0.25">
      <c r="L3562"/>
      <c r="M3562"/>
    </row>
    <row r="3563" spans="12:13" x14ac:dyDescent="0.25">
      <c r="L3563"/>
      <c r="M3563"/>
    </row>
    <row r="3564" spans="12:13" x14ac:dyDescent="0.25">
      <c r="L3564"/>
      <c r="M3564"/>
    </row>
    <row r="3565" spans="12:13" x14ac:dyDescent="0.25">
      <c r="L3565"/>
      <c r="M3565"/>
    </row>
    <row r="3566" spans="12:13" x14ac:dyDescent="0.25">
      <c r="L3566"/>
      <c r="M3566"/>
    </row>
    <row r="3567" spans="12:13" x14ac:dyDescent="0.25">
      <c r="L3567"/>
      <c r="M3567"/>
    </row>
    <row r="3568" spans="12:13" x14ac:dyDescent="0.25">
      <c r="L3568"/>
      <c r="M3568"/>
    </row>
    <row r="3569" spans="12:13" x14ac:dyDescent="0.25">
      <c r="L3569"/>
      <c r="M3569"/>
    </row>
    <row r="3570" spans="12:13" x14ac:dyDescent="0.25">
      <c r="L3570"/>
      <c r="M3570"/>
    </row>
    <row r="3571" spans="12:13" x14ac:dyDescent="0.25">
      <c r="L3571"/>
      <c r="M3571"/>
    </row>
    <row r="3572" spans="12:13" x14ac:dyDescent="0.25">
      <c r="L3572"/>
      <c r="M3572"/>
    </row>
    <row r="3573" spans="12:13" x14ac:dyDescent="0.25">
      <c r="L3573"/>
      <c r="M3573"/>
    </row>
    <row r="3574" spans="12:13" x14ac:dyDescent="0.25">
      <c r="L3574"/>
      <c r="M3574"/>
    </row>
    <row r="3575" spans="12:13" x14ac:dyDescent="0.25">
      <c r="L3575"/>
      <c r="M3575"/>
    </row>
    <row r="3576" spans="12:13" x14ac:dyDescent="0.25">
      <c r="L3576"/>
      <c r="M3576"/>
    </row>
    <row r="3577" spans="12:13" x14ac:dyDescent="0.25">
      <c r="L3577"/>
      <c r="M3577"/>
    </row>
    <row r="3578" spans="12:13" x14ac:dyDescent="0.25">
      <c r="L3578"/>
      <c r="M3578"/>
    </row>
    <row r="3579" spans="12:13" x14ac:dyDescent="0.25">
      <c r="L3579"/>
      <c r="M3579"/>
    </row>
    <row r="3580" spans="12:13" x14ac:dyDescent="0.25">
      <c r="L3580"/>
      <c r="M3580"/>
    </row>
    <row r="3581" spans="12:13" x14ac:dyDescent="0.25">
      <c r="L3581"/>
      <c r="M3581"/>
    </row>
    <row r="3582" spans="12:13" x14ac:dyDescent="0.25">
      <c r="L3582"/>
      <c r="M3582"/>
    </row>
    <row r="3583" spans="12:13" x14ac:dyDescent="0.25">
      <c r="L3583"/>
      <c r="M3583"/>
    </row>
    <row r="3584" spans="12:13" x14ac:dyDescent="0.25">
      <c r="L3584"/>
      <c r="M3584"/>
    </row>
    <row r="3585" spans="12:13" x14ac:dyDescent="0.25">
      <c r="L3585"/>
      <c r="M3585"/>
    </row>
    <row r="3586" spans="12:13" x14ac:dyDescent="0.25">
      <c r="L3586"/>
      <c r="M3586"/>
    </row>
    <row r="3587" spans="12:13" x14ac:dyDescent="0.25">
      <c r="L3587"/>
      <c r="M3587"/>
    </row>
    <row r="3588" spans="12:13" x14ac:dyDescent="0.25">
      <c r="L3588"/>
      <c r="M3588"/>
    </row>
    <row r="3589" spans="12:13" x14ac:dyDescent="0.25">
      <c r="L3589"/>
      <c r="M3589"/>
    </row>
    <row r="3590" spans="12:13" x14ac:dyDescent="0.25">
      <c r="L3590"/>
      <c r="M3590"/>
    </row>
    <row r="3591" spans="12:13" x14ac:dyDescent="0.25">
      <c r="L3591"/>
      <c r="M3591"/>
    </row>
    <row r="3592" spans="12:13" x14ac:dyDescent="0.25">
      <c r="L3592"/>
      <c r="M3592"/>
    </row>
    <row r="3593" spans="12:13" x14ac:dyDescent="0.25">
      <c r="L3593"/>
      <c r="M3593"/>
    </row>
    <row r="3594" spans="12:13" x14ac:dyDescent="0.25">
      <c r="L3594"/>
      <c r="M3594"/>
    </row>
    <row r="3595" spans="12:13" x14ac:dyDescent="0.25">
      <c r="L3595"/>
      <c r="M3595"/>
    </row>
    <row r="3596" spans="12:13" x14ac:dyDescent="0.25">
      <c r="L3596"/>
      <c r="M3596"/>
    </row>
    <row r="3597" spans="12:13" x14ac:dyDescent="0.25">
      <c r="L3597"/>
      <c r="M3597"/>
    </row>
    <row r="3598" spans="12:13" x14ac:dyDescent="0.25">
      <c r="L3598"/>
      <c r="M3598"/>
    </row>
    <row r="3599" spans="12:13" x14ac:dyDescent="0.25">
      <c r="L3599"/>
      <c r="M3599"/>
    </row>
    <row r="3600" spans="12:13" x14ac:dyDescent="0.25">
      <c r="L3600"/>
      <c r="M3600"/>
    </row>
    <row r="3601" spans="12:13" x14ac:dyDescent="0.25">
      <c r="L3601"/>
      <c r="M3601"/>
    </row>
    <row r="3602" spans="12:13" x14ac:dyDescent="0.25">
      <c r="L3602"/>
      <c r="M3602"/>
    </row>
    <row r="3603" spans="12:13" x14ac:dyDescent="0.25">
      <c r="L3603"/>
      <c r="M3603"/>
    </row>
    <row r="3604" spans="12:13" x14ac:dyDescent="0.25">
      <c r="L3604"/>
      <c r="M3604"/>
    </row>
    <row r="3605" spans="12:13" x14ac:dyDescent="0.25">
      <c r="L3605"/>
      <c r="M3605"/>
    </row>
    <row r="3606" spans="12:13" x14ac:dyDescent="0.25">
      <c r="L3606"/>
      <c r="M3606"/>
    </row>
    <row r="3607" spans="12:13" x14ac:dyDescent="0.25">
      <c r="L3607"/>
      <c r="M3607"/>
    </row>
    <row r="3608" spans="12:13" x14ac:dyDescent="0.25">
      <c r="L3608"/>
      <c r="M3608"/>
    </row>
    <row r="3609" spans="12:13" x14ac:dyDescent="0.25">
      <c r="L3609"/>
      <c r="M3609"/>
    </row>
    <row r="3610" spans="12:13" x14ac:dyDescent="0.25">
      <c r="L3610"/>
      <c r="M3610"/>
    </row>
    <row r="3611" spans="12:13" x14ac:dyDescent="0.25">
      <c r="L3611"/>
      <c r="M3611"/>
    </row>
    <row r="3612" spans="12:13" x14ac:dyDescent="0.25">
      <c r="L3612"/>
      <c r="M3612"/>
    </row>
    <row r="3613" spans="12:13" x14ac:dyDescent="0.25">
      <c r="L3613"/>
      <c r="M3613"/>
    </row>
    <row r="3614" spans="12:13" x14ac:dyDescent="0.25">
      <c r="L3614"/>
      <c r="M3614"/>
    </row>
    <row r="3615" spans="12:13" x14ac:dyDescent="0.25">
      <c r="L3615"/>
      <c r="M3615"/>
    </row>
    <row r="3616" spans="12:13" x14ac:dyDescent="0.25">
      <c r="L3616"/>
      <c r="M3616"/>
    </row>
    <row r="3617" spans="12:13" x14ac:dyDescent="0.25">
      <c r="L3617"/>
      <c r="M3617"/>
    </row>
    <row r="3618" spans="12:13" x14ac:dyDescent="0.25">
      <c r="L3618"/>
      <c r="M3618"/>
    </row>
    <row r="3619" spans="12:13" x14ac:dyDescent="0.25">
      <c r="L3619"/>
      <c r="M3619"/>
    </row>
    <row r="3620" spans="12:13" x14ac:dyDescent="0.25">
      <c r="L3620"/>
      <c r="M3620"/>
    </row>
    <row r="3621" spans="12:13" x14ac:dyDescent="0.25">
      <c r="L3621"/>
      <c r="M3621"/>
    </row>
    <row r="3622" spans="12:13" x14ac:dyDescent="0.25">
      <c r="L3622"/>
      <c r="M3622"/>
    </row>
    <row r="3623" spans="12:13" x14ac:dyDescent="0.25">
      <c r="L3623"/>
      <c r="M3623"/>
    </row>
    <row r="3624" spans="12:13" x14ac:dyDescent="0.25">
      <c r="L3624"/>
      <c r="M3624"/>
    </row>
    <row r="3625" spans="12:13" x14ac:dyDescent="0.25">
      <c r="L3625"/>
      <c r="M3625"/>
    </row>
    <row r="3626" spans="12:13" x14ac:dyDescent="0.25">
      <c r="L3626"/>
      <c r="M3626"/>
    </row>
    <row r="3627" spans="12:13" x14ac:dyDescent="0.25">
      <c r="L3627"/>
      <c r="M3627"/>
    </row>
    <row r="3628" spans="12:13" x14ac:dyDescent="0.25">
      <c r="L3628"/>
      <c r="M3628"/>
    </row>
    <row r="3629" spans="12:13" x14ac:dyDescent="0.25">
      <c r="L3629"/>
      <c r="M3629"/>
    </row>
    <row r="3630" spans="12:13" x14ac:dyDescent="0.25">
      <c r="L3630"/>
      <c r="M3630"/>
    </row>
    <row r="3631" spans="12:13" x14ac:dyDescent="0.25">
      <c r="L3631"/>
      <c r="M3631"/>
    </row>
    <row r="3632" spans="12:13" x14ac:dyDescent="0.25">
      <c r="L3632"/>
      <c r="M3632"/>
    </row>
    <row r="3633" spans="12:13" x14ac:dyDescent="0.25">
      <c r="L3633"/>
      <c r="M3633"/>
    </row>
    <row r="3634" spans="12:13" x14ac:dyDescent="0.25">
      <c r="L3634"/>
      <c r="M3634"/>
    </row>
    <row r="3635" spans="12:13" x14ac:dyDescent="0.25">
      <c r="L3635"/>
      <c r="M3635"/>
    </row>
    <row r="3636" spans="12:13" x14ac:dyDescent="0.25">
      <c r="L3636"/>
      <c r="M3636"/>
    </row>
    <row r="3637" spans="12:13" x14ac:dyDescent="0.25">
      <c r="L3637"/>
      <c r="M3637"/>
    </row>
    <row r="3638" spans="12:13" x14ac:dyDescent="0.25">
      <c r="L3638"/>
      <c r="M3638"/>
    </row>
    <row r="3639" spans="12:13" x14ac:dyDescent="0.25">
      <c r="L3639"/>
      <c r="M3639"/>
    </row>
    <row r="3640" spans="12:13" x14ac:dyDescent="0.25">
      <c r="L3640"/>
      <c r="M3640"/>
    </row>
    <row r="3641" spans="12:13" x14ac:dyDescent="0.25">
      <c r="L3641"/>
      <c r="M3641"/>
    </row>
    <row r="3642" spans="12:13" x14ac:dyDescent="0.25">
      <c r="L3642"/>
      <c r="M3642"/>
    </row>
    <row r="3643" spans="12:13" x14ac:dyDescent="0.25">
      <c r="L3643"/>
      <c r="M3643"/>
    </row>
    <row r="3644" spans="12:13" x14ac:dyDescent="0.25">
      <c r="L3644"/>
      <c r="M3644"/>
    </row>
    <row r="3645" spans="12:13" x14ac:dyDescent="0.25">
      <c r="L3645"/>
      <c r="M3645"/>
    </row>
    <row r="3646" spans="12:13" x14ac:dyDescent="0.25">
      <c r="L3646"/>
      <c r="M3646"/>
    </row>
    <row r="3647" spans="12:13" x14ac:dyDescent="0.25">
      <c r="L3647"/>
      <c r="M3647"/>
    </row>
    <row r="3648" spans="12:13" x14ac:dyDescent="0.25">
      <c r="L3648"/>
      <c r="M3648"/>
    </row>
    <row r="3649" spans="12:13" x14ac:dyDescent="0.25">
      <c r="L3649"/>
      <c r="M3649"/>
    </row>
    <row r="3650" spans="12:13" x14ac:dyDescent="0.25">
      <c r="L3650"/>
      <c r="M3650"/>
    </row>
    <row r="3651" spans="12:13" x14ac:dyDescent="0.25">
      <c r="L3651"/>
      <c r="M3651"/>
    </row>
    <row r="3652" spans="12:13" x14ac:dyDescent="0.25">
      <c r="L3652"/>
      <c r="M3652"/>
    </row>
    <row r="3653" spans="12:13" x14ac:dyDescent="0.25">
      <c r="L3653"/>
      <c r="M3653"/>
    </row>
    <row r="3654" spans="12:13" x14ac:dyDescent="0.25">
      <c r="L3654"/>
      <c r="M3654"/>
    </row>
    <row r="3655" spans="12:13" x14ac:dyDescent="0.25">
      <c r="L3655"/>
      <c r="M3655"/>
    </row>
    <row r="3656" spans="12:13" x14ac:dyDescent="0.25">
      <c r="L3656"/>
      <c r="M3656"/>
    </row>
    <row r="3657" spans="12:13" x14ac:dyDescent="0.25">
      <c r="L3657"/>
      <c r="M3657"/>
    </row>
    <row r="3658" spans="12:13" x14ac:dyDescent="0.25">
      <c r="L3658"/>
      <c r="M3658"/>
    </row>
    <row r="3659" spans="12:13" x14ac:dyDescent="0.25">
      <c r="L3659"/>
      <c r="M3659"/>
    </row>
    <row r="3660" spans="12:13" x14ac:dyDescent="0.25">
      <c r="L3660"/>
      <c r="M3660"/>
    </row>
    <row r="3661" spans="12:13" x14ac:dyDescent="0.25">
      <c r="L3661"/>
      <c r="M3661"/>
    </row>
    <row r="3662" spans="12:13" x14ac:dyDescent="0.25">
      <c r="L3662"/>
      <c r="M3662"/>
    </row>
    <row r="3663" spans="12:13" x14ac:dyDescent="0.25">
      <c r="L3663"/>
      <c r="M3663"/>
    </row>
    <row r="3664" spans="12:13" x14ac:dyDescent="0.25">
      <c r="L3664"/>
      <c r="M3664"/>
    </row>
    <row r="3665" spans="12:13" x14ac:dyDescent="0.25">
      <c r="L3665"/>
      <c r="M3665"/>
    </row>
    <row r="3666" spans="12:13" x14ac:dyDescent="0.25">
      <c r="L3666"/>
      <c r="M3666"/>
    </row>
    <row r="3667" spans="12:13" x14ac:dyDescent="0.25">
      <c r="L3667"/>
      <c r="M3667"/>
    </row>
    <row r="3668" spans="12:13" x14ac:dyDescent="0.25">
      <c r="L3668"/>
      <c r="M3668"/>
    </row>
    <row r="3669" spans="12:13" x14ac:dyDescent="0.25">
      <c r="L3669"/>
      <c r="M3669"/>
    </row>
    <row r="3670" spans="12:13" x14ac:dyDescent="0.25">
      <c r="L3670"/>
      <c r="M3670"/>
    </row>
    <row r="3671" spans="12:13" x14ac:dyDescent="0.25">
      <c r="L3671"/>
      <c r="M3671"/>
    </row>
    <row r="3672" spans="12:13" x14ac:dyDescent="0.25">
      <c r="L3672"/>
      <c r="M3672"/>
    </row>
    <row r="3673" spans="12:13" x14ac:dyDescent="0.25">
      <c r="L3673"/>
      <c r="M3673"/>
    </row>
    <row r="3674" spans="12:13" x14ac:dyDescent="0.25">
      <c r="L3674"/>
      <c r="M3674"/>
    </row>
    <row r="3675" spans="12:13" x14ac:dyDescent="0.25">
      <c r="L3675"/>
      <c r="M3675"/>
    </row>
    <row r="3676" spans="12:13" x14ac:dyDescent="0.25">
      <c r="L3676"/>
      <c r="M3676"/>
    </row>
    <row r="3677" spans="12:13" x14ac:dyDescent="0.25">
      <c r="L3677"/>
      <c r="M3677"/>
    </row>
    <row r="3678" spans="12:13" x14ac:dyDescent="0.25">
      <c r="L3678"/>
      <c r="M3678"/>
    </row>
    <row r="3679" spans="12:13" x14ac:dyDescent="0.25">
      <c r="L3679"/>
      <c r="M3679"/>
    </row>
    <row r="3680" spans="12:13" x14ac:dyDescent="0.25">
      <c r="L3680"/>
      <c r="M3680"/>
    </row>
    <row r="3681" spans="12:13" x14ac:dyDescent="0.25">
      <c r="L3681"/>
      <c r="M3681"/>
    </row>
    <row r="3682" spans="12:13" x14ac:dyDescent="0.25">
      <c r="L3682"/>
      <c r="M3682"/>
    </row>
    <row r="3683" spans="12:13" x14ac:dyDescent="0.25">
      <c r="L3683"/>
      <c r="M3683"/>
    </row>
    <row r="3684" spans="12:13" x14ac:dyDescent="0.25">
      <c r="L3684"/>
      <c r="M3684"/>
    </row>
    <row r="3685" spans="12:13" x14ac:dyDescent="0.25">
      <c r="L3685"/>
      <c r="M3685"/>
    </row>
    <row r="3686" spans="12:13" x14ac:dyDescent="0.25">
      <c r="L3686"/>
      <c r="M3686"/>
    </row>
    <row r="3687" spans="12:13" x14ac:dyDescent="0.25">
      <c r="L3687"/>
      <c r="M3687"/>
    </row>
    <row r="3688" spans="12:13" x14ac:dyDescent="0.25">
      <c r="L3688"/>
      <c r="M3688"/>
    </row>
    <row r="3689" spans="12:13" x14ac:dyDescent="0.25">
      <c r="L3689"/>
      <c r="M3689"/>
    </row>
    <row r="3690" spans="12:13" x14ac:dyDescent="0.25">
      <c r="L3690"/>
      <c r="M3690"/>
    </row>
    <row r="3691" spans="12:13" x14ac:dyDescent="0.25">
      <c r="L3691"/>
      <c r="M3691"/>
    </row>
    <row r="3692" spans="12:13" x14ac:dyDescent="0.25">
      <c r="L3692"/>
      <c r="M3692"/>
    </row>
    <row r="3693" spans="12:13" x14ac:dyDescent="0.25">
      <c r="L3693"/>
      <c r="M3693"/>
    </row>
    <row r="3694" spans="12:13" x14ac:dyDescent="0.25">
      <c r="L3694"/>
      <c r="M3694"/>
    </row>
    <row r="3695" spans="12:13" x14ac:dyDescent="0.25">
      <c r="L3695"/>
      <c r="M3695"/>
    </row>
    <row r="3696" spans="12:13" x14ac:dyDescent="0.25">
      <c r="L3696"/>
      <c r="M3696"/>
    </row>
    <row r="3697" spans="12:13" x14ac:dyDescent="0.25">
      <c r="L3697"/>
      <c r="M3697"/>
    </row>
    <row r="3698" spans="12:13" x14ac:dyDescent="0.25">
      <c r="L3698"/>
      <c r="M3698"/>
    </row>
    <row r="3699" spans="12:13" x14ac:dyDescent="0.25">
      <c r="L3699"/>
      <c r="M3699"/>
    </row>
    <row r="3700" spans="12:13" x14ac:dyDescent="0.25">
      <c r="L3700"/>
      <c r="M3700"/>
    </row>
    <row r="3701" spans="12:13" x14ac:dyDescent="0.25">
      <c r="L3701"/>
      <c r="M3701"/>
    </row>
    <row r="3702" spans="12:13" x14ac:dyDescent="0.25">
      <c r="L3702"/>
      <c r="M3702"/>
    </row>
    <row r="3703" spans="12:13" x14ac:dyDescent="0.25">
      <c r="L3703"/>
      <c r="M3703"/>
    </row>
    <row r="3704" spans="12:13" x14ac:dyDescent="0.25">
      <c r="L3704"/>
      <c r="M3704"/>
    </row>
    <row r="3705" spans="12:13" x14ac:dyDescent="0.25">
      <c r="L3705"/>
      <c r="M3705"/>
    </row>
    <row r="3706" spans="12:13" x14ac:dyDescent="0.25">
      <c r="L3706"/>
      <c r="M3706"/>
    </row>
    <row r="3707" spans="12:13" x14ac:dyDescent="0.25">
      <c r="L3707"/>
      <c r="M3707"/>
    </row>
    <row r="3708" spans="12:13" x14ac:dyDescent="0.25">
      <c r="L3708"/>
      <c r="M3708"/>
    </row>
    <row r="3709" spans="12:13" x14ac:dyDescent="0.25">
      <c r="L3709"/>
      <c r="M3709"/>
    </row>
    <row r="3710" spans="12:13" x14ac:dyDescent="0.25">
      <c r="L3710"/>
      <c r="M3710"/>
    </row>
    <row r="3711" spans="12:13" x14ac:dyDescent="0.25">
      <c r="L3711"/>
      <c r="M3711"/>
    </row>
    <row r="3712" spans="12:13" x14ac:dyDescent="0.25">
      <c r="L3712"/>
      <c r="M3712"/>
    </row>
    <row r="3713" spans="12:13" x14ac:dyDescent="0.25">
      <c r="L3713"/>
      <c r="M3713"/>
    </row>
    <row r="3714" spans="12:13" x14ac:dyDescent="0.25">
      <c r="L3714"/>
      <c r="M3714"/>
    </row>
    <row r="3715" spans="12:13" x14ac:dyDescent="0.25">
      <c r="L3715"/>
      <c r="M3715"/>
    </row>
    <row r="3716" spans="12:13" x14ac:dyDescent="0.25">
      <c r="L3716"/>
      <c r="M3716"/>
    </row>
    <row r="3717" spans="12:13" x14ac:dyDescent="0.25">
      <c r="L3717"/>
      <c r="M3717"/>
    </row>
    <row r="3718" spans="12:13" x14ac:dyDescent="0.25">
      <c r="L3718"/>
      <c r="M3718"/>
    </row>
    <row r="3719" spans="12:13" x14ac:dyDescent="0.25">
      <c r="L3719"/>
      <c r="M3719"/>
    </row>
    <row r="3720" spans="12:13" x14ac:dyDescent="0.25">
      <c r="L3720"/>
      <c r="M3720"/>
    </row>
    <row r="3721" spans="12:13" x14ac:dyDescent="0.25">
      <c r="L3721"/>
      <c r="M3721"/>
    </row>
    <row r="3722" spans="12:13" x14ac:dyDescent="0.25">
      <c r="L3722"/>
      <c r="M3722"/>
    </row>
    <row r="3723" spans="12:13" x14ac:dyDescent="0.25">
      <c r="L3723"/>
      <c r="M3723"/>
    </row>
    <row r="3724" spans="12:13" x14ac:dyDescent="0.25">
      <c r="L3724"/>
      <c r="M3724"/>
    </row>
    <row r="3725" spans="12:13" x14ac:dyDescent="0.25">
      <c r="L3725"/>
      <c r="M3725"/>
    </row>
    <row r="3726" spans="12:13" x14ac:dyDescent="0.25">
      <c r="L3726"/>
      <c r="M3726"/>
    </row>
    <row r="3727" spans="12:13" x14ac:dyDescent="0.25">
      <c r="L3727"/>
      <c r="M3727"/>
    </row>
    <row r="3728" spans="12:13" x14ac:dyDescent="0.25">
      <c r="L3728"/>
      <c r="M3728"/>
    </row>
    <row r="3729" spans="12:13" x14ac:dyDescent="0.25">
      <c r="L3729"/>
      <c r="M3729"/>
    </row>
    <row r="3730" spans="12:13" x14ac:dyDescent="0.25">
      <c r="L3730"/>
      <c r="M3730"/>
    </row>
    <row r="3731" spans="12:13" x14ac:dyDescent="0.25">
      <c r="L3731"/>
      <c r="M3731"/>
    </row>
    <row r="3732" spans="12:13" x14ac:dyDescent="0.25">
      <c r="L3732"/>
      <c r="M3732"/>
    </row>
    <row r="3733" spans="12:13" x14ac:dyDescent="0.25">
      <c r="L3733"/>
      <c r="M3733"/>
    </row>
    <row r="3734" spans="12:13" x14ac:dyDescent="0.25">
      <c r="L3734"/>
      <c r="M3734"/>
    </row>
    <row r="3735" spans="12:13" x14ac:dyDescent="0.25">
      <c r="L3735"/>
      <c r="M3735"/>
    </row>
    <row r="3736" spans="12:13" x14ac:dyDescent="0.25">
      <c r="L3736"/>
      <c r="M3736"/>
    </row>
    <row r="3737" spans="12:13" x14ac:dyDescent="0.25">
      <c r="L3737"/>
      <c r="M3737"/>
    </row>
    <row r="3738" spans="12:13" x14ac:dyDescent="0.25">
      <c r="L3738"/>
      <c r="M3738"/>
    </row>
    <row r="3739" spans="12:13" x14ac:dyDescent="0.25">
      <c r="L3739"/>
      <c r="M3739"/>
    </row>
    <row r="3740" spans="12:13" x14ac:dyDescent="0.25">
      <c r="L3740"/>
      <c r="M3740"/>
    </row>
    <row r="3741" spans="12:13" x14ac:dyDescent="0.25">
      <c r="L3741"/>
      <c r="M3741"/>
    </row>
    <row r="3742" spans="12:13" x14ac:dyDescent="0.25">
      <c r="L3742"/>
      <c r="M3742"/>
    </row>
    <row r="3743" spans="12:13" x14ac:dyDescent="0.25">
      <c r="L3743"/>
      <c r="M3743"/>
    </row>
    <row r="3744" spans="12:13" x14ac:dyDescent="0.25">
      <c r="L3744"/>
      <c r="M3744"/>
    </row>
    <row r="3745" spans="12:13" x14ac:dyDescent="0.25">
      <c r="L3745"/>
      <c r="M3745"/>
    </row>
    <row r="3746" spans="12:13" x14ac:dyDescent="0.25">
      <c r="L3746"/>
      <c r="M3746"/>
    </row>
    <row r="3747" spans="12:13" x14ac:dyDescent="0.25">
      <c r="L3747"/>
      <c r="M3747"/>
    </row>
    <row r="3748" spans="12:13" x14ac:dyDescent="0.25">
      <c r="L3748"/>
      <c r="M3748"/>
    </row>
    <row r="3749" spans="12:13" x14ac:dyDescent="0.25">
      <c r="L3749"/>
      <c r="M3749"/>
    </row>
    <row r="3750" spans="12:13" x14ac:dyDescent="0.25">
      <c r="L3750"/>
      <c r="M3750"/>
    </row>
    <row r="3751" spans="12:13" x14ac:dyDescent="0.25">
      <c r="L3751"/>
      <c r="M3751"/>
    </row>
    <row r="3752" spans="12:13" x14ac:dyDescent="0.25">
      <c r="L3752"/>
      <c r="M3752"/>
    </row>
    <row r="3753" spans="12:13" x14ac:dyDescent="0.25">
      <c r="L3753"/>
      <c r="M3753"/>
    </row>
    <row r="3754" spans="12:13" x14ac:dyDescent="0.25">
      <c r="L3754"/>
      <c r="M3754"/>
    </row>
    <row r="3755" spans="12:13" x14ac:dyDescent="0.25">
      <c r="L3755"/>
      <c r="M3755"/>
    </row>
    <row r="3756" spans="12:13" x14ac:dyDescent="0.25">
      <c r="L3756"/>
      <c r="M3756"/>
    </row>
    <row r="3757" spans="12:13" x14ac:dyDescent="0.25">
      <c r="L3757"/>
      <c r="M3757"/>
    </row>
    <row r="3758" spans="12:13" x14ac:dyDescent="0.25">
      <c r="L3758"/>
      <c r="M3758"/>
    </row>
    <row r="3759" spans="12:13" x14ac:dyDescent="0.25">
      <c r="L3759"/>
      <c r="M3759"/>
    </row>
    <row r="3760" spans="12:13" x14ac:dyDescent="0.25">
      <c r="L3760"/>
      <c r="M3760"/>
    </row>
    <row r="3761" spans="12:13" x14ac:dyDescent="0.25">
      <c r="L3761"/>
      <c r="M3761"/>
    </row>
    <row r="3762" spans="12:13" x14ac:dyDescent="0.25">
      <c r="L3762"/>
      <c r="M3762"/>
    </row>
    <row r="3763" spans="12:13" x14ac:dyDescent="0.25">
      <c r="L3763"/>
      <c r="M3763"/>
    </row>
    <row r="3764" spans="12:13" x14ac:dyDescent="0.25">
      <c r="L3764"/>
      <c r="M3764"/>
    </row>
    <row r="3765" spans="12:13" x14ac:dyDescent="0.25">
      <c r="L3765"/>
      <c r="M3765"/>
    </row>
    <row r="3766" spans="12:13" x14ac:dyDescent="0.25">
      <c r="L3766"/>
      <c r="M3766"/>
    </row>
    <row r="3767" spans="12:13" x14ac:dyDescent="0.25">
      <c r="L3767"/>
      <c r="M3767"/>
    </row>
    <row r="3768" spans="12:13" x14ac:dyDescent="0.25">
      <c r="L3768"/>
      <c r="M3768"/>
    </row>
    <row r="3769" spans="12:13" x14ac:dyDescent="0.25">
      <c r="L3769"/>
      <c r="M3769"/>
    </row>
    <row r="3770" spans="12:13" x14ac:dyDescent="0.25">
      <c r="L3770"/>
      <c r="M3770"/>
    </row>
    <row r="3771" spans="12:13" x14ac:dyDescent="0.25">
      <c r="L3771"/>
      <c r="M3771"/>
    </row>
    <row r="3772" spans="12:13" x14ac:dyDescent="0.25">
      <c r="L3772"/>
      <c r="M3772"/>
    </row>
    <row r="3773" spans="12:13" x14ac:dyDescent="0.25">
      <c r="L3773"/>
      <c r="M3773"/>
    </row>
    <row r="3774" spans="12:13" x14ac:dyDescent="0.25">
      <c r="L3774"/>
      <c r="M3774"/>
    </row>
    <row r="3775" spans="12:13" x14ac:dyDescent="0.25">
      <c r="L3775"/>
      <c r="M3775"/>
    </row>
    <row r="3776" spans="12:13" x14ac:dyDescent="0.25">
      <c r="L3776"/>
      <c r="M3776"/>
    </row>
    <row r="3777" spans="12:13" x14ac:dyDescent="0.25">
      <c r="L3777"/>
      <c r="M3777"/>
    </row>
    <row r="3778" spans="12:13" x14ac:dyDescent="0.25">
      <c r="L3778"/>
      <c r="M3778"/>
    </row>
    <row r="3779" spans="12:13" x14ac:dyDescent="0.25">
      <c r="L3779"/>
      <c r="M3779"/>
    </row>
    <row r="3780" spans="12:13" x14ac:dyDescent="0.25">
      <c r="L3780"/>
      <c r="M3780"/>
    </row>
    <row r="3781" spans="12:13" x14ac:dyDescent="0.25">
      <c r="L3781"/>
      <c r="M3781"/>
    </row>
    <row r="3782" spans="12:13" x14ac:dyDescent="0.25">
      <c r="L3782"/>
      <c r="M3782"/>
    </row>
    <row r="3783" spans="12:13" x14ac:dyDescent="0.25">
      <c r="L3783"/>
      <c r="M3783"/>
    </row>
    <row r="3784" spans="12:13" x14ac:dyDescent="0.25">
      <c r="L3784"/>
      <c r="M3784"/>
    </row>
    <row r="3785" spans="12:13" x14ac:dyDescent="0.25">
      <c r="L3785"/>
      <c r="M3785"/>
    </row>
    <row r="3786" spans="12:13" x14ac:dyDescent="0.25">
      <c r="L3786"/>
      <c r="M3786"/>
    </row>
    <row r="3787" spans="12:13" x14ac:dyDescent="0.25">
      <c r="L3787"/>
      <c r="M3787"/>
    </row>
    <row r="3788" spans="12:13" x14ac:dyDescent="0.25">
      <c r="L3788"/>
      <c r="M3788"/>
    </row>
    <row r="3789" spans="12:13" x14ac:dyDescent="0.25">
      <c r="L3789"/>
      <c r="M3789"/>
    </row>
    <row r="3790" spans="12:13" x14ac:dyDescent="0.25">
      <c r="L3790"/>
      <c r="M3790"/>
    </row>
    <row r="3791" spans="12:13" x14ac:dyDescent="0.25">
      <c r="L3791"/>
      <c r="M3791"/>
    </row>
    <row r="3792" spans="12:13" x14ac:dyDescent="0.25">
      <c r="L3792"/>
      <c r="M3792"/>
    </row>
    <row r="3793" spans="12:13" x14ac:dyDescent="0.25">
      <c r="L3793"/>
      <c r="M3793"/>
    </row>
    <row r="3794" spans="12:13" x14ac:dyDescent="0.25">
      <c r="L3794"/>
      <c r="M3794"/>
    </row>
    <row r="3795" spans="12:13" x14ac:dyDescent="0.25">
      <c r="L3795"/>
      <c r="M3795"/>
    </row>
    <row r="3796" spans="12:13" x14ac:dyDescent="0.25">
      <c r="L3796"/>
      <c r="M3796"/>
    </row>
    <row r="3797" spans="12:13" x14ac:dyDescent="0.25">
      <c r="L3797"/>
      <c r="M3797"/>
    </row>
    <row r="3798" spans="12:13" x14ac:dyDescent="0.25">
      <c r="L3798"/>
      <c r="M3798"/>
    </row>
    <row r="3799" spans="12:13" x14ac:dyDescent="0.25">
      <c r="L3799"/>
      <c r="M3799"/>
    </row>
    <row r="3800" spans="12:13" x14ac:dyDescent="0.25">
      <c r="L3800"/>
      <c r="M3800"/>
    </row>
    <row r="3801" spans="12:13" x14ac:dyDescent="0.25">
      <c r="L3801"/>
      <c r="M3801"/>
    </row>
    <row r="3802" spans="12:13" x14ac:dyDescent="0.25">
      <c r="L3802"/>
      <c r="M3802"/>
    </row>
    <row r="3803" spans="12:13" x14ac:dyDescent="0.25">
      <c r="L3803"/>
      <c r="M3803"/>
    </row>
    <row r="3804" spans="12:13" x14ac:dyDescent="0.25">
      <c r="L3804"/>
      <c r="M3804"/>
    </row>
    <row r="3805" spans="12:13" x14ac:dyDescent="0.25">
      <c r="L3805"/>
      <c r="M3805"/>
    </row>
    <row r="3806" spans="12:13" x14ac:dyDescent="0.25">
      <c r="L3806"/>
      <c r="M3806"/>
    </row>
    <row r="3807" spans="12:13" x14ac:dyDescent="0.25">
      <c r="L3807"/>
      <c r="M3807"/>
    </row>
    <row r="3808" spans="12:13" x14ac:dyDescent="0.25">
      <c r="L3808"/>
      <c r="M3808"/>
    </row>
    <row r="3809" spans="12:13" x14ac:dyDescent="0.25">
      <c r="L3809"/>
      <c r="M3809"/>
    </row>
    <row r="3810" spans="12:13" x14ac:dyDescent="0.25">
      <c r="L3810"/>
      <c r="M3810"/>
    </row>
    <row r="3811" spans="12:13" x14ac:dyDescent="0.25">
      <c r="L3811"/>
      <c r="M3811"/>
    </row>
    <row r="3812" spans="12:13" x14ac:dyDescent="0.25">
      <c r="L3812"/>
      <c r="M3812"/>
    </row>
    <row r="3813" spans="12:13" x14ac:dyDescent="0.25">
      <c r="L3813"/>
      <c r="M3813"/>
    </row>
    <row r="3814" spans="12:13" x14ac:dyDescent="0.25">
      <c r="L3814"/>
      <c r="M3814"/>
    </row>
    <row r="3815" spans="12:13" x14ac:dyDescent="0.25">
      <c r="L3815"/>
      <c r="M3815"/>
    </row>
    <row r="3816" spans="12:13" x14ac:dyDescent="0.25">
      <c r="L3816"/>
      <c r="M3816"/>
    </row>
    <row r="3817" spans="12:13" x14ac:dyDescent="0.25">
      <c r="L3817"/>
      <c r="M3817"/>
    </row>
    <row r="3818" spans="12:13" x14ac:dyDescent="0.25">
      <c r="L3818"/>
      <c r="M3818"/>
    </row>
    <row r="3819" spans="12:13" x14ac:dyDescent="0.25">
      <c r="L3819"/>
      <c r="M3819"/>
    </row>
    <row r="3820" spans="12:13" x14ac:dyDescent="0.25">
      <c r="L3820"/>
      <c r="M3820"/>
    </row>
    <row r="3821" spans="12:13" x14ac:dyDescent="0.25">
      <c r="L3821"/>
      <c r="M3821"/>
    </row>
    <row r="3822" spans="12:13" x14ac:dyDescent="0.25">
      <c r="L3822"/>
      <c r="M3822"/>
    </row>
    <row r="3823" spans="12:13" x14ac:dyDescent="0.25">
      <c r="L3823"/>
      <c r="M3823"/>
    </row>
    <row r="3824" spans="12:13" x14ac:dyDescent="0.25">
      <c r="L3824"/>
      <c r="M3824"/>
    </row>
    <row r="3825" spans="12:13" x14ac:dyDescent="0.25">
      <c r="L3825"/>
      <c r="M3825"/>
    </row>
    <row r="3826" spans="12:13" x14ac:dyDescent="0.25">
      <c r="L3826"/>
      <c r="M3826"/>
    </row>
    <row r="3827" spans="12:13" x14ac:dyDescent="0.25">
      <c r="L3827"/>
      <c r="M3827"/>
    </row>
    <row r="3828" spans="12:13" x14ac:dyDescent="0.25">
      <c r="L3828"/>
      <c r="M3828"/>
    </row>
    <row r="3829" spans="12:13" x14ac:dyDescent="0.25">
      <c r="L3829"/>
      <c r="M3829"/>
    </row>
    <row r="3830" spans="12:13" x14ac:dyDescent="0.25">
      <c r="L3830"/>
      <c r="M3830"/>
    </row>
    <row r="3831" spans="12:13" x14ac:dyDescent="0.25">
      <c r="L3831"/>
      <c r="M3831"/>
    </row>
    <row r="3832" spans="12:13" x14ac:dyDescent="0.25">
      <c r="L3832"/>
      <c r="M3832"/>
    </row>
    <row r="3833" spans="12:13" x14ac:dyDescent="0.25">
      <c r="L3833"/>
      <c r="M3833"/>
    </row>
    <row r="3834" spans="12:13" x14ac:dyDescent="0.25">
      <c r="L3834"/>
      <c r="M3834"/>
    </row>
    <row r="3835" spans="12:13" x14ac:dyDescent="0.25">
      <c r="L3835"/>
      <c r="M3835"/>
    </row>
    <row r="3836" spans="12:13" x14ac:dyDescent="0.25">
      <c r="L3836"/>
      <c r="M3836"/>
    </row>
    <row r="3837" spans="12:13" x14ac:dyDescent="0.25">
      <c r="L3837"/>
      <c r="M3837"/>
    </row>
    <row r="3838" spans="12:13" x14ac:dyDescent="0.25">
      <c r="L3838"/>
      <c r="M3838"/>
    </row>
    <row r="3839" spans="12:13" x14ac:dyDescent="0.25">
      <c r="L3839"/>
      <c r="M3839"/>
    </row>
    <row r="3840" spans="12:13" x14ac:dyDescent="0.25">
      <c r="L3840"/>
      <c r="M3840"/>
    </row>
    <row r="3841" spans="12:13" x14ac:dyDescent="0.25">
      <c r="L3841"/>
      <c r="M3841"/>
    </row>
    <row r="3842" spans="12:13" x14ac:dyDescent="0.25">
      <c r="L3842"/>
      <c r="M3842"/>
    </row>
    <row r="3843" spans="12:13" x14ac:dyDescent="0.25">
      <c r="L3843"/>
      <c r="M3843"/>
    </row>
    <row r="3844" spans="12:13" x14ac:dyDescent="0.25">
      <c r="L3844"/>
      <c r="M3844"/>
    </row>
    <row r="3845" spans="12:13" x14ac:dyDescent="0.25">
      <c r="L3845"/>
      <c r="M3845"/>
    </row>
    <row r="3846" spans="12:13" x14ac:dyDescent="0.25">
      <c r="L3846"/>
      <c r="M3846"/>
    </row>
    <row r="3847" spans="12:13" x14ac:dyDescent="0.25">
      <c r="L3847"/>
      <c r="M3847"/>
    </row>
    <row r="3848" spans="12:13" x14ac:dyDescent="0.25">
      <c r="L3848"/>
      <c r="M3848"/>
    </row>
    <row r="3849" spans="12:13" x14ac:dyDescent="0.25">
      <c r="L3849"/>
      <c r="M3849"/>
    </row>
    <row r="3850" spans="12:13" x14ac:dyDescent="0.25">
      <c r="L3850"/>
      <c r="M3850"/>
    </row>
    <row r="3851" spans="12:13" x14ac:dyDescent="0.25">
      <c r="L3851"/>
      <c r="M3851"/>
    </row>
    <row r="3852" spans="12:13" x14ac:dyDescent="0.25">
      <c r="L3852"/>
      <c r="M3852"/>
    </row>
    <row r="3853" spans="12:13" x14ac:dyDescent="0.25">
      <c r="L3853"/>
      <c r="M3853"/>
    </row>
    <row r="3854" spans="12:13" x14ac:dyDescent="0.25">
      <c r="L3854"/>
      <c r="M3854"/>
    </row>
    <row r="3855" spans="12:13" x14ac:dyDescent="0.25">
      <c r="L3855"/>
      <c r="M3855"/>
    </row>
    <row r="3856" spans="12:13" x14ac:dyDescent="0.25">
      <c r="L3856"/>
      <c r="M3856"/>
    </row>
    <row r="3857" spans="12:13" x14ac:dyDescent="0.25">
      <c r="L3857"/>
      <c r="M3857"/>
    </row>
    <row r="3858" spans="12:13" x14ac:dyDescent="0.25">
      <c r="L3858"/>
      <c r="M3858"/>
    </row>
    <row r="3859" spans="12:13" x14ac:dyDescent="0.25">
      <c r="L3859"/>
      <c r="M3859"/>
    </row>
    <row r="3860" spans="12:13" x14ac:dyDescent="0.25">
      <c r="L3860"/>
      <c r="M3860"/>
    </row>
    <row r="3861" spans="12:13" x14ac:dyDescent="0.25">
      <c r="L3861"/>
      <c r="M3861"/>
    </row>
    <row r="3862" spans="12:13" x14ac:dyDescent="0.25">
      <c r="L3862"/>
      <c r="M3862"/>
    </row>
    <row r="3863" spans="12:13" x14ac:dyDescent="0.25">
      <c r="L3863"/>
      <c r="M3863"/>
    </row>
    <row r="3864" spans="12:13" x14ac:dyDescent="0.25">
      <c r="L3864"/>
      <c r="M3864"/>
    </row>
    <row r="3865" spans="12:13" x14ac:dyDescent="0.25">
      <c r="L3865"/>
      <c r="M3865"/>
    </row>
    <row r="3866" spans="12:13" x14ac:dyDescent="0.25">
      <c r="L3866"/>
      <c r="M3866"/>
    </row>
    <row r="3867" spans="12:13" x14ac:dyDescent="0.25">
      <c r="L3867"/>
      <c r="M3867"/>
    </row>
    <row r="3868" spans="12:13" x14ac:dyDescent="0.25">
      <c r="L3868"/>
      <c r="M3868"/>
    </row>
    <row r="3869" spans="12:13" x14ac:dyDescent="0.25">
      <c r="L3869"/>
      <c r="M3869"/>
    </row>
    <row r="3870" spans="12:13" x14ac:dyDescent="0.25">
      <c r="L3870"/>
      <c r="M3870"/>
    </row>
    <row r="3871" spans="12:13" x14ac:dyDescent="0.25">
      <c r="L3871"/>
      <c r="M3871"/>
    </row>
    <row r="3872" spans="12:13" x14ac:dyDescent="0.25">
      <c r="L3872"/>
      <c r="M3872"/>
    </row>
    <row r="3873" spans="12:13" x14ac:dyDescent="0.25">
      <c r="L3873"/>
      <c r="M3873"/>
    </row>
    <row r="3874" spans="12:13" x14ac:dyDescent="0.25">
      <c r="L3874"/>
      <c r="M3874"/>
    </row>
    <row r="3875" spans="12:13" x14ac:dyDescent="0.25">
      <c r="L3875"/>
      <c r="M3875"/>
    </row>
    <row r="3876" spans="12:13" x14ac:dyDescent="0.25">
      <c r="L3876"/>
      <c r="M3876"/>
    </row>
    <row r="3877" spans="12:13" x14ac:dyDescent="0.25">
      <c r="L3877"/>
      <c r="M3877"/>
    </row>
    <row r="3878" spans="12:13" x14ac:dyDescent="0.25">
      <c r="L3878"/>
      <c r="M3878"/>
    </row>
    <row r="3879" spans="12:13" x14ac:dyDescent="0.25">
      <c r="L3879"/>
      <c r="M3879"/>
    </row>
    <row r="3880" spans="12:13" x14ac:dyDescent="0.25">
      <c r="L3880"/>
      <c r="M3880"/>
    </row>
    <row r="3881" spans="12:13" x14ac:dyDescent="0.25">
      <c r="L3881"/>
      <c r="M3881"/>
    </row>
    <row r="3882" spans="12:13" x14ac:dyDescent="0.25">
      <c r="L3882"/>
      <c r="M3882"/>
    </row>
    <row r="3883" spans="12:13" x14ac:dyDescent="0.25">
      <c r="L3883"/>
      <c r="M3883"/>
    </row>
    <row r="3884" spans="12:13" x14ac:dyDescent="0.25">
      <c r="L3884"/>
      <c r="M3884"/>
    </row>
    <row r="3885" spans="12:13" x14ac:dyDescent="0.25">
      <c r="L3885"/>
      <c r="M3885"/>
    </row>
    <row r="3886" spans="12:13" x14ac:dyDescent="0.25">
      <c r="L3886"/>
      <c r="M3886"/>
    </row>
    <row r="3887" spans="12:13" x14ac:dyDescent="0.25">
      <c r="L3887"/>
      <c r="M3887"/>
    </row>
    <row r="3888" spans="12:13" x14ac:dyDescent="0.25">
      <c r="L3888"/>
      <c r="M3888"/>
    </row>
    <row r="3889" spans="12:13" x14ac:dyDescent="0.25">
      <c r="L3889"/>
      <c r="M3889"/>
    </row>
    <row r="3890" spans="12:13" x14ac:dyDescent="0.25">
      <c r="L3890"/>
      <c r="M3890"/>
    </row>
    <row r="3891" spans="12:13" x14ac:dyDescent="0.25">
      <c r="L3891"/>
      <c r="M3891"/>
    </row>
    <row r="3892" spans="12:13" x14ac:dyDescent="0.25">
      <c r="L3892"/>
      <c r="M3892"/>
    </row>
    <row r="3893" spans="12:13" x14ac:dyDescent="0.25">
      <c r="L3893"/>
      <c r="M3893"/>
    </row>
    <row r="3894" spans="12:13" x14ac:dyDescent="0.25">
      <c r="L3894"/>
      <c r="M3894"/>
    </row>
    <row r="3895" spans="12:13" x14ac:dyDescent="0.25">
      <c r="L3895"/>
      <c r="M3895"/>
    </row>
    <row r="3896" spans="12:13" x14ac:dyDescent="0.25">
      <c r="L3896"/>
      <c r="M3896"/>
    </row>
    <row r="3897" spans="12:13" x14ac:dyDescent="0.25">
      <c r="L3897"/>
      <c r="M3897"/>
    </row>
    <row r="3898" spans="12:13" x14ac:dyDescent="0.25">
      <c r="L3898"/>
      <c r="M3898"/>
    </row>
    <row r="3899" spans="12:13" x14ac:dyDescent="0.25">
      <c r="L3899"/>
      <c r="M3899"/>
    </row>
    <row r="3900" spans="12:13" x14ac:dyDescent="0.25">
      <c r="L3900"/>
      <c r="M3900"/>
    </row>
    <row r="3901" spans="12:13" x14ac:dyDescent="0.25">
      <c r="L3901"/>
      <c r="M3901"/>
    </row>
    <row r="3902" spans="12:13" x14ac:dyDescent="0.25">
      <c r="L3902"/>
      <c r="M3902"/>
    </row>
    <row r="3903" spans="12:13" x14ac:dyDescent="0.25">
      <c r="L3903"/>
      <c r="M3903"/>
    </row>
    <row r="3904" spans="12:13" x14ac:dyDescent="0.25">
      <c r="L3904"/>
      <c r="M3904"/>
    </row>
    <row r="3905" spans="12:13" x14ac:dyDescent="0.25">
      <c r="L3905"/>
      <c r="M3905"/>
    </row>
    <row r="3906" spans="12:13" x14ac:dyDescent="0.25">
      <c r="L3906"/>
      <c r="M3906"/>
    </row>
    <row r="3907" spans="12:13" x14ac:dyDescent="0.25">
      <c r="L3907"/>
      <c r="M3907"/>
    </row>
    <row r="3908" spans="12:13" x14ac:dyDescent="0.25">
      <c r="L3908"/>
      <c r="M3908"/>
    </row>
    <row r="3909" spans="12:13" x14ac:dyDescent="0.25">
      <c r="L3909"/>
      <c r="M3909"/>
    </row>
    <row r="3910" spans="12:13" x14ac:dyDescent="0.25">
      <c r="L3910"/>
      <c r="M3910"/>
    </row>
    <row r="3911" spans="12:13" x14ac:dyDescent="0.25">
      <c r="L3911"/>
      <c r="M3911"/>
    </row>
    <row r="3912" spans="12:13" x14ac:dyDescent="0.25">
      <c r="L3912"/>
      <c r="M3912"/>
    </row>
    <row r="3913" spans="12:13" x14ac:dyDescent="0.25">
      <c r="L3913"/>
      <c r="M3913"/>
    </row>
    <row r="3914" spans="12:13" x14ac:dyDescent="0.25">
      <c r="L3914"/>
      <c r="M3914"/>
    </row>
    <row r="3915" spans="12:13" x14ac:dyDescent="0.25">
      <c r="L3915"/>
      <c r="M3915"/>
    </row>
    <row r="3916" spans="12:13" x14ac:dyDescent="0.25">
      <c r="L3916"/>
      <c r="M3916"/>
    </row>
    <row r="3917" spans="12:13" x14ac:dyDescent="0.25">
      <c r="L3917"/>
      <c r="M3917"/>
    </row>
    <row r="3918" spans="12:13" x14ac:dyDescent="0.25">
      <c r="L3918"/>
      <c r="M3918"/>
    </row>
    <row r="3919" spans="12:13" x14ac:dyDescent="0.25">
      <c r="L3919"/>
      <c r="M3919"/>
    </row>
    <row r="3920" spans="12:13" x14ac:dyDescent="0.25">
      <c r="L3920"/>
      <c r="M3920"/>
    </row>
    <row r="3921" spans="12:13" x14ac:dyDescent="0.25">
      <c r="L3921"/>
      <c r="M3921"/>
    </row>
    <row r="3922" spans="12:13" x14ac:dyDescent="0.25">
      <c r="L3922"/>
      <c r="M3922"/>
    </row>
    <row r="3923" spans="12:13" x14ac:dyDescent="0.25">
      <c r="L3923"/>
      <c r="M3923"/>
    </row>
    <row r="3924" spans="12:13" x14ac:dyDescent="0.25">
      <c r="L3924"/>
      <c r="M3924"/>
    </row>
    <row r="3925" spans="12:13" x14ac:dyDescent="0.25">
      <c r="L3925"/>
      <c r="M3925"/>
    </row>
    <row r="3926" spans="12:13" x14ac:dyDescent="0.25">
      <c r="L3926"/>
      <c r="M3926"/>
    </row>
    <row r="3927" spans="12:13" x14ac:dyDescent="0.25">
      <c r="L3927"/>
      <c r="M3927"/>
    </row>
    <row r="3928" spans="12:13" x14ac:dyDescent="0.25">
      <c r="L3928"/>
      <c r="M3928"/>
    </row>
    <row r="3929" spans="12:13" x14ac:dyDescent="0.25">
      <c r="L3929"/>
      <c r="M3929"/>
    </row>
    <row r="3930" spans="12:13" x14ac:dyDescent="0.25">
      <c r="L3930"/>
      <c r="M3930"/>
    </row>
    <row r="3931" spans="12:13" x14ac:dyDescent="0.25">
      <c r="L3931"/>
      <c r="M3931"/>
    </row>
    <row r="3932" spans="12:13" x14ac:dyDescent="0.25">
      <c r="L3932"/>
      <c r="M3932"/>
    </row>
    <row r="3933" spans="12:13" x14ac:dyDescent="0.25">
      <c r="L3933"/>
      <c r="M3933"/>
    </row>
    <row r="3934" spans="12:13" x14ac:dyDescent="0.25">
      <c r="L3934"/>
      <c r="M3934"/>
    </row>
    <row r="3935" spans="12:13" x14ac:dyDescent="0.25">
      <c r="L3935"/>
      <c r="M3935"/>
    </row>
    <row r="3936" spans="12:13" x14ac:dyDescent="0.25">
      <c r="L3936"/>
      <c r="M3936"/>
    </row>
    <row r="3937" spans="12:13" x14ac:dyDescent="0.25">
      <c r="L3937"/>
      <c r="M3937"/>
    </row>
    <row r="3938" spans="12:13" x14ac:dyDescent="0.25">
      <c r="L3938"/>
      <c r="M3938"/>
    </row>
    <row r="3939" spans="12:13" x14ac:dyDescent="0.25">
      <c r="L3939"/>
      <c r="M3939"/>
    </row>
    <row r="3940" spans="12:13" x14ac:dyDescent="0.25">
      <c r="L3940"/>
      <c r="M3940"/>
    </row>
    <row r="3941" spans="12:13" x14ac:dyDescent="0.25">
      <c r="L3941"/>
      <c r="M3941"/>
    </row>
    <row r="3942" spans="12:13" x14ac:dyDescent="0.25">
      <c r="L3942"/>
      <c r="M3942"/>
    </row>
    <row r="3943" spans="12:13" x14ac:dyDescent="0.25">
      <c r="L3943"/>
      <c r="M3943"/>
    </row>
    <row r="3944" spans="12:13" x14ac:dyDescent="0.25">
      <c r="L3944"/>
      <c r="M3944"/>
    </row>
    <row r="3945" spans="12:13" x14ac:dyDescent="0.25">
      <c r="L3945"/>
      <c r="M3945"/>
    </row>
    <row r="3946" spans="12:13" x14ac:dyDescent="0.25">
      <c r="L3946"/>
      <c r="M3946"/>
    </row>
    <row r="3947" spans="12:13" x14ac:dyDescent="0.25">
      <c r="L3947"/>
      <c r="M3947"/>
    </row>
    <row r="3948" spans="12:13" x14ac:dyDescent="0.25">
      <c r="L3948"/>
      <c r="M3948"/>
    </row>
    <row r="3949" spans="12:13" x14ac:dyDescent="0.25">
      <c r="L3949"/>
      <c r="M3949"/>
    </row>
    <row r="3950" spans="12:13" x14ac:dyDescent="0.25">
      <c r="L3950"/>
      <c r="M3950"/>
    </row>
    <row r="3951" spans="12:13" x14ac:dyDescent="0.25">
      <c r="L3951"/>
      <c r="M3951"/>
    </row>
    <row r="3952" spans="12:13" x14ac:dyDescent="0.25">
      <c r="L3952"/>
      <c r="M3952"/>
    </row>
    <row r="3953" spans="12:13" x14ac:dyDescent="0.25">
      <c r="L3953"/>
      <c r="M3953"/>
    </row>
    <row r="3954" spans="12:13" x14ac:dyDescent="0.25">
      <c r="L3954"/>
      <c r="M3954"/>
    </row>
    <row r="3955" spans="12:13" x14ac:dyDescent="0.25">
      <c r="L3955"/>
      <c r="M3955"/>
    </row>
    <row r="3956" spans="12:13" x14ac:dyDescent="0.25">
      <c r="L3956"/>
      <c r="M3956"/>
    </row>
    <row r="3957" spans="12:13" x14ac:dyDescent="0.25">
      <c r="L3957"/>
      <c r="M3957"/>
    </row>
    <row r="3958" spans="12:13" x14ac:dyDescent="0.25">
      <c r="L3958"/>
      <c r="M3958"/>
    </row>
    <row r="3959" spans="12:13" x14ac:dyDescent="0.25">
      <c r="L3959"/>
      <c r="M3959"/>
    </row>
    <row r="3960" spans="12:13" x14ac:dyDescent="0.25">
      <c r="L3960"/>
      <c r="M3960"/>
    </row>
    <row r="3961" spans="12:13" x14ac:dyDescent="0.25">
      <c r="L3961"/>
      <c r="M3961"/>
    </row>
    <row r="3962" spans="12:13" x14ac:dyDescent="0.25">
      <c r="L3962"/>
      <c r="M3962"/>
    </row>
    <row r="3963" spans="12:13" x14ac:dyDescent="0.25">
      <c r="L3963"/>
      <c r="M3963"/>
    </row>
    <row r="3964" spans="12:13" x14ac:dyDescent="0.25">
      <c r="L3964"/>
      <c r="M3964"/>
    </row>
    <row r="3965" spans="12:13" x14ac:dyDescent="0.25">
      <c r="L3965"/>
      <c r="M3965"/>
    </row>
    <row r="3966" spans="12:13" x14ac:dyDescent="0.25">
      <c r="L3966"/>
      <c r="M3966"/>
    </row>
    <row r="3967" spans="12:13" x14ac:dyDescent="0.25">
      <c r="L3967"/>
      <c r="M3967"/>
    </row>
    <row r="3968" spans="12:13" x14ac:dyDescent="0.25">
      <c r="L3968"/>
      <c r="M3968"/>
    </row>
    <row r="3969" spans="12:13" x14ac:dyDescent="0.25">
      <c r="L3969"/>
      <c r="M3969"/>
    </row>
    <row r="3970" spans="12:13" x14ac:dyDescent="0.25">
      <c r="L3970"/>
      <c r="M3970"/>
    </row>
    <row r="3971" spans="12:13" x14ac:dyDescent="0.25">
      <c r="L3971"/>
      <c r="M3971"/>
    </row>
    <row r="3972" spans="12:13" x14ac:dyDescent="0.25">
      <c r="L3972"/>
      <c r="M3972"/>
    </row>
    <row r="3973" spans="12:13" x14ac:dyDescent="0.25">
      <c r="L3973"/>
      <c r="M3973"/>
    </row>
    <row r="3974" spans="12:13" x14ac:dyDescent="0.25">
      <c r="L3974"/>
      <c r="M3974"/>
    </row>
    <row r="3975" spans="12:13" x14ac:dyDescent="0.25">
      <c r="L3975"/>
      <c r="M3975"/>
    </row>
    <row r="3976" spans="12:13" x14ac:dyDescent="0.25">
      <c r="L3976"/>
      <c r="M3976"/>
    </row>
    <row r="3977" spans="12:13" x14ac:dyDescent="0.25">
      <c r="L3977"/>
      <c r="M3977"/>
    </row>
    <row r="3978" spans="12:13" x14ac:dyDescent="0.25">
      <c r="L3978"/>
      <c r="M3978"/>
    </row>
    <row r="3979" spans="12:13" x14ac:dyDescent="0.25">
      <c r="L3979"/>
      <c r="M3979"/>
    </row>
    <row r="3980" spans="12:13" x14ac:dyDescent="0.25">
      <c r="L3980"/>
      <c r="M3980"/>
    </row>
    <row r="3981" spans="12:13" x14ac:dyDescent="0.25">
      <c r="L3981"/>
      <c r="M3981"/>
    </row>
    <row r="3982" spans="12:13" x14ac:dyDescent="0.25">
      <c r="L3982"/>
      <c r="M3982"/>
    </row>
    <row r="3983" spans="12:13" x14ac:dyDescent="0.25">
      <c r="L3983"/>
      <c r="M3983"/>
    </row>
    <row r="3984" spans="12:13" x14ac:dyDescent="0.25">
      <c r="L3984"/>
      <c r="M3984"/>
    </row>
    <row r="3985" spans="12:13" x14ac:dyDescent="0.25">
      <c r="L3985"/>
      <c r="M3985"/>
    </row>
    <row r="3986" spans="12:13" x14ac:dyDescent="0.25">
      <c r="L3986"/>
      <c r="M3986"/>
    </row>
    <row r="3987" spans="12:13" x14ac:dyDescent="0.25">
      <c r="L3987"/>
      <c r="M3987"/>
    </row>
    <row r="3988" spans="12:13" x14ac:dyDescent="0.25">
      <c r="L3988"/>
      <c r="M3988"/>
    </row>
    <row r="3989" spans="12:13" x14ac:dyDescent="0.25">
      <c r="L3989"/>
      <c r="M3989"/>
    </row>
    <row r="3990" spans="12:13" x14ac:dyDescent="0.25">
      <c r="L3990"/>
      <c r="M3990"/>
    </row>
    <row r="3991" spans="12:13" x14ac:dyDescent="0.25">
      <c r="L3991"/>
      <c r="M3991"/>
    </row>
    <row r="3992" spans="12:13" x14ac:dyDescent="0.25">
      <c r="L3992"/>
      <c r="M3992"/>
    </row>
    <row r="3993" spans="12:13" x14ac:dyDescent="0.25">
      <c r="L3993"/>
      <c r="M3993"/>
    </row>
    <row r="3994" spans="12:13" x14ac:dyDescent="0.25">
      <c r="L3994"/>
      <c r="M3994"/>
    </row>
    <row r="3995" spans="12:13" x14ac:dyDescent="0.25">
      <c r="L3995"/>
      <c r="M3995"/>
    </row>
    <row r="3996" spans="12:13" x14ac:dyDescent="0.25">
      <c r="L3996"/>
      <c r="M3996"/>
    </row>
    <row r="3997" spans="12:13" x14ac:dyDescent="0.25">
      <c r="L3997"/>
      <c r="M3997"/>
    </row>
    <row r="3998" spans="12:13" x14ac:dyDescent="0.25">
      <c r="L3998"/>
      <c r="M3998"/>
    </row>
    <row r="3999" spans="12:13" x14ac:dyDescent="0.25">
      <c r="L3999"/>
      <c r="M3999"/>
    </row>
    <row r="4000" spans="12:13" x14ac:dyDescent="0.25">
      <c r="L4000"/>
      <c r="M4000"/>
    </row>
    <row r="4001" spans="12:13" x14ac:dyDescent="0.25">
      <c r="L4001"/>
      <c r="M4001"/>
    </row>
    <row r="4002" spans="12:13" x14ac:dyDescent="0.25">
      <c r="L4002"/>
      <c r="M4002"/>
    </row>
    <row r="4003" spans="12:13" x14ac:dyDescent="0.25">
      <c r="L4003"/>
      <c r="M4003"/>
    </row>
    <row r="4004" spans="12:13" x14ac:dyDescent="0.25">
      <c r="L4004"/>
      <c r="M4004"/>
    </row>
    <row r="4005" spans="12:13" x14ac:dyDescent="0.25">
      <c r="L4005"/>
      <c r="M4005"/>
    </row>
    <row r="4006" spans="12:13" x14ac:dyDescent="0.25">
      <c r="L4006"/>
      <c r="M4006"/>
    </row>
    <row r="4007" spans="12:13" x14ac:dyDescent="0.25">
      <c r="L4007"/>
      <c r="M4007"/>
    </row>
    <row r="4008" spans="12:13" x14ac:dyDescent="0.25">
      <c r="L4008"/>
      <c r="M4008"/>
    </row>
    <row r="4009" spans="12:13" x14ac:dyDescent="0.25">
      <c r="L4009"/>
      <c r="M4009"/>
    </row>
    <row r="4010" spans="12:13" x14ac:dyDescent="0.25">
      <c r="L4010"/>
      <c r="M4010"/>
    </row>
    <row r="4011" spans="12:13" x14ac:dyDescent="0.25">
      <c r="L4011"/>
      <c r="M4011"/>
    </row>
    <row r="4012" spans="12:13" x14ac:dyDescent="0.25">
      <c r="L4012"/>
      <c r="M4012"/>
    </row>
    <row r="4013" spans="12:13" x14ac:dyDescent="0.25">
      <c r="L4013"/>
      <c r="M4013"/>
    </row>
    <row r="4014" spans="12:13" x14ac:dyDescent="0.25">
      <c r="L4014"/>
      <c r="M4014"/>
    </row>
    <row r="4015" spans="12:13" x14ac:dyDescent="0.25">
      <c r="L4015"/>
      <c r="M4015"/>
    </row>
    <row r="4016" spans="12:13" x14ac:dyDescent="0.25">
      <c r="L4016"/>
      <c r="M4016"/>
    </row>
    <row r="4017" spans="12:13" x14ac:dyDescent="0.25">
      <c r="L4017"/>
      <c r="M4017"/>
    </row>
    <row r="4018" spans="12:13" x14ac:dyDescent="0.25">
      <c r="L4018"/>
      <c r="M4018"/>
    </row>
    <row r="4019" spans="12:13" x14ac:dyDescent="0.25">
      <c r="L4019"/>
      <c r="M4019"/>
    </row>
    <row r="4020" spans="12:13" x14ac:dyDescent="0.25">
      <c r="L4020"/>
      <c r="M4020"/>
    </row>
    <row r="4021" spans="12:13" x14ac:dyDescent="0.25">
      <c r="L4021"/>
      <c r="M4021"/>
    </row>
    <row r="4022" spans="12:13" x14ac:dyDescent="0.25">
      <c r="L4022"/>
      <c r="M4022"/>
    </row>
    <row r="4023" spans="12:13" x14ac:dyDescent="0.25">
      <c r="L4023"/>
      <c r="M4023"/>
    </row>
    <row r="4024" spans="12:13" x14ac:dyDescent="0.25">
      <c r="L4024"/>
      <c r="M4024"/>
    </row>
    <row r="4025" spans="12:13" x14ac:dyDescent="0.25">
      <c r="L4025"/>
      <c r="M4025"/>
    </row>
    <row r="4026" spans="12:13" x14ac:dyDescent="0.25">
      <c r="L4026"/>
      <c r="M4026"/>
    </row>
    <row r="4027" spans="12:13" x14ac:dyDescent="0.25">
      <c r="L4027"/>
      <c r="M4027"/>
    </row>
    <row r="4028" spans="12:13" x14ac:dyDescent="0.25">
      <c r="L4028"/>
      <c r="M4028"/>
    </row>
    <row r="4029" spans="12:13" x14ac:dyDescent="0.25">
      <c r="L4029"/>
      <c r="M4029"/>
    </row>
    <row r="4030" spans="12:13" x14ac:dyDescent="0.25">
      <c r="L4030"/>
      <c r="M4030"/>
    </row>
    <row r="4031" spans="12:13" x14ac:dyDescent="0.25">
      <c r="L4031"/>
      <c r="M4031"/>
    </row>
    <row r="4032" spans="12:13" x14ac:dyDescent="0.25">
      <c r="L4032"/>
      <c r="M4032"/>
    </row>
    <row r="4033" spans="12:13" x14ac:dyDescent="0.25">
      <c r="L4033"/>
      <c r="M4033"/>
    </row>
    <row r="4034" spans="12:13" x14ac:dyDescent="0.25">
      <c r="L4034"/>
      <c r="M4034"/>
    </row>
    <row r="4035" spans="12:13" x14ac:dyDescent="0.25">
      <c r="L4035"/>
      <c r="M4035"/>
    </row>
    <row r="4036" spans="12:13" x14ac:dyDescent="0.25">
      <c r="L4036"/>
      <c r="M4036"/>
    </row>
    <row r="4037" spans="12:13" x14ac:dyDescent="0.25">
      <c r="L4037"/>
      <c r="M4037"/>
    </row>
    <row r="4038" spans="12:13" x14ac:dyDescent="0.25">
      <c r="L4038"/>
      <c r="M4038"/>
    </row>
    <row r="4039" spans="12:13" x14ac:dyDescent="0.25">
      <c r="L4039"/>
      <c r="M4039"/>
    </row>
    <row r="4040" spans="12:13" x14ac:dyDescent="0.25">
      <c r="L4040"/>
      <c r="M4040"/>
    </row>
    <row r="4041" spans="12:13" x14ac:dyDescent="0.25">
      <c r="L4041"/>
      <c r="M4041"/>
    </row>
    <row r="4042" spans="12:13" x14ac:dyDescent="0.25">
      <c r="L4042"/>
      <c r="M4042"/>
    </row>
    <row r="4043" spans="12:13" x14ac:dyDescent="0.25">
      <c r="L4043"/>
      <c r="M4043"/>
    </row>
    <row r="4044" spans="12:13" x14ac:dyDescent="0.25">
      <c r="L4044"/>
      <c r="M4044"/>
    </row>
    <row r="4045" spans="12:13" x14ac:dyDescent="0.25">
      <c r="L4045"/>
      <c r="M4045"/>
    </row>
    <row r="4046" spans="12:13" x14ac:dyDescent="0.25">
      <c r="L4046"/>
      <c r="M4046"/>
    </row>
    <row r="4047" spans="12:13" x14ac:dyDescent="0.25">
      <c r="L4047"/>
      <c r="M4047"/>
    </row>
    <row r="4048" spans="12:13" x14ac:dyDescent="0.25">
      <c r="L4048"/>
      <c r="M4048"/>
    </row>
    <row r="4049" spans="12:13" x14ac:dyDescent="0.25">
      <c r="L4049"/>
      <c r="M4049"/>
    </row>
    <row r="4050" spans="12:13" x14ac:dyDescent="0.25">
      <c r="L4050"/>
      <c r="M4050"/>
    </row>
    <row r="4051" spans="12:13" x14ac:dyDescent="0.25">
      <c r="L4051"/>
      <c r="M4051"/>
    </row>
    <row r="4052" spans="12:13" x14ac:dyDescent="0.25">
      <c r="L4052"/>
      <c r="M4052"/>
    </row>
    <row r="4053" spans="12:13" x14ac:dyDescent="0.25">
      <c r="L4053"/>
      <c r="M4053"/>
    </row>
    <row r="4054" spans="12:13" x14ac:dyDescent="0.25">
      <c r="L4054"/>
      <c r="M4054"/>
    </row>
    <row r="4055" spans="12:13" x14ac:dyDescent="0.25">
      <c r="L4055"/>
      <c r="M4055"/>
    </row>
    <row r="4056" spans="12:13" x14ac:dyDescent="0.25">
      <c r="L4056"/>
      <c r="M4056"/>
    </row>
    <row r="4057" spans="12:13" x14ac:dyDescent="0.25">
      <c r="L4057"/>
      <c r="M4057"/>
    </row>
    <row r="4058" spans="12:13" x14ac:dyDescent="0.25">
      <c r="L4058"/>
      <c r="M4058"/>
    </row>
    <row r="4059" spans="12:13" x14ac:dyDescent="0.25">
      <c r="L4059"/>
      <c r="M4059"/>
    </row>
    <row r="4060" spans="12:13" x14ac:dyDescent="0.25">
      <c r="L4060"/>
      <c r="M4060"/>
    </row>
    <row r="4061" spans="12:13" x14ac:dyDescent="0.25">
      <c r="L4061"/>
      <c r="M4061"/>
    </row>
    <row r="4062" spans="12:13" x14ac:dyDescent="0.25">
      <c r="L4062"/>
      <c r="M4062"/>
    </row>
    <row r="4063" spans="12:13" x14ac:dyDescent="0.25">
      <c r="L4063"/>
      <c r="M4063"/>
    </row>
    <row r="4064" spans="12:13" x14ac:dyDescent="0.25">
      <c r="L4064"/>
      <c r="M4064"/>
    </row>
    <row r="4065" spans="12:13" x14ac:dyDescent="0.25">
      <c r="L4065"/>
      <c r="M4065"/>
    </row>
    <row r="4066" spans="12:13" x14ac:dyDescent="0.25">
      <c r="L4066"/>
      <c r="M4066"/>
    </row>
    <row r="4067" spans="12:13" x14ac:dyDescent="0.25">
      <c r="L4067"/>
      <c r="M4067"/>
    </row>
    <row r="4068" spans="12:13" x14ac:dyDescent="0.25">
      <c r="L4068"/>
      <c r="M4068"/>
    </row>
    <row r="4069" spans="12:13" x14ac:dyDescent="0.25">
      <c r="L4069"/>
      <c r="M4069"/>
    </row>
    <row r="4070" spans="12:13" x14ac:dyDescent="0.25">
      <c r="L4070"/>
      <c r="M4070"/>
    </row>
    <row r="4071" spans="12:13" x14ac:dyDescent="0.25">
      <c r="L4071"/>
      <c r="M4071"/>
    </row>
    <row r="4072" spans="12:13" x14ac:dyDescent="0.25">
      <c r="L4072"/>
      <c r="M4072"/>
    </row>
    <row r="4073" spans="12:13" x14ac:dyDescent="0.25">
      <c r="L4073"/>
      <c r="M4073"/>
    </row>
    <row r="4074" spans="12:13" x14ac:dyDescent="0.25">
      <c r="L4074"/>
      <c r="M4074"/>
    </row>
    <row r="4075" spans="12:13" x14ac:dyDescent="0.25">
      <c r="L4075"/>
      <c r="M4075"/>
    </row>
    <row r="4076" spans="12:13" x14ac:dyDescent="0.25">
      <c r="L4076"/>
      <c r="M4076"/>
    </row>
    <row r="4077" spans="12:13" x14ac:dyDescent="0.25">
      <c r="L4077"/>
      <c r="M4077"/>
    </row>
    <row r="4078" spans="12:13" x14ac:dyDescent="0.25">
      <c r="L4078"/>
      <c r="M4078"/>
    </row>
    <row r="4079" spans="12:13" x14ac:dyDescent="0.25">
      <c r="L4079"/>
      <c r="M4079"/>
    </row>
    <row r="4080" spans="12:13" x14ac:dyDescent="0.25">
      <c r="L4080"/>
      <c r="M4080"/>
    </row>
    <row r="4081" spans="12:13" x14ac:dyDescent="0.25">
      <c r="L4081"/>
      <c r="M4081"/>
    </row>
    <row r="4082" spans="12:13" x14ac:dyDescent="0.25">
      <c r="L4082"/>
      <c r="M4082"/>
    </row>
    <row r="4083" spans="12:13" x14ac:dyDescent="0.25">
      <c r="L4083"/>
      <c r="M4083"/>
    </row>
    <row r="4084" spans="12:13" x14ac:dyDescent="0.25">
      <c r="L4084"/>
      <c r="M4084"/>
    </row>
    <row r="4085" spans="12:13" x14ac:dyDescent="0.25">
      <c r="L4085"/>
      <c r="M4085"/>
    </row>
    <row r="4086" spans="12:13" x14ac:dyDescent="0.25">
      <c r="L4086"/>
      <c r="M4086"/>
    </row>
    <row r="4087" spans="12:13" x14ac:dyDescent="0.25">
      <c r="L4087"/>
      <c r="M4087"/>
    </row>
    <row r="4088" spans="12:13" x14ac:dyDescent="0.25">
      <c r="L4088"/>
      <c r="M4088"/>
    </row>
    <row r="4089" spans="12:13" x14ac:dyDescent="0.25">
      <c r="L4089"/>
      <c r="M4089"/>
    </row>
    <row r="4090" spans="12:13" x14ac:dyDescent="0.25">
      <c r="L4090"/>
      <c r="M4090"/>
    </row>
    <row r="4091" spans="12:13" x14ac:dyDescent="0.25">
      <c r="L4091"/>
      <c r="M4091"/>
    </row>
    <row r="4092" spans="12:13" x14ac:dyDescent="0.25">
      <c r="L4092"/>
      <c r="M4092"/>
    </row>
    <row r="4093" spans="12:13" x14ac:dyDescent="0.25">
      <c r="L4093"/>
      <c r="M4093"/>
    </row>
    <row r="4094" spans="12:13" x14ac:dyDescent="0.25">
      <c r="L4094"/>
      <c r="M4094"/>
    </row>
    <row r="4095" spans="12:13" x14ac:dyDescent="0.25">
      <c r="L4095"/>
      <c r="M4095"/>
    </row>
    <row r="4096" spans="12:13" x14ac:dyDescent="0.25">
      <c r="L4096"/>
      <c r="M4096"/>
    </row>
    <row r="4097" spans="12:13" x14ac:dyDescent="0.25">
      <c r="L4097"/>
      <c r="M4097"/>
    </row>
    <row r="4098" spans="12:13" x14ac:dyDescent="0.25">
      <c r="L4098"/>
      <c r="M4098"/>
    </row>
    <row r="4099" spans="12:13" x14ac:dyDescent="0.25">
      <c r="L4099"/>
      <c r="M4099"/>
    </row>
    <row r="4100" spans="12:13" x14ac:dyDescent="0.25">
      <c r="L4100"/>
      <c r="M4100"/>
    </row>
    <row r="4101" spans="12:13" x14ac:dyDescent="0.25">
      <c r="L4101"/>
      <c r="M4101"/>
    </row>
    <row r="4102" spans="12:13" x14ac:dyDescent="0.25">
      <c r="L4102"/>
      <c r="M4102"/>
    </row>
    <row r="4103" spans="12:13" x14ac:dyDescent="0.25">
      <c r="L4103"/>
      <c r="M4103"/>
    </row>
    <row r="4104" spans="12:13" x14ac:dyDescent="0.25">
      <c r="L4104"/>
      <c r="M4104"/>
    </row>
    <row r="4105" spans="12:13" x14ac:dyDescent="0.25">
      <c r="L4105"/>
      <c r="M4105"/>
    </row>
    <row r="4106" spans="12:13" x14ac:dyDescent="0.25">
      <c r="L4106"/>
      <c r="M4106"/>
    </row>
    <row r="4107" spans="12:13" x14ac:dyDescent="0.25">
      <c r="L4107"/>
      <c r="M4107"/>
    </row>
    <row r="4108" spans="12:13" x14ac:dyDescent="0.25">
      <c r="L4108"/>
      <c r="M4108"/>
    </row>
    <row r="4109" spans="12:13" x14ac:dyDescent="0.25">
      <c r="L4109"/>
      <c r="M4109"/>
    </row>
    <row r="4110" spans="12:13" x14ac:dyDescent="0.25">
      <c r="L4110"/>
      <c r="M4110"/>
    </row>
    <row r="4111" spans="12:13" x14ac:dyDescent="0.25">
      <c r="L4111"/>
      <c r="M4111"/>
    </row>
    <row r="4112" spans="12:13" x14ac:dyDescent="0.25">
      <c r="L4112"/>
      <c r="M4112"/>
    </row>
    <row r="4113" spans="12:13" x14ac:dyDescent="0.25">
      <c r="L4113"/>
      <c r="M4113"/>
    </row>
    <row r="4114" spans="12:13" x14ac:dyDescent="0.25">
      <c r="L4114"/>
      <c r="M4114"/>
    </row>
    <row r="4115" spans="12:13" x14ac:dyDescent="0.25">
      <c r="L4115"/>
      <c r="M4115"/>
    </row>
    <row r="4116" spans="12:13" x14ac:dyDescent="0.25">
      <c r="L4116"/>
      <c r="M4116"/>
    </row>
    <row r="4117" spans="12:13" x14ac:dyDescent="0.25">
      <c r="L4117"/>
      <c r="M4117"/>
    </row>
    <row r="4118" spans="12:13" x14ac:dyDescent="0.25">
      <c r="L4118"/>
      <c r="M4118"/>
    </row>
    <row r="4119" spans="12:13" x14ac:dyDescent="0.25">
      <c r="L4119"/>
      <c r="M4119"/>
    </row>
    <row r="4120" spans="12:13" x14ac:dyDescent="0.25">
      <c r="L4120"/>
      <c r="M4120"/>
    </row>
    <row r="4121" spans="12:13" x14ac:dyDescent="0.25">
      <c r="L4121"/>
      <c r="M4121"/>
    </row>
    <row r="4122" spans="12:13" x14ac:dyDescent="0.25">
      <c r="L4122"/>
      <c r="M4122"/>
    </row>
    <row r="4123" spans="12:13" x14ac:dyDescent="0.25">
      <c r="L4123"/>
      <c r="M4123"/>
    </row>
    <row r="4124" spans="12:13" x14ac:dyDescent="0.25">
      <c r="L4124"/>
      <c r="M4124"/>
    </row>
    <row r="4125" spans="12:13" x14ac:dyDescent="0.25">
      <c r="L4125"/>
      <c r="M4125"/>
    </row>
    <row r="4126" spans="12:13" x14ac:dyDescent="0.25">
      <c r="L4126"/>
      <c r="M4126"/>
    </row>
    <row r="4127" spans="12:13" x14ac:dyDescent="0.25">
      <c r="L4127"/>
      <c r="M4127"/>
    </row>
    <row r="4128" spans="12:13" x14ac:dyDescent="0.25">
      <c r="L4128"/>
      <c r="M4128"/>
    </row>
    <row r="4129" spans="12:13" x14ac:dyDescent="0.25">
      <c r="L4129"/>
      <c r="M4129"/>
    </row>
    <row r="4130" spans="12:13" x14ac:dyDescent="0.25">
      <c r="L4130"/>
      <c r="M4130"/>
    </row>
    <row r="4131" spans="12:13" x14ac:dyDescent="0.25">
      <c r="L4131"/>
      <c r="M4131"/>
    </row>
    <row r="4132" spans="12:13" x14ac:dyDescent="0.25">
      <c r="L4132"/>
      <c r="M4132"/>
    </row>
    <row r="4133" spans="12:13" x14ac:dyDescent="0.25">
      <c r="L4133"/>
      <c r="M4133"/>
    </row>
    <row r="4134" spans="12:13" x14ac:dyDescent="0.25">
      <c r="L4134"/>
      <c r="M4134"/>
    </row>
    <row r="4135" spans="12:13" x14ac:dyDescent="0.25">
      <c r="L4135"/>
      <c r="M4135"/>
    </row>
    <row r="4136" spans="12:13" x14ac:dyDescent="0.25">
      <c r="L4136"/>
      <c r="M4136"/>
    </row>
    <row r="4137" spans="12:13" x14ac:dyDescent="0.25">
      <c r="L4137"/>
      <c r="M4137"/>
    </row>
    <row r="4138" spans="12:13" x14ac:dyDescent="0.25">
      <c r="L4138"/>
      <c r="M4138"/>
    </row>
    <row r="4139" spans="12:13" x14ac:dyDescent="0.25">
      <c r="L4139"/>
      <c r="M4139"/>
    </row>
    <row r="4140" spans="12:13" x14ac:dyDescent="0.25">
      <c r="L4140"/>
      <c r="M4140"/>
    </row>
    <row r="4141" spans="12:13" x14ac:dyDescent="0.25">
      <c r="L4141"/>
      <c r="M4141"/>
    </row>
    <row r="4142" spans="12:13" x14ac:dyDescent="0.25">
      <c r="L4142"/>
      <c r="M4142"/>
    </row>
    <row r="4143" spans="12:13" x14ac:dyDescent="0.25">
      <c r="L4143"/>
      <c r="M4143"/>
    </row>
    <row r="4144" spans="12:13" x14ac:dyDescent="0.25">
      <c r="L4144"/>
      <c r="M4144"/>
    </row>
    <row r="4145" spans="12:13" x14ac:dyDescent="0.25">
      <c r="L4145"/>
      <c r="M4145"/>
    </row>
    <row r="4146" spans="12:13" x14ac:dyDescent="0.25">
      <c r="L4146"/>
      <c r="M4146"/>
    </row>
    <row r="4147" spans="12:13" x14ac:dyDescent="0.25">
      <c r="L4147"/>
      <c r="M4147"/>
    </row>
    <row r="4148" spans="12:13" x14ac:dyDescent="0.25">
      <c r="L4148"/>
      <c r="M4148"/>
    </row>
    <row r="4149" spans="12:13" x14ac:dyDescent="0.25">
      <c r="L4149"/>
      <c r="M4149"/>
    </row>
    <row r="4150" spans="12:13" x14ac:dyDescent="0.25">
      <c r="L4150"/>
      <c r="M4150"/>
    </row>
    <row r="4151" spans="12:13" x14ac:dyDescent="0.25">
      <c r="L4151"/>
      <c r="M4151"/>
    </row>
    <row r="4152" spans="12:13" x14ac:dyDescent="0.25">
      <c r="L4152"/>
      <c r="M4152"/>
    </row>
    <row r="4153" spans="12:13" x14ac:dyDescent="0.25">
      <c r="L4153"/>
      <c r="M4153"/>
    </row>
    <row r="4154" spans="12:13" x14ac:dyDescent="0.25">
      <c r="L4154"/>
      <c r="M4154"/>
    </row>
    <row r="4155" spans="12:13" x14ac:dyDescent="0.25">
      <c r="L4155"/>
      <c r="M4155"/>
    </row>
    <row r="4156" spans="12:13" x14ac:dyDescent="0.25">
      <c r="L4156"/>
      <c r="M4156"/>
    </row>
    <row r="4157" spans="12:13" x14ac:dyDescent="0.25">
      <c r="L4157"/>
      <c r="M4157"/>
    </row>
    <row r="4158" spans="12:13" x14ac:dyDescent="0.25">
      <c r="L4158"/>
      <c r="M4158"/>
    </row>
    <row r="4159" spans="12:13" x14ac:dyDescent="0.25">
      <c r="L4159"/>
      <c r="M4159"/>
    </row>
    <row r="4160" spans="12:13" x14ac:dyDescent="0.25">
      <c r="L4160"/>
      <c r="M4160"/>
    </row>
    <row r="4161" spans="12:13" x14ac:dyDescent="0.25">
      <c r="L4161"/>
      <c r="M4161"/>
    </row>
    <row r="4162" spans="12:13" x14ac:dyDescent="0.25">
      <c r="L4162"/>
      <c r="M4162"/>
    </row>
    <row r="4163" spans="12:13" x14ac:dyDescent="0.25">
      <c r="L4163"/>
      <c r="M4163"/>
    </row>
    <row r="4164" spans="12:13" x14ac:dyDescent="0.25">
      <c r="L4164"/>
      <c r="M4164"/>
    </row>
    <row r="4165" spans="12:13" x14ac:dyDescent="0.25">
      <c r="L4165"/>
      <c r="M4165"/>
    </row>
    <row r="4166" spans="12:13" x14ac:dyDescent="0.25">
      <c r="L4166"/>
      <c r="M4166"/>
    </row>
    <row r="4167" spans="12:13" x14ac:dyDescent="0.25">
      <c r="L4167"/>
      <c r="M4167"/>
    </row>
    <row r="4168" spans="12:13" x14ac:dyDescent="0.25">
      <c r="L4168"/>
      <c r="M4168"/>
    </row>
    <row r="4169" spans="12:13" x14ac:dyDescent="0.25">
      <c r="L4169"/>
      <c r="M4169"/>
    </row>
    <row r="4170" spans="12:13" x14ac:dyDescent="0.25">
      <c r="L4170"/>
      <c r="M4170"/>
    </row>
    <row r="4171" spans="12:13" x14ac:dyDescent="0.25">
      <c r="L4171"/>
      <c r="M4171"/>
    </row>
    <row r="4172" spans="12:13" x14ac:dyDescent="0.25">
      <c r="L4172"/>
      <c r="M4172"/>
    </row>
    <row r="4173" spans="12:13" x14ac:dyDescent="0.25">
      <c r="L4173"/>
      <c r="M4173"/>
    </row>
    <row r="4174" spans="12:13" x14ac:dyDescent="0.25">
      <c r="L4174"/>
      <c r="M4174"/>
    </row>
    <row r="4175" spans="12:13" x14ac:dyDescent="0.25">
      <c r="L4175"/>
      <c r="M4175"/>
    </row>
    <row r="4176" spans="12:13" x14ac:dyDescent="0.25">
      <c r="L4176"/>
      <c r="M4176"/>
    </row>
    <row r="4177" spans="12:13" x14ac:dyDescent="0.25">
      <c r="L4177"/>
      <c r="M4177"/>
    </row>
    <row r="4178" spans="12:13" x14ac:dyDescent="0.25">
      <c r="L4178"/>
      <c r="M4178"/>
    </row>
    <row r="4179" spans="12:13" x14ac:dyDescent="0.25">
      <c r="L4179"/>
      <c r="M4179"/>
    </row>
    <row r="4180" spans="12:13" x14ac:dyDescent="0.25">
      <c r="L4180"/>
      <c r="M4180"/>
    </row>
    <row r="4181" spans="12:13" x14ac:dyDescent="0.25">
      <c r="L4181"/>
      <c r="M4181"/>
    </row>
    <row r="4182" spans="12:13" x14ac:dyDescent="0.25">
      <c r="L4182"/>
      <c r="M4182"/>
    </row>
    <row r="4183" spans="12:13" x14ac:dyDescent="0.25">
      <c r="L4183"/>
      <c r="M4183"/>
    </row>
    <row r="4184" spans="12:13" x14ac:dyDescent="0.25">
      <c r="L4184"/>
      <c r="M4184"/>
    </row>
    <row r="4185" spans="12:13" x14ac:dyDescent="0.25">
      <c r="L4185"/>
      <c r="M4185"/>
    </row>
    <row r="4186" spans="12:13" x14ac:dyDescent="0.25">
      <c r="L4186"/>
      <c r="M4186"/>
    </row>
    <row r="4187" spans="12:13" x14ac:dyDescent="0.25">
      <c r="L4187"/>
      <c r="M4187"/>
    </row>
    <row r="4188" spans="12:13" x14ac:dyDescent="0.25">
      <c r="L4188"/>
      <c r="M4188"/>
    </row>
    <row r="4189" spans="12:13" x14ac:dyDescent="0.25">
      <c r="L4189"/>
      <c r="M4189"/>
    </row>
    <row r="4190" spans="12:13" x14ac:dyDescent="0.25">
      <c r="L4190"/>
      <c r="M4190"/>
    </row>
    <row r="4191" spans="12:13" x14ac:dyDescent="0.25">
      <c r="L4191"/>
      <c r="M4191"/>
    </row>
    <row r="4192" spans="12:13" x14ac:dyDescent="0.25">
      <c r="L4192"/>
      <c r="M4192"/>
    </row>
    <row r="4193" spans="12:13" x14ac:dyDescent="0.25">
      <c r="L4193"/>
      <c r="M4193"/>
    </row>
    <row r="4194" spans="12:13" x14ac:dyDescent="0.25">
      <c r="L4194"/>
      <c r="M4194"/>
    </row>
    <row r="4195" spans="12:13" x14ac:dyDescent="0.25">
      <c r="L4195"/>
      <c r="M4195"/>
    </row>
    <row r="4196" spans="12:13" x14ac:dyDescent="0.25">
      <c r="L4196"/>
      <c r="M4196"/>
    </row>
    <row r="4197" spans="12:13" x14ac:dyDescent="0.25">
      <c r="L4197"/>
      <c r="M4197"/>
    </row>
    <row r="4198" spans="12:13" x14ac:dyDescent="0.25">
      <c r="L4198"/>
      <c r="M4198"/>
    </row>
    <row r="4199" spans="12:13" x14ac:dyDescent="0.25">
      <c r="L4199"/>
      <c r="M4199"/>
    </row>
    <row r="4200" spans="12:13" x14ac:dyDescent="0.25">
      <c r="L4200"/>
      <c r="M4200"/>
    </row>
    <row r="4201" spans="12:13" x14ac:dyDescent="0.25">
      <c r="L4201"/>
      <c r="M4201"/>
    </row>
    <row r="4202" spans="12:13" x14ac:dyDescent="0.25">
      <c r="L4202"/>
      <c r="M4202"/>
    </row>
    <row r="4203" spans="12:13" x14ac:dyDescent="0.25">
      <c r="L4203"/>
      <c r="M4203"/>
    </row>
    <row r="4204" spans="12:13" x14ac:dyDescent="0.25">
      <c r="L4204"/>
      <c r="M4204"/>
    </row>
    <row r="4205" spans="12:13" x14ac:dyDescent="0.25">
      <c r="L4205"/>
      <c r="M4205"/>
    </row>
    <row r="4206" spans="12:13" x14ac:dyDescent="0.25">
      <c r="L4206"/>
      <c r="M4206"/>
    </row>
    <row r="4207" spans="12:13" x14ac:dyDescent="0.25">
      <c r="L4207"/>
      <c r="M4207"/>
    </row>
    <row r="4208" spans="12:13" x14ac:dyDescent="0.25">
      <c r="L4208"/>
      <c r="M4208"/>
    </row>
    <row r="4209" spans="12:13" x14ac:dyDescent="0.25">
      <c r="L4209"/>
      <c r="M4209"/>
    </row>
    <row r="4210" spans="12:13" x14ac:dyDescent="0.25">
      <c r="L4210"/>
      <c r="M4210"/>
    </row>
    <row r="4211" spans="12:13" x14ac:dyDescent="0.25">
      <c r="L4211"/>
      <c r="M4211"/>
    </row>
    <row r="4212" spans="12:13" x14ac:dyDescent="0.25">
      <c r="L4212"/>
      <c r="M4212"/>
    </row>
    <row r="4213" spans="12:13" x14ac:dyDescent="0.25">
      <c r="L4213"/>
      <c r="M4213"/>
    </row>
    <row r="4214" spans="12:13" x14ac:dyDescent="0.25">
      <c r="L4214"/>
      <c r="M4214"/>
    </row>
    <row r="4215" spans="12:13" x14ac:dyDescent="0.25">
      <c r="L4215"/>
      <c r="M4215"/>
    </row>
    <row r="4216" spans="12:13" x14ac:dyDescent="0.25">
      <c r="L4216"/>
      <c r="M4216"/>
    </row>
    <row r="4217" spans="12:13" x14ac:dyDescent="0.25">
      <c r="L4217"/>
      <c r="M4217"/>
    </row>
    <row r="4218" spans="12:13" x14ac:dyDescent="0.25">
      <c r="L4218"/>
      <c r="M4218"/>
    </row>
    <row r="4219" spans="12:13" x14ac:dyDescent="0.25">
      <c r="L4219"/>
      <c r="M4219"/>
    </row>
    <row r="4220" spans="12:13" x14ac:dyDescent="0.25">
      <c r="L4220"/>
      <c r="M4220"/>
    </row>
    <row r="4221" spans="12:13" x14ac:dyDescent="0.25">
      <c r="L4221"/>
      <c r="M4221"/>
    </row>
    <row r="4222" spans="12:13" x14ac:dyDescent="0.25">
      <c r="L4222"/>
      <c r="M4222"/>
    </row>
    <row r="4223" spans="12:13" x14ac:dyDescent="0.25">
      <c r="L4223"/>
      <c r="M4223"/>
    </row>
    <row r="4224" spans="12:13" x14ac:dyDescent="0.25">
      <c r="L4224"/>
      <c r="M4224"/>
    </row>
    <row r="4225" spans="12:13" x14ac:dyDescent="0.25">
      <c r="L4225"/>
      <c r="M4225"/>
    </row>
    <row r="4226" spans="12:13" x14ac:dyDescent="0.25">
      <c r="L4226"/>
      <c r="M4226"/>
    </row>
    <row r="4227" spans="12:13" x14ac:dyDescent="0.25">
      <c r="L4227"/>
      <c r="M4227"/>
    </row>
    <row r="4228" spans="12:13" x14ac:dyDescent="0.25">
      <c r="L4228"/>
      <c r="M4228"/>
    </row>
    <row r="4229" spans="12:13" x14ac:dyDescent="0.25">
      <c r="L4229"/>
      <c r="M4229"/>
    </row>
    <row r="4230" spans="12:13" x14ac:dyDescent="0.25">
      <c r="L4230"/>
      <c r="M4230"/>
    </row>
    <row r="4231" spans="12:13" x14ac:dyDescent="0.25">
      <c r="L4231"/>
      <c r="M4231"/>
    </row>
    <row r="4232" spans="12:13" x14ac:dyDescent="0.25">
      <c r="L4232"/>
      <c r="M4232"/>
    </row>
    <row r="4233" spans="12:13" x14ac:dyDescent="0.25">
      <c r="L4233"/>
      <c r="M4233"/>
    </row>
    <row r="4234" spans="12:13" x14ac:dyDescent="0.25">
      <c r="L4234"/>
      <c r="M4234"/>
    </row>
    <row r="4235" spans="12:13" x14ac:dyDescent="0.25">
      <c r="L4235"/>
      <c r="M4235"/>
    </row>
    <row r="4236" spans="12:13" x14ac:dyDescent="0.25">
      <c r="L4236"/>
      <c r="M4236"/>
    </row>
    <row r="4237" spans="12:13" x14ac:dyDescent="0.25">
      <c r="L4237"/>
      <c r="M4237"/>
    </row>
    <row r="4238" spans="12:13" x14ac:dyDescent="0.25">
      <c r="L4238"/>
      <c r="M4238"/>
    </row>
    <row r="4239" spans="12:13" x14ac:dyDescent="0.25">
      <c r="L4239"/>
      <c r="M4239"/>
    </row>
    <row r="4240" spans="12:13" x14ac:dyDescent="0.25">
      <c r="L4240"/>
      <c r="M4240"/>
    </row>
    <row r="4241" spans="12:13" x14ac:dyDescent="0.25">
      <c r="L4241"/>
      <c r="M4241"/>
    </row>
    <row r="4242" spans="12:13" x14ac:dyDescent="0.25">
      <c r="L4242"/>
      <c r="M4242"/>
    </row>
    <row r="4243" spans="12:13" x14ac:dyDescent="0.25">
      <c r="L4243"/>
      <c r="M4243"/>
    </row>
    <row r="4244" spans="12:13" x14ac:dyDescent="0.25">
      <c r="L4244"/>
      <c r="M4244"/>
    </row>
    <row r="4245" spans="12:13" x14ac:dyDescent="0.25">
      <c r="L4245"/>
      <c r="M4245"/>
    </row>
    <row r="4246" spans="12:13" x14ac:dyDescent="0.25">
      <c r="L4246"/>
      <c r="M4246"/>
    </row>
    <row r="4247" spans="12:13" x14ac:dyDescent="0.25">
      <c r="L4247"/>
      <c r="M4247"/>
    </row>
    <row r="4248" spans="12:13" x14ac:dyDescent="0.25">
      <c r="L4248"/>
      <c r="M4248"/>
    </row>
    <row r="4249" spans="12:13" x14ac:dyDescent="0.25">
      <c r="L4249"/>
      <c r="M4249"/>
    </row>
    <row r="4250" spans="12:13" x14ac:dyDescent="0.25">
      <c r="L4250"/>
      <c r="M4250"/>
    </row>
    <row r="4251" spans="12:13" x14ac:dyDescent="0.25">
      <c r="L4251"/>
      <c r="M4251"/>
    </row>
    <row r="4252" spans="12:13" x14ac:dyDescent="0.25">
      <c r="L4252"/>
      <c r="M4252"/>
    </row>
    <row r="4253" spans="12:13" x14ac:dyDescent="0.25">
      <c r="L4253"/>
      <c r="M4253"/>
    </row>
    <row r="4254" spans="12:13" x14ac:dyDescent="0.25">
      <c r="L4254"/>
      <c r="M4254"/>
    </row>
    <row r="4255" spans="12:13" x14ac:dyDescent="0.25">
      <c r="L4255"/>
      <c r="M4255"/>
    </row>
    <row r="4256" spans="12:13" x14ac:dyDescent="0.25">
      <c r="L4256"/>
      <c r="M4256"/>
    </row>
    <row r="4257" spans="12:13" x14ac:dyDescent="0.25">
      <c r="L4257"/>
      <c r="M4257"/>
    </row>
    <row r="4258" spans="12:13" x14ac:dyDescent="0.25">
      <c r="L4258"/>
      <c r="M4258"/>
    </row>
    <row r="4259" spans="12:13" x14ac:dyDescent="0.25">
      <c r="L4259"/>
      <c r="M4259"/>
    </row>
    <row r="4260" spans="12:13" x14ac:dyDescent="0.25">
      <c r="L4260"/>
      <c r="M4260"/>
    </row>
    <row r="4261" spans="12:13" x14ac:dyDescent="0.25">
      <c r="L4261"/>
      <c r="M4261"/>
    </row>
    <row r="4262" spans="12:13" x14ac:dyDescent="0.25">
      <c r="L4262"/>
      <c r="M4262"/>
    </row>
    <row r="4263" spans="12:13" x14ac:dyDescent="0.25">
      <c r="L4263"/>
      <c r="M4263"/>
    </row>
    <row r="4264" spans="12:13" x14ac:dyDescent="0.25">
      <c r="L4264"/>
      <c r="M4264"/>
    </row>
    <row r="4265" spans="12:13" x14ac:dyDescent="0.25">
      <c r="L4265"/>
      <c r="M4265"/>
    </row>
    <row r="4266" spans="12:13" x14ac:dyDescent="0.25">
      <c r="L4266"/>
      <c r="M4266"/>
    </row>
    <row r="4267" spans="12:13" x14ac:dyDescent="0.25">
      <c r="L4267"/>
      <c r="M4267"/>
    </row>
    <row r="4268" spans="12:13" x14ac:dyDescent="0.25">
      <c r="L4268"/>
      <c r="M4268"/>
    </row>
    <row r="4269" spans="12:13" x14ac:dyDescent="0.25">
      <c r="L4269"/>
      <c r="M4269"/>
    </row>
    <row r="4270" spans="12:13" x14ac:dyDescent="0.25">
      <c r="L4270"/>
      <c r="M4270"/>
    </row>
    <row r="4271" spans="12:13" x14ac:dyDescent="0.25">
      <c r="L4271"/>
      <c r="M4271"/>
    </row>
    <row r="4272" spans="12:13" x14ac:dyDescent="0.25">
      <c r="L4272"/>
      <c r="M4272"/>
    </row>
    <row r="4273" spans="12:13" x14ac:dyDescent="0.25">
      <c r="L4273"/>
      <c r="M4273"/>
    </row>
    <row r="4274" spans="12:13" x14ac:dyDescent="0.25">
      <c r="L4274"/>
      <c r="M4274"/>
    </row>
    <row r="4275" spans="12:13" x14ac:dyDescent="0.25">
      <c r="L4275"/>
      <c r="M4275"/>
    </row>
    <row r="4276" spans="12:13" x14ac:dyDescent="0.25">
      <c r="L4276"/>
      <c r="M4276"/>
    </row>
    <row r="4277" spans="12:13" x14ac:dyDescent="0.25">
      <c r="L4277"/>
      <c r="M4277"/>
    </row>
    <row r="4278" spans="12:13" x14ac:dyDescent="0.25">
      <c r="L4278"/>
      <c r="M4278"/>
    </row>
    <row r="4279" spans="12:13" x14ac:dyDescent="0.25">
      <c r="L4279"/>
      <c r="M4279"/>
    </row>
    <row r="4280" spans="12:13" x14ac:dyDescent="0.25">
      <c r="L4280"/>
      <c r="M4280"/>
    </row>
    <row r="4281" spans="12:13" x14ac:dyDescent="0.25">
      <c r="L4281"/>
      <c r="M4281"/>
    </row>
    <row r="4282" spans="12:13" x14ac:dyDescent="0.25">
      <c r="L4282"/>
      <c r="M4282"/>
    </row>
    <row r="4283" spans="12:13" x14ac:dyDescent="0.25">
      <c r="L4283"/>
      <c r="M4283"/>
    </row>
    <row r="4284" spans="12:13" x14ac:dyDescent="0.25">
      <c r="L4284"/>
      <c r="M4284"/>
    </row>
    <row r="4285" spans="12:13" x14ac:dyDescent="0.25">
      <c r="L4285"/>
      <c r="M4285"/>
    </row>
    <row r="4286" spans="12:13" x14ac:dyDescent="0.25">
      <c r="L4286"/>
      <c r="M4286"/>
    </row>
    <row r="4287" spans="12:13" x14ac:dyDescent="0.25">
      <c r="L4287"/>
      <c r="M4287"/>
    </row>
    <row r="4288" spans="12:13" x14ac:dyDescent="0.25">
      <c r="L4288"/>
      <c r="M4288"/>
    </row>
    <row r="4289" spans="12:13" x14ac:dyDescent="0.25">
      <c r="L4289"/>
      <c r="M4289"/>
    </row>
    <row r="4290" spans="12:13" x14ac:dyDescent="0.25">
      <c r="L4290"/>
      <c r="M4290"/>
    </row>
    <row r="4291" spans="12:13" x14ac:dyDescent="0.25">
      <c r="L4291"/>
      <c r="M4291"/>
    </row>
    <row r="4292" spans="12:13" x14ac:dyDescent="0.25">
      <c r="L4292"/>
      <c r="M4292"/>
    </row>
    <row r="4293" spans="12:13" x14ac:dyDescent="0.25">
      <c r="L4293"/>
      <c r="M4293"/>
    </row>
    <row r="4294" spans="12:13" x14ac:dyDescent="0.25">
      <c r="L4294"/>
      <c r="M4294"/>
    </row>
    <row r="4295" spans="12:13" x14ac:dyDescent="0.25">
      <c r="L4295"/>
      <c r="M4295"/>
    </row>
    <row r="4296" spans="12:13" x14ac:dyDescent="0.25">
      <c r="L4296"/>
      <c r="M4296"/>
    </row>
    <row r="4297" spans="12:13" x14ac:dyDescent="0.25">
      <c r="L4297"/>
      <c r="M4297"/>
    </row>
    <row r="4298" spans="12:13" x14ac:dyDescent="0.25">
      <c r="L4298"/>
      <c r="M4298"/>
    </row>
    <row r="4299" spans="12:13" x14ac:dyDescent="0.25">
      <c r="L4299"/>
      <c r="M4299"/>
    </row>
    <row r="4300" spans="12:13" x14ac:dyDescent="0.25">
      <c r="L4300"/>
      <c r="M4300"/>
    </row>
    <row r="4301" spans="12:13" x14ac:dyDescent="0.25">
      <c r="L4301"/>
      <c r="M4301"/>
    </row>
    <row r="4302" spans="12:13" x14ac:dyDescent="0.25">
      <c r="L4302"/>
      <c r="M4302"/>
    </row>
    <row r="4303" spans="12:13" x14ac:dyDescent="0.25">
      <c r="L4303"/>
      <c r="M4303"/>
    </row>
    <row r="4304" spans="12:13" x14ac:dyDescent="0.25">
      <c r="L4304"/>
      <c r="M4304"/>
    </row>
    <row r="4305" spans="12:13" x14ac:dyDescent="0.25">
      <c r="L4305"/>
      <c r="M4305"/>
    </row>
    <row r="4306" spans="12:13" x14ac:dyDescent="0.25">
      <c r="L4306"/>
      <c r="M4306"/>
    </row>
    <row r="4307" spans="12:13" x14ac:dyDescent="0.25">
      <c r="L4307"/>
      <c r="M4307"/>
    </row>
    <row r="4308" spans="12:13" x14ac:dyDescent="0.25">
      <c r="L4308"/>
      <c r="M4308"/>
    </row>
    <row r="4309" spans="12:13" x14ac:dyDescent="0.25">
      <c r="L4309"/>
      <c r="M4309"/>
    </row>
    <row r="4310" spans="12:13" x14ac:dyDescent="0.25">
      <c r="L4310"/>
      <c r="M4310"/>
    </row>
    <row r="4311" spans="12:13" x14ac:dyDescent="0.25">
      <c r="L4311"/>
      <c r="M4311"/>
    </row>
    <row r="4312" spans="12:13" x14ac:dyDescent="0.25">
      <c r="L4312"/>
      <c r="M4312"/>
    </row>
    <row r="4313" spans="12:13" x14ac:dyDescent="0.25">
      <c r="L4313"/>
      <c r="M4313"/>
    </row>
    <row r="4314" spans="12:13" x14ac:dyDescent="0.25">
      <c r="L4314"/>
      <c r="M4314"/>
    </row>
    <row r="4315" spans="12:13" x14ac:dyDescent="0.25">
      <c r="L4315"/>
      <c r="M4315"/>
    </row>
    <row r="4316" spans="12:13" x14ac:dyDescent="0.25">
      <c r="L4316"/>
      <c r="M4316"/>
    </row>
    <row r="4317" spans="12:13" x14ac:dyDescent="0.25">
      <c r="L4317"/>
      <c r="M4317"/>
    </row>
    <row r="4318" spans="12:13" x14ac:dyDescent="0.25">
      <c r="L4318"/>
      <c r="M4318"/>
    </row>
    <row r="4319" spans="12:13" x14ac:dyDescent="0.25">
      <c r="L4319"/>
      <c r="M4319"/>
    </row>
    <row r="4320" spans="12:13" x14ac:dyDescent="0.25">
      <c r="L4320"/>
      <c r="M4320"/>
    </row>
    <row r="4321" spans="12:13" x14ac:dyDescent="0.25">
      <c r="L4321"/>
      <c r="M4321"/>
    </row>
    <row r="4322" spans="12:13" x14ac:dyDescent="0.25">
      <c r="L4322"/>
      <c r="M4322"/>
    </row>
    <row r="4323" spans="12:13" x14ac:dyDescent="0.25">
      <c r="L4323"/>
      <c r="M4323"/>
    </row>
    <row r="4324" spans="12:13" x14ac:dyDescent="0.25">
      <c r="L4324"/>
      <c r="M4324"/>
    </row>
    <row r="4325" spans="12:13" x14ac:dyDescent="0.25">
      <c r="L4325"/>
      <c r="M4325"/>
    </row>
    <row r="4326" spans="12:13" x14ac:dyDescent="0.25">
      <c r="L4326"/>
      <c r="M4326"/>
    </row>
    <row r="4327" spans="12:13" x14ac:dyDescent="0.25">
      <c r="L4327"/>
      <c r="M4327"/>
    </row>
    <row r="4328" spans="12:13" x14ac:dyDescent="0.25">
      <c r="L4328"/>
      <c r="M4328"/>
    </row>
    <row r="4329" spans="12:13" x14ac:dyDescent="0.25">
      <c r="L4329"/>
      <c r="M4329"/>
    </row>
    <row r="4330" spans="12:13" x14ac:dyDescent="0.25">
      <c r="L4330"/>
      <c r="M4330"/>
    </row>
    <row r="4331" spans="12:13" x14ac:dyDescent="0.25">
      <c r="L4331"/>
      <c r="M4331"/>
    </row>
    <row r="4332" spans="12:13" x14ac:dyDescent="0.25">
      <c r="L4332"/>
      <c r="M4332"/>
    </row>
    <row r="4333" spans="12:13" x14ac:dyDescent="0.25">
      <c r="L4333"/>
      <c r="M4333"/>
    </row>
    <row r="4334" spans="12:13" x14ac:dyDescent="0.25">
      <c r="L4334"/>
      <c r="M4334"/>
    </row>
    <row r="4335" spans="12:13" x14ac:dyDescent="0.25">
      <c r="L4335"/>
      <c r="M4335"/>
    </row>
    <row r="4336" spans="12:13" x14ac:dyDescent="0.25">
      <c r="L4336"/>
      <c r="M4336"/>
    </row>
    <row r="4337" spans="12:13" x14ac:dyDescent="0.25">
      <c r="L4337"/>
      <c r="M4337"/>
    </row>
    <row r="4338" spans="12:13" x14ac:dyDescent="0.25">
      <c r="L4338"/>
      <c r="M4338"/>
    </row>
    <row r="4339" spans="12:13" x14ac:dyDescent="0.25">
      <c r="L4339"/>
      <c r="M4339"/>
    </row>
    <row r="4340" spans="12:13" x14ac:dyDescent="0.25">
      <c r="L4340"/>
      <c r="M4340"/>
    </row>
    <row r="4341" spans="12:13" x14ac:dyDescent="0.25">
      <c r="L4341"/>
      <c r="M4341"/>
    </row>
    <row r="4342" spans="12:13" x14ac:dyDescent="0.25">
      <c r="L4342"/>
      <c r="M4342"/>
    </row>
    <row r="4343" spans="12:13" x14ac:dyDescent="0.25">
      <c r="L4343"/>
      <c r="M4343"/>
    </row>
    <row r="4344" spans="12:13" x14ac:dyDescent="0.25">
      <c r="L4344"/>
      <c r="M4344"/>
    </row>
    <row r="4345" spans="12:13" x14ac:dyDescent="0.25">
      <c r="L4345"/>
      <c r="M4345"/>
    </row>
    <row r="4346" spans="12:13" x14ac:dyDescent="0.25">
      <c r="L4346"/>
      <c r="M4346"/>
    </row>
    <row r="4347" spans="12:13" x14ac:dyDescent="0.25">
      <c r="L4347"/>
      <c r="M4347"/>
    </row>
    <row r="4348" spans="12:13" x14ac:dyDescent="0.25">
      <c r="L4348"/>
      <c r="M4348"/>
    </row>
    <row r="4349" spans="12:13" x14ac:dyDescent="0.25">
      <c r="L4349"/>
      <c r="M4349"/>
    </row>
    <row r="4350" spans="12:13" x14ac:dyDescent="0.25">
      <c r="L4350"/>
      <c r="M4350"/>
    </row>
    <row r="4351" spans="12:13" x14ac:dyDescent="0.25">
      <c r="L4351"/>
      <c r="M4351"/>
    </row>
    <row r="4352" spans="12:13" x14ac:dyDescent="0.25">
      <c r="L4352"/>
      <c r="M4352"/>
    </row>
    <row r="4353" spans="12:13" x14ac:dyDescent="0.25">
      <c r="L4353"/>
      <c r="M4353"/>
    </row>
    <row r="4354" spans="12:13" x14ac:dyDescent="0.25">
      <c r="L4354"/>
      <c r="M4354"/>
    </row>
    <row r="4355" spans="12:13" x14ac:dyDescent="0.25">
      <c r="L4355"/>
      <c r="M4355"/>
    </row>
    <row r="4356" spans="12:13" x14ac:dyDescent="0.25">
      <c r="L4356"/>
      <c r="M4356"/>
    </row>
    <row r="4357" spans="12:13" x14ac:dyDescent="0.25">
      <c r="L4357"/>
      <c r="M4357"/>
    </row>
    <row r="4358" spans="12:13" x14ac:dyDescent="0.25">
      <c r="L4358"/>
      <c r="M4358"/>
    </row>
    <row r="4359" spans="12:13" x14ac:dyDescent="0.25">
      <c r="L4359"/>
      <c r="M4359"/>
    </row>
    <row r="4360" spans="12:13" x14ac:dyDescent="0.25">
      <c r="L4360"/>
      <c r="M4360"/>
    </row>
    <row r="4361" spans="12:13" x14ac:dyDescent="0.25">
      <c r="L4361"/>
      <c r="M4361"/>
    </row>
    <row r="4362" spans="12:13" x14ac:dyDescent="0.25">
      <c r="L4362"/>
      <c r="M4362"/>
    </row>
    <row r="4363" spans="12:13" x14ac:dyDescent="0.25">
      <c r="L4363"/>
      <c r="M4363"/>
    </row>
    <row r="4364" spans="12:13" x14ac:dyDescent="0.25">
      <c r="L4364"/>
      <c r="M4364"/>
    </row>
    <row r="4365" spans="12:13" x14ac:dyDescent="0.25">
      <c r="L4365"/>
      <c r="M4365"/>
    </row>
    <row r="4366" spans="12:13" x14ac:dyDescent="0.25">
      <c r="L4366"/>
      <c r="M4366"/>
    </row>
    <row r="4367" spans="12:13" x14ac:dyDescent="0.25">
      <c r="L4367"/>
      <c r="M4367"/>
    </row>
    <row r="4368" spans="12:13" x14ac:dyDescent="0.25">
      <c r="L4368"/>
      <c r="M4368"/>
    </row>
    <row r="4369" spans="12:13" x14ac:dyDescent="0.25">
      <c r="L4369"/>
      <c r="M4369"/>
    </row>
    <row r="4370" spans="12:13" x14ac:dyDescent="0.25">
      <c r="L4370"/>
      <c r="M4370"/>
    </row>
    <row r="4371" spans="12:13" x14ac:dyDescent="0.25">
      <c r="L4371"/>
      <c r="M4371"/>
    </row>
    <row r="4372" spans="12:13" x14ac:dyDescent="0.25">
      <c r="L4372"/>
      <c r="M4372"/>
    </row>
    <row r="4373" spans="12:13" x14ac:dyDescent="0.25">
      <c r="L4373"/>
      <c r="M4373"/>
    </row>
    <row r="4374" spans="12:13" x14ac:dyDescent="0.25">
      <c r="L4374"/>
      <c r="M4374"/>
    </row>
    <row r="4375" spans="12:13" x14ac:dyDescent="0.25">
      <c r="L4375"/>
      <c r="M4375"/>
    </row>
    <row r="4376" spans="12:13" x14ac:dyDescent="0.25">
      <c r="L4376"/>
      <c r="M4376"/>
    </row>
    <row r="4377" spans="12:13" x14ac:dyDescent="0.25">
      <c r="L4377"/>
      <c r="M4377"/>
    </row>
    <row r="4378" spans="12:13" x14ac:dyDescent="0.25">
      <c r="L4378"/>
      <c r="M4378"/>
    </row>
    <row r="4379" spans="12:13" x14ac:dyDescent="0.25">
      <c r="L4379"/>
      <c r="M4379"/>
    </row>
    <row r="4380" spans="12:13" x14ac:dyDescent="0.25">
      <c r="L4380"/>
      <c r="M4380"/>
    </row>
    <row r="4381" spans="12:13" x14ac:dyDescent="0.25">
      <c r="L4381"/>
      <c r="M4381"/>
    </row>
    <row r="4382" spans="12:13" x14ac:dyDescent="0.25">
      <c r="L4382"/>
      <c r="M4382"/>
    </row>
    <row r="4383" spans="12:13" x14ac:dyDescent="0.25">
      <c r="L4383"/>
      <c r="M4383"/>
    </row>
    <row r="4384" spans="12:13" x14ac:dyDescent="0.25">
      <c r="L4384"/>
      <c r="M4384"/>
    </row>
    <row r="4385" spans="12:13" x14ac:dyDescent="0.25">
      <c r="L4385"/>
      <c r="M4385"/>
    </row>
    <row r="4386" spans="12:13" x14ac:dyDescent="0.25">
      <c r="L4386"/>
      <c r="M4386"/>
    </row>
    <row r="4387" spans="12:13" x14ac:dyDescent="0.25">
      <c r="L4387"/>
      <c r="M4387"/>
    </row>
    <row r="4388" spans="12:13" x14ac:dyDescent="0.25">
      <c r="L4388"/>
      <c r="M4388"/>
    </row>
    <row r="4389" spans="12:13" x14ac:dyDescent="0.25">
      <c r="L4389"/>
      <c r="M4389"/>
    </row>
    <row r="4390" spans="12:13" x14ac:dyDescent="0.25">
      <c r="L4390"/>
      <c r="M4390"/>
    </row>
    <row r="4391" spans="12:13" x14ac:dyDescent="0.25">
      <c r="L4391"/>
      <c r="M4391"/>
    </row>
    <row r="4392" spans="12:13" x14ac:dyDescent="0.25">
      <c r="L4392"/>
      <c r="M4392"/>
    </row>
    <row r="4393" spans="12:13" x14ac:dyDescent="0.25">
      <c r="L4393"/>
      <c r="M4393"/>
    </row>
    <row r="4394" spans="12:13" x14ac:dyDescent="0.25">
      <c r="L4394"/>
      <c r="M4394"/>
    </row>
    <row r="4395" spans="12:13" x14ac:dyDescent="0.25">
      <c r="L4395"/>
      <c r="M4395"/>
    </row>
    <row r="4396" spans="12:13" x14ac:dyDescent="0.25">
      <c r="L4396"/>
      <c r="M4396"/>
    </row>
    <row r="4397" spans="12:13" x14ac:dyDescent="0.25">
      <c r="L4397"/>
      <c r="M4397"/>
    </row>
    <row r="4398" spans="12:13" x14ac:dyDescent="0.25">
      <c r="L4398"/>
      <c r="M4398"/>
    </row>
    <row r="4399" spans="12:13" x14ac:dyDescent="0.25">
      <c r="L4399"/>
      <c r="M4399"/>
    </row>
    <row r="4400" spans="12:13" x14ac:dyDescent="0.25">
      <c r="L4400"/>
      <c r="M4400"/>
    </row>
    <row r="4401" spans="12:13" x14ac:dyDescent="0.25">
      <c r="L4401"/>
      <c r="M4401"/>
    </row>
    <row r="4402" spans="12:13" x14ac:dyDescent="0.25">
      <c r="L4402"/>
      <c r="M4402"/>
    </row>
    <row r="4403" spans="12:13" x14ac:dyDescent="0.25">
      <c r="L4403"/>
      <c r="M4403"/>
    </row>
    <row r="4404" spans="12:13" x14ac:dyDescent="0.25">
      <c r="L4404"/>
      <c r="M4404"/>
    </row>
    <row r="4405" spans="12:13" x14ac:dyDescent="0.25">
      <c r="L4405"/>
      <c r="M4405"/>
    </row>
    <row r="4406" spans="12:13" x14ac:dyDescent="0.25">
      <c r="L4406"/>
      <c r="M4406"/>
    </row>
    <row r="4407" spans="12:13" x14ac:dyDescent="0.25">
      <c r="L4407"/>
      <c r="M4407"/>
    </row>
    <row r="4408" spans="12:13" x14ac:dyDescent="0.25">
      <c r="L4408"/>
      <c r="M4408"/>
    </row>
    <row r="4409" spans="12:13" x14ac:dyDescent="0.25">
      <c r="L4409"/>
      <c r="M4409"/>
    </row>
    <row r="4410" spans="12:13" x14ac:dyDescent="0.25">
      <c r="L4410"/>
      <c r="M4410"/>
    </row>
    <row r="4411" spans="12:13" x14ac:dyDescent="0.25">
      <c r="L4411"/>
      <c r="M4411"/>
    </row>
    <row r="4412" spans="12:13" x14ac:dyDescent="0.25">
      <c r="L4412"/>
      <c r="M4412"/>
    </row>
    <row r="4413" spans="12:13" x14ac:dyDescent="0.25">
      <c r="L4413"/>
      <c r="M4413"/>
    </row>
    <row r="4414" spans="12:13" x14ac:dyDescent="0.25">
      <c r="L4414"/>
      <c r="M4414"/>
    </row>
    <row r="4415" spans="12:13" x14ac:dyDescent="0.25">
      <c r="L4415"/>
      <c r="M4415"/>
    </row>
    <row r="4416" spans="12:13" x14ac:dyDescent="0.25">
      <c r="L4416"/>
      <c r="M4416"/>
    </row>
    <row r="4417" spans="12:13" x14ac:dyDescent="0.25">
      <c r="L4417"/>
      <c r="M4417"/>
    </row>
    <row r="4418" spans="12:13" x14ac:dyDescent="0.25">
      <c r="L4418"/>
      <c r="M4418"/>
    </row>
    <row r="4419" spans="12:13" x14ac:dyDescent="0.25">
      <c r="L4419"/>
      <c r="M4419"/>
    </row>
    <row r="4420" spans="12:13" x14ac:dyDescent="0.25">
      <c r="L4420"/>
      <c r="M4420"/>
    </row>
    <row r="4421" spans="12:13" x14ac:dyDescent="0.25">
      <c r="L4421"/>
      <c r="M4421"/>
    </row>
    <row r="4422" spans="12:13" x14ac:dyDescent="0.25">
      <c r="L4422"/>
      <c r="M4422"/>
    </row>
    <row r="4423" spans="12:13" x14ac:dyDescent="0.25">
      <c r="L4423"/>
      <c r="M4423"/>
    </row>
    <row r="4424" spans="12:13" x14ac:dyDescent="0.25">
      <c r="L4424"/>
      <c r="M4424"/>
    </row>
    <row r="4425" spans="12:13" x14ac:dyDescent="0.25">
      <c r="L4425"/>
      <c r="M4425"/>
    </row>
    <row r="4426" spans="12:13" x14ac:dyDescent="0.25">
      <c r="L4426"/>
      <c r="M4426"/>
    </row>
    <row r="4427" spans="12:13" x14ac:dyDescent="0.25">
      <c r="L4427"/>
      <c r="M4427"/>
    </row>
    <row r="4428" spans="12:13" x14ac:dyDescent="0.25">
      <c r="L4428"/>
      <c r="M4428"/>
    </row>
    <row r="4429" spans="12:13" x14ac:dyDescent="0.25">
      <c r="L4429"/>
      <c r="M4429"/>
    </row>
    <row r="4430" spans="12:13" x14ac:dyDescent="0.25">
      <c r="L4430"/>
      <c r="M4430"/>
    </row>
    <row r="4431" spans="12:13" x14ac:dyDescent="0.25">
      <c r="L4431"/>
      <c r="M4431"/>
    </row>
    <row r="4432" spans="12:13" x14ac:dyDescent="0.25">
      <c r="L4432"/>
      <c r="M4432"/>
    </row>
    <row r="4433" spans="12:13" x14ac:dyDescent="0.25">
      <c r="L4433"/>
      <c r="M4433"/>
    </row>
    <row r="4434" spans="12:13" x14ac:dyDescent="0.25">
      <c r="L4434"/>
      <c r="M4434"/>
    </row>
    <row r="4435" spans="12:13" x14ac:dyDescent="0.25">
      <c r="L4435"/>
      <c r="M4435"/>
    </row>
    <row r="4436" spans="12:13" x14ac:dyDescent="0.25">
      <c r="L4436"/>
      <c r="M4436"/>
    </row>
    <row r="4437" spans="12:13" x14ac:dyDescent="0.25">
      <c r="L4437"/>
      <c r="M4437"/>
    </row>
    <row r="4438" spans="12:13" x14ac:dyDescent="0.25">
      <c r="L4438"/>
      <c r="M4438"/>
    </row>
    <row r="4439" spans="12:13" x14ac:dyDescent="0.25">
      <c r="L4439"/>
      <c r="M4439"/>
    </row>
    <row r="4440" spans="12:13" x14ac:dyDescent="0.25">
      <c r="L4440"/>
      <c r="M4440"/>
    </row>
    <row r="4441" spans="12:13" x14ac:dyDescent="0.25">
      <c r="L4441"/>
      <c r="M4441"/>
    </row>
    <row r="4442" spans="12:13" x14ac:dyDescent="0.25">
      <c r="L4442"/>
      <c r="M4442"/>
    </row>
    <row r="4443" spans="12:13" x14ac:dyDescent="0.25">
      <c r="L4443"/>
      <c r="M4443"/>
    </row>
    <row r="4444" spans="12:13" x14ac:dyDescent="0.25">
      <c r="L4444"/>
      <c r="M4444"/>
    </row>
    <row r="4445" spans="12:13" x14ac:dyDescent="0.25">
      <c r="L4445"/>
      <c r="M4445"/>
    </row>
    <row r="4446" spans="12:13" x14ac:dyDescent="0.25">
      <c r="L4446"/>
      <c r="M4446"/>
    </row>
    <row r="4447" spans="12:13" x14ac:dyDescent="0.25">
      <c r="L4447"/>
      <c r="M4447"/>
    </row>
    <row r="4448" spans="12:13" x14ac:dyDescent="0.25">
      <c r="L4448"/>
      <c r="M4448"/>
    </row>
    <row r="4449" spans="12:13" x14ac:dyDescent="0.25">
      <c r="L4449"/>
      <c r="M4449"/>
    </row>
    <row r="4450" spans="12:13" x14ac:dyDescent="0.25">
      <c r="L4450"/>
      <c r="M4450"/>
    </row>
    <row r="4451" spans="12:13" x14ac:dyDescent="0.25">
      <c r="L4451"/>
      <c r="M4451"/>
    </row>
    <row r="4452" spans="12:13" x14ac:dyDescent="0.25">
      <c r="L4452"/>
      <c r="M4452"/>
    </row>
    <row r="4453" spans="12:13" x14ac:dyDescent="0.25">
      <c r="L4453"/>
      <c r="M4453"/>
    </row>
    <row r="4454" spans="12:13" x14ac:dyDescent="0.25">
      <c r="L4454"/>
      <c r="M4454"/>
    </row>
    <row r="4455" spans="12:13" x14ac:dyDescent="0.25">
      <c r="L4455"/>
      <c r="M4455"/>
    </row>
    <row r="4456" spans="12:13" x14ac:dyDescent="0.25">
      <c r="L4456"/>
      <c r="M4456"/>
    </row>
    <row r="4457" spans="12:13" x14ac:dyDescent="0.25">
      <c r="L4457"/>
      <c r="M4457"/>
    </row>
    <row r="4458" spans="12:13" x14ac:dyDescent="0.25">
      <c r="L4458"/>
      <c r="M4458"/>
    </row>
    <row r="4459" spans="12:13" x14ac:dyDescent="0.25">
      <c r="L4459"/>
      <c r="M4459"/>
    </row>
    <row r="4460" spans="12:13" x14ac:dyDescent="0.25">
      <c r="L4460"/>
      <c r="M4460"/>
    </row>
    <row r="4461" spans="12:13" x14ac:dyDescent="0.25">
      <c r="L4461"/>
      <c r="M4461"/>
    </row>
    <row r="4462" spans="12:13" x14ac:dyDescent="0.25">
      <c r="L4462"/>
      <c r="M4462"/>
    </row>
    <row r="4463" spans="12:13" x14ac:dyDescent="0.25">
      <c r="L4463"/>
      <c r="M4463"/>
    </row>
    <row r="4464" spans="12:13" x14ac:dyDescent="0.25">
      <c r="L4464"/>
      <c r="M4464"/>
    </row>
    <row r="4465" spans="12:13" x14ac:dyDescent="0.25">
      <c r="L4465"/>
      <c r="M4465"/>
    </row>
    <row r="4466" spans="12:13" x14ac:dyDescent="0.25">
      <c r="L4466"/>
      <c r="M4466"/>
    </row>
    <row r="4467" spans="12:13" x14ac:dyDescent="0.25">
      <c r="L4467"/>
      <c r="M4467"/>
    </row>
    <row r="4468" spans="12:13" x14ac:dyDescent="0.25">
      <c r="L4468"/>
      <c r="M4468"/>
    </row>
    <row r="4469" spans="12:13" x14ac:dyDescent="0.25">
      <c r="L4469"/>
      <c r="M4469"/>
    </row>
    <row r="4470" spans="12:13" x14ac:dyDescent="0.25">
      <c r="L4470"/>
      <c r="M4470"/>
    </row>
    <row r="4471" spans="12:13" x14ac:dyDescent="0.25">
      <c r="L4471"/>
      <c r="M4471"/>
    </row>
    <row r="4472" spans="12:13" x14ac:dyDescent="0.25">
      <c r="L4472"/>
      <c r="M4472"/>
    </row>
    <row r="4473" spans="12:13" x14ac:dyDescent="0.25">
      <c r="L4473"/>
      <c r="M4473"/>
    </row>
    <row r="4474" spans="12:13" x14ac:dyDescent="0.25">
      <c r="L4474"/>
      <c r="M4474"/>
    </row>
    <row r="4475" spans="12:13" x14ac:dyDescent="0.25">
      <c r="L4475"/>
      <c r="M4475"/>
    </row>
    <row r="4476" spans="12:13" x14ac:dyDescent="0.25">
      <c r="L4476"/>
      <c r="M4476"/>
    </row>
    <row r="4477" spans="12:13" x14ac:dyDescent="0.25">
      <c r="L4477"/>
      <c r="M4477"/>
    </row>
    <row r="4478" spans="12:13" x14ac:dyDescent="0.25">
      <c r="L4478"/>
      <c r="M4478"/>
    </row>
    <row r="4479" spans="12:13" x14ac:dyDescent="0.25">
      <c r="L4479"/>
      <c r="M4479"/>
    </row>
    <row r="4480" spans="12:13" x14ac:dyDescent="0.25">
      <c r="L4480"/>
      <c r="M4480"/>
    </row>
    <row r="4481" spans="12:13" x14ac:dyDescent="0.25">
      <c r="L4481"/>
      <c r="M4481"/>
    </row>
    <row r="4482" spans="12:13" x14ac:dyDescent="0.25">
      <c r="L4482"/>
      <c r="M4482"/>
    </row>
    <row r="4483" spans="12:13" x14ac:dyDescent="0.25">
      <c r="L4483"/>
      <c r="M4483"/>
    </row>
    <row r="4484" spans="12:13" x14ac:dyDescent="0.25">
      <c r="L4484"/>
      <c r="M4484"/>
    </row>
    <row r="4485" spans="12:13" x14ac:dyDescent="0.25">
      <c r="L4485"/>
      <c r="M4485"/>
    </row>
    <row r="4486" spans="12:13" x14ac:dyDescent="0.25">
      <c r="L4486"/>
      <c r="M4486"/>
    </row>
    <row r="4487" spans="12:13" x14ac:dyDescent="0.25">
      <c r="L4487"/>
      <c r="M4487"/>
    </row>
    <row r="4488" spans="12:13" x14ac:dyDescent="0.25">
      <c r="L4488"/>
      <c r="M4488"/>
    </row>
    <row r="4489" spans="12:13" x14ac:dyDescent="0.25">
      <c r="L4489"/>
      <c r="M4489"/>
    </row>
    <row r="4490" spans="12:13" x14ac:dyDescent="0.25">
      <c r="L4490"/>
      <c r="M4490"/>
    </row>
    <row r="4491" spans="12:13" x14ac:dyDescent="0.25">
      <c r="L4491"/>
      <c r="M4491"/>
    </row>
    <row r="4492" spans="12:13" x14ac:dyDescent="0.25">
      <c r="L4492"/>
      <c r="M4492"/>
    </row>
    <row r="4493" spans="12:13" x14ac:dyDescent="0.25">
      <c r="L4493"/>
      <c r="M4493"/>
    </row>
    <row r="4494" spans="12:13" x14ac:dyDescent="0.25">
      <c r="L4494"/>
      <c r="M4494"/>
    </row>
    <row r="4495" spans="12:13" x14ac:dyDescent="0.25">
      <c r="L4495"/>
      <c r="M4495"/>
    </row>
    <row r="4496" spans="12:13" x14ac:dyDescent="0.25">
      <c r="L4496"/>
      <c r="M4496"/>
    </row>
    <row r="4497" spans="12:13" x14ac:dyDescent="0.25">
      <c r="L4497"/>
      <c r="M4497"/>
    </row>
    <row r="4498" spans="12:13" x14ac:dyDescent="0.25">
      <c r="L4498"/>
      <c r="M4498"/>
    </row>
    <row r="4499" spans="12:13" x14ac:dyDescent="0.25">
      <c r="L4499"/>
      <c r="M4499"/>
    </row>
    <row r="4500" spans="12:13" x14ac:dyDescent="0.25">
      <c r="L4500"/>
      <c r="M4500"/>
    </row>
    <row r="4501" spans="12:13" x14ac:dyDescent="0.25">
      <c r="L4501"/>
      <c r="M4501"/>
    </row>
    <row r="4502" spans="12:13" x14ac:dyDescent="0.25">
      <c r="L4502"/>
      <c r="M4502"/>
    </row>
    <row r="4503" spans="12:13" x14ac:dyDescent="0.25">
      <c r="L4503"/>
      <c r="M4503"/>
    </row>
    <row r="4504" spans="12:13" x14ac:dyDescent="0.25">
      <c r="L4504"/>
      <c r="M4504"/>
    </row>
    <row r="4505" spans="12:13" x14ac:dyDescent="0.25">
      <c r="L4505"/>
      <c r="M4505"/>
    </row>
    <row r="4506" spans="12:13" x14ac:dyDescent="0.25">
      <c r="L4506"/>
      <c r="M4506"/>
    </row>
    <row r="4507" spans="12:13" x14ac:dyDescent="0.25">
      <c r="L4507"/>
      <c r="M4507"/>
    </row>
    <row r="4508" spans="12:13" x14ac:dyDescent="0.25">
      <c r="L4508"/>
      <c r="M4508"/>
    </row>
    <row r="4509" spans="12:13" x14ac:dyDescent="0.25">
      <c r="L4509"/>
      <c r="M4509"/>
    </row>
    <row r="4510" spans="12:13" x14ac:dyDescent="0.25">
      <c r="L4510"/>
      <c r="M4510"/>
    </row>
    <row r="4511" spans="12:13" x14ac:dyDescent="0.25">
      <c r="L4511"/>
      <c r="M4511"/>
    </row>
    <row r="4512" spans="12:13" x14ac:dyDescent="0.25">
      <c r="L4512"/>
      <c r="M4512"/>
    </row>
    <row r="4513" spans="12:13" x14ac:dyDescent="0.25">
      <c r="L4513"/>
      <c r="M4513"/>
    </row>
    <row r="4514" spans="12:13" x14ac:dyDescent="0.25">
      <c r="L4514"/>
      <c r="M4514"/>
    </row>
    <row r="4515" spans="12:13" x14ac:dyDescent="0.25">
      <c r="L4515"/>
      <c r="M4515"/>
    </row>
    <row r="4516" spans="12:13" x14ac:dyDescent="0.25">
      <c r="L4516"/>
      <c r="M4516"/>
    </row>
    <row r="4517" spans="12:13" x14ac:dyDescent="0.25">
      <c r="L4517"/>
      <c r="M4517"/>
    </row>
    <row r="4518" spans="12:13" x14ac:dyDescent="0.25">
      <c r="L4518"/>
      <c r="M4518"/>
    </row>
    <row r="4519" spans="12:13" x14ac:dyDescent="0.25">
      <c r="L4519"/>
      <c r="M4519"/>
    </row>
    <row r="4520" spans="12:13" x14ac:dyDescent="0.25">
      <c r="L4520"/>
      <c r="M4520"/>
    </row>
    <row r="4521" spans="12:13" x14ac:dyDescent="0.25">
      <c r="L4521"/>
      <c r="M4521"/>
    </row>
    <row r="4522" spans="12:13" x14ac:dyDescent="0.25">
      <c r="L4522"/>
      <c r="M4522"/>
    </row>
    <row r="4523" spans="12:13" x14ac:dyDescent="0.25">
      <c r="L4523"/>
      <c r="M4523"/>
    </row>
    <row r="4524" spans="12:13" x14ac:dyDescent="0.25">
      <c r="L4524"/>
      <c r="M4524"/>
    </row>
    <row r="4525" spans="12:13" x14ac:dyDescent="0.25">
      <c r="L4525"/>
      <c r="M4525"/>
    </row>
    <row r="4526" spans="12:13" x14ac:dyDescent="0.25">
      <c r="L4526"/>
      <c r="M4526"/>
    </row>
    <row r="4527" spans="12:13" x14ac:dyDescent="0.25">
      <c r="L4527"/>
      <c r="M4527"/>
    </row>
    <row r="4528" spans="12:13" x14ac:dyDescent="0.25">
      <c r="L4528"/>
      <c r="M4528"/>
    </row>
    <row r="4529" spans="12:13" x14ac:dyDescent="0.25">
      <c r="L4529"/>
      <c r="M4529"/>
    </row>
    <row r="4530" spans="12:13" x14ac:dyDescent="0.25">
      <c r="L4530"/>
      <c r="M4530"/>
    </row>
    <row r="4531" spans="12:13" x14ac:dyDescent="0.25">
      <c r="L4531"/>
      <c r="M4531"/>
    </row>
    <row r="4532" spans="12:13" x14ac:dyDescent="0.25">
      <c r="L4532"/>
      <c r="M4532"/>
    </row>
    <row r="4533" spans="12:13" x14ac:dyDescent="0.25">
      <c r="L4533"/>
      <c r="M4533"/>
    </row>
    <row r="4534" spans="12:13" x14ac:dyDescent="0.25">
      <c r="L4534"/>
      <c r="M4534"/>
    </row>
    <row r="4535" spans="12:13" x14ac:dyDescent="0.25">
      <c r="L4535"/>
      <c r="M4535"/>
    </row>
    <row r="4536" spans="12:13" x14ac:dyDescent="0.25">
      <c r="L4536"/>
      <c r="M4536"/>
    </row>
    <row r="4537" spans="12:13" x14ac:dyDescent="0.25">
      <c r="L4537"/>
      <c r="M4537"/>
    </row>
    <row r="4538" spans="12:13" x14ac:dyDescent="0.25">
      <c r="L4538"/>
      <c r="M4538"/>
    </row>
    <row r="4539" spans="12:13" x14ac:dyDescent="0.25">
      <c r="L4539"/>
      <c r="M4539"/>
    </row>
    <row r="4540" spans="12:13" x14ac:dyDescent="0.25">
      <c r="L4540"/>
      <c r="M4540"/>
    </row>
    <row r="4541" spans="12:13" x14ac:dyDescent="0.25">
      <c r="L4541"/>
      <c r="M4541"/>
    </row>
    <row r="4542" spans="12:13" x14ac:dyDescent="0.25">
      <c r="L4542"/>
      <c r="M4542"/>
    </row>
    <row r="4543" spans="12:13" x14ac:dyDescent="0.25">
      <c r="L4543"/>
      <c r="M4543"/>
    </row>
    <row r="4544" spans="12:13" x14ac:dyDescent="0.25">
      <c r="L4544"/>
      <c r="M4544"/>
    </row>
    <row r="4545" spans="12:13" x14ac:dyDescent="0.25">
      <c r="L4545"/>
      <c r="M4545"/>
    </row>
    <row r="4546" spans="12:13" x14ac:dyDescent="0.25">
      <c r="L4546"/>
      <c r="M4546"/>
    </row>
    <row r="4547" spans="12:13" x14ac:dyDescent="0.25">
      <c r="L4547"/>
      <c r="M4547"/>
    </row>
    <row r="4548" spans="12:13" x14ac:dyDescent="0.25">
      <c r="L4548"/>
      <c r="M4548"/>
    </row>
    <row r="4549" spans="12:13" x14ac:dyDescent="0.25">
      <c r="L4549"/>
      <c r="M4549"/>
    </row>
    <row r="4550" spans="12:13" x14ac:dyDescent="0.25">
      <c r="L4550"/>
      <c r="M4550"/>
    </row>
    <row r="4551" spans="12:13" x14ac:dyDescent="0.25">
      <c r="L4551"/>
      <c r="M4551"/>
    </row>
    <row r="4552" spans="12:13" x14ac:dyDescent="0.25">
      <c r="L4552"/>
      <c r="M4552"/>
    </row>
    <row r="4553" spans="12:13" x14ac:dyDescent="0.25">
      <c r="L4553"/>
      <c r="M4553"/>
    </row>
    <row r="4554" spans="12:13" x14ac:dyDescent="0.25">
      <c r="L4554"/>
      <c r="M4554"/>
    </row>
    <row r="4555" spans="12:13" x14ac:dyDescent="0.25">
      <c r="L4555"/>
      <c r="M4555"/>
    </row>
    <row r="4556" spans="12:13" x14ac:dyDescent="0.25">
      <c r="L4556"/>
      <c r="M4556"/>
    </row>
    <row r="4557" spans="12:13" x14ac:dyDescent="0.25">
      <c r="L4557"/>
      <c r="M4557"/>
    </row>
    <row r="4558" spans="12:13" x14ac:dyDescent="0.25">
      <c r="L4558"/>
      <c r="M4558"/>
    </row>
    <row r="4559" spans="12:13" x14ac:dyDescent="0.25">
      <c r="L4559"/>
      <c r="M4559"/>
    </row>
    <row r="4560" spans="12:13" x14ac:dyDescent="0.25">
      <c r="L4560"/>
      <c r="M4560"/>
    </row>
    <row r="4561" spans="12:13" x14ac:dyDescent="0.25">
      <c r="L4561"/>
      <c r="M4561"/>
    </row>
    <row r="4562" spans="12:13" x14ac:dyDescent="0.25">
      <c r="L4562"/>
      <c r="M4562"/>
    </row>
    <row r="4563" spans="12:13" x14ac:dyDescent="0.25">
      <c r="L4563"/>
      <c r="M4563"/>
    </row>
    <row r="4564" spans="12:13" x14ac:dyDescent="0.25">
      <c r="L4564"/>
      <c r="M4564"/>
    </row>
    <row r="4565" spans="12:13" x14ac:dyDescent="0.25">
      <c r="L4565"/>
      <c r="M4565"/>
    </row>
    <row r="4566" spans="12:13" x14ac:dyDescent="0.25">
      <c r="L4566"/>
      <c r="M4566"/>
    </row>
    <row r="4567" spans="12:13" x14ac:dyDescent="0.25">
      <c r="L4567"/>
      <c r="M4567"/>
    </row>
    <row r="4568" spans="12:13" x14ac:dyDescent="0.25">
      <c r="L4568"/>
      <c r="M4568"/>
    </row>
    <row r="4569" spans="12:13" x14ac:dyDescent="0.25">
      <c r="L4569"/>
      <c r="M4569"/>
    </row>
    <row r="4570" spans="12:13" x14ac:dyDescent="0.25">
      <c r="L4570"/>
      <c r="M4570"/>
    </row>
    <row r="4571" spans="12:13" x14ac:dyDescent="0.25">
      <c r="L4571"/>
      <c r="M4571"/>
    </row>
    <row r="4572" spans="12:13" x14ac:dyDescent="0.25">
      <c r="L4572"/>
      <c r="M4572"/>
    </row>
    <row r="4573" spans="12:13" x14ac:dyDescent="0.25">
      <c r="L4573"/>
      <c r="M4573"/>
    </row>
    <row r="4574" spans="12:13" x14ac:dyDescent="0.25">
      <c r="L4574"/>
      <c r="M4574"/>
    </row>
    <row r="4575" spans="12:13" x14ac:dyDescent="0.25">
      <c r="L4575"/>
      <c r="M4575"/>
    </row>
    <row r="4576" spans="12:13" x14ac:dyDescent="0.25">
      <c r="L4576"/>
      <c r="M4576"/>
    </row>
    <row r="4577" spans="12:13" x14ac:dyDescent="0.25">
      <c r="L4577"/>
      <c r="M4577"/>
    </row>
    <row r="4578" spans="12:13" x14ac:dyDescent="0.25">
      <c r="L4578"/>
      <c r="M4578"/>
    </row>
    <row r="4579" spans="12:13" x14ac:dyDescent="0.25">
      <c r="L4579"/>
      <c r="M4579"/>
    </row>
    <row r="4580" spans="12:13" x14ac:dyDescent="0.25">
      <c r="L4580"/>
      <c r="M4580"/>
    </row>
    <row r="4581" spans="12:13" x14ac:dyDescent="0.25">
      <c r="L4581"/>
      <c r="M4581"/>
    </row>
    <row r="4582" spans="12:13" x14ac:dyDescent="0.25">
      <c r="L4582"/>
      <c r="M4582"/>
    </row>
    <row r="4583" spans="12:13" x14ac:dyDescent="0.25">
      <c r="L4583"/>
      <c r="M4583"/>
    </row>
    <row r="4584" spans="12:13" x14ac:dyDescent="0.25">
      <c r="L4584"/>
      <c r="M4584"/>
    </row>
    <row r="4585" spans="12:13" x14ac:dyDescent="0.25">
      <c r="L4585"/>
      <c r="M4585"/>
    </row>
    <row r="4586" spans="12:13" x14ac:dyDescent="0.25">
      <c r="L4586"/>
      <c r="M4586"/>
    </row>
    <row r="4587" spans="12:13" x14ac:dyDescent="0.25">
      <c r="L4587"/>
      <c r="M4587"/>
    </row>
    <row r="4588" spans="12:13" x14ac:dyDescent="0.25">
      <c r="L4588"/>
      <c r="M4588"/>
    </row>
    <row r="4589" spans="12:13" x14ac:dyDescent="0.25">
      <c r="L4589"/>
      <c r="M4589"/>
    </row>
    <row r="4590" spans="12:13" x14ac:dyDescent="0.25">
      <c r="L4590"/>
      <c r="M4590"/>
    </row>
    <row r="4591" spans="12:13" x14ac:dyDescent="0.25">
      <c r="L4591"/>
      <c r="M4591"/>
    </row>
    <row r="4592" spans="12:13" x14ac:dyDescent="0.25">
      <c r="L4592"/>
      <c r="M4592"/>
    </row>
    <row r="4593" spans="12:13" x14ac:dyDescent="0.25">
      <c r="L4593"/>
      <c r="M4593"/>
    </row>
    <row r="4594" spans="12:13" x14ac:dyDescent="0.25">
      <c r="L4594"/>
      <c r="M4594"/>
    </row>
    <row r="4595" spans="12:13" x14ac:dyDescent="0.25">
      <c r="L4595"/>
      <c r="M4595"/>
    </row>
    <row r="4596" spans="12:13" x14ac:dyDescent="0.25">
      <c r="L4596"/>
      <c r="M4596"/>
    </row>
    <row r="4597" spans="12:13" x14ac:dyDescent="0.25">
      <c r="L4597"/>
      <c r="M4597"/>
    </row>
    <row r="4598" spans="12:13" x14ac:dyDescent="0.25">
      <c r="L4598"/>
      <c r="M4598"/>
    </row>
    <row r="4599" spans="12:13" x14ac:dyDescent="0.25">
      <c r="L4599"/>
      <c r="M4599"/>
    </row>
    <row r="4600" spans="12:13" x14ac:dyDescent="0.25">
      <c r="L4600"/>
      <c r="M4600"/>
    </row>
    <row r="4601" spans="12:13" x14ac:dyDescent="0.25">
      <c r="L4601"/>
      <c r="M4601"/>
    </row>
    <row r="4602" spans="12:13" x14ac:dyDescent="0.25">
      <c r="L4602"/>
      <c r="M4602"/>
    </row>
    <row r="4603" spans="12:13" x14ac:dyDescent="0.25">
      <c r="L4603"/>
      <c r="M4603"/>
    </row>
    <row r="4604" spans="12:13" x14ac:dyDescent="0.25">
      <c r="L4604"/>
      <c r="M4604"/>
    </row>
    <row r="4605" spans="12:13" x14ac:dyDescent="0.25">
      <c r="L4605"/>
      <c r="M4605"/>
    </row>
    <row r="4606" spans="12:13" x14ac:dyDescent="0.25">
      <c r="L4606"/>
      <c r="M4606"/>
    </row>
    <row r="4607" spans="12:13" x14ac:dyDescent="0.25">
      <c r="L4607"/>
      <c r="M4607"/>
    </row>
    <row r="4608" spans="12:13" x14ac:dyDescent="0.25">
      <c r="L4608"/>
      <c r="M4608"/>
    </row>
    <row r="4609" spans="12:13" x14ac:dyDescent="0.25">
      <c r="L4609"/>
      <c r="M4609"/>
    </row>
    <row r="4610" spans="12:13" x14ac:dyDescent="0.25">
      <c r="L4610"/>
      <c r="M4610"/>
    </row>
    <row r="4611" spans="12:13" x14ac:dyDescent="0.25">
      <c r="L4611"/>
      <c r="M4611"/>
    </row>
    <row r="4612" spans="12:13" x14ac:dyDescent="0.25">
      <c r="L4612"/>
      <c r="M4612"/>
    </row>
    <row r="4613" spans="12:13" x14ac:dyDescent="0.25">
      <c r="L4613"/>
      <c r="M4613"/>
    </row>
    <row r="4614" spans="12:13" x14ac:dyDescent="0.25">
      <c r="L4614"/>
      <c r="M4614"/>
    </row>
    <row r="4615" spans="12:13" x14ac:dyDescent="0.25">
      <c r="L4615"/>
      <c r="M4615"/>
    </row>
    <row r="4616" spans="12:13" x14ac:dyDescent="0.25">
      <c r="L4616"/>
      <c r="M4616"/>
    </row>
    <row r="4617" spans="12:13" x14ac:dyDescent="0.25">
      <c r="L4617"/>
      <c r="M4617"/>
    </row>
    <row r="4618" spans="12:13" x14ac:dyDescent="0.25">
      <c r="L4618"/>
      <c r="M4618"/>
    </row>
    <row r="4619" spans="12:13" x14ac:dyDescent="0.25">
      <c r="L4619"/>
      <c r="M4619"/>
    </row>
    <row r="4620" spans="12:13" x14ac:dyDescent="0.25">
      <c r="L4620"/>
      <c r="M4620"/>
    </row>
    <row r="4621" spans="12:13" x14ac:dyDescent="0.25">
      <c r="L4621"/>
      <c r="M4621"/>
    </row>
    <row r="4622" spans="12:13" x14ac:dyDescent="0.25">
      <c r="L4622"/>
      <c r="M4622"/>
    </row>
    <row r="4623" spans="12:13" x14ac:dyDescent="0.25">
      <c r="L4623"/>
      <c r="M4623"/>
    </row>
    <row r="4624" spans="12:13" x14ac:dyDescent="0.25">
      <c r="L4624"/>
      <c r="M4624"/>
    </row>
    <row r="4625" spans="12:13" x14ac:dyDescent="0.25">
      <c r="L4625"/>
      <c r="M4625"/>
    </row>
    <row r="4626" spans="12:13" x14ac:dyDescent="0.25">
      <c r="L4626"/>
      <c r="M4626"/>
    </row>
    <row r="4627" spans="12:13" x14ac:dyDescent="0.25">
      <c r="L4627"/>
      <c r="M4627"/>
    </row>
    <row r="4628" spans="12:13" x14ac:dyDescent="0.25">
      <c r="L4628"/>
      <c r="M4628"/>
    </row>
    <row r="4629" spans="12:13" x14ac:dyDescent="0.25">
      <c r="L4629"/>
      <c r="M4629"/>
    </row>
    <row r="4630" spans="12:13" x14ac:dyDescent="0.25">
      <c r="L4630"/>
      <c r="M4630"/>
    </row>
    <row r="4631" spans="12:13" x14ac:dyDescent="0.25">
      <c r="L4631"/>
      <c r="M4631"/>
    </row>
    <row r="4632" spans="12:13" x14ac:dyDescent="0.25">
      <c r="L4632"/>
      <c r="M4632"/>
    </row>
    <row r="4633" spans="12:13" x14ac:dyDescent="0.25">
      <c r="L4633"/>
      <c r="M4633"/>
    </row>
    <row r="4634" spans="12:13" x14ac:dyDescent="0.25">
      <c r="L4634"/>
      <c r="M4634"/>
    </row>
    <row r="4635" spans="12:13" x14ac:dyDescent="0.25">
      <c r="L4635"/>
      <c r="M4635"/>
    </row>
    <row r="4636" spans="12:13" x14ac:dyDescent="0.25">
      <c r="L4636"/>
      <c r="M4636"/>
    </row>
    <row r="4637" spans="12:13" x14ac:dyDescent="0.25">
      <c r="L4637"/>
      <c r="M4637"/>
    </row>
    <row r="4638" spans="12:13" x14ac:dyDescent="0.25">
      <c r="L4638"/>
      <c r="M4638"/>
    </row>
    <row r="4639" spans="12:13" x14ac:dyDescent="0.25">
      <c r="L4639"/>
      <c r="M4639"/>
    </row>
    <row r="4640" spans="12:13" x14ac:dyDescent="0.25">
      <c r="L4640"/>
      <c r="M4640"/>
    </row>
    <row r="4641" spans="12:13" x14ac:dyDescent="0.25">
      <c r="L4641"/>
      <c r="M4641"/>
    </row>
    <row r="4642" spans="12:13" x14ac:dyDescent="0.25">
      <c r="L4642"/>
      <c r="M4642"/>
    </row>
    <row r="4643" spans="12:13" x14ac:dyDescent="0.25">
      <c r="L4643"/>
      <c r="M4643"/>
    </row>
    <row r="4644" spans="12:13" x14ac:dyDescent="0.25">
      <c r="L4644"/>
      <c r="M4644"/>
    </row>
    <row r="4645" spans="12:13" x14ac:dyDescent="0.25">
      <c r="L4645"/>
      <c r="M4645"/>
    </row>
    <row r="4646" spans="12:13" x14ac:dyDescent="0.25">
      <c r="L4646"/>
      <c r="M4646"/>
    </row>
    <row r="4647" spans="12:13" x14ac:dyDescent="0.25">
      <c r="L4647"/>
      <c r="M4647"/>
    </row>
    <row r="4648" spans="12:13" x14ac:dyDescent="0.25">
      <c r="L4648"/>
      <c r="M4648"/>
    </row>
    <row r="4649" spans="12:13" x14ac:dyDescent="0.25">
      <c r="L4649"/>
      <c r="M4649"/>
    </row>
    <row r="4650" spans="12:13" x14ac:dyDescent="0.25">
      <c r="L4650"/>
      <c r="M4650"/>
    </row>
    <row r="4651" spans="12:13" x14ac:dyDescent="0.25">
      <c r="L4651"/>
      <c r="M4651"/>
    </row>
    <row r="4652" spans="12:13" x14ac:dyDescent="0.25">
      <c r="L4652"/>
      <c r="M4652"/>
    </row>
    <row r="4653" spans="12:13" x14ac:dyDescent="0.25">
      <c r="L4653"/>
      <c r="M4653"/>
    </row>
    <row r="4654" spans="12:13" x14ac:dyDescent="0.25">
      <c r="L4654"/>
      <c r="M4654"/>
    </row>
    <row r="4655" spans="12:13" x14ac:dyDescent="0.25">
      <c r="L4655"/>
      <c r="M4655"/>
    </row>
    <row r="4656" spans="12:13" x14ac:dyDescent="0.25">
      <c r="L4656"/>
      <c r="M4656"/>
    </row>
    <row r="4657" spans="12:13" x14ac:dyDescent="0.25">
      <c r="L4657"/>
      <c r="M4657"/>
    </row>
    <row r="4658" spans="12:13" x14ac:dyDescent="0.25">
      <c r="L4658"/>
      <c r="M4658"/>
    </row>
    <row r="4659" spans="12:13" x14ac:dyDescent="0.25">
      <c r="L4659"/>
      <c r="M4659"/>
    </row>
    <row r="4660" spans="12:13" x14ac:dyDescent="0.25">
      <c r="L4660"/>
      <c r="M4660"/>
    </row>
    <row r="4661" spans="12:13" x14ac:dyDescent="0.25">
      <c r="L4661"/>
      <c r="M4661"/>
    </row>
    <row r="4662" spans="12:13" x14ac:dyDescent="0.25">
      <c r="L4662"/>
      <c r="M4662"/>
    </row>
    <row r="4663" spans="12:13" x14ac:dyDescent="0.25">
      <c r="L4663"/>
      <c r="M4663"/>
    </row>
    <row r="4664" spans="12:13" x14ac:dyDescent="0.25">
      <c r="L4664"/>
      <c r="M4664"/>
    </row>
    <row r="4665" spans="12:13" x14ac:dyDescent="0.25">
      <c r="L4665"/>
      <c r="M4665"/>
    </row>
    <row r="4666" spans="12:13" x14ac:dyDescent="0.25">
      <c r="L4666"/>
      <c r="M4666"/>
    </row>
    <row r="4667" spans="12:13" x14ac:dyDescent="0.25">
      <c r="L4667"/>
      <c r="M4667"/>
    </row>
    <row r="4668" spans="12:13" x14ac:dyDescent="0.25">
      <c r="L4668"/>
      <c r="M4668"/>
    </row>
    <row r="4669" spans="12:13" x14ac:dyDescent="0.25">
      <c r="L4669"/>
      <c r="M4669"/>
    </row>
    <row r="4670" spans="12:13" x14ac:dyDescent="0.25">
      <c r="L4670"/>
      <c r="M4670"/>
    </row>
    <row r="4671" spans="12:13" x14ac:dyDescent="0.25">
      <c r="L4671"/>
      <c r="M4671"/>
    </row>
    <row r="4672" spans="12:13" x14ac:dyDescent="0.25">
      <c r="L4672"/>
      <c r="M4672"/>
    </row>
    <row r="4673" spans="12:13" x14ac:dyDescent="0.25">
      <c r="L4673"/>
      <c r="M4673"/>
    </row>
    <row r="4674" spans="12:13" x14ac:dyDescent="0.25">
      <c r="L4674"/>
      <c r="M4674"/>
    </row>
    <row r="4675" spans="12:13" x14ac:dyDescent="0.25">
      <c r="L4675"/>
      <c r="M4675"/>
    </row>
    <row r="4676" spans="12:13" x14ac:dyDescent="0.25">
      <c r="L4676"/>
      <c r="M4676"/>
    </row>
    <row r="4677" spans="12:13" x14ac:dyDescent="0.25">
      <c r="L4677"/>
      <c r="M4677"/>
    </row>
    <row r="4678" spans="12:13" x14ac:dyDescent="0.25">
      <c r="L4678"/>
      <c r="M4678"/>
    </row>
    <row r="4679" spans="12:13" x14ac:dyDescent="0.25">
      <c r="L4679"/>
      <c r="M4679"/>
    </row>
    <row r="4680" spans="12:13" x14ac:dyDescent="0.25">
      <c r="L4680"/>
      <c r="M4680"/>
    </row>
    <row r="4681" spans="12:13" x14ac:dyDescent="0.25">
      <c r="L4681"/>
      <c r="M4681"/>
    </row>
    <row r="4682" spans="12:13" x14ac:dyDescent="0.25">
      <c r="L4682"/>
      <c r="M4682"/>
    </row>
    <row r="4683" spans="12:13" x14ac:dyDescent="0.25">
      <c r="L4683"/>
      <c r="M4683"/>
    </row>
    <row r="4684" spans="12:13" x14ac:dyDescent="0.25">
      <c r="L4684"/>
      <c r="M4684"/>
    </row>
    <row r="4685" spans="12:13" x14ac:dyDescent="0.25">
      <c r="L4685"/>
      <c r="M4685"/>
    </row>
    <row r="4686" spans="12:13" x14ac:dyDescent="0.25">
      <c r="L4686"/>
      <c r="M4686"/>
    </row>
    <row r="4687" spans="12:13" x14ac:dyDescent="0.25">
      <c r="L4687"/>
      <c r="M4687"/>
    </row>
    <row r="4688" spans="12:13" x14ac:dyDescent="0.25">
      <c r="L4688"/>
      <c r="M4688"/>
    </row>
    <row r="4689" spans="12:13" x14ac:dyDescent="0.25">
      <c r="L4689"/>
      <c r="M4689"/>
    </row>
    <row r="4690" spans="12:13" x14ac:dyDescent="0.25">
      <c r="L4690"/>
      <c r="M4690"/>
    </row>
    <row r="4691" spans="12:13" x14ac:dyDescent="0.25">
      <c r="L4691"/>
      <c r="M4691"/>
    </row>
    <row r="4692" spans="12:13" x14ac:dyDescent="0.25">
      <c r="L4692"/>
      <c r="M4692"/>
    </row>
    <row r="4693" spans="12:13" x14ac:dyDescent="0.25">
      <c r="L4693"/>
      <c r="M4693"/>
    </row>
    <row r="4694" spans="12:13" x14ac:dyDescent="0.25">
      <c r="L4694"/>
      <c r="M4694"/>
    </row>
    <row r="4695" spans="12:13" x14ac:dyDescent="0.25">
      <c r="L4695"/>
      <c r="M4695"/>
    </row>
    <row r="4696" spans="12:13" x14ac:dyDescent="0.25">
      <c r="L4696"/>
      <c r="M4696"/>
    </row>
    <row r="4697" spans="12:13" x14ac:dyDescent="0.25">
      <c r="L4697"/>
      <c r="M4697"/>
    </row>
    <row r="4698" spans="12:13" x14ac:dyDescent="0.25">
      <c r="L4698"/>
      <c r="M4698"/>
    </row>
    <row r="4699" spans="12:13" x14ac:dyDescent="0.25">
      <c r="L4699"/>
      <c r="M4699"/>
    </row>
    <row r="4700" spans="12:13" x14ac:dyDescent="0.25">
      <c r="L4700"/>
      <c r="M4700"/>
    </row>
    <row r="4701" spans="12:13" x14ac:dyDescent="0.25">
      <c r="L4701"/>
      <c r="M4701"/>
    </row>
    <row r="4702" spans="12:13" x14ac:dyDescent="0.25">
      <c r="L4702"/>
      <c r="M4702"/>
    </row>
    <row r="4703" spans="12:13" x14ac:dyDescent="0.25">
      <c r="L4703"/>
      <c r="M4703"/>
    </row>
    <row r="4704" spans="12:13" x14ac:dyDescent="0.25">
      <c r="L4704"/>
      <c r="M4704"/>
    </row>
    <row r="4705" spans="12:13" x14ac:dyDescent="0.25">
      <c r="L4705"/>
      <c r="M4705"/>
    </row>
    <row r="4706" spans="12:13" x14ac:dyDescent="0.25">
      <c r="L4706"/>
      <c r="M4706"/>
    </row>
    <row r="4707" spans="12:13" x14ac:dyDescent="0.25">
      <c r="L4707"/>
      <c r="M4707"/>
    </row>
    <row r="4708" spans="12:13" x14ac:dyDescent="0.25">
      <c r="L4708"/>
      <c r="M4708"/>
    </row>
    <row r="4709" spans="12:13" x14ac:dyDescent="0.25">
      <c r="L4709"/>
      <c r="M4709"/>
    </row>
    <row r="4710" spans="12:13" x14ac:dyDescent="0.25">
      <c r="L4710"/>
      <c r="M4710"/>
    </row>
    <row r="4711" spans="12:13" x14ac:dyDescent="0.25">
      <c r="L4711"/>
      <c r="M4711"/>
    </row>
    <row r="4712" spans="12:13" x14ac:dyDescent="0.25">
      <c r="L4712"/>
      <c r="M4712"/>
    </row>
    <row r="4713" spans="12:13" x14ac:dyDescent="0.25">
      <c r="L4713"/>
      <c r="M4713"/>
    </row>
    <row r="4714" spans="12:13" x14ac:dyDescent="0.25">
      <c r="L4714"/>
      <c r="M4714"/>
    </row>
    <row r="4715" spans="12:13" x14ac:dyDescent="0.25">
      <c r="L4715"/>
      <c r="M4715"/>
    </row>
    <row r="4716" spans="12:13" x14ac:dyDescent="0.25">
      <c r="L4716"/>
      <c r="M4716"/>
    </row>
    <row r="4717" spans="12:13" x14ac:dyDescent="0.25">
      <c r="L4717"/>
      <c r="M4717"/>
    </row>
    <row r="4718" spans="12:13" x14ac:dyDescent="0.25">
      <c r="L4718"/>
      <c r="M4718"/>
    </row>
    <row r="4719" spans="12:13" x14ac:dyDescent="0.25">
      <c r="L4719"/>
      <c r="M4719"/>
    </row>
    <row r="4720" spans="12:13" x14ac:dyDescent="0.25">
      <c r="L4720"/>
      <c r="M4720"/>
    </row>
    <row r="4721" spans="12:13" x14ac:dyDescent="0.25">
      <c r="L4721"/>
      <c r="M4721"/>
    </row>
    <row r="4722" spans="12:13" x14ac:dyDescent="0.25">
      <c r="L4722"/>
      <c r="M4722"/>
    </row>
    <row r="4723" spans="12:13" x14ac:dyDescent="0.25">
      <c r="L4723"/>
      <c r="M4723"/>
    </row>
    <row r="4724" spans="12:13" x14ac:dyDescent="0.25">
      <c r="L4724"/>
      <c r="M4724"/>
    </row>
    <row r="4725" spans="12:13" x14ac:dyDescent="0.25">
      <c r="L4725"/>
      <c r="M4725"/>
    </row>
    <row r="4726" spans="12:13" x14ac:dyDescent="0.25">
      <c r="L4726"/>
      <c r="M4726"/>
    </row>
    <row r="4727" spans="12:13" x14ac:dyDescent="0.25">
      <c r="L4727"/>
      <c r="M4727"/>
    </row>
    <row r="4728" spans="12:13" x14ac:dyDescent="0.25">
      <c r="L4728"/>
      <c r="M4728"/>
    </row>
    <row r="4729" spans="12:13" x14ac:dyDescent="0.25">
      <c r="L4729"/>
      <c r="M4729"/>
    </row>
    <row r="4730" spans="12:13" x14ac:dyDescent="0.25">
      <c r="L4730"/>
      <c r="M4730"/>
    </row>
    <row r="4731" spans="12:13" x14ac:dyDescent="0.25">
      <c r="L4731"/>
      <c r="M4731"/>
    </row>
    <row r="4732" spans="12:13" x14ac:dyDescent="0.25">
      <c r="L4732"/>
      <c r="M4732"/>
    </row>
    <row r="4733" spans="12:13" x14ac:dyDescent="0.25">
      <c r="L4733"/>
      <c r="M4733"/>
    </row>
    <row r="4734" spans="12:13" x14ac:dyDescent="0.25">
      <c r="L4734"/>
      <c r="M4734"/>
    </row>
    <row r="4735" spans="12:13" x14ac:dyDescent="0.25">
      <c r="L4735"/>
      <c r="M4735"/>
    </row>
    <row r="4736" spans="12:13" x14ac:dyDescent="0.25">
      <c r="L4736"/>
      <c r="M4736"/>
    </row>
    <row r="4737" spans="12:13" x14ac:dyDescent="0.25">
      <c r="L4737"/>
      <c r="M4737"/>
    </row>
    <row r="4738" spans="12:13" x14ac:dyDescent="0.25">
      <c r="L4738"/>
      <c r="M4738"/>
    </row>
    <row r="4739" spans="12:13" x14ac:dyDescent="0.25">
      <c r="L4739"/>
      <c r="M4739"/>
    </row>
    <row r="4740" spans="12:13" x14ac:dyDescent="0.25">
      <c r="L4740"/>
      <c r="M4740"/>
    </row>
    <row r="4741" spans="12:13" x14ac:dyDescent="0.25">
      <c r="L4741"/>
      <c r="M4741"/>
    </row>
    <row r="4742" spans="12:13" x14ac:dyDescent="0.25">
      <c r="L4742"/>
      <c r="M4742"/>
    </row>
    <row r="4743" spans="12:13" x14ac:dyDescent="0.25">
      <c r="L4743"/>
      <c r="M4743"/>
    </row>
    <row r="4744" spans="12:13" x14ac:dyDescent="0.25">
      <c r="L4744"/>
      <c r="M4744"/>
    </row>
    <row r="4745" spans="12:13" x14ac:dyDescent="0.25">
      <c r="L4745"/>
      <c r="M4745"/>
    </row>
    <row r="4746" spans="12:13" x14ac:dyDescent="0.25">
      <c r="L4746"/>
      <c r="M4746"/>
    </row>
    <row r="4747" spans="12:13" x14ac:dyDescent="0.25">
      <c r="L4747"/>
      <c r="M4747"/>
    </row>
    <row r="4748" spans="12:13" x14ac:dyDescent="0.25">
      <c r="L4748"/>
      <c r="M4748"/>
    </row>
    <row r="4749" spans="12:13" x14ac:dyDescent="0.25">
      <c r="L4749"/>
      <c r="M4749"/>
    </row>
    <row r="4750" spans="12:13" x14ac:dyDescent="0.25">
      <c r="L4750"/>
      <c r="M4750"/>
    </row>
    <row r="4751" spans="12:13" x14ac:dyDescent="0.25">
      <c r="L4751"/>
      <c r="M4751"/>
    </row>
    <row r="4752" spans="12:13" x14ac:dyDescent="0.25">
      <c r="L4752"/>
      <c r="M4752"/>
    </row>
    <row r="4753" spans="12:13" x14ac:dyDescent="0.25">
      <c r="L4753"/>
      <c r="M4753"/>
    </row>
    <row r="4754" spans="12:13" x14ac:dyDescent="0.25">
      <c r="L4754"/>
      <c r="M4754"/>
    </row>
    <row r="4755" spans="12:13" x14ac:dyDescent="0.25">
      <c r="L4755"/>
      <c r="M4755"/>
    </row>
    <row r="4756" spans="12:13" x14ac:dyDescent="0.25">
      <c r="L4756"/>
      <c r="M4756"/>
    </row>
    <row r="4757" spans="12:13" x14ac:dyDescent="0.25">
      <c r="L4757"/>
      <c r="M4757"/>
    </row>
    <row r="4758" spans="12:13" x14ac:dyDescent="0.25">
      <c r="L4758"/>
      <c r="M4758"/>
    </row>
    <row r="4759" spans="12:13" x14ac:dyDescent="0.25">
      <c r="L4759"/>
      <c r="M4759"/>
    </row>
    <row r="4760" spans="12:13" x14ac:dyDescent="0.25">
      <c r="L4760"/>
      <c r="M4760"/>
    </row>
    <row r="4761" spans="12:13" x14ac:dyDescent="0.25">
      <c r="L4761"/>
      <c r="M4761"/>
    </row>
    <row r="4762" spans="12:13" x14ac:dyDescent="0.25">
      <c r="L4762"/>
      <c r="M4762"/>
    </row>
    <row r="4763" spans="12:13" x14ac:dyDescent="0.25">
      <c r="L4763"/>
      <c r="M4763"/>
    </row>
    <row r="4764" spans="12:13" x14ac:dyDescent="0.25">
      <c r="L4764"/>
      <c r="M4764"/>
    </row>
    <row r="4765" spans="12:13" x14ac:dyDescent="0.25">
      <c r="L4765"/>
      <c r="M4765"/>
    </row>
    <row r="4766" spans="12:13" x14ac:dyDescent="0.25">
      <c r="L4766"/>
      <c r="M4766"/>
    </row>
    <row r="4767" spans="12:13" x14ac:dyDescent="0.25">
      <c r="L4767"/>
      <c r="M4767"/>
    </row>
    <row r="4768" spans="12:13" x14ac:dyDescent="0.25">
      <c r="L4768"/>
      <c r="M4768"/>
    </row>
    <row r="4769" spans="12:13" x14ac:dyDescent="0.25">
      <c r="L4769"/>
      <c r="M4769"/>
    </row>
    <row r="4770" spans="12:13" x14ac:dyDescent="0.25">
      <c r="L4770"/>
      <c r="M4770"/>
    </row>
    <row r="4771" spans="12:13" x14ac:dyDescent="0.25">
      <c r="L4771"/>
      <c r="M4771"/>
    </row>
    <row r="4772" spans="12:13" x14ac:dyDescent="0.25">
      <c r="L4772"/>
      <c r="M4772"/>
    </row>
    <row r="4773" spans="12:13" x14ac:dyDescent="0.25">
      <c r="L4773"/>
      <c r="M4773"/>
    </row>
    <row r="4774" spans="12:13" x14ac:dyDescent="0.25">
      <c r="L4774"/>
      <c r="M4774"/>
    </row>
    <row r="4775" spans="12:13" x14ac:dyDescent="0.25">
      <c r="L4775"/>
      <c r="M4775"/>
    </row>
    <row r="4776" spans="12:13" x14ac:dyDescent="0.25">
      <c r="L4776"/>
      <c r="M4776"/>
    </row>
    <row r="4777" spans="12:13" x14ac:dyDescent="0.25">
      <c r="L4777"/>
      <c r="M4777"/>
    </row>
    <row r="4778" spans="12:13" x14ac:dyDescent="0.25">
      <c r="L4778"/>
      <c r="M4778"/>
    </row>
    <row r="4779" spans="12:13" x14ac:dyDescent="0.25">
      <c r="L4779"/>
      <c r="M4779"/>
    </row>
    <row r="4780" spans="12:13" x14ac:dyDescent="0.25">
      <c r="L4780"/>
      <c r="M4780"/>
    </row>
    <row r="4781" spans="12:13" x14ac:dyDescent="0.25">
      <c r="L4781"/>
      <c r="M4781"/>
    </row>
    <row r="4782" spans="12:13" x14ac:dyDescent="0.25">
      <c r="L4782"/>
      <c r="M4782"/>
    </row>
    <row r="4783" spans="12:13" x14ac:dyDescent="0.25">
      <c r="L4783"/>
      <c r="M4783"/>
    </row>
    <row r="4784" spans="12:13" x14ac:dyDescent="0.25">
      <c r="L4784"/>
      <c r="M4784"/>
    </row>
    <row r="4785" spans="12:13" x14ac:dyDescent="0.25">
      <c r="L4785"/>
      <c r="M4785"/>
    </row>
    <row r="4786" spans="12:13" x14ac:dyDescent="0.25">
      <c r="L4786"/>
      <c r="M4786"/>
    </row>
    <row r="4787" spans="12:13" x14ac:dyDescent="0.25">
      <c r="L4787"/>
      <c r="M4787"/>
    </row>
    <row r="4788" spans="12:13" x14ac:dyDescent="0.25">
      <c r="L4788"/>
      <c r="M4788"/>
    </row>
    <row r="4789" spans="12:13" x14ac:dyDescent="0.25">
      <c r="L4789"/>
      <c r="M4789"/>
    </row>
    <row r="4790" spans="12:13" x14ac:dyDescent="0.25">
      <c r="L4790"/>
      <c r="M4790"/>
    </row>
    <row r="4791" spans="12:13" x14ac:dyDescent="0.25">
      <c r="L4791"/>
      <c r="M4791"/>
    </row>
    <row r="4792" spans="12:13" x14ac:dyDescent="0.25">
      <c r="L4792"/>
      <c r="M4792"/>
    </row>
    <row r="4793" spans="12:13" x14ac:dyDescent="0.25">
      <c r="L4793"/>
      <c r="M4793"/>
    </row>
    <row r="4794" spans="12:13" x14ac:dyDescent="0.25">
      <c r="L4794"/>
      <c r="M4794"/>
    </row>
    <row r="4795" spans="12:13" x14ac:dyDescent="0.25">
      <c r="L4795"/>
      <c r="M4795"/>
    </row>
    <row r="4796" spans="12:13" x14ac:dyDescent="0.25">
      <c r="L4796"/>
      <c r="M4796"/>
    </row>
    <row r="4797" spans="12:13" x14ac:dyDescent="0.25">
      <c r="L4797"/>
      <c r="M4797"/>
    </row>
    <row r="4798" spans="12:13" x14ac:dyDescent="0.25">
      <c r="L4798"/>
      <c r="M4798"/>
    </row>
    <row r="4799" spans="12:13" x14ac:dyDescent="0.25">
      <c r="L4799"/>
      <c r="M4799"/>
    </row>
    <row r="4800" spans="12:13" x14ac:dyDescent="0.25">
      <c r="L4800"/>
      <c r="M4800"/>
    </row>
    <row r="4801" spans="12:13" x14ac:dyDescent="0.25">
      <c r="L4801"/>
      <c r="M4801"/>
    </row>
    <row r="4802" spans="12:13" x14ac:dyDescent="0.25">
      <c r="L4802"/>
      <c r="M4802"/>
    </row>
    <row r="4803" spans="12:13" x14ac:dyDescent="0.25">
      <c r="L4803"/>
      <c r="M4803"/>
    </row>
    <row r="4804" spans="12:13" x14ac:dyDescent="0.25">
      <c r="L4804"/>
      <c r="M4804"/>
    </row>
    <row r="4805" spans="12:13" x14ac:dyDescent="0.25">
      <c r="L4805"/>
      <c r="M4805"/>
    </row>
    <row r="4806" spans="12:13" x14ac:dyDescent="0.25">
      <c r="L4806"/>
      <c r="M4806"/>
    </row>
    <row r="4807" spans="12:13" x14ac:dyDescent="0.25">
      <c r="L4807"/>
      <c r="M4807"/>
    </row>
    <row r="4808" spans="12:13" x14ac:dyDescent="0.25">
      <c r="L4808"/>
      <c r="M4808"/>
    </row>
    <row r="4809" spans="12:13" x14ac:dyDescent="0.25">
      <c r="L4809"/>
      <c r="M4809"/>
    </row>
    <row r="4810" spans="12:13" x14ac:dyDescent="0.25">
      <c r="L4810"/>
      <c r="M4810"/>
    </row>
    <row r="4811" spans="12:13" x14ac:dyDescent="0.25">
      <c r="L4811"/>
      <c r="M4811"/>
    </row>
    <row r="4812" spans="12:13" x14ac:dyDescent="0.25">
      <c r="L4812"/>
      <c r="M4812"/>
    </row>
    <row r="4813" spans="12:13" x14ac:dyDescent="0.25">
      <c r="L4813"/>
      <c r="M4813"/>
    </row>
    <row r="4814" spans="12:13" x14ac:dyDescent="0.25">
      <c r="L4814"/>
      <c r="M4814"/>
    </row>
    <row r="4815" spans="12:13" x14ac:dyDescent="0.25">
      <c r="L4815"/>
      <c r="M4815"/>
    </row>
    <row r="4816" spans="12:13" x14ac:dyDescent="0.25">
      <c r="L4816"/>
      <c r="M4816"/>
    </row>
    <row r="4817" spans="12:13" x14ac:dyDescent="0.25">
      <c r="L4817"/>
      <c r="M4817"/>
    </row>
    <row r="4818" spans="12:13" x14ac:dyDescent="0.25">
      <c r="L4818"/>
      <c r="M4818"/>
    </row>
    <row r="4819" spans="12:13" x14ac:dyDescent="0.25">
      <c r="L4819"/>
      <c r="M4819"/>
    </row>
    <row r="4820" spans="12:13" x14ac:dyDescent="0.25">
      <c r="L4820"/>
      <c r="M4820"/>
    </row>
    <row r="4821" spans="12:13" x14ac:dyDescent="0.25">
      <c r="L4821"/>
      <c r="M4821"/>
    </row>
    <row r="4822" spans="12:13" x14ac:dyDescent="0.25">
      <c r="L4822"/>
      <c r="M4822"/>
    </row>
    <row r="4823" spans="12:13" x14ac:dyDescent="0.25">
      <c r="L4823"/>
      <c r="M4823"/>
    </row>
    <row r="4824" spans="12:13" x14ac:dyDescent="0.25">
      <c r="L4824"/>
      <c r="M4824"/>
    </row>
    <row r="4825" spans="12:13" x14ac:dyDescent="0.25">
      <c r="L4825"/>
      <c r="M4825"/>
    </row>
    <row r="4826" spans="12:13" x14ac:dyDescent="0.25">
      <c r="L4826"/>
      <c r="M4826"/>
    </row>
    <row r="4827" spans="12:13" x14ac:dyDescent="0.25">
      <c r="L4827"/>
      <c r="M4827"/>
    </row>
    <row r="4828" spans="12:13" x14ac:dyDescent="0.25">
      <c r="L4828"/>
      <c r="M4828"/>
    </row>
    <row r="4829" spans="12:13" x14ac:dyDescent="0.25">
      <c r="L4829"/>
      <c r="M4829"/>
    </row>
    <row r="4830" spans="12:13" x14ac:dyDescent="0.25">
      <c r="L4830"/>
      <c r="M4830"/>
    </row>
    <row r="4831" spans="12:13" x14ac:dyDescent="0.25">
      <c r="L4831"/>
      <c r="M4831"/>
    </row>
    <row r="4832" spans="12:13" x14ac:dyDescent="0.25">
      <c r="L4832"/>
      <c r="M4832"/>
    </row>
    <row r="4833" spans="12:13" x14ac:dyDescent="0.25">
      <c r="L4833"/>
      <c r="M4833"/>
    </row>
    <row r="4834" spans="12:13" x14ac:dyDescent="0.25">
      <c r="L4834"/>
      <c r="M4834"/>
    </row>
    <row r="4835" spans="12:13" x14ac:dyDescent="0.25">
      <c r="L4835"/>
      <c r="M4835"/>
    </row>
    <row r="4836" spans="12:13" x14ac:dyDescent="0.25">
      <c r="L4836"/>
      <c r="M4836"/>
    </row>
    <row r="4837" spans="12:13" x14ac:dyDescent="0.25">
      <c r="L4837"/>
      <c r="M4837"/>
    </row>
    <row r="4838" spans="12:13" x14ac:dyDescent="0.25">
      <c r="L4838"/>
      <c r="M4838"/>
    </row>
    <row r="4839" spans="12:13" x14ac:dyDescent="0.25">
      <c r="L4839"/>
      <c r="M4839"/>
    </row>
    <row r="4840" spans="12:13" x14ac:dyDescent="0.25">
      <c r="L4840"/>
      <c r="M4840"/>
    </row>
    <row r="4841" spans="12:13" x14ac:dyDescent="0.25">
      <c r="L4841"/>
      <c r="M4841"/>
    </row>
    <row r="4842" spans="12:13" x14ac:dyDescent="0.25">
      <c r="L4842"/>
      <c r="M4842"/>
    </row>
    <row r="4843" spans="12:13" x14ac:dyDescent="0.25">
      <c r="L4843"/>
      <c r="M4843"/>
    </row>
    <row r="4844" spans="12:13" x14ac:dyDescent="0.25">
      <c r="L4844"/>
      <c r="M4844"/>
    </row>
    <row r="4845" spans="12:13" x14ac:dyDescent="0.25">
      <c r="L4845"/>
      <c r="M4845"/>
    </row>
    <row r="4846" spans="12:13" x14ac:dyDescent="0.25">
      <c r="L4846"/>
      <c r="M4846"/>
    </row>
    <row r="4847" spans="12:13" x14ac:dyDescent="0.25">
      <c r="L4847"/>
      <c r="M4847"/>
    </row>
    <row r="4848" spans="12:13" x14ac:dyDescent="0.25">
      <c r="L4848"/>
      <c r="M4848"/>
    </row>
    <row r="4849" spans="12:13" x14ac:dyDescent="0.25">
      <c r="L4849"/>
      <c r="M4849"/>
    </row>
    <row r="4850" spans="12:13" x14ac:dyDescent="0.25">
      <c r="L4850"/>
      <c r="M4850"/>
    </row>
    <row r="4851" spans="12:13" x14ac:dyDescent="0.25">
      <c r="L4851"/>
      <c r="M4851"/>
    </row>
    <row r="4852" spans="12:13" x14ac:dyDescent="0.25">
      <c r="L4852"/>
      <c r="M4852"/>
    </row>
    <row r="4853" spans="12:13" x14ac:dyDescent="0.25">
      <c r="L4853"/>
      <c r="M4853"/>
    </row>
    <row r="4854" spans="12:13" x14ac:dyDescent="0.25">
      <c r="L4854"/>
      <c r="M4854"/>
    </row>
    <row r="4855" spans="12:13" x14ac:dyDescent="0.25">
      <c r="L4855"/>
      <c r="M4855"/>
    </row>
    <row r="4856" spans="12:13" x14ac:dyDescent="0.25">
      <c r="L4856"/>
      <c r="M4856"/>
    </row>
    <row r="4857" spans="12:13" x14ac:dyDescent="0.25">
      <c r="L4857"/>
      <c r="M4857"/>
    </row>
    <row r="4858" spans="12:13" x14ac:dyDescent="0.25">
      <c r="L4858"/>
      <c r="M4858"/>
    </row>
    <row r="4859" spans="12:13" x14ac:dyDescent="0.25">
      <c r="L4859"/>
      <c r="M4859"/>
    </row>
    <row r="4860" spans="12:13" x14ac:dyDescent="0.25">
      <c r="L4860"/>
      <c r="M4860"/>
    </row>
    <row r="4861" spans="12:13" x14ac:dyDescent="0.25">
      <c r="L4861"/>
      <c r="M4861"/>
    </row>
    <row r="4862" spans="12:13" x14ac:dyDescent="0.25">
      <c r="L4862"/>
      <c r="M4862"/>
    </row>
    <row r="4863" spans="12:13" x14ac:dyDescent="0.25">
      <c r="L4863"/>
      <c r="M4863"/>
    </row>
    <row r="4864" spans="12:13" x14ac:dyDescent="0.25">
      <c r="L4864"/>
      <c r="M4864"/>
    </row>
    <row r="4865" spans="12:13" x14ac:dyDescent="0.25">
      <c r="L4865"/>
      <c r="M4865"/>
    </row>
    <row r="4866" spans="12:13" x14ac:dyDescent="0.25">
      <c r="L4866"/>
      <c r="M4866"/>
    </row>
    <row r="4867" spans="12:13" x14ac:dyDescent="0.25">
      <c r="L4867"/>
      <c r="M4867"/>
    </row>
    <row r="4868" spans="12:13" x14ac:dyDescent="0.25">
      <c r="L4868"/>
      <c r="M4868"/>
    </row>
    <row r="4869" spans="12:13" x14ac:dyDescent="0.25">
      <c r="L4869"/>
      <c r="M4869"/>
    </row>
    <row r="4870" spans="12:13" x14ac:dyDescent="0.25">
      <c r="L4870"/>
      <c r="M4870"/>
    </row>
    <row r="4871" spans="12:13" x14ac:dyDescent="0.25">
      <c r="L4871"/>
      <c r="M4871"/>
    </row>
    <row r="4872" spans="12:13" x14ac:dyDescent="0.25">
      <c r="L4872"/>
      <c r="M4872"/>
    </row>
    <row r="4873" spans="12:13" x14ac:dyDescent="0.25">
      <c r="L4873"/>
      <c r="M4873"/>
    </row>
    <row r="4874" spans="12:13" x14ac:dyDescent="0.25">
      <c r="L4874"/>
      <c r="M4874"/>
    </row>
    <row r="4875" spans="12:13" x14ac:dyDescent="0.25">
      <c r="L4875"/>
      <c r="M4875"/>
    </row>
    <row r="4876" spans="12:13" x14ac:dyDescent="0.25">
      <c r="L4876"/>
      <c r="M4876"/>
    </row>
    <row r="4877" spans="12:13" x14ac:dyDescent="0.25">
      <c r="L4877"/>
      <c r="M4877"/>
    </row>
    <row r="4878" spans="12:13" x14ac:dyDescent="0.25">
      <c r="L4878"/>
      <c r="M4878"/>
    </row>
    <row r="4879" spans="12:13" x14ac:dyDescent="0.25">
      <c r="L4879"/>
      <c r="M4879"/>
    </row>
    <row r="4880" spans="12:13" x14ac:dyDescent="0.25">
      <c r="L4880"/>
      <c r="M4880"/>
    </row>
    <row r="4881" spans="12:13" x14ac:dyDescent="0.25">
      <c r="L4881"/>
      <c r="M4881"/>
    </row>
    <row r="4882" spans="12:13" x14ac:dyDescent="0.25">
      <c r="L4882"/>
      <c r="M4882"/>
    </row>
    <row r="4883" spans="12:13" x14ac:dyDescent="0.25">
      <c r="L4883"/>
      <c r="M4883"/>
    </row>
    <row r="4884" spans="12:13" x14ac:dyDescent="0.25">
      <c r="L4884"/>
      <c r="M4884"/>
    </row>
    <row r="4885" spans="12:13" x14ac:dyDescent="0.25">
      <c r="L4885"/>
      <c r="M4885"/>
    </row>
    <row r="4886" spans="12:13" x14ac:dyDescent="0.25">
      <c r="L4886"/>
      <c r="M4886"/>
    </row>
    <row r="4887" spans="12:13" x14ac:dyDescent="0.25">
      <c r="L4887"/>
      <c r="M4887"/>
    </row>
    <row r="4888" spans="12:13" x14ac:dyDescent="0.25">
      <c r="L4888"/>
      <c r="M4888"/>
    </row>
    <row r="4889" spans="12:13" x14ac:dyDescent="0.25">
      <c r="L4889"/>
      <c r="M4889"/>
    </row>
    <row r="4890" spans="12:13" x14ac:dyDescent="0.25">
      <c r="L4890"/>
      <c r="M4890"/>
    </row>
    <row r="4891" spans="12:13" x14ac:dyDescent="0.25">
      <c r="L4891"/>
      <c r="M4891"/>
    </row>
    <row r="4892" spans="12:13" x14ac:dyDescent="0.25">
      <c r="L4892"/>
      <c r="M4892"/>
    </row>
    <row r="4893" spans="12:13" x14ac:dyDescent="0.25">
      <c r="L4893"/>
      <c r="M4893"/>
    </row>
    <row r="4894" spans="12:13" x14ac:dyDescent="0.25">
      <c r="L4894"/>
      <c r="M4894"/>
    </row>
    <row r="4895" spans="12:13" x14ac:dyDescent="0.25">
      <c r="L4895"/>
      <c r="M4895"/>
    </row>
    <row r="4896" spans="12:13" x14ac:dyDescent="0.25">
      <c r="L4896"/>
      <c r="M4896"/>
    </row>
    <row r="4897" spans="12:13" x14ac:dyDescent="0.25">
      <c r="L4897"/>
      <c r="M4897"/>
    </row>
    <row r="4898" spans="12:13" x14ac:dyDescent="0.25">
      <c r="L4898"/>
      <c r="M4898"/>
    </row>
    <row r="4899" spans="12:13" x14ac:dyDescent="0.25">
      <c r="L4899"/>
      <c r="M4899"/>
    </row>
    <row r="4900" spans="12:13" x14ac:dyDescent="0.25">
      <c r="L4900"/>
      <c r="M4900"/>
    </row>
    <row r="4901" spans="12:13" x14ac:dyDescent="0.25">
      <c r="L4901"/>
      <c r="M4901"/>
    </row>
    <row r="4902" spans="12:13" x14ac:dyDescent="0.25">
      <c r="L4902"/>
      <c r="M4902"/>
    </row>
    <row r="4903" spans="12:13" x14ac:dyDescent="0.25">
      <c r="L4903"/>
      <c r="M4903"/>
    </row>
    <row r="4904" spans="12:13" x14ac:dyDescent="0.25">
      <c r="L4904"/>
      <c r="M4904"/>
    </row>
    <row r="4905" spans="12:13" x14ac:dyDescent="0.25">
      <c r="L4905"/>
      <c r="M4905"/>
    </row>
    <row r="4906" spans="12:13" x14ac:dyDescent="0.25">
      <c r="L4906"/>
      <c r="M4906"/>
    </row>
    <row r="4907" spans="12:13" x14ac:dyDescent="0.25">
      <c r="L4907"/>
      <c r="M4907"/>
    </row>
    <row r="4908" spans="12:13" x14ac:dyDescent="0.25">
      <c r="L4908"/>
      <c r="M4908"/>
    </row>
    <row r="4909" spans="12:13" x14ac:dyDescent="0.25">
      <c r="L4909"/>
      <c r="M4909"/>
    </row>
    <row r="4910" spans="12:13" x14ac:dyDescent="0.25">
      <c r="L4910"/>
      <c r="M4910"/>
    </row>
    <row r="4911" spans="12:13" x14ac:dyDescent="0.25">
      <c r="L4911"/>
      <c r="M4911"/>
    </row>
    <row r="4912" spans="12:13" x14ac:dyDescent="0.25">
      <c r="L4912"/>
      <c r="M4912"/>
    </row>
    <row r="4913" spans="12:13" x14ac:dyDescent="0.25">
      <c r="L4913"/>
      <c r="M4913"/>
    </row>
    <row r="4914" spans="12:13" x14ac:dyDescent="0.25">
      <c r="L4914"/>
      <c r="M4914"/>
    </row>
    <row r="4915" spans="12:13" x14ac:dyDescent="0.25">
      <c r="L4915"/>
      <c r="M4915"/>
    </row>
    <row r="4916" spans="12:13" x14ac:dyDescent="0.25">
      <c r="L4916"/>
      <c r="M4916"/>
    </row>
    <row r="4917" spans="12:13" x14ac:dyDescent="0.25">
      <c r="L4917"/>
      <c r="M4917"/>
    </row>
    <row r="4918" spans="12:13" x14ac:dyDescent="0.25">
      <c r="L4918"/>
      <c r="M4918"/>
    </row>
    <row r="4919" spans="12:13" x14ac:dyDescent="0.25">
      <c r="L4919"/>
      <c r="M4919"/>
    </row>
    <row r="4920" spans="12:13" x14ac:dyDescent="0.25">
      <c r="L4920"/>
      <c r="M4920"/>
    </row>
    <row r="4921" spans="12:13" x14ac:dyDescent="0.25">
      <c r="L4921"/>
      <c r="M4921"/>
    </row>
    <row r="4922" spans="12:13" x14ac:dyDescent="0.25">
      <c r="L4922"/>
      <c r="M4922"/>
    </row>
    <row r="4923" spans="12:13" x14ac:dyDescent="0.25">
      <c r="L4923"/>
      <c r="M4923"/>
    </row>
    <row r="4924" spans="12:13" x14ac:dyDescent="0.25">
      <c r="L4924"/>
      <c r="M4924"/>
    </row>
    <row r="4925" spans="12:13" x14ac:dyDescent="0.25">
      <c r="L4925"/>
      <c r="M4925"/>
    </row>
    <row r="4926" spans="12:13" x14ac:dyDescent="0.25">
      <c r="L4926"/>
      <c r="M4926"/>
    </row>
    <row r="4927" spans="12:13" x14ac:dyDescent="0.25">
      <c r="L4927"/>
      <c r="M4927"/>
    </row>
    <row r="4928" spans="12:13" x14ac:dyDescent="0.25">
      <c r="L4928"/>
      <c r="M4928"/>
    </row>
    <row r="4929" spans="12:13" x14ac:dyDescent="0.25">
      <c r="L4929"/>
      <c r="M4929"/>
    </row>
    <row r="4930" spans="12:13" x14ac:dyDescent="0.25">
      <c r="L4930"/>
      <c r="M4930"/>
    </row>
    <row r="4931" spans="12:13" x14ac:dyDescent="0.25">
      <c r="L4931"/>
      <c r="M4931"/>
    </row>
    <row r="4932" spans="12:13" x14ac:dyDescent="0.25">
      <c r="L4932"/>
      <c r="M4932"/>
    </row>
    <row r="4933" spans="12:13" x14ac:dyDescent="0.25">
      <c r="L4933"/>
      <c r="M4933"/>
    </row>
    <row r="4934" spans="12:13" x14ac:dyDescent="0.25">
      <c r="L4934"/>
      <c r="M4934"/>
    </row>
    <row r="4935" spans="12:13" x14ac:dyDescent="0.25">
      <c r="L4935"/>
      <c r="M4935"/>
    </row>
    <row r="4936" spans="12:13" x14ac:dyDescent="0.25">
      <c r="L4936"/>
      <c r="M4936"/>
    </row>
    <row r="4937" spans="12:13" x14ac:dyDescent="0.25">
      <c r="L4937"/>
      <c r="M4937"/>
    </row>
    <row r="4938" spans="12:13" x14ac:dyDescent="0.25">
      <c r="L4938"/>
      <c r="M4938"/>
    </row>
    <row r="4939" spans="12:13" x14ac:dyDescent="0.25">
      <c r="L4939"/>
      <c r="M4939"/>
    </row>
    <row r="4940" spans="12:13" x14ac:dyDescent="0.25">
      <c r="L4940"/>
      <c r="M4940"/>
    </row>
    <row r="4941" spans="12:13" x14ac:dyDescent="0.25">
      <c r="L4941"/>
      <c r="M4941"/>
    </row>
    <row r="4942" spans="12:13" x14ac:dyDescent="0.25">
      <c r="L4942"/>
      <c r="M4942"/>
    </row>
    <row r="4943" spans="12:13" x14ac:dyDescent="0.25">
      <c r="L4943"/>
      <c r="M4943"/>
    </row>
    <row r="4944" spans="12:13" x14ac:dyDescent="0.25">
      <c r="L4944"/>
      <c r="M4944"/>
    </row>
    <row r="4945" spans="12:13" x14ac:dyDescent="0.25">
      <c r="L4945"/>
      <c r="M4945"/>
    </row>
    <row r="4946" spans="12:13" x14ac:dyDescent="0.25">
      <c r="L4946"/>
      <c r="M4946"/>
    </row>
    <row r="4947" spans="12:13" x14ac:dyDescent="0.25">
      <c r="L4947"/>
      <c r="M4947"/>
    </row>
    <row r="4948" spans="12:13" x14ac:dyDescent="0.25">
      <c r="L4948"/>
      <c r="M4948"/>
    </row>
    <row r="4949" spans="12:13" x14ac:dyDescent="0.25">
      <c r="L4949"/>
      <c r="M4949"/>
    </row>
    <row r="4950" spans="12:13" x14ac:dyDescent="0.25">
      <c r="L4950"/>
      <c r="M4950"/>
    </row>
    <row r="4951" spans="12:13" x14ac:dyDescent="0.25">
      <c r="L4951"/>
      <c r="M4951"/>
    </row>
    <row r="4952" spans="12:13" x14ac:dyDescent="0.25">
      <c r="L4952"/>
      <c r="M4952"/>
    </row>
    <row r="4953" spans="12:13" x14ac:dyDescent="0.25">
      <c r="L4953"/>
      <c r="M4953"/>
    </row>
    <row r="4954" spans="12:13" x14ac:dyDescent="0.25">
      <c r="L4954"/>
      <c r="M4954"/>
    </row>
    <row r="4955" spans="12:13" x14ac:dyDescent="0.25">
      <c r="L4955"/>
      <c r="M4955"/>
    </row>
    <row r="4956" spans="12:13" x14ac:dyDescent="0.25">
      <c r="L4956"/>
      <c r="M4956"/>
    </row>
    <row r="4957" spans="12:13" x14ac:dyDescent="0.25">
      <c r="L4957"/>
      <c r="M4957"/>
    </row>
    <row r="4958" spans="12:13" x14ac:dyDescent="0.25">
      <c r="L4958"/>
      <c r="M4958"/>
    </row>
    <row r="4959" spans="12:13" x14ac:dyDescent="0.25">
      <c r="L4959"/>
      <c r="M4959"/>
    </row>
    <row r="4960" spans="12:13" x14ac:dyDescent="0.25">
      <c r="L4960"/>
      <c r="M4960"/>
    </row>
    <row r="4961" spans="12:13" x14ac:dyDescent="0.25">
      <c r="L4961"/>
      <c r="M4961"/>
    </row>
    <row r="4962" spans="12:13" x14ac:dyDescent="0.25">
      <c r="L4962"/>
      <c r="M4962"/>
    </row>
    <row r="4963" spans="12:13" x14ac:dyDescent="0.25">
      <c r="L4963"/>
      <c r="M4963"/>
    </row>
    <row r="4964" spans="12:13" x14ac:dyDescent="0.25">
      <c r="L4964"/>
      <c r="M4964"/>
    </row>
    <row r="4965" spans="12:13" x14ac:dyDescent="0.25">
      <c r="L4965"/>
      <c r="M4965"/>
    </row>
    <row r="4966" spans="12:13" x14ac:dyDescent="0.25">
      <c r="L4966"/>
      <c r="M4966"/>
    </row>
    <row r="4967" spans="12:13" x14ac:dyDescent="0.25">
      <c r="L4967"/>
      <c r="M4967"/>
    </row>
    <row r="4968" spans="12:13" x14ac:dyDescent="0.25">
      <c r="L4968"/>
      <c r="M4968"/>
    </row>
    <row r="4969" spans="12:13" x14ac:dyDescent="0.25">
      <c r="L4969"/>
      <c r="M4969"/>
    </row>
    <row r="4970" spans="12:13" x14ac:dyDescent="0.25">
      <c r="L4970"/>
      <c r="M4970"/>
    </row>
    <row r="4971" spans="12:13" x14ac:dyDescent="0.25">
      <c r="L4971"/>
      <c r="M4971"/>
    </row>
    <row r="4972" spans="12:13" x14ac:dyDescent="0.25">
      <c r="L4972"/>
      <c r="M4972"/>
    </row>
    <row r="4973" spans="12:13" x14ac:dyDescent="0.25">
      <c r="L4973"/>
      <c r="M4973"/>
    </row>
    <row r="4974" spans="12:13" x14ac:dyDescent="0.25">
      <c r="L4974"/>
      <c r="M4974"/>
    </row>
    <row r="4975" spans="12:13" x14ac:dyDescent="0.25">
      <c r="L4975"/>
      <c r="M4975"/>
    </row>
    <row r="4976" spans="12:13" x14ac:dyDescent="0.25">
      <c r="L4976"/>
      <c r="M4976"/>
    </row>
    <row r="4977" spans="12:13" x14ac:dyDescent="0.25">
      <c r="L4977"/>
      <c r="M4977"/>
    </row>
    <row r="4978" spans="12:13" x14ac:dyDescent="0.25">
      <c r="L4978"/>
      <c r="M4978"/>
    </row>
    <row r="4979" spans="12:13" x14ac:dyDescent="0.25">
      <c r="L4979"/>
      <c r="M4979"/>
    </row>
    <row r="4980" spans="12:13" x14ac:dyDescent="0.25">
      <c r="L4980"/>
      <c r="M4980"/>
    </row>
    <row r="4981" spans="12:13" x14ac:dyDescent="0.25">
      <c r="L4981"/>
      <c r="M4981"/>
    </row>
    <row r="4982" spans="12:13" x14ac:dyDescent="0.25">
      <c r="L4982"/>
      <c r="M4982"/>
    </row>
    <row r="4983" spans="12:13" x14ac:dyDescent="0.25">
      <c r="L4983"/>
      <c r="M4983"/>
    </row>
    <row r="4984" spans="12:13" x14ac:dyDescent="0.25">
      <c r="L4984"/>
      <c r="M4984"/>
    </row>
    <row r="4985" spans="12:13" x14ac:dyDescent="0.25">
      <c r="L4985"/>
      <c r="M4985"/>
    </row>
    <row r="4986" spans="12:13" x14ac:dyDescent="0.25">
      <c r="L4986"/>
      <c r="M4986"/>
    </row>
    <row r="4987" spans="12:13" x14ac:dyDescent="0.25">
      <c r="L4987"/>
      <c r="M4987"/>
    </row>
    <row r="4988" spans="12:13" x14ac:dyDescent="0.25">
      <c r="L4988"/>
      <c r="M4988"/>
    </row>
    <row r="4989" spans="12:13" x14ac:dyDescent="0.25">
      <c r="L4989"/>
      <c r="M4989"/>
    </row>
    <row r="4990" spans="12:13" x14ac:dyDescent="0.25">
      <c r="L4990"/>
      <c r="M4990"/>
    </row>
    <row r="4991" spans="12:13" x14ac:dyDescent="0.25">
      <c r="L4991"/>
      <c r="M4991"/>
    </row>
    <row r="4992" spans="12:13" x14ac:dyDescent="0.25">
      <c r="L4992"/>
      <c r="M4992"/>
    </row>
    <row r="4993" spans="12:13" x14ac:dyDescent="0.25">
      <c r="L4993"/>
      <c r="M4993"/>
    </row>
    <row r="4994" spans="12:13" x14ac:dyDescent="0.25">
      <c r="L4994"/>
      <c r="M4994"/>
    </row>
    <row r="4995" spans="12:13" x14ac:dyDescent="0.25">
      <c r="L4995"/>
      <c r="M4995"/>
    </row>
    <row r="4996" spans="12:13" x14ac:dyDescent="0.25">
      <c r="L4996"/>
      <c r="M4996"/>
    </row>
    <row r="4997" spans="12:13" x14ac:dyDescent="0.25">
      <c r="L4997"/>
      <c r="M4997"/>
    </row>
    <row r="4998" spans="12:13" x14ac:dyDescent="0.25">
      <c r="L4998"/>
      <c r="M4998"/>
    </row>
    <row r="4999" spans="12:13" x14ac:dyDescent="0.25">
      <c r="L4999"/>
      <c r="M4999"/>
    </row>
    <row r="5000" spans="12:13" x14ac:dyDescent="0.25">
      <c r="L5000"/>
      <c r="M5000"/>
    </row>
    <row r="5001" spans="12:13" x14ac:dyDescent="0.25">
      <c r="L5001"/>
      <c r="M5001"/>
    </row>
    <row r="5002" spans="12:13" x14ac:dyDescent="0.25">
      <c r="L5002"/>
      <c r="M5002"/>
    </row>
    <row r="5003" spans="12:13" x14ac:dyDescent="0.25">
      <c r="L5003"/>
      <c r="M5003"/>
    </row>
    <row r="5004" spans="12:13" x14ac:dyDescent="0.25">
      <c r="L5004"/>
      <c r="M5004"/>
    </row>
    <row r="5005" spans="12:13" x14ac:dyDescent="0.25">
      <c r="L5005"/>
      <c r="M5005"/>
    </row>
    <row r="5006" spans="12:13" x14ac:dyDescent="0.25">
      <c r="L5006"/>
      <c r="M5006"/>
    </row>
    <row r="5007" spans="12:13" x14ac:dyDescent="0.25">
      <c r="L5007"/>
      <c r="M5007"/>
    </row>
    <row r="5008" spans="12:13" x14ac:dyDescent="0.25">
      <c r="L5008"/>
      <c r="M5008"/>
    </row>
    <row r="5009" spans="12:13" x14ac:dyDescent="0.25">
      <c r="L5009"/>
      <c r="M5009"/>
    </row>
    <row r="5010" spans="12:13" x14ac:dyDescent="0.25">
      <c r="L5010"/>
      <c r="M5010"/>
    </row>
    <row r="5011" spans="12:13" x14ac:dyDescent="0.25">
      <c r="L5011"/>
      <c r="M5011"/>
    </row>
    <row r="5012" spans="12:13" x14ac:dyDescent="0.25">
      <c r="L5012"/>
      <c r="M5012"/>
    </row>
    <row r="5013" spans="12:13" x14ac:dyDescent="0.25">
      <c r="L5013"/>
      <c r="M5013"/>
    </row>
    <row r="5014" spans="12:13" x14ac:dyDescent="0.25">
      <c r="L5014"/>
      <c r="M5014"/>
    </row>
    <row r="5015" spans="12:13" x14ac:dyDescent="0.25">
      <c r="L5015"/>
      <c r="M5015"/>
    </row>
    <row r="5016" spans="12:13" x14ac:dyDescent="0.25">
      <c r="L5016"/>
      <c r="M5016"/>
    </row>
    <row r="5017" spans="12:13" x14ac:dyDescent="0.25">
      <c r="L5017"/>
      <c r="M5017"/>
    </row>
    <row r="5018" spans="12:13" x14ac:dyDescent="0.25">
      <c r="L5018"/>
      <c r="M5018"/>
    </row>
    <row r="5019" spans="12:13" x14ac:dyDescent="0.25">
      <c r="L5019"/>
      <c r="M5019"/>
    </row>
    <row r="5020" spans="12:13" x14ac:dyDescent="0.25">
      <c r="L5020"/>
      <c r="M5020"/>
    </row>
    <row r="5021" spans="12:13" x14ac:dyDescent="0.25">
      <c r="L5021"/>
      <c r="M5021"/>
    </row>
    <row r="5022" spans="12:13" x14ac:dyDescent="0.25">
      <c r="L5022"/>
      <c r="M5022"/>
    </row>
    <row r="5023" spans="12:13" x14ac:dyDescent="0.25">
      <c r="L5023"/>
      <c r="M5023"/>
    </row>
    <row r="5024" spans="12:13" x14ac:dyDescent="0.25">
      <c r="L5024"/>
      <c r="M5024"/>
    </row>
    <row r="5025" spans="12:13" x14ac:dyDescent="0.25">
      <c r="L5025"/>
      <c r="M5025"/>
    </row>
    <row r="5026" spans="12:13" x14ac:dyDescent="0.25">
      <c r="L5026"/>
      <c r="M5026"/>
    </row>
    <row r="5027" spans="12:13" x14ac:dyDescent="0.25">
      <c r="L5027"/>
      <c r="M5027"/>
    </row>
    <row r="5028" spans="12:13" x14ac:dyDescent="0.25">
      <c r="L5028"/>
      <c r="M5028"/>
    </row>
    <row r="5029" spans="12:13" x14ac:dyDescent="0.25">
      <c r="L5029"/>
      <c r="M5029"/>
    </row>
    <row r="5030" spans="12:13" x14ac:dyDescent="0.25">
      <c r="L5030"/>
      <c r="M5030"/>
    </row>
    <row r="5031" spans="12:13" x14ac:dyDescent="0.25">
      <c r="L5031"/>
      <c r="M5031"/>
    </row>
    <row r="5032" spans="12:13" x14ac:dyDescent="0.25">
      <c r="L5032"/>
      <c r="M5032"/>
    </row>
    <row r="5033" spans="12:13" x14ac:dyDescent="0.25">
      <c r="L5033"/>
      <c r="M5033"/>
    </row>
    <row r="5034" spans="12:13" x14ac:dyDescent="0.25">
      <c r="L5034"/>
      <c r="M5034"/>
    </row>
    <row r="5035" spans="12:13" x14ac:dyDescent="0.25">
      <c r="L5035"/>
      <c r="M5035"/>
    </row>
    <row r="5036" spans="12:13" x14ac:dyDescent="0.25">
      <c r="L5036"/>
      <c r="M5036"/>
    </row>
    <row r="5037" spans="12:13" x14ac:dyDescent="0.25">
      <c r="L5037"/>
      <c r="M5037"/>
    </row>
    <row r="5038" spans="12:13" x14ac:dyDescent="0.25">
      <c r="L5038"/>
      <c r="M5038"/>
    </row>
    <row r="5039" spans="12:13" x14ac:dyDescent="0.25">
      <c r="L5039"/>
      <c r="M5039"/>
    </row>
    <row r="5040" spans="12:13" x14ac:dyDescent="0.25">
      <c r="L5040"/>
      <c r="M5040"/>
    </row>
    <row r="5041" spans="12:13" x14ac:dyDescent="0.25">
      <c r="L5041"/>
      <c r="M5041"/>
    </row>
    <row r="5042" spans="12:13" x14ac:dyDescent="0.25">
      <c r="L5042"/>
      <c r="M5042"/>
    </row>
    <row r="5043" spans="12:13" x14ac:dyDescent="0.25">
      <c r="L5043"/>
      <c r="M5043"/>
    </row>
    <row r="5044" spans="12:13" x14ac:dyDescent="0.25">
      <c r="L5044"/>
      <c r="M5044"/>
    </row>
    <row r="5045" spans="12:13" x14ac:dyDescent="0.25">
      <c r="L5045"/>
      <c r="M5045"/>
    </row>
    <row r="5046" spans="12:13" x14ac:dyDescent="0.25">
      <c r="L5046"/>
      <c r="M5046"/>
    </row>
    <row r="5047" spans="12:13" x14ac:dyDescent="0.25">
      <c r="L5047"/>
      <c r="M5047"/>
    </row>
    <row r="5048" spans="12:13" x14ac:dyDescent="0.25">
      <c r="L5048"/>
      <c r="M5048"/>
    </row>
    <row r="5049" spans="12:13" x14ac:dyDescent="0.25">
      <c r="L5049"/>
      <c r="M5049"/>
    </row>
    <row r="5050" spans="12:13" x14ac:dyDescent="0.25">
      <c r="L5050"/>
      <c r="M5050"/>
    </row>
    <row r="5051" spans="12:13" x14ac:dyDescent="0.25">
      <c r="L5051"/>
      <c r="M5051"/>
    </row>
    <row r="5052" spans="12:13" x14ac:dyDescent="0.25">
      <c r="L5052"/>
      <c r="M5052"/>
    </row>
    <row r="5053" spans="12:13" x14ac:dyDescent="0.25">
      <c r="L5053"/>
      <c r="M5053"/>
    </row>
    <row r="5054" spans="12:13" x14ac:dyDescent="0.25">
      <c r="L5054"/>
      <c r="M5054"/>
    </row>
    <row r="5055" spans="12:13" x14ac:dyDescent="0.25">
      <c r="L5055"/>
      <c r="M5055"/>
    </row>
    <row r="5056" spans="12:13" x14ac:dyDescent="0.25">
      <c r="L5056"/>
      <c r="M5056"/>
    </row>
    <row r="5057" spans="12:13" x14ac:dyDescent="0.25">
      <c r="L5057"/>
      <c r="M5057"/>
    </row>
    <row r="5058" spans="12:13" x14ac:dyDescent="0.25">
      <c r="L5058"/>
      <c r="M5058"/>
    </row>
    <row r="5059" spans="12:13" x14ac:dyDescent="0.25">
      <c r="L5059"/>
      <c r="M5059"/>
    </row>
    <row r="5060" spans="12:13" x14ac:dyDescent="0.25">
      <c r="L5060"/>
      <c r="M5060"/>
    </row>
    <row r="5061" spans="12:13" x14ac:dyDescent="0.25">
      <c r="L5061"/>
      <c r="M5061"/>
    </row>
    <row r="5062" spans="12:13" x14ac:dyDescent="0.25">
      <c r="L5062"/>
      <c r="M5062"/>
    </row>
    <row r="5063" spans="12:13" x14ac:dyDescent="0.25">
      <c r="L5063"/>
      <c r="M5063"/>
    </row>
    <row r="5064" spans="12:13" x14ac:dyDescent="0.25">
      <c r="L5064"/>
      <c r="M5064"/>
    </row>
    <row r="5065" spans="12:13" x14ac:dyDescent="0.25">
      <c r="L5065"/>
      <c r="M5065"/>
    </row>
    <row r="5066" spans="12:13" x14ac:dyDescent="0.25">
      <c r="L5066"/>
      <c r="M5066"/>
    </row>
    <row r="5067" spans="12:13" x14ac:dyDescent="0.25">
      <c r="L5067"/>
      <c r="M5067"/>
    </row>
    <row r="5068" spans="12:13" x14ac:dyDescent="0.25">
      <c r="L5068"/>
      <c r="M5068"/>
    </row>
    <row r="5069" spans="12:13" x14ac:dyDescent="0.25">
      <c r="L5069"/>
      <c r="M5069"/>
    </row>
    <row r="5070" spans="12:13" x14ac:dyDescent="0.25">
      <c r="L5070"/>
      <c r="M5070"/>
    </row>
    <row r="5071" spans="12:13" x14ac:dyDescent="0.25">
      <c r="L5071"/>
      <c r="M5071"/>
    </row>
    <row r="5072" spans="12:13" x14ac:dyDescent="0.25">
      <c r="L5072"/>
      <c r="M5072"/>
    </row>
    <row r="5073" spans="12:13" x14ac:dyDescent="0.25">
      <c r="L5073"/>
      <c r="M5073"/>
    </row>
    <row r="5074" spans="12:13" x14ac:dyDescent="0.25">
      <c r="L5074"/>
      <c r="M5074"/>
    </row>
    <row r="5075" spans="12:13" x14ac:dyDescent="0.25">
      <c r="L5075"/>
      <c r="M5075"/>
    </row>
    <row r="5076" spans="12:13" x14ac:dyDescent="0.25">
      <c r="L5076"/>
      <c r="M5076"/>
    </row>
    <row r="5077" spans="12:13" x14ac:dyDescent="0.25">
      <c r="L5077"/>
      <c r="M5077"/>
    </row>
    <row r="5078" spans="12:13" x14ac:dyDescent="0.25">
      <c r="L5078"/>
      <c r="M5078"/>
    </row>
    <row r="5079" spans="12:13" x14ac:dyDescent="0.25">
      <c r="L5079"/>
      <c r="M5079"/>
    </row>
    <row r="5080" spans="12:13" x14ac:dyDescent="0.25">
      <c r="L5080"/>
      <c r="M5080"/>
    </row>
    <row r="5081" spans="12:13" x14ac:dyDescent="0.25">
      <c r="L5081"/>
      <c r="M5081"/>
    </row>
    <row r="5082" spans="12:13" x14ac:dyDescent="0.25">
      <c r="L5082"/>
      <c r="M5082"/>
    </row>
    <row r="5083" spans="12:13" x14ac:dyDescent="0.25">
      <c r="L5083"/>
      <c r="M5083"/>
    </row>
    <row r="5084" spans="12:13" x14ac:dyDescent="0.25">
      <c r="L5084"/>
      <c r="M5084"/>
    </row>
    <row r="5085" spans="12:13" x14ac:dyDescent="0.25">
      <c r="L5085"/>
      <c r="M5085"/>
    </row>
    <row r="5086" spans="12:13" x14ac:dyDescent="0.25">
      <c r="L5086"/>
      <c r="M5086"/>
    </row>
    <row r="5087" spans="12:13" x14ac:dyDescent="0.25">
      <c r="L5087"/>
      <c r="M5087"/>
    </row>
    <row r="5088" spans="12:13" x14ac:dyDescent="0.25">
      <c r="L5088"/>
      <c r="M5088"/>
    </row>
    <row r="5089" spans="12:13" x14ac:dyDescent="0.25">
      <c r="L5089"/>
      <c r="M5089"/>
    </row>
    <row r="5090" spans="12:13" x14ac:dyDescent="0.25">
      <c r="L5090"/>
      <c r="M5090"/>
    </row>
    <row r="5091" spans="12:13" x14ac:dyDescent="0.25">
      <c r="L5091"/>
      <c r="M5091"/>
    </row>
    <row r="5092" spans="12:13" x14ac:dyDescent="0.25">
      <c r="L5092"/>
      <c r="M5092"/>
    </row>
    <row r="5093" spans="12:13" x14ac:dyDescent="0.25">
      <c r="L5093"/>
      <c r="M5093"/>
    </row>
    <row r="5094" spans="12:13" x14ac:dyDescent="0.25">
      <c r="L5094"/>
      <c r="M5094"/>
    </row>
    <row r="5095" spans="12:13" x14ac:dyDescent="0.25">
      <c r="L5095"/>
      <c r="M5095"/>
    </row>
    <row r="5096" spans="12:13" x14ac:dyDescent="0.25">
      <c r="L5096"/>
      <c r="M5096"/>
    </row>
    <row r="5097" spans="12:13" x14ac:dyDescent="0.25">
      <c r="L5097"/>
      <c r="M5097"/>
    </row>
    <row r="5098" spans="12:13" x14ac:dyDescent="0.25">
      <c r="L5098"/>
      <c r="M5098"/>
    </row>
    <row r="5099" spans="12:13" x14ac:dyDescent="0.25">
      <c r="L5099"/>
      <c r="M5099"/>
    </row>
    <row r="5100" spans="12:13" x14ac:dyDescent="0.25">
      <c r="L5100"/>
      <c r="M5100"/>
    </row>
    <row r="5101" spans="12:13" x14ac:dyDescent="0.25">
      <c r="L5101"/>
      <c r="M5101"/>
    </row>
    <row r="5102" spans="12:13" x14ac:dyDescent="0.25">
      <c r="L5102"/>
      <c r="M5102"/>
    </row>
    <row r="5103" spans="12:13" x14ac:dyDescent="0.25">
      <c r="L5103"/>
      <c r="M5103"/>
    </row>
    <row r="5104" spans="12:13" x14ac:dyDescent="0.25">
      <c r="L5104"/>
      <c r="M5104"/>
    </row>
    <row r="5105" spans="12:13" x14ac:dyDescent="0.25">
      <c r="L5105"/>
      <c r="M5105"/>
    </row>
    <row r="5106" spans="12:13" x14ac:dyDescent="0.25">
      <c r="L5106"/>
      <c r="M5106"/>
    </row>
    <row r="5107" spans="12:13" x14ac:dyDescent="0.25">
      <c r="L5107"/>
      <c r="M5107"/>
    </row>
    <row r="5108" spans="12:13" x14ac:dyDescent="0.25">
      <c r="L5108"/>
      <c r="M5108"/>
    </row>
    <row r="5109" spans="12:13" x14ac:dyDescent="0.25">
      <c r="L5109"/>
      <c r="M5109"/>
    </row>
    <row r="5110" spans="12:13" x14ac:dyDescent="0.25">
      <c r="L5110"/>
      <c r="M5110"/>
    </row>
    <row r="5111" spans="12:13" x14ac:dyDescent="0.25">
      <c r="L5111"/>
      <c r="M5111"/>
    </row>
    <row r="5112" spans="12:13" x14ac:dyDescent="0.25">
      <c r="L5112"/>
      <c r="M5112"/>
    </row>
    <row r="5113" spans="12:13" x14ac:dyDescent="0.25">
      <c r="L5113"/>
      <c r="M5113"/>
    </row>
    <row r="5114" spans="12:13" x14ac:dyDescent="0.25">
      <c r="L5114"/>
      <c r="M5114"/>
    </row>
    <row r="5115" spans="12:13" x14ac:dyDescent="0.25">
      <c r="L5115"/>
      <c r="M5115"/>
    </row>
    <row r="5116" spans="12:13" x14ac:dyDescent="0.25">
      <c r="L5116"/>
      <c r="M5116"/>
    </row>
    <row r="5117" spans="12:13" x14ac:dyDescent="0.25">
      <c r="L5117"/>
      <c r="M5117"/>
    </row>
    <row r="5118" spans="12:13" x14ac:dyDescent="0.25">
      <c r="L5118"/>
      <c r="M5118"/>
    </row>
    <row r="5119" spans="12:13" x14ac:dyDescent="0.25">
      <c r="L5119"/>
      <c r="M5119"/>
    </row>
    <row r="5120" spans="12:13" x14ac:dyDescent="0.25">
      <c r="L5120"/>
      <c r="M5120"/>
    </row>
    <row r="5121" spans="12:13" x14ac:dyDescent="0.25">
      <c r="L5121"/>
      <c r="M5121"/>
    </row>
    <row r="5122" spans="12:13" x14ac:dyDescent="0.25">
      <c r="L5122"/>
      <c r="M5122"/>
    </row>
    <row r="5123" spans="12:13" x14ac:dyDescent="0.25">
      <c r="L5123"/>
      <c r="M5123"/>
    </row>
    <row r="5124" spans="12:13" x14ac:dyDescent="0.25">
      <c r="L5124"/>
      <c r="M5124"/>
    </row>
    <row r="5125" spans="12:13" x14ac:dyDescent="0.25">
      <c r="L5125"/>
      <c r="M5125"/>
    </row>
    <row r="5126" spans="12:13" x14ac:dyDescent="0.25">
      <c r="L5126"/>
      <c r="M5126"/>
    </row>
    <row r="5127" spans="12:13" x14ac:dyDescent="0.25">
      <c r="L5127"/>
      <c r="M5127"/>
    </row>
    <row r="5128" spans="12:13" x14ac:dyDescent="0.25">
      <c r="L5128"/>
      <c r="M5128"/>
    </row>
    <row r="5129" spans="12:13" x14ac:dyDescent="0.25">
      <c r="L5129"/>
      <c r="M5129"/>
    </row>
    <row r="5130" spans="12:13" x14ac:dyDescent="0.25">
      <c r="L5130"/>
      <c r="M5130"/>
    </row>
    <row r="5131" spans="12:13" x14ac:dyDescent="0.25">
      <c r="L5131"/>
      <c r="M5131"/>
    </row>
    <row r="5132" spans="12:13" x14ac:dyDescent="0.25">
      <c r="L5132"/>
      <c r="M5132"/>
    </row>
    <row r="5133" spans="12:13" x14ac:dyDescent="0.25">
      <c r="L5133"/>
      <c r="M5133"/>
    </row>
    <row r="5134" spans="12:13" x14ac:dyDescent="0.25">
      <c r="L5134"/>
      <c r="M5134"/>
    </row>
    <row r="5135" spans="12:13" x14ac:dyDescent="0.25">
      <c r="L5135"/>
      <c r="M5135"/>
    </row>
    <row r="5136" spans="12:13" x14ac:dyDescent="0.25">
      <c r="L5136"/>
      <c r="M5136"/>
    </row>
    <row r="5137" spans="12:13" x14ac:dyDescent="0.25">
      <c r="L5137"/>
      <c r="M5137"/>
    </row>
    <row r="5138" spans="12:13" x14ac:dyDescent="0.25">
      <c r="L5138"/>
      <c r="M5138"/>
    </row>
    <row r="5139" spans="12:13" x14ac:dyDescent="0.25">
      <c r="L5139"/>
      <c r="M5139"/>
    </row>
    <row r="5140" spans="12:13" x14ac:dyDescent="0.25">
      <c r="L5140"/>
      <c r="M5140"/>
    </row>
    <row r="5141" spans="12:13" x14ac:dyDescent="0.25">
      <c r="L5141"/>
      <c r="M5141"/>
    </row>
    <row r="5142" spans="12:13" x14ac:dyDescent="0.25">
      <c r="L5142"/>
      <c r="M5142"/>
    </row>
    <row r="5143" spans="12:13" x14ac:dyDescent="0.25">
      <c r="L5143"/>
      <c r="M5143"/>
    </row>
    <row r="5144" spans="12:13" x14ac:dyDescent="0.25">
      <c r="L5144"/>
      <c r="M5144"/>
    </row>
    <row r="5145" spans="12:13" x14ac:dyDescent="0.25">
      <c r="L5145"/>
      <c r="M5145"/>
    </row>
    <row r="5146" spans="12:13" x14ac:dyDescent="0.25">
      <c r="L5146"/>
      <c r="M5146"/>
    </row>
    <row r="5147" spans="12:13" x14ac:dyDescent="0.25">
      <c r="L5147"/>
      <c r="M5147"/>
    </row>
    <row r="5148" spans="12:13" x14ac:dyDescent="0.25">
      <c r="L5148"/>
      <c r="M5148"/>
    </row>
    <row r="5149" spans="12:13" x14ac:dyDescent="0.25">
      <c r="L5149"/>
      <c r="M5149"/>
    </row>
    <row r="5150" spans="12:13" x14ac:dyDescent="0.25">
      <c r="L5150"/>
      <c r="M5150"/>
    </row>
    <row r="5151" spans="12:13" x14ac:dyDescent="0.25">
      <c r="L5151"/>
      <c r="M5151"/>
    </row>
    <row r="5152" spans="12:13" x14ac:dyDescent="0.25">
      <c r="L5152"/>
      <c r="M5152"/>
    </row>
    <row r="5153" spans="12:13" x14ac:dyDescent="0.25">
      <c r="L5153"/>
      <c r="M5153"/>
    </row>
    <row r="5154" spans="12:13" x14ac:dyDescent="0.25">
      <c r="L5154"/>
      <c r="M5154"/>
    </row>
    <row r="5155" spans="12:13" x14ac:dyDescent="0.25">
      <c r="L5155"/>
      <c r="M5155"/>
    </row>
    <row r="5156" spans="12:13" x14ac:dyDescent="0.25">
      <c r="L5156"/>
      <c r="M5156"/>
    </row>
    <row r="5157" spans="12:13" x14ac:dyDescent="0.25">
      <c r="L5157"/>
      <c r="M5157"/>
    </row>
    <row r="5158" spans="12:13" x14ac:dyDescent="0.25">
      <c r="L5158"/>
      <c r="M5158"/>
    </row>
    <row r="5159" spans="12:13" x14ac:dyDescent="0.25">
      <c r="L5159"/>
      <c r="M5159"/>
    </row>
    <row r="5160" spans="12:13" x14ac:dyDescent="0.25">
      <c r="L5160"/>
      <c r="M5160"/>
    </row>
    <row r="5161" spans="12:13" x14ac:dyDescent="0.25">
      <c r="L5161"/>
      <c r="M5161"/>
    </row>
    <row r="5162" spans="12:13" x14ac:dyDescent="0.25">
      <c r="L5162"/>
      <c r="M5162"/>
    </row>
    <row r="5163" spans="12:13" x14ac:dyDescent="0.25">
      <c r="L5163"/>
      <c r="M5163"/>
    </row>
    <row r="5164" spans="12:13" x14ac:dyDescent="0.25">
      <c r="L5164"/>
      <c r="M5164"/>
    </row>
    <row r="5165" spans="12:13" x14ac:dyDescent="0.25">
      <c r="L5165"/>
      <c r="M5165"/>
    </row>
    <row r="5166" spans="12:13" x14ac:dyDescent="0.25">
      <c r="L5166"/>
      <c r="M5166"/>
    </row>
    <row r="5167" spans="12:13" x14ac:dyDescent="0.25">
      <c r="L5167"/>
      <c r="M5167"/>
    </row>
    <row r="5168" spans="12:13" x14ac:dyDescent="0.25">
      <c r="L5168"/>
      <c r="M5168"/>
    </row>
    <row r="5169" spans="12:13" x14ac:dyDescent="0.25">
      <c r="L5169"/>
      <c r="M5169"/>
    </row>
    <row r="5170" spans="12:13" x14ac:dyDescent="0.25">
      <c r="L5170"/>
      <c r="M5170"/>
    </row>
    <row r="5171" spans="12:13" x14ac:dyDescent="0.25">
      <c r="L5171"/>
      <c r="M5171"/>
    </row>
    <row r="5172" spans="12:13" x14ac:dyDescent="0.25">
      <c r="L5172"/>
      <c r="M5172"/>
    </row>
    <row r="5173" spans="12:13" x14ac:dyDescent="0.25">
      <c r="L5173"/>
      <c r="M5173"/>
    </row>
    <row r="5174" spans="12:13" x14ac:dyDescent="0.25">
      <c r="L5174"/>
      <c r="M5174"/>
    </row>
    <row r="5175" spans="12:13" x14ac:dyDescent="0.25">
      <c r="L5175"/>
      <c r="M5175"/>
    </row>
    <row r="5176" spans="12:13" x14ac:dyDescent="0.25">
      <c r="L5176"/>
      <c r="M5176"/>
    </row>
    <row r="5177" spans="12:13" x14ac:dyDescent="0.25">
      <c r="L5177"/>
      <c r="M5177"/>
    </row>
    <row r="5178" spans="12:13" x14ac:dyDescent="0.25">
      <c r="L5178"/>
      <c r="M5178"/>
    </row>
    <row r="5179" spans="12:13" x14ac:dyDescent="0.25">
      <c r="L5179"/>
      <c r="M5179"/>
    </row>
    <row r="5180" spans="12:13" x14ac:dyDescent="0.25">
      <c r="L5180"/>
      <c r="M5180"/>
    </row>
    <row r="5181" spans="12:13" x14ac:dyDescent="0.25">
      <c r="L5181"/>
      <c r="M5181"/>
    </row>
    <row r="5182" spans="12:13" x14ac:dyDescent="0.25">
      <c r="L5182"/>
      <c r="M5182"/>
    </row>
    <row r="5183" spans="12:13" x14ac:dyDescent="0.25">
      <c r="L5183"/>
      <c r="M5183"/>
    </row>
    <row r="5184" spans="12:13" x14ac:dyDescent="0.25">
      <c r="L5184"/>
      <c r="M5184"/>
    </row>
    <row r="5185" spans="12:13" x14ac:dyDescent="0.25">
      <c r="L5185"/>
      <c r="M5185"/>
    </row>
    <row r="5186" spans="12:13" x14ac:dyDescent="0.25">
      <c r="L5186"/>
      <c r="M5186"/>
    </row>
    <row r="5187" spans="12:13" x14ac:dyDescent="0.25">
      <c r="L5187"/>
      <c r="M5187"/>
    </row>
    <row r="5188" spans="12:13" x14ac:dyDescent="0.25">
      <c r="L5188"/>
      <c r="M5188"/>
    </row>
    <row r="5189" spans="12:13" x14ac:dyDescent="0.25">
      <c r="L5189"/>
      <c r="M5189"/>
    </row>
    <row r="5190" spans="12:13" x14ac:dyDescent="0.25">
      <c r="L5190"/>
      <c r="M5190"/>
    </row>
    <row r="5191" spans="12:13" x14ac:dyDescent="0.25">
      <c r="L5191"/>
      <c r="M5191"/>
    </row>
    <row r="5192" spans="12:13" x14ac:dyDescent="0.25">
      <c r="L5192"/>
      <c r="M5192"/>
    </row>
    <row r="5193" spans="12:13" x14ac:dyDescent="0.25">
      <c r="L5193"/>
      <c r="M5193"/>
    </row>
    <row r="5194" spans="12:13" x14ac:dyDescent="0.25">
      <c r="L5194"/>
      <c r="M5194"/>
    </row>
    <row r="5195" spans="12:13" x14ac:dyDescent="0.25">
      <c r="L5195"/>
      <c r="M5195"/>
    </row>
    <row r="5196" spans="12:13" x14ac:dyDescent="0.25">
      <c r="L5196"/>
      <c r="M5196"/>
    </row>
    <row r="5197" spans="12:13" x14ac:dyDescent="0.25">
      <c r="L5197"/>
      <c r="M5197"/>
    </row>
    <row r="5198" spans="12:13" x14ac:dyDescent="0.25">
      <c r="L5198"/>
      <c r="M5198"/>
    </row>
    <row r="5199" spans="12:13" x14ac:dyDescent="0.25">
      <c r="L5199"/>
      <c r="M5199"/>
    </row>
    <row r="5200" spans="12:13" x14ac:dyDescent="0.25">
      <c r="L5200"/>
      <c r="M5200"/>
    </row>
    <row r="5201" spans="12:13" x14ac:dyDescent="0.25">
      <c r="L5201"/>
      <c r="M5201"/>
    </row>
    <row r="5202" spans="12:13" x14ac:dyDescent="0.25">
      <c r="L5202"/>
      <c r="M5202"/>
    </row>
    <row r="5203" spans="12:13" x14ac:dyDescent="0.25">
      <c r="L5203"/>
      <c r="M5203"/>
    </row>
    <row r="5204" spans="12:13" x14ac:dyDescent="0.25">
      <c r="L5204"/>
      <c r="M5204"/>
    </row>
    <row r="5205" spans="12:13" x14ac:dyDescent="0.25">
      <c r="L5205"/>
      <c r="M5205"/>
    </row>
    <row r="5206" spans="12:13" x14ac:dyDescent="0.25">
      <c r="L5206"/>
      <c r="M5206"/>
    </row>
    <row r="5207" spans="12:13" x14ac:dyDescent="0.25">
      <c r="L5207"/>
      <c r="M5207"/>
    </row>
    <row r="5208" spans="12:13" x14ac:dyDescent="0.25">
      <c r="L5208"/>
      <c r="M5208"/>
    </row>
    <row r="5209" spans="12:13" x14ac:dyDescent="0.25">
      <c r="L5209"/>
      <c r="M5209"/>
    </row>
    <row r="5210" spans="12:13" x14ac:dyDescent="0.25">
      <c r="L5210"/>
      <c r="M5210"/>
    </row>
    <row r="5211" spans="12:13" x14ac:dyDescent="0.25">
      <c r="L5211"/>
      <c r="M5211"/>
    </row>
    <row r="5212" spans="12:13" x14ac:dyDescent="0.25">
      <c r="L5212"/>
      <c r="M5212"/>
    </row>
    <row r="5213" spans="12:13" x14ac:dyDescent="0.25">
      <c r="L5213"/>
      <c r="M5213"/>
    </row>
    <row r="5214" spans="12:13" x14ac:dyDescent="0.25">
      <c r="L5214"/>
      <c r="M5214"/>
    </row>
    <row r="5215" spans="12:13" x14ac:dyDescent="0.25">
      <c r="L5215"/>
      <c r="M5215"/>
    </row>
    <row r="5216" spans="12:13" x14ac:dyDescent="0.25">
      <c r="L5216"/>
      <c r="M5216"/>
    </row>
    <row r="5217" spans="12:13" x14ac:dyDescent="0.25">
      <c r="L5217"/>
      <c r="M5217"/>
    </row>
    <row r="5218" spans="12:13" x14ac:dyDescent="0.25">
      <c r="L5218"/>
      <c r="M5218"/>
    </row>
    <row r="5219" spans="12:13" x14ac:dyDescent="0.25">
      <c r="L5219"/>
      <c r="M5219"/>
    </row>
    <row r="5220" spans="12:13" x14ac:dyDescent="0.25">
      <c r="L5220"/>
      <c r="M5220"/>
    </row>
    <row r="5221" spans="12:13" x14ac:dyDescent="0.25">
      <c r="L5221"/>
      <c r="M5221"/>
    </row>
    <row r="5222" spans="12:13" x14ac:dyDescent="0.25">
      <c r="L5222"/>
      <c r="M5222"/>
    </row>
    <row r="5223" spans="12:13" x14ac:dyDescent="0.25">
      <c r="L5223"/>
      <c r="M5223"/>
    </row>
    <row r="5224" spans="12:13" x14ac:dyDescent="0.25">
      <c r="L5224"/>
      <c r="M5224"/>
    </row>
    <row r="5225" spans="12:13" x14ac:dyDescent="0.25">
      <c r="L5225"/>
      <c r="M5225"/>
    </row>
    <row r="5226" spans="12:13" x14ac:dyDescent="0.25">
      <c r="L5226"/>
      <c r="M5226"/>
    </row>
    <row r="5227" spans="12:13" x14ac:dyDescent="0.25">
      <c r="L5227"/>
      <c r="M5227"/>
    </row>
    <row r="5228" spans="12:13" x14ac:dyDescent="0.25">
      <c r="L5228"/>
      <c r="M5228"/>
    </row>
    <row r="5229" spans="12:13" x14ac:dyDescent="0.25">
      <c r="L5229"/>
      <c r="M5229"/>
    </row>
    <row r="5230" spans="12:13" x14ac:dyDescent="0.25">
      <c r="L5230"/>
      <c r="M5230"/>
    </row>
    <row r="5231" spans="12:13" x14ac:dyDescent="0.25">
      <c r="L5231"/>
      <c r="M5231"/>
    </row>
    <row r="5232" spans="12:13" x14ac:dyDescent="0.25">
      <c r="L5232"/>
      <c r="M5232"/>
    </row>
    <row r="5233" spans="12:13" x14ac:dyDescent="0.25">
      <c r="L5233"/>
      <c r="M5233"/>
    </row>
    <row r="5234" spans="12:13" x14ac:dyDescent="0.25">
      <c r="L5234"/>
      <c r="M5234"/>
    </row>
    <row r="5235" spans="12:13" x14ac:dyDescent="0.25">
      <c r="L5235"/>
      <c r="M5235"/>
    </row>
    <row r="5236" spans="12:13" x14ac:dyDescent="0.25">
      <c r="L5236"/>
      <c r="M5236"/>
    </row>
    <row r="5237" spans="12:13" x14ac:dyDescent="0.25">
      <c r="L5237"/>
      <c r="M5237"/>
    </row>
    <row r="5238" spans="12:13" x14ac:dyDescent="0.25">
      <c r="L5238"/>
      <c r="M5238"/>
    </row>
    <row r="5239" spans="12:13" x14ac:dyDescent="0.25">
      <c r="L5239"/>
      <c r="M5239"/>
    </row>
    <row r="5240" spans="12:13" x14ac:dyDescent="0.25">
      <c r="L5240"/>
      <c r="M5240"/>
    </row>
    <row r="5241" spans="12:13" x14ac:dyDescent="0.25">
      <c r="L5241"/>
      <c r="M5241"/>
    </row>
    <row r="5242" spans="12:13" x14ac:dyDescent="0.25">
      <c r="L5242"/>
      <c r="M5242"/>
    </row>
    <row r="5243" spans="12:13" x14ac:dyDescent="0.25">
      <c r="L5243"/>
      <c r="M5243"/>
    </row>
    <row r="5244" spans="12:13" x14ac:dyDescent="0.25">
      <c r="L5244"/>
      <c r="M5244"/>
    </row>
    <row r="5245" spans="12:13" x14ac:dyDescent="0.25">
      <c r="L5245"/>
      <c r="M5245"/>
    </row>
    <row r="5246" spans="12:13" x14ac:dyDescent="0.25">
      <c r="L5246"/>
      <c r="M5246"/>
    </row>
    <row r="5247" spans="12:13" x14ac:dyDescent="0.25">
      <c r="L5247"/>
      <c r="M5247"/>
    </row>
    <row r="5248" spans="12:13" x14ac:dyDescent="0.25">
      <c r="L5248"/>
      <c r="M5248"/>
    </row>
    <row r="5249" spans="12:13" x14ac:dyDescent="0.25">
      <c r="L5249"/>
      <c r="M5249"/>
    </row>
    <row r="5250" spans="12:13" x14ac:dyDescent="0.25">
      <c r="L5250"/>
      <c r="M5250"/>
    </row>
    <row r="5251" spans="12:13" x14ac:dyDescent="0.25">
      <c r="L5251"/>
      <c r="M5251"/>
    </row>
    <row r="5252" spans="12:13" x14ac:dyDescent="0.25">
      <c r="L5252"/>
      <c r="M5252"/>
    </row>
    <row r="5253" spans="12:13" x14ac:dyDescent="0.25">
      <c r="L5253"/>
      <c r="M5253"/>
    </row>
    <row r="5254" spans="12:13" x14ac:dyDescent="0.25">
      <c r="L5254"/>
      <c r="M5254"/>
    </row>
    <row r="5255" spans="12:13" x14ac:dyDescent="0.25">
      <c r="L5255"/>
      <c r="M5255"/>
    </row>
    <row r="5256" spans="12:13" x14ac:dyDescent="0.25">
      <c r="L5256"/>
      <c r="M5256"/>
    </row>
    <row r="5257" spans="12:13" x14ac:dyDescent="0.25">
      <c r="L5257"/>
      <c r="M5257"/>
    </row>
    <row r="5258" spans="12:13" x14ac:dyDescent="0.25">
      <c r="L5258"/>
      <c r="M5258"/>
    </row>
    <row r="5259" spans="12:13" x14ac:dyDescent="0.25">
      <c r="L5259"/>
      <c r="M5259"/>
    </row>
    <row r="5260" spans="12:13" x14ac:dyDescent="0.25">
      <c r="L5260"/>
      <c r="M5260"/>
    </row>
    <row r="5261" spans="12:13" x14ac:dyDescent="0.25">
      <c r="L5261"/>
      <c r="M5261"/>
    </row>
    <row r="5262" spans="12:13" x14ac:dyDescent="0.25">
      <c r="L5262"/>
      <c r="M5262"/>
    </row>
    <row r="5263" spans="12:13" x14ac:dyDescent="0.25">
      <c r="L5263"/>
      <c r="M5263"/>
    </row>
    <row r="5264" spans="12:13" x14ac:dyDescent="0.25">
      <c r="L5264"/>
      <c r="M5264"/>
    </row>
    <row r="5265" spans="12:13" x14ac:dyDescent="0.25">
      <c r="L5265"/>
      <c r="M5265"/>
    </row>
    <row r="5266" spans="12:13" x14ac:dyDescent="0.25">
      <c r="L5266"/>
      <c r="M5266"/>
    </row>
    <row r="5267" spans="12:13" x14ac:dyDescent="0.25">
      <c r="L5267"/>
      <c r="M5267"/>
    </row>
    <row r="5268" spans="12:13" x14ac:dyDescent="0.25">
      <c r="L5268"/>
      <c r="M5268"/>
    </row>
    <row r="5269" spans="12:13" x14ac:dyDescent="0.25">
      <c r="L5269"/>
      <c r="M5269"/>
    </row>
    <row r="5270" spans="12:13" x14ac:dyDescent="0.25">
      <c r="L5270"/>
      <c r="M5270"/>
    </row>
    <row r="5271" spans="12:13" x14ac:dyDescent="0.25">
      <c r="L5271"/>
      <c r="M5271"/>
    </row>
    <row r="5272" spans="12:13" x14ac:dyDescent="0.25">
      <c r="L5272"/>
      <c r="M5272"/>
    </row>
    <row r="5273" spans="12:13" x14ac:dyDescent="0.25">
      <c r="L5273"/>
      <c r="M5273"/>
    </row>
    <row r="5274" spans="12:13" x14ac:dyDescent="0.25">
      <c r="L5274"/>
      <c r="M5274"/>
    </row>
    <row r="5275" spans="12:13" x14ac:dyDescent="0.25">
      <c r="L5275"/>
      <c r="M5275"/>
    </row>
    <row r="5276" spans="12:13" x14ac:dyDescent="0.25">
      <c r="L5276"/>
      <c r="M5276"/>
    </row>
    <row r="5277" spans="12:13" x14ac:dyDescent="0.25">
      <c r="L5277"/>
      <c r="M5277"/>
    </row>
    <row r="5278" spans="12:13" x14ac:dyDescent="0.25">
      <c r="L5278"/>
      <c r="M5278"/>
    </row>
    <row r="5279" spans="12:13" x14ac:dyDescent="0.25">
      <c r="L5279"/>
      <c r="M5279"/>
    </row>
    <row r="5280" spans="12:13" x14ac:dyDescent="0.25">
      <c r="L5280"/>
      <c r="M5280"/>
    </row>
    <row r="5281" spans="12:13" x14ac:dyDescent="0.25">
      <c r="L5281"/>
      <c r="M5281"/>
    </row>
    <row r="5282" spans="12:13" x14ac:dyDescent="0.25">
      <c r="L5282"/>
      <c r="M5282"/>
    </row>
    <row r="5283" spans="12:13" x14ac:dyDescent="0.25">
      <c r="L5283"/>
      <c r="M5283"/>
    </row>
    <row r="5284" spans="12:13" x14ac:dyDescent="0.25">
      <c r="L5284"/>
      <c r="M5284"/>
    </row>
    <row r="5285" spans="12:13" x14ac:dyDescent="0.25">
      <c r="L5285"/>
      <c r="M5285"/>
    </row>
    <row r="5286" spans="12:13" x14ac:dyDescent="0.25">
      <c r="L5286"/>
      <c r="M5286"/>
    </row>
    <row r="5287" spans="12:13" x14ac:dyDescent="0.25">
      <c r="L5287"/>
      <c r="M5287"/>
    </row>
    <row r="5288" spans="12:13" x14ac:dyDescent="0.25">
      <c r="L5288"/>
      <c r="M5288"/>
    </row>
    <row r="5289" spans="12:13" x14ac:dyDescent="0.25">
      <c r="L5289"/>
      <c r="M5289"/>
    </row>
    <row r="5290" spans="12:13" x14ac:dyDescent="0.25">
      <c r="L5290"/>
      <c r="M5290"/>
    </row>
    <row r="5291" spans="12:13" x14ac:dyDescent="0.25">
      <c r="L5291"/>
      <c r="M5291"/>
    </row>
    <row r="5292" spans="12:13" x14ac:dyDescent="0.25">
      <c r="L5292"/>
      <c r="M5292"/>
    </row>
    <row r="5293" spans="12:13" x14ac:dyDescent="0.25">
      <c r="L5293"/>
      <c r="M5293"/>
    </row>
    <row r="5294" spans="12:13" x14ac:dyDescent="0.25">
      <c r="L5294"/>
      <c r="M5294"/>
    </row>
    <row r="5295" spans="12:13" x14ac:dyDescent="0.25">
      <c r="L5295"/>
      <c r="M5295"/>
    </row>
    <row r="5296" spans="12:13" x14ac:dyDescent="0.25">
      <c r="L5296"/>
      <c r="M5296"/>
    </row>
    <row r="5297" spans="12:13" x14ac:dyDescent="0.25">
      <c r="L5297"/>
      <c r="M5297"/>
    </row>
    <row r="5298" spans="12:13" x14ac:dyDescent="0.25">
      <c r="L5298"/>
      <c r="M5298"/>
    </row>
    <row r="5299" spans="12:13" x14ac:dyDescent="0.25">
      <c r="L5299"/>
      <c r="M5299"/>
    </row>
    <row r="5300" spans="12:13" x14ac:dyDescent="0.25">
      <c r="L5300"/>
      <c r="M5300"/>
    </row>
    <row r="5301" spans="12:13" x14ac:dyDescent="0.25">
      <c r="L5301"/>
      <c r="M5301"/>
    </row>
    <row r="5302" spans="12:13" x14ac:dyDescent="0.25">
      <c r="L5302"/>
      <c r="M5302"/>
    </row>
    <row r="5303" spans="12:13" x14ac:dyDescent="0.25">
      <c r="L5303"/>
      <c r="M5303"/>
    </row>
    <row r="5304" spans="12:13" x14ac:dyDescent="0.25">
      <c r="L5304"/>
      <c r="M5304"/>
    </row>
    <row r="5305" spans="12:13" x14ac:dyDescent="0.25">
      <c r="L5305"/>
      <c r="M5305"/>
    </row>
    <row r="5306" spans="12:13" x14ac:dyDescent="0.25">
      <c r="L5306"/>
      <c r="M5306"/>
    </row>
    <row r="5307" spans="12:13" x14ac:dyDescent="0.25">
      <c r="L5307"/>
      <c r="M5307"/>
    </row>
    <row r="5308" spans="12:13" x14ac:dyDescent="0.25">
      <c r="L5308"/>
      <c r="M5308"/>
    </row>
    <row r="5309" spans="12:13" x14ac:dyDescent="0.25">
      <c r="L5309"/>
      <c r="M5309"/>
    </row>
    <row r="5310" spans="12:13" x14ac:dyDescent="0.25">
      <c r="L5310"/>
      <c r="M5310"/>
    </row>
    <row r="5311" spans="12:13" x14ac:dyDescent="0.25">
      <c r="L5311"/>
      <c r="M5311"/>
    </row>
    <row r="5312" spans="12:13" x14ac:dyDescent="0.25">
      <c r="L5312"/>
      <c r="M5312"/>
    </row>
    <row r="5313" spans="12:13" x14ac:dyDescent="0.25">
      <c r="L5313"/>
      <c r="M5313"/>
    </row>
    <row r="5314" spans="12:13" x14ac:dyDescent="0.25">
      <c r="L5314"/>
      <c r="M5314"/>
    </row>
    <row r="5315" spans="12:13" x14ac:dyDescent="0.25">
      <c r="L5315"/>
      <c r="M5315"/>
    </row>
    <row r="5316" spans="12:13" x14ac:dyDescent="0.25">
      <c r="L5316"/>
      <c r="M5316"/>
    </row>
    <row r="5317" spans="12:13" x14ac:dyDescent="0.25">
      <c r="L5317"/>
      <c r="M5317"/>
    </row>
    <row r="5318" spans="12:13" x14ac:dyDescent="0.25">
      <c r="L5318"/>
      <c r="M5318"/>
    </row>
    <row r="5319" spans="12:13" x14ac:dyDescent="0.25">
      <c r="L5319"/>
      <c r="M5319"/>
    </row>
    <row r="5320" spans="12:13" x14ac:dyDescent="0.25">
      <c r="L5320"/>
      <c r="M5320"/>
    </row>
    <row r="5321" spans="12:13" x14ac:dyDescent="0.25">
      <c r="L5321"/>
      <c r="M5321"/>
    </row>
    <row r="5322" spans="12:13" x14ac:dyDescent="0.25">
      <c r="L5322"/>
      <c r="M5322"/>
    </row>
    <row r="5323" spans="12:13" x14ac:dyDescent="0.25">
      <c r="L5323"/>
      <c r="M5323"/>
    </row>
    <row r="5324" spans="12:13" x14ac:dyDescent="0.25">
      <c r="L5324"/>
      <c r="M5324"/>
    </row>
    <row r="5325" spans="12:13" x14ac:dyDescent="0.25">
      <c r="L5325"/>
      <c r="M5325"/>
    </row>
    <row r="5326" spans="12:13" x14ac:dyDescent="0.25">
      <c r="L5326"/>
      <c r="M5326"/>
    </row>
    <row r="5327" spans="12:13" x14ac:dyDescent="0.25">
      <c r="L5327"/>
      <c r="M5327"/>
    </row>
    <row r="5328" spans="12:13" x14ac:dyDescent="0.25">
      <c r="L5328"/>
      <c r="M5328"/>
    </row>
    <row r="5329" spans="12:13" x14ac:dyDescent="0.25">
      <c r="L5329"/>
      <c r="M5329"/>
    </row>
    <row r="5330" spans="12:13" x14ac:dyDescent="0.25">
      <c r="L5330"/>
      <c r="M5330"/>
    </row>
    <row r="5331" spans="12:13" x14ac:dyDescent="0.25">
      <c r="L5331"/>
      <c r="M5331"/>
    </row>
    <row r="5332" spans="12:13" x14ac:dyDescent="0.25">
      <c r="L5332"/>
      <c r="M5332"/>
    </row>
    <row r="5333" spans="12:13" x14ac:dyDescent="0.25">
      <c r="L5333"/>
      <c r="M5333"/>
    </row>
    <row r="5334" spans="12:13" x14ac:dyDescent="0.25">
      <c r="L5334"/>
      <c r="M5334"/>
    </row>
    <row r="5335" spans="12:13" x14ac:dyDescent="0.25">
      <c r="L5335"/>
      <c r="M5335"/>
    </row>
    <row r="5336" spans="12:13" x14ac:dyDescent="0.25">
      <c r="L5336"/>
      <c r="M5336"/>
    </row>
    <row r="5337" spans="12:13" x14ac:dyDescent="0.25">
      <c r="L5337"/>
      <c r="M5337"/>
    </row>
    <row r="5338" spans="12:13" x14ac:dyDescent="0.25">
      <c r="L5338"/>
      <c r="M5338"/>
    </row>
    <row r="5339" spans="12:13" x14ac:dyDescent="0.25">
      <c r="L5339"/>
      <c r="M5339"/>
    </row>
    <row r="5340" spans="12:13" x14ac:dyDescent="0.25">
      <c r="L5340"/>
      <c r="M5340"/>
    </row>
    <row r="5341" spans="12:13" x14ac:dyDescent="0.25">
      <c r="L5341"/>
      <c r="M5341"/>
    </row>
    <row r="5342" spans="12:13" x14ac:dyDescent="0.25">
      <c r="L5342"/>
      <c r="M5342"/>
    </row>
    <row r="5343" spans="12:13" x14ac:dyDescent="0.25">
      <c r="L5343"/>
      <c r="M5343"/>
    </row>
    <row r="5344" spans="12:13" x14ac:dyDescent="0.25">
      <c r="L5344"/>
      <c r="M5344"/>
    </row>
    <row r="5345" spans="12:13" x14ac:dyDescent="0.25">
      <c r="L5345"/>
      <c r="M5345"/>
    </row>
    <row r="5346" spans="12:13" x14ac:dyDescent="0.25">
      <c r="L5346"/>
      <c r="M5346"/>
    </row>
    <row r="5347" spans="12:13" x14ac:dyDescent="0.25">
      <c r="L5347"/>
      <c r="M5347"/>
    </row>
    <row r="5348" spans="12:13" x14ac:dyDescent="0.25">
      <c r="L5348"/>
      <c r="M5348"/>
    </row>
    <row r="5349" spans="12:13" x14ac:dyDescent="0.25">
      <c r="L5349"/>
      <c r="M5349"/>
    </row>
    <row r="5350" spans="12:13" x14ac:dyDescent="0.25">
      <c r="L5350"/>
      <c r="M5350"/>
    </row>
    <row r="5351" spans="12:13" x14ac:dyDescent="0.25">
      <c r="L5351"/>
      <c r="M5351"/>
    </row>
    <row r="5352" spans="12:13" x14ac:dyDescent="0.25">
      <c r="L5352"/>
      <c r="M5352"/>
    </row>
    <row r="5353" spans="12:13" x14ac:dyDescent="0.25">
      <c r="L5353"/>
      <c r="M5353"/>
    </row>
    <row r="5354" spans="12:13" x14ac:dyDescent="0.25">
      <c r="L5354"/>
      <c r="M5354"/>
    </row>
    <row r="5355" spans="12:13" x14ac:dyDescent="0.25">
      <c r="L5355"/>
      <c r="M5355"/>
    </row>
    <row r="5356" spans="12:13" x14ac:dyDescent="0.25">
      <c r="L5356"/>
      <c r="M5356"/>
    </row>
    <row r="5357" spans="12:13" x14ac:dyDescent="0.25">
      <c r="L5357"/>
      <c r="M5357"/>
    </row>
    <row r="5358" spans="12:13" x14ac:dyDescent="0.25">
      <c r="L5358"/>
      <c r="M5358"/>
    </row>
    <row r="5359" spans="12:13" x14ac:dyDescent="0.25">
      <c r="L5359"/>
      <c r="M5359"/>
    </row>
    <row r="5360" spans="12:13" x14ac:dyDescent="0.25">
      <c r="L5360"/>
      <c r="M5360"/>
    </row>
    <row r="5361" spans="12:13" x14ac:dyDescent="0.25">
      <c r="L5361"/>
      <c r="M5361"/>
    </row>
    <row r="5362" spans="12:13" x14ac:dyDescent="0.25">
      <c r="L5362"/>
      <c r="M5362"/>
    </row>
    <row r="5363" spans="12:13" x14ac:dyDescent="0.25">
      <c r="L5363"/>
      <c r="M5363"/>
    </row>
    <row r="5364" spans="12:13" x14ac:dyDescent="0.25">
      <c r="L5364"/>
      <c r="M5364"/>
    </row>
    <row r="5365" spans="12:13" x14ac:dyDescent="0.25">
      <c r="L5365"/>
      <c r="M5365"/>
    </row>
    <row r="5366" spans="12:13" x14ac:dyDescent="0.25">
      <c r="L5366"/>
      <c r="M5366"/>
    </row>
    <row r="5367" spans="12:13" x14ac:dyDescent="0.25">
      <c r="L5367"/>
      <c r="M5367"/>
    </row>
    <row r="5368" spans="12:13" x14ac:dyDescent="0.25">
      <c r="L5368"/>
      <c r="M5368"/>
    </row>
    <row r="5369" spans="12:13" x14ac:dyDescent="0.25">
      <c r="L5369"/>
      <c r="M5369"/>
    </row>
    <row r="5370" spans="12:13" x14ac:dyDescent="0.25">
      <c r="L5370"/>
      <c r="M5370"/>
    </row>
    <row r="5371" spans="12:13" x14ac:dyDescent="0.25">
      <c r="L5371"/>
      <c r="M5371"/>
    </row>
    <row r="5372" spans="12:13" x14ac:dyDescent="0.25">
      <c r="L5372"/>
      <c r="M5372"/>
    </row>
    <row r="5373" spans="12:13" x14ac:dyDescent="0.25">
      <c r="L5373"/>
      <c r="M5373"/>
    </row>
    <row r="5374" spans="12:13" x14ac:dyDescent="0.25">
      <c r="L5374"/>
      <c r="M5374"/>
    </row>
    <row r="5375" spans="12:13" x14ac:dyDescent="0.25">
      <c r="L5375"/>
      <c r="M5375"/>
    </row>
    <row r="5376" spans="12:13" x14ac:dyDescent="0.25">
      <c r="L5376"/>
      <c r="M5376"/>
    </row>
    <row r="5377" spans="12:13" x14ac:dyDescent="0.25">
      <c r="L5377"/>
      <c r="M5377"/>
    </row>
    <row r="5378" spans="12:13" x14ac:dyDescent="0.25">
      <c r="L5378"/>
      <c r="M5378"/>
    </row>
    <row r="5379" spans="12:13" x14ac:dyDescent="0.25">
      <c r="L5379"/>
      <c r="M5379"/>
    </row>
    <row r="5380" spans="12:13" x14ac:dyDescent="0.25">
      <c r="L5380"/>
      <c r="M5380"/>
    </row>
    <row r="5381" spans="12:13" x14ac:dyDescent="0.25">
      <c r="L5381"/>
      <c r="M5381"/>
    </row>
    <row r="5382" spans="12:13" x14ac:dyDescent="0.25">
      <c r="L5382"/>
      <c r="M5382"/>
    </row>
    <row r="5383" spans="12:13" x14ac:dyDescent="0.25">
      <c r="L5383"/>
      <c r="M5383"/>
    </row>
    <row r="5384" spans="12:13" x14ac:dyDescent="0.25">
      <c r="L5384"/>
      <c r="M5384"/>
    </row>
    <row r="5385" spans="12:13" x14ac:dyDescent="0.25">
      <c r="L5385"/>
      <c r="M5385"/>
    </row>
    <row r="5386" spans="12:13" x14ac:dyDescent="0.25">
      <c r="L5386"/>
      <c r="M5386"/>
    </row>
    <row r="5387" spans="12:13" x14ac:dyDescent="0.25">
      <c r="L5387"/>
      <c r="M5387"/>
    </row>
    <row r="5388" spans="12:13" x14ac:dyDescent="0.25">
      <c r="L5388"/>
      <c r="M5388"/>
    </row>
    <row r="5389" spans="12:13" x14ac:dyDescent="0.25">
      <c r="L5389"/>
      <c r="M5389"/>
    </row>
    <row r="5390" spans="12:13" x14ac:dyDescent="0.25">
      <c r="L5390"/>
      <c r="M5390"/>
    </row>
    <row r="5391" spans="12:13" x14ac:dyDescent="0.25">
      <c r="L5391"/>
      <c r="M5391"/>
    </row>
    <row r="5392" spans="12:13" x14ac:dyDescent="0.25">
      <c r="L5392"/>
      <c r="M5392"/>
    </row>
    <row r="5393" spans="12:13" x14ac:dyDescent="0.25">
      <c r="L5393"/>
      <c r="M5393"/>
    </row>
    <row r="5394" spans="12:13" x14ac:dyDescent="0.25">
      <c r="L5394"/>
      <c r="M5394"/>
    </row>
    <row r="5395" spans="12:13" x14ac:dyDescent="0.25">
      <c r="L5395"/>
      <c r="M5395"/>
    </row>
    <row r="5396" spans="12:13" x14ac:dyDescent="0.25">
      <c r="L5396"/>
      <c r="M5396"/>
    </row>
    <row r="5397" spans="12:13" x14ac:dyDescent="0.25">
      <c r="L5397"/>
      <c r="M5397"/>
    </row>
    <row r="5398" spans="12:13" x14ac:dyDescent="0.25">
      <c r="L5398"/>
      <c r="M5398"/>
    </row>
    <row r="5399" spans="12:13" x14ac:dyDescent="0.25">
      <c r="L5399"/>
      <c r="M5399"/>
    </row>
    <row r="5400" spans="12:13" x14ac:dyDescent="0.25">
      <c r="L5400"/>
      <c r="M5400"/>
    </row>
    <row r="5401" spans="12:13" x14ac:dyDescent="0.25">
      <c r="L5401"/>
      <c r="M5401"/>
    </row>
    <row r="5402" spans="12:13" x14ac:dyDescent="0.25">
      <c r="L5402"/>
      <c r="M5402"/>
    </row>
    <row r="5403" spans="12:13" x14ac:dyDescent="0.25">
      <c r="L5403"/>
      <c r="M5403"/>
    </row>
    <row r="5404" spans="12:13" x14ac:dyDescent="0.25">
      <c r="L5404"/>
      <c r="M5404"/>
    </row>
    <row r="5405" spans="12:13" x14ac:dyDescent="0.25">
      <c r="L5405"/>
      <c r="M5405"/>
    </row>
    <row r="5406" spans="12:13" x14ac:dyDescent="0.25">
      <c r="L5406"/>
      <c r="M5406"/>
    </row>
    <row r="5407" spans="12:13" x14ac:dyDescent="0.25">
      <c r="L5407"/>
      <c r="M5407"/>
    </row>
    <row r="5408" spans="12:13" x14ac:dyDescent="0.25">
      <c r="L5408"/>
      <c r="M5408"/>
    </row>
    <row r="5409" spans="12:13" x14ac:dyDescent="0.25">
      <c r="L5409"/>
      <c r="M5409"/>
    </row>
    <row r="5410" spans="12:13" x14ac:dyDescent="0.25">
      <c r="L5410"/>
      <c r="M5410"/>
    </row>
    <row r="5411" spans="12:13" x14ac:dyDescent="0.25">
      <c r="L5411"/>
      <c r="M5411"/>
    </row>
    <row r="5412" spans="12:13" x14ac:dyDescent="0.25">
      <c r="L5412"/>
      <c r="M5412"/>
    </row>
    <row r="5413" spans="12:13" x14ac:dyDescent="0.25">
      <c r="L5413"/>
      <c r="M5413"/>
    </row>
    <row r="5414" spans="12:13" x14ac:dyDescent="0.25">
      <c r="L5414"/>
      <c r="M5414"/>
    </row>
    <row r="5415" spans="12:13" x14ac:dyDescent="0.25">
      <c r="L5415"/>
      <c r="M5415"/>
    </row>
    <row r="5416" spans="12:13" x14ac:dyDescent="0.25">
      <c r="L5416"/>
      <c r="M5416"/>
    </row>
    <row r="5417" spans="12:13" x14ac:dyDescent="0.25">
      <c r="L5417"/>
      <c r="M5417"/>
    </row>
    <row r="5418" spans="12:13" x14ac:dyDescent="0.25">
      <c r="L5418"/>
      <c r="M5418"/>
    </row>
    <row r="5419" spans="12:13" x14ac:dyDescent="0.25">
      <c r="L5419"/>
      <c r="M5419"/>
    </row>
    <row r="5420" spans="12:13" x14ac:dyDescent="0.25">
      <c r="L5420"/>
      <c r="M5420"/>
    </row>
    <row r="5421" spans="12:13" x14ac:dyDescent="0.25">
      <c r="L5421"/>
      <c r="M5421"/>
    </row>
    <row r="5422" spans="12:13" x14ac:dyDescent="0.25">
      <c r="L5422"/>
      <c r="M5422"/>
    </row>
    <row r="5423" spans="12:13" x14ac:dyDescent="0.25">
      <c r="L5423"/>
      <c r="M5423"/>
    </row>
    <row r="5424" spans="12:13" x14ac:dyDescent="0.25">
      <c r="L5424"/>
      <c r="M5424"/>
    </row>
    <row r="5425" spans="12:13" x14ac:dyDescent="0.25">
      <c r="L5425"/>
      <c r="M5425"/>
    </row>
    <row r="5426" spans="12:13" x14ac:dyDescent="0.25">
      <c r="L5426"/>
      <c r="M5426"/>
    </row>
    <row r="5427" spans="12:13" x14ac:dyDescent="0.25">
      <c r="L5427"/>
      <c r="M5427"/>
    </row>
    <row r="5428" spans="12:13" x14ac:dyDescent="0.25">
      <c r="L5428"/>
      <c r="M5428"/>
    </row>
    <row r="5429" spans="12:13" x14ac:dyDescent="0.25">
      <c r="L5429"/>
      <c r="M5429"/>
    </row>
    <row r="5430" spans="12:13" x14ac:dyDescent="0.25">
      <c r="L5430"/>
      <c r="M5430"/>
    </row>
    <row r="5431" spans="12:13" x14ac:dyDescent="0.25">
      <c r="L5431"/>
      <c r="M5431"/>
    </row>
    <row r="5432" spans="12:13" x14ac:dyDescent="0.25">
      <c r="L5432"/>
      <c r="M5432"/>
    </row>
    <row r="5433" spans="12:13" x14ac:dyDescent="0.25">
      <c r="L5433"/>
      <c r="M5433"/>
    </row>
    <row r="5434" spans="12:13" x14ac:dyDescent="0.25">
      <c r="L5434"/>
      <c r="M5434"/>
    </row>
    <row r="5435" spans="12:13" x14ac:dyDescent="0.25">
      <c r="L5435"/>
      <c r="M5435"/>
    </row>
    <row r="5436" spans="12:13" x14ac:dyDescent="0.25">
      <c r="L5436"/>
      <c r="M5436"/>
    </row>
    <row r="5437" spans="12:13" x14ac:dyDescent="0.25">
      <c r="L5437"/>
      <c r="M5437"/>
    </row>
    <row r="5438" spans="12:13" x14ac:dyDescent="0.25">
      <c r="L5438"/>
      <c r="M5438"/>
    </row>
    <row r="5439" spans="12:13" x14ac:dyDescent="0.25">
      <c r="L5439"/>
      <c r="M5439"/>
    </row>
    <row r="5440" spans="12:13" x14ac:dyDescent="0.25">
      <c r="L5440"/>
      <c r="M5440"/>
    </row>
    <row r="5441" spans="12:13" x14ac:dyDescent="0.25">
      <c r="L5441"/>
      <c r="M5441"/>
    </row>
    <row r="5442" spans="12:13" x14ac:dyDescent="0.25">
      <c r="L5442"/>
      <c r="M5442"/>
    </row>
    <row r="5443" spans="12:13" x14ac:dyDescent="0.25">
      <c r="L5443"/>
      <c r="M5443"/>
    </row>
    <row r="5444" spans="12:13" x14ac:dyDescent="0.25">
      <c r="L5444"/>
      <c r="M5444"/>
    </row>
    <row r="5445" spans="12:13" x14ac:dyDescent="0.25">
      <c r="L5445"/>
      <c r="M5445"/>
    </row>
    <row r="5446" spans="12:13" x14ac:dyDescent="0.25">
      <c r="L5446"/>
      <c r="M5446"/>
    </row>
    <row r="5447" spans="12:13" x14ac:dyDescent="0.25">
      <c r="L5447"/>
      <c r="M5447"/>
    </row>
    <row r="5448" spans="12:13" x14ac:dyDescent="0.25">
      <c r="L5448"/>
      <c r="M5448"/>
    </row>
    <row r="5449" spans="12:13" x14ac:dyDescent="0.25">
      <c r="L5449"/>
      <c r="M5449"/>
    </row>
    <row r="5450" spans="12:13" x14ac:dyDescent="0.25">
      <c r="L5450"/>
      <c r="M5450"/>
    </row>
    <row r="5451" spans="12:13" x14ac:dyDescent="0.25">
      <c r="L5451"/>
      <c r="M5451"/>
    </row>
    <row r="5452" spans="12:13" x14ac:dyDescent="0.25">
      <c r="L5452"/>
      <c r="M5452"/>
    </row>
    <row r="5453" spans="12:13" x14ac:dyDescent="0.25">
      <c r="L5453"/>
      <c r="M5453"/>
    </row>
    <row r="5454" spans="12:13" x14ac:dyDescent="0.25">
      <c r="L5454"/>
      <c r="M5454"/>
    </row>
    <row r="5455" spans="12:13" x14ac:dyDescent="0.25">
      <c r="L5455"/>
      <c r="M5455"/>
    </row>
    <row r="5456" spans="12:13" x14ac:dyDescent="0.25">
      <c r="L5456"/>
      <c r="M5456"/>
    </row>
    <row r="5457" spans="12:13" x14ac:dyDescent="0.25">
      <c r="L5457"/>
      <c r="M5457"/>
    </row>
    <row r="5458" spans="12:13" x14ac:dyDescent="0.25">
      <c r="L5458"/>
      <c r="M5458"/>
    </row>
    <row r="5459" spans="12:13" x14ac:dyDescent="0.25">
      <c r="L5459"/>
      <c r="M5459"/>
    </row>
    <row r="5460" spans="12:13" x14ac:dyDescent="0.25">
      <c r="L5460"/>
      <c r="M5460"/>
    </row>
    <row r="5461" spans="12:13" x14ac:dyDescent="0.25">
      <c r="L5461"/>
      <c r="M5461"/>
    </row>
    <row r="5462" spans="12:13" x14ac:dyDescent="0.25">
      <c r="L5462"/>
      <c r="M5462"/>
    </row>
    <row r="5463" spans="12:13" x14ac:dyDescent="0.25">
      <c r="L5463"/>
      <c r="M5463"/>
    </row>
    <row r="5464" spans="12:13" x14ac:dyDescent="0.25">
      <c r="L5464"/>
      <c r="M5464"/>
    </row>
    <row r="5465" spans="12:13" x14ac:dyDescent="0.25">
      <c r="L5465"/>
      <c r="M5465"/>
    </row>
    <row r="5466" spans="12:13" x14ac:dyDescent="0.25">
      <c r="L5466"/>
      <c r="M5466"/>
    </row>
    <row r="5467" spans="12:13" x14ac:dyDescent="0.25">
      <c r="L5467"/>
      <c r="M5467"/>
    </row>
    <row r="5468" spans="12:13" x14ac:dyDescent="0.25">
      <c r="L5468"/>
      <c r="M5468"/>
    </row>
    <row r="5469" spans="12:13" x14ac:dyDescent="0.25">
      <c r="L5469"/>
      <c r="M5469"/>
    </row>
    <row r="5470" spans="12:13" x14ac:dyDescent="0.25">
      <c r="L5470"/>
      <c r="M5470"/>
    </row>
    <row r="5471" spans="12:13" x14ac:dyDescent="0.25">
      <c r="L5471"/>
      <c r="M5471"/>
    </row>
    <row r="5472" spans="12:13" x14ac:dyDescent="0.25">
      <c r="L5472"/>
      <c r="M5472"/>
    </row>
    <row r="5473" spans="12:13" x14ac:dyDescent="0.25">
      <c r="L5473"/>
      <c r="M5473"/>
    </row>
    <row r="5474" spans="12:13" x14ac:dyDescent="0.25">
      <c r="L5474"/>
      <c r="M5474"/>
    </row>
    <row r="5475" spans="12:13" x14ac:dyDescent="0.25">
      <c r="L5475"/>
      <c r="M5475"/>
    </row>
    <row r="5476" spans="12:13" x14ac:dyDescent="0.25">
      <c r="L5476"/>
      <c r="M5476"/>
    </row>
    <row r="5477" spans="12:13" x14ac:dyDescent="0.25">
      <c r="L5477"/>
      <c r="M5477"/>
    </row>
    <row r="5478" spans="12:13" x14ac:dyDescent="0.25">
      <c r="L5478"/>
      <c r="M5478"/>
    </row>
    <row r="5479" spans="12:13" x14ac:dyDescent="0.25">
      <c r="L5479"/>
      <c r="M5479"/>
    </row>
    <row r="5480" spans="12:13" x14ac:dyDescent="0.25">
      <c r="L5480"/>
      <c r="M5480"/>
    </row>
    <row r="5481" spans="12:13" x14ac:dyDescent="0.25">
      <c r="L5481"/>
      <c r="M5481"/>
    </row>
    <row r="5482" spans="12:13" x14ac:dyDescent="0.25">
      <c r="L5482"/>
      <c r="M5482"/>
    </row>
    <row r="5483" spans="12:13" x14ac:dyDescent="0.25">
      <c r="L5483"/>
      <c r="M5483"/>
    </row>
    <row r="5484" spans="12:13" x14ac:dyDescent="0.25">
      <c r="L5484"/>
      <c r="M5484"/>
    </row>
    <row r="5485" spans="12:13" x14ac:dyDescent="0.25">
      <c r="L5485"/>
      <c r="M5485"/>
    </row>
    <row r="5486" spans="12:13" x14ac:dyDescent="0.25">
      <c r="L5486"/>
      <c r="M5486"/>
    </row>
    <row r="5487" spans="12:13" x14ac:dyDescent="0.25">
      <c r="L5487"/>
      <c r="M5487"/>
    </row>
    <row r="5488" spans="12:13" x14ac:dyDescent="0.25">
      <c r="L5488"/>
      <c r="M5488"/>
    </row>
    <row r="5489" spans="12:13" x14ac:dyDescent="0.25">
      <c r="L5489"/>
      <c r="M5489"/>
    </row>
    <row r="5490" spans="12:13" x14ac:dyDescent="0.25">
      <c r="L5490"/>
      <c r="M5490"/>
    </row>
    <row r="5491" spans="12:13" x14ac:dyDescent="0.25">
      <c r="L5491"/>
      <c r="M5491"/>
    </row>
    <row r="5492" spans="12:13" x14ac:dyDescent="0.25">
      <c r="L5492"/>
      <c r="M5492"/>
    </row>
    <row r="5493" spans="12:13" x14ac:dyDescent="0.25">
      <c r="L5493"/>
      <c r="M5493"/>
    </row>
    <row r="5494" spans="12:13" x14ac:dyDescent="0.25">
      <c r="L5494"/>
      <c r="M5494"/>
    </row>
    <row r="5495" spans="12:13" x14ac:dyDescent="0.25">
      <c r="L5495"/>
      <c r="M5495"/>
    </row>
    <row r="5496" spans="12:13" x14ac:dyDescent="0.25">
      <c r="L5496"/>
      <c r="M5496"/>
    </row>
    <row r="5497" spans="12:13" x14ac:dyDescent="0.25">
      <c r="L5497"/>
      <c r="M5497"/>
    </row>
    <row r="5498" spans="12:13" x14ac:dyDescent="0.25">
      <c r="L5498"/>
      <c r="M5498"/>
    </row>
    <row r="5499" spans="12:13" x14ac:dyDescent="0.25">
      <c r="L5499"/>
      <c r="M5499"/>
    </row>
    <row r="5500" spans="12:13" x14ac:dyDescent="0.25">
      <c r="L5500"/>
      <c r="M5500"/>
    </row>
    <row r="5501" spans="12:13" x14ac:dyDescent="0.25">
      <c r="L5501"/>
      <c r="M5501"/>
    </row>
    <row r="5502" spans="12:13" x14ac:dyDescent="0.25">
      <c r="L5502"/>
      <c r="M5502"/>
    </row>
    <row r="5503" spans="12:13" x14ac:dyDescent="0.25">
      <c r="L5503"/>
      <c r="M5503"/>
    </row>
    <row r="5504" spans="12:13" x14ac:dyDescent="0.25">
      <c r="L5504"/>
      <c r="M5504"/>
    </row>
    <row r="5505" spans="12:13" x14ac:dyDescent="0.25">
      <c r="L5505"/>
      <c r="M5505"/>
    </row>
    <row r="5506" spans="12:13" x14ac:dyDescent="0.25">
      <c r="L5506"/>
      <c r="M5506"/>
    </row>
    <row r="5507" spans="12:13" x14ac:dyDescent="0.25">
      <c r="L5507"/>
      <c r="M5507"/>
    </row>
    <row r="5508" spans="12:13" x14ac:dyDescent="0.25">
      <c r="L5508"/>
      <c r="M5508"/>
    </row>
    <row r="5509" spans="12:13" x14ac:dyDescent="0.25">
      <c r="L5509"/>
      <c r="M5509"/>
    </row>
    <row r="5510" spans="12:13" x14ac:dyDescent="0.25">
      <c r="L5510"/>
      <c r="M5510"/>
    </row>
    <row r="5511" spans="12:13" x14ac:dyDescent="0.25">
      <c r="L5511"/>
      <c r="M5511"/>
    </row>
    <row r="5512" spans="12:13" x14ac:dyDescent="0.25">
      <c r="L5512"/>
      <c r="M5512"/>
    </row>
    <row r="5513" spans="12:13" x14ac:dyDescent="0.25">
      <c r="L5513"/>
      <c r="M5513"/>
    </row>
    <row r="5514" spans="12:13" x14ac:dyDescent="0.25">
      <c r="L5514"/>
      <c r="M5514"/>
    </row>
    <row r="5515" spans="12:13" x14ac:dyDescent="0.25">
      <c r="L5515"/>
      <c r="M5515"/>
    </row>
    <row r="5516" spans="12:13" x14ac:dyDescent="0.25">
      <c r="L5516"/>
      <c r="M5516"/>
    </row>
    <row r="5517" spans="12:13" x14ac:dyDescent="0.25">
      <c r="L5517"/>
      <c r="M5517"/>
    </row>
    <row r="5518" spans="12:13" x14ac:dyDescent="0.25">
      <c r="L5518"/>
      <c r="M5518"/>
    </row>
    <row r="5519" spans="12:13" x14ac:dyDescent="0.25">
      <c r="L5519"/>
      <c r="M5519"/>
    </row>
    <row r="5520" spans="12:13" x14ac:dyDescent="0.25">
      <c r="L5520"/>
      <c r="M5520"/>
    </row>
    <row r="5521" spans="12:13" x14ac:dyDescent="0.25">
      <c r="L5521"/>
      <c r="M5521"/>
    </row>
    <row r="5522" spans="12:13" x14ac:dyDescent="0.25">
      <c r="L5522"/>
      <c r="M5522"/>
    </row>
    <row r="5523" spans="12:13" x14ac:dyDescent="0.25">
      <c r="L5523"/>
      <c r="M5523"/>
    </row>
    <row r="5524" spans="12:13" x14ac:dyDescent="0.25">
      <c r="L5524"/>
      <c r="M5524"/>
    </row>
    <row r="5525" spans="12:13" x14ac:dyDescent="0.25">
      <c r="L5525"/>
      <c r="M5525"/>
    </row>
    <row r="5526" spans="12:13" x14ac:dyDescent="0.25">
      <c r="L5526"/>
      <c r="M5526"/>
    </row>
    <row r="5527" spans="12:13" x14ac:dyDescent="0.25">
      <c r="L5527"/>
      <c r="M5527"/>
    </row>
    <row r="5528" spans="12:13" x14ac:dyDescent="0.25">
      <c r="L5528"/>
      <c r="M5528"/>
    </row>
    <row r="5529" spans="12:13" x14ac:dyDescent="0.25">
      <c r="L5529"/>
      <c r="M5529"/>
    </row>
    <row r="5530" spans="12:13" x14ac:dyDescent="0.25">
      <c r="L5530"/>
      <c r="M5530"/>
    </row>
    <row r="5531" spans="12:13" x14ac:dyDescent="0.25">
      <c r="L5531"/>
      <c r="M5531"/>
    </row>
    <row r="5532" spans="12:13" x14ac:dyDescent="0.25">
      <c r="L5532"/>
      <c r="M5532"/>
    </row>
    <row r="5533" spans="12:13" x14ac:dyDescent="0.25">
      <c r="L5533"/>
      <c r="M5533"/>
    </row>
    <row r="5534" spans="12:13" x14ac:dyDescent="0.25">
      <c r="L5534"/>
      <c r="M5534"/>
    </row>
    <row r="5535" spans="12:13" x14ac:dyDescent="0.25">
      <c r="L5535"/>
      <c r="M5535"/>
    </row>
    <row r="5536" spans="12:13" x14ac:dyDescent="0.25">
      <c r="L5536"/>
      <c r="M5536"/>
    </row>
    <row r="5537" spans="12:13" x14ac:dyDescent="0.25">
      <c r="L5537"/>
      <c r="M5537"/>
    </row>
    <row r="5538" spans="12:13" x14ac:dyDescent="0.25">
      <c r="L5538"/>
      <c r="M5538"/>
    </row>
    <row r="5539" spans="12:13" x14ac:dyDescent="0.25">
      <c r="L5539"/>
      <c r="M5539"/>
    </row>
    <row r="5540" spans="12:13" x14ac:dyDescent="0.25">
      <c r="L5540"/>
      <c r="M5540"/>
    </row>
    <row r="5541" spans="12:13" x14ac:dyDescent="0.25">
      <c r="L5541"/>
      <c r="M5541"/>
    </row>
    <row r="5542" spans="12:13" x14ac:dyDescent="0.25">
      <c r="L5542"/>
      <c r="M5542"/>
    </row>
    <row r="5543" spans="12:13" x14ac:dyDescent="0.25">
      <c r="L5543"/>
      <c r="M5543"/>
    </row>
    <row r="5544" spans="12:13" x14ac:dyDescent="0.25">
      <c r="L5544"/>
      <c r="M5544"/>
    </row>
    <row r="5545" spans="12:13" x14ac:dyDescent="0.25">
      <c r="L5545"/>
      <c r="M5545"/>
    </row>
    <row r="5546" spans="12:13" x14ac:dyDescent="0.25">
      <c r="L5546"/>
      <c r="M5546"/>
    </row>
    <row r="5547" spans="12:13" x14ac:dyDescent="0.25">
      <c r="L5547"/>
      <c r="M5547"/>
    </row>
    <row r="5548" spans="12:13" x14ac:dyDescent="0.25">
      <c r="L5548"/>
      <c r="M5548"/>
    </row>
    <row r="5549" spans="12:13" x14ac:dyDescent="0.25">
      <c r="L5549"/>
      <c r="M5549"/>
    </row>
    <row r="5550" spans="12:13" x14ac:dyDescent="0.25">
      <c r="L5550"/>
      <c r="M5550"/>
    </row>
    <row r="5551" spans="12:13" x14ac:dyDescent="0.25">
      <c r="L5551"/>
      <c r="M5551"/>
    </row>
    <row r="5552" spans="12:13" x14ac:dyDescent="0.25">
      <c r="L5552"/>
      <c r="M5552"/>
    </row>
    <row r="5553" spans="12:13" x14ac:dyDescent="0.25">
      <c r="L5553"/>
      <c r="M5553"/>
    </row>
    <row r="5554" spans="12:13" x14ac:dyDescent="0.25">
      <c r="L5554"/>
      <c r="M5554"/>
    </row>
    <row r="5555" spans="12:13" x14ac:dyDescent="0.25">
      <c r="L5555"/>
      <c r="M5555"/>
    </row>
    <row r="5556" spans="12:13" x14ac:dyDescent="0.25">
      <c r="L5556"/>
      <c r="M5556"/>
    </row>
    <row r="5557" spans="12:13" x14ac:dyDescent="0.25">
      <c r="L5557"/>
      <c r="M5557"/>
    </row>
    <row r="5558" spans="12:13" x14ac:dyDescent="0.25">
      <c r="L5558"/>
      <c r="M5558"/>
    </row>
    <row r="5559" spans="12:13" x14ac:dyDescent="0.25">
      <c r="L5559"/>
      <c r="M5559"/>
    </row>
    <row r="5560" spans="12:13" x14ac:dyDescent="0.25">
      <c r="L5560"/>
      <c r="M5560"/>
    </row>
    <row r="5561" spans="12:13" x14ac:dyDescent="0.25">
      <c r="L5561"/>
      <c r="M5561"/>
    </row>
    <row r="5562" spans="12:13" x14ac:dyDescent="0.25">
      <c r="L5562"/>
      <c r="M5562"/>
    </row>
    <row r="5563" spans="12:13" x14ac:dyDescent="0.25">
      <c r="L5563"/>
      <c r="M5563"/>
    </row>
    <row r="5564" spans="12:13" x14ac:dyDescent="0.25">
      <c r="L5564"/>
      <c r="M5564"/>
    </row>
    <row r="5565" spans="12:13" x14ac:dyDescent="0.25">
      <c r="L5565"/>
      <c r="M5565"/>
    </row>
    <row r="5566" spans="12:13" x14ac:dyDescent="0.25">
      <c r="L5566"/>
      <c r="M5566"/>
    </row>
    <row r="5567" spans="12:13" x14ac:dyDescent="0.25">
      <c r="L5567"/>
      <c r="M5567"/>
    </row>
    <row r="5568" spans="12:13" x14ac:dyDescent="0.25">
      <c r="L5568"/>
      <c r="M5568"/>
    </row>
    <row r="5569" spans="12:13" x14ac:dyDescent="0.25">
      <c r="L5569"/>
      <c r="M5569"/>
    </row>
    <row r="5570" spans="12:13" x14ac:dyDescent="0.25">
      <c r="L5570"/>
      <c r="M5570"/>
    </row>
    <row r="5571" spans="12:13" x14ac:dyDescent="0.25">
      <c r="L5571"/>
      <c r="M5571"/>
    </row>
    <row r="5572" spans="12:13" x14ac:dyDescent="0.25">
      <c r="L5572"/>
      <c r="M5572"/>
    </row>
    <row r="5573" spans="12:13" x14ac:dyDescent="0.25">
      <c r="L5573"/>
      <c r="M5573"/>
    </row>
    <row r="5574" spans="12:13" x14ac:dyDescent="0.25">
      <c r="L5574"/>
      <c r="M5574"/>
    </row>
    <row r="5575" spans="12:13" x14ac:dyDescent="0.25">
      <c r="L5575"/>
      <c r="M5575"/>
    </row>
    <row r="5576" spans="12:13" x14ac:dyDescent="0.25">
      <c r="L5576"/>
      <c r="M5576"/>
    </row>
    <row r="5577" spans="12:13" x14ac:dyDescent="0.25">
      <c r="L5577"/>
      <c r="M5577"/>
    </row>
    <row r="5578" spans="12:13" x14ac:dyDescent="0.25">
      <c r="L5578"/>
      <c r="M5578"/>
    </row>
    <row r="5579" spans="12:13" x14ac:dyDescent="0.25">
      <c r="L5579"/>
      <c r="M5579"/>
    </row>
    <row r="5580" spans="12:13" x14ac:dyDescent="0.25">
      <c r="L5580"/>
      <c r="M5580"/>
    </row>
    <row r="5581" spans="12:13" x14ac:dyDescent="0.25">
      <c r="L5581"/>
      <c r="M5581"/>
    </row>
    <row r="5582" spans="12:13" x14ac:dyDescent="0.25">
      <c r="L5582"/>
      <c r="M5582"/>
    </row>
    <row r="5583" spans="12:13" x14ac:dyDescent="0.25">
      <c r="L5583"/>
      <c r="M5583"/>
    </row>
    <row r="5584" spans="12:13" x14ac:dyDescent="0.25">
      <c r="L5584"/>
      <c r="M5584"/>
    </row>
    <row r="5585" spans="12:13" x14ac:dyDescent="0.25">
      <c r="L5585"/>
      <c r="M5585"/>
    </row>
    <row r="5586" spans="12:13" x14ac:dyDescent="0.25">
      <c r="L5586"/>
      <c r="M5586"/>
    </row>
    <row r="5587" spans="12:13" x14ac:dyDescent="0.25">
      <c r="L5587"/>
      <c r="M5587"/>
    </row>
    <row r="5588" spans="12:13" x14ac:dyDescent="0.25">
      <c r="L5588"/>
      <c r="M5588"/>
    </row>
    <row r="5589" spans="12:13" x14ac:dyDescent="0.25">
      <c r="L5589"/>
      <c r="M5589"/>
    </row>
    <row r="5590" spans="12:13" x14ac:dyDescent="0.25">
      <c r="L5590"/>
      <c r="M5590"/>
    </row>
    <row r="5591" spans="12:13" x14ac:dyDescent="0.25">
      <c r="L5591"/>
      <c r="M5591"/>
    </row>
    <row r="5592" spans="12:13" x14ac:dyDescent="0.25">
      <c r="L5592"/>
      <c r="M5592"/>
    </row>
    <row r="5593" spans="12:13" x14ac:dyDescent="0.25">
      <c r="L5593"/>
      <c r="M5593"/>
    </row>
    <row r="5594" spans="12:13" x14ac:dyDescent="0.25">
      <c r="L5594"/>
      <c r="M5594"/>
    </row>
    <row r="5595" spans="12:13" x14ac:dyDescent="0.25">
      <c r="L5595"/>
      <c r="M5595"/>
    </row>
    <row r="5596" spans="12:13" x14ac:dyDescent="0.25">
      <c r="L5596"/>
      <c r="M5596"/>
    </row>
    <row r="5597" spans="12:13" x14ac:dyDescent="0.25">
      <c r="L5597"/>
      <c r="M5597"/>
    </row>
    <row r="5598" spans="12:13" x14ac:dyDescent="0.25">
      <c r="L5598"/>
      <c r="M5598"/>
    </row>
    <row r="5599" spans="12:13" x14ac:dyDescent="0.25">
      <c r="L5599"/>
      <c r="M5599"/>
    </row>
    <row r="5600" spans="12:13" x14ac:dyDescent="0.25">
      <c r="L5600"/>
      <c r="M5600"/>
    </row>
    <row r="5601" spans="12:13" x14ac:dyDescent="0.25">
      <c r="L5601"/>
      <c r="M5601"/>
    </row>
    <row r="5602" spans="12:13" x14ac:dyDescent="0.25">
      <c r="L5602"/>
      <c r="M5602"/>
    </row>
    <row r="5603" spans="12:13" x14ac:dyDescent="0.25">
      <c r="L5603"/>
      <c r="M5603"/>
    </row>
    <row r="5604" spans="12:13" x14ac:dyDescent="0.25">
      <c r="L5604"/>
      <c r="M5604"/>
    </row>
    <row r="5605" spans="12:13" x14ac:dyDescent="0.25">
      <c r="L5605"/>
      <c r="M5605"/>
    </row>
    <row r="5606" spans="12:13" x14ac:dyDescent="0.25">
      <c r="L5606"/>
      <c r="M5606"/>
    </row>
    <row r="5607" spans="12:13" x14ac:dyDescent="0.25">
      <c r="L5607"/>
      <c r="M5607"/>
    </row>
    <row r="5608" spans="12:13" x14ac:dyDescent="0.25">
      <c r="L5608"/>
      <c r="M5608"/>
    </row>
    <row r="5609" spans="12:13" x14ac:dyDescent="0.25">
      <c r="L5609"/>
      <c r="M5609"/>
    </row>
    <row r="5610" spans="12:13" x14ac:dyDescent="0.25">
      <c r="L5610"/>
      <c r="M5610"/>
    </row>
    <row r="5611" spans="12:13" x14ac:dyDescent="0.25">
      <c r="L5611"/>
      <c r="M5611"/>
    </row>
    <row r="5612" spans="12:13" x14ac:dyDescent="0.25">
      <c r="L5612"/>
      <c r="M5612"/>
    </row>
    <row r="5613" spans="12:13" x14ac:dyDescent="0.25">
      <c r="L5613"/>
      <c r="M5613"/>
    </row>
    <row r="5614" spans="12:13" x14ac:dyDescent="0.25">
      <c r="L5614"/>
      <c r="M5614"/>
    </row>
    <row r="5615" spans="12:13" x14ac:dyDescent="0.25">
      <c r="L5615"/>
      <c r="M5615"/>
    </row>
    <row r="5616" spans="12:13" x14ac:dyDescent="0.25">
      <c r="L5616"/>
      <c r="M5616"/>
    </row>
    <row r="5617" spans="12:13" x14ac:dyDescent="0.25">
      <c r="L5617"/>
      <c r="M5617"/>
    </row>
    <row r="5618" spans="12:13" x14ac:dyDescent="0.25">
      <c r="L5618"/>
      <c r="M5618"/>
    </row>
    <row r="5619" spans="12:13" x14ac:dyDescent="0.25">
      <c r="L5619"/>
      <c r="M5619"/>
    </row>
    <row r="5620" spans="12:13" x14ac:dyDescent="0.25">
      <c r="L5620"/>
      <c r="M5620"/>
    </row>
    <row r="5621" spans="12:13" x14ac:dyDescent="0.25">
      <c r="L5621"/>
      <c r="M5621"/>
    </row>
    <row r="5622" spans="12:13" x14ac:dyDescent="0.25">
      <c r="L5622"/>
      <c r="M5622"/>
    </row>
    <row r="5623" spans="12:13" x14ac:dyDescent="0.25">
      <c r="L5623"/>
      <c r="M5623"/>
    </row>
    <row r="5624" spans="12:13" x14ac:dyDescent="0.25">
      <c r="L5624"/>
      <c r="M5624"/>
    </row>
    <row r="5625" spans="12:13" x14ac:dyDescent="0.25">
      <c r="L5625"/>
      <c r="M5625"/>
    </row>
    <row r="5626" spans="12:13" x14ac:dyDescent="0.25">
      <c r="L5626"/>
      <c r="M5626"/>
    </row>
    <row r="5627" spans="12:13" x14ac:dyDescent="0.25">
      <c r="L5627"/>
      <c r="M5627"/>
    </row>
    <row r="5628" spans="12:13" x14ac:dyDescent="0.25">
      <c r="L5628"/>
      <c r="M5628"/>
    </row>
    <row r="5629" spans="12:13" x14ac:dyDescent="0.25">
      <c r="L5629"/>
      <c r="M5629"/>
    </row>
    <row r="5630" spans="12:13" x14ac:dyDescent="0.25">
      <c r="L5630"/>
      <c r="M5630"/>
    </row>
    <row r="5631" spans="12:13" x14ac:dyDescent="0.25">
      <c r="L5631"/>
      <c r="M5631"/>
    </row>
    <row r="5632" spans="12:13" x14ac:dyDescent="0.25">
      <c r="L5632"/>
      <c r="M5632"/>
    </row>
    <row r="5633" spans="12:13" x14ac:dyDescent="0.25">
      <c r="L5633"/>
      <c r="M5633"/>
    </row>
    <row r="5634" spans="12:13" x14ac:dyDescent="0.25">
      <c r="L5634"/>
      <c r="M5634"/>
    </row>
    <row r="5635" spans="12:13" x14ac:dyDescent="0.25">
      <c r="L5635"/>
      <c r="M5635"/>
    </row>
    <row r="5636" spans="12:13" x14ac:dyDescent="0.25">
      <c r="L5636"/>
      <c r="M5636"/>
    </row>
    <row r="5637" spans="12:13" x14ac:dyDescent="0.25">
      <c r="L5637"/>
      <c r="M5637"/>
    </row>
    <row r="5638" spans="12:13" x14ac:dyDescent="0.25">
      <c r="L5638"/>
      <c r="M5638"/>
    </row>
    <row r="5639" spans="12:13" x14ac:dyDescent="0.25">
      <c r="L5639"/>
      <c r="M5639"/>
    </row>
    <row r="5640" spans="12:13" x14ac:dyDescent="0.25">
      <c r="L5640"/>
      <c r="M5640"/>
    </row>
    <row r="5641" spans="12:13" x14ac:dyDescent="0.25">
      <c r="L5641"/>
      <c r="M5641"/>
    </row>
    <row r="5642" spans="12:13" x14ac:dyDescent="0.25">
      <c r="L5642"/>
      <c r="M5642"/>
    </row>
    <row r="5643" spans="12:13" x14ac:dyDescent="0.25">
      <c r="L5643"/>
      <c r="M5643"/>
    </row>
    <row r="5644" spans="12:13" x14ac:dyDescent="0.25">
      <c r="L5644"/>
      <c r="M5644"/>
    </row>
    <row r="5645" spans="12:13" x14ac:dyDescent="0.25">
      <c r="L5645"/>
      <c r="M5645"/>
    </row>
    <row r="5646" spans="12:13" x14ac:dyDescent="0.25">
      <c r="L5646"/>
      <c r="M5646"/>
    </row>
    <row r="5647" spans="12:13" x14ac:dyDescent="0.25">
      <c r="L5647"/>
      <c r="M5647"/>
    </row>
    <row r="5648" spans="12:13" x14ac:dyDescent="0.25">
      <c r="L5648"/>
      <c r="M5648"/>
    </row>
    <row r="5649" spans="12:13" x14ac:dyDescent="0.25">
      <c r="L5649"/>
      <c r="M5649"/>
    </row>
    <row r="5650" spans="12:13" x14ac:dyDescent="0.25">
      <c r="L5650"/>
      <c r="M5650"/>
    </row>
    <row r="5651" spans="12:13" x14ac:dyDescent="0.25">
      <c r="L5651"/>
      <c r="M5651"/>
    </row>
    <row r="5652" spans="12:13" x14ac:dyDescent="0.25">
      <c r="L5652"/>
      <c r="M5652"/>
    </row>
    <row r="5653" spans="12:13" x14ac:dyDescent="0.25">
      <c r="L5653"/>
      <c r="M5653"/>
    </row>
    <row r="5654" spans="12:13" x14ac:dyDescent="0.25">
      <c r="L5654"/>
      <c r="M5654"/>
    </row>
    <row r="5655" spans="12:13" x14ac:dyDescent="0.25">
      <c r="L5655"/>
      <c r="M5655"/>
    </row>
    <row r="5656" spans="12:13" x14ac:dyDescent="0.25">
      <c r="L5656"/>
      <c r="M5656"/>
    </row>
    <row r="5657" spans="12:13" x14ac:dyDescent="0.25">
      <c r="L5657"/>
      <c r="M5657"/>
    </row>
    <row r="5658" spans="12:13" x14ac:dyDescent="0.25">
      <c r="L5658"/>
      <c r="M5658"/>
    </row>
    <row r="5659" spans="12:13" x14ac:dyDescent="0.25">
      <c r="L5659"/>
      <c r="M5659"/>
    </row>
    <row r="5660" spans="12:13" x14ac:dyDescent="0.25">
      <c r="L5660"/>
      <c r="M5660"/>
    </row>
    <row r="5661" spans="12:13" x14ac:dyDescent="0.25">
      <c r="L5661"/>
      <c r="M5661"/>
    </row>
    <row r="5662" spans="12:13" x14ac:dyDescent="0.25">
      <c r="L5662"/>
      <c r="M5662"/>
    </row>
    <row r="5663" spans="12:13" x14ac:dyDescent="0.25">
      <c r="L5663"/>
      <c r="M5663"/>
    </row>
    <row r="5664" spans="12:13" x14ac:dyDescent="0.25">
      <c r="L5664"/>
      <c r="M5664"/>
    </row>
    <row r="5665" spans="12:13" x14ac:dyDescent="0.25">
      <c r="L5665"/>
      <c r="M5665"/>
    </row>
    <row r="5666" spans="12:13" x14ac:dyDescent="0.25">
      <c r="L5666"/>
      <c r="M5666"/>
    </row>
    <row r="5667" spans="12:13" x14ac:dyDescent="0.25">
      <c r="L5667"/>
      <c r="M5667"/>
    </row>
    <row r="5668" spans="12:13" x14ac:dyDescent="0.25">
      <c r="L5668"/>
      <c r="M5668"/>
    </row>
    <row r="5669" spans="12:13" x14ac:dyDescent="0.25">
      <c r="L5669"/>
      <c r="M5669"/>
    </row>
    <row r="5670" spans="12:13" x14ac:dyDescent="0.25">
      <c r="L5670"/>
      <c r="M5670"/>
    </row>
    <row r="5671" spans="12:13" x14ac:dyDescent="0.25">
      <c r="L5671"/>
      <c r="M5671"/>
    </row>
    <row r="5672" spans="12:13" x14ac:dyDescent="0.25">
      <c r="L5672"/>
      <c r="M5672"/>
    </row>
    <row r="5673" spans="12:13" x14ac:dyDescent="0.25">
      <c r="L5673"/>
      <c r="M5673"/>
    </row>
    <row r="5674" spans="12:13" x14ac:dyDescent="0.25">
      <c r="L5674"/>
      <c r="M5674"/>
    </row>
    <row r="5675" spans="12:13" x14ac:dyDescent="0.25">
      <c r="L5675"/>
      <c r="M5675"/>
    </row>
    <row r="5676" spans="12:13" x14ac:dyDescent="0.25">
      <c r="L5676"/>
      <c r="M5676"/>
    </row>
    <row r="5677" spans="12:13" x14ac:dyDescent="0.25">
      <c r="L5677"/>
      <c r="M5677"/>
    </row>
    <row r="5678" spans="12:13" x14ac:dyDescent="0.25">
      <c r="L5678"/>
      <c r="M5678"/>
    </row>
    <row r="5679" spans="12:13" x14ac:dyDescent="0.25">
      <c r="L5679"/>
      <c r="M5679"/>
    </row>
    <row r="5680" spans="12:13" x14ac:dyDescent="0.25">
      <c r="L5680"/>
      <c r="M5680"/>
    </row>
    <row r="5681" spans="12:13" x14ac:dyDescent="0.25">
      <c r="L5681"/>
      <c r="M5681"/>
    </row>
    <row r="5682" spans="12:13" x14ac:dyDescent="0.25">
      <c r="L5682"/>
      <c r="M5682"/>
    </row>
    <row r="5683" spans="12:13" x14ac:dyDescent="0.25">
      <c r="L5683"/>
      <c r="M5683"/>
    </row>
    <row r="5684" spans="12:13" x14ac:dyDescent="0.25">
      <c r="L5684"/>
      <c r="M5684"/>
    </row>
    <row r="5685" spans="12:13" x14ac:dyDescent="0.25">
      <c r="L5685"/>
      <c r="M5685"/>
    </row>
    <row r="5686" spans="12:13" x14ac:dyDescent="0.25">
      <c r="L5686"/>
      <c r="M5686"/>
    </row>
    <row r="5687" spans="12:13" x14ac:dyDescent="0.25">
      <c r="L5687"/>
      <c r="M5687"/>
    </row>
    <row r="5688" spans="12:13" x14ac:dyDescent="0.25">
      <c r="L5688"/>
      <c r="M5688"/>
    </row>
    <row r="5689" spans="12:13" x14ac:dyDescent="0.25">
      <c r="L5689"/>
      <c r="M5689"/>
    </row>
    <row r="5690" spans="12:13" x14ac:dyDescent="0.25">
      <c r="L5690"/>
      <c r="M5690"/>
    </row>
    <row r="5691" spans="12:13" x14ac:dyDescent="0.25">
      <c r="L5691"/>
      <c r="M5691"/>
    </row>
    <row r="5692" spans="12:13" x14ac:dyDescent="0.25">
      <c r="L5692"/>
      <c r="M5692"/>
    </row>
    <row r="5693" spans="12:13" x14ac:dyDescent="0.25">
      <c r="L5693"/>
      <c r="M5693"/>
    </row>
    <row r="5694" spans="12:13" x14ac:dyDescent="0.25">
      <c r="L5694"/>
      <c r="M5694"/>
    </row>
    <row r="5695" spans="12:13" x14ac:dyDescent="0.25">
      <c r="L5695"/>
      <c r="M5695"/>
    </row>
    <row r="5696" spans="12:13" x14ac:dyDescent="0.25">
      <c r="L5696"/>
      <c r="M5696"/>
    </row>
    <row r="5697" spans="12:13" x14ac:dyDescent="0.25">
      <c r="L5697"/>
      <c r="M5697"/>
    </row>
    <row r="5698" spans="12:13" x14ac:dyDescent="0.25">
      <c r="L5698"/>
      <c r="M5698"/>
    </row>
    <row r="5699" spans="12:13" x14ac:dyDescent="0.25">
      <c r="L5699"/>
      <c r="M5699"/>
    </row>
    <row r="5700" spans="12:13" x14ac:dyDescent="0.25">
      <c r="L5700"/>
      <c r="M5700"/>
    </row>
    <row r="5701" spans="12:13" x14ac:dyDescent="0.25">
      <c r="L5701"/>
      <c r="M5701"/>
    </row>
    <row r="5702" spans="12:13" x14ac:dyDescent="0.25">
      <c r="L5702"/>
      <c r="M5702"/>
    </row>
    <row r="5703" spans="12:13" x14ac:dyDescent="0.25">
      <c r="L5703"/>
      <c r="M5703"/>
    </row>
    <row r="5704" spans="12:13" x14ac:dyDescent="0.25">
      <c r="L5704"/>
      <c r="M5704"/>
    </row>
    <row r="5705" spans="12:13" x14ac:dyDescent="0.25">
      <c r="L5705"/>
      <c r="M5705"/>
    </row>
    <row r="5706" spans="12:13" x14ac:dyDescent="0.25">
      <c r="L5706"/>
      <c r="M5706"/>
    </row>
    <row r="5707" spans="12:13" x14ac:dyDescent="0.25">
      <c r="L5707"/>
      <c r="M5707"/>
    </row>
    <row r="5708" spans="12:13" x14ac:dyDescent="0.25">
      <c r="L5708"/>
      <c r="M5708"/>
    </row>
    <row r="5709" spans="12:13" x14ac:dyDescent="0.25">
      <c r="L5709"/>
      <c r="M5709"/>
    </row>
    <row r="5710" spans="12:13" x14ac:dyDescent="0.25">
      <c r="L5710"/>
      <c r="M5710"/>
    </row>
    <row r="5711" spans="12:13" x14ac:dyDescent="0.25">
      <c r="L5711"/>
      <c r="M5711"/>
    </row>
    <row r="5712" spans="12:13" x14ac:dyDescent="0.25">
      <c r="L5712"/>
      <c r="M5712"/>
    </row>
    <row r="5713" spans="12:13" x14ac:dyDescent="0.25">
      <c r="L5713"/>
      <c r="M5713"/>
    </row>
    <row r="5714" spans="12:13" x14ac:dyDescent="0.25">
      <c r="L5714"/>
      <c r="M5714"/>
    </row>
    <row r="5715" spans="12:13" x14ac:dyDescent="0.25">
      <c r="L5715"/>
      <c r="M5715"/>
    </row>
    <row r="5716" spans="12:13" x14ac:dyDescent="0.25">
      <c r="L5716"/>
      <c r="M5716"/>
    </row>
    <row r="5717" spans="12:13" x14ac:dyDescent="0.25">
      <c r="L5717"/>
      <c r="M5717"/>
    </row>
    <row r="5718" spans="12:13" x14ac:dyDescent="0.25">
      <c r="L5718"/>
      <c r="M5718"/>
    </row>
    <row r="5719" spans="12:13" x14ac:dyDescent="0.25">
      <c r="L5719"/>
      <c r="M5719"/>
    </row>
    <row r="5720" spans="12:13" x14ac:dyDescent="0.25">
      <c r="L5720"/>
      <c r="M5720"/>
    </row>
    <row r="5721" spans="12:13" x14ac:dyDescent="0.25">
      <c r="L5721"/>
      <c r="M5721"/>
    </row>
    <row r="5722" spans="12:13" x14ac:dyDescent="0.25">
      <c r="L5722"/>
      <c r="M5722"/>
    </row>
    <row r="5723" spans="12:13" x14ac:dyDescent="0.25">
      <c r="L5723"/>
      <c r="M5723"/>
    </row>
    <row r="5724" spans="12:13" x14ac:dyDescent="0.25">
      <c r="L5724"/>
      <c r="M5724"/>
    </row>
    <row r="5725" spans="12:13" x14ac:dyDescent="0.25">
      <c r="L5725"/>
      <c r="M5725"/>
    </row>
    <row r="5726" spans="12:13" x14ac:dyDescent="0.25">
      <c r="L5726"/>
      <c r="M5726"/>
    </row>
    <row r="5727" spans="12:13" x14ac:dyDescent="0.25">
      <c r="L5727"/>
      <c r="M5727"/>
    </row>
    <row r="5728" spans="12:13" x14ac:dyDescent="0.25">
      <c r="L5728"/>
      <c r="M5728"/>
    </row>
    <row r="5729" spans="12:13" x14ac:dyDescent="0.25">
      <c r="L5729"/>
      <c r="M5729"/>
    </row>
    <row r="5730" spans="12:13" x14ac:dyDescent="0.25">
      <c r="L5730"/>
      <c r="M5730"/>
    </row>
    <row r="5731" spans="12:13" x14ac:dyDescent="0.25">
      <c r="L5731"/>
      <c r="M5731"/>
    </row>
    <row r="5732" spans="12:13" x14ac:dyDescent="0.25">
      <c r="L5732"/>
      <c r="M5732"/>
    </row>
    <row r="5733" spans="12:13" x14ac:dyDescent="0.25">
      <c r="L5733"/>
      <c r="M5733"/>
    </row>
    <row r="5734" spans="12:13" x14ac:dyDescent="0.25">
      <c r="L5734"/>
      <c r="M5734"/>
    </row>
    <row r="5735" spans="12:13" x14ac:dyDescent="0.25">
      <c r="L5735"/>
      <c r="M5735"/>
    </row>
    <row r="5736" spans="12:13" x14ac:dyDescent="0.25">
      <c r="L5736"/>
      <c r="M5736"/>
    </row>
    <row r="5737" spans="12:13" x14ac:dyDescent="0.25">
      <c r="L5737"/>
      <c r="M5737"/>
    </row>
    <row r="5738" spans="12:13" x14ac:dyDescent="0.25">
      <c r="L5738"/>
      <c r="M5738"/>
    </row>
    <row r="5739" spans="12:13" x14ac:dyDescent="0.25">
      <c r="L5739"/>
      <c r="M5739"/>
    </row>
    <row r="5740" spans="12:13" x14ac:dyDescent="0.25">
      <c r="L5740"/>
      <c r="M5740"/>
    </row>
    <row r="5741" spans="12:13" x14ac:dyDescent="0.25">
      <c r="L5741"/>
      <c r="M5741"/>
    </row>
    <row r="5742" spans="12:13" x14ac:dyDescent="0.25">
      <c r="L5742"/>
      <c r="M5742"/>
    </row>
    <row r="5743" spans="12:13" x14ac:dyDescent="0.25">
      <c r="L5743"/>
      <c r="M5743"/>
    </row>
    <row r="5744" spans="12:13" x14ac:dyDescent="0.25">
      <c r="L5744"/>
      <c r="M5744"/>
    </row>
    <row r="5745" spans="12:13" x14ac:dyDescent="0.25">
      <c r="L5745"/>
      <c r="M5745"/>
    </row>
    <row r="5746" spans="12:13" x14ac:dyDescent="0.25">
      <c r="L5746"/>
      <c r="M5746"/>
    </row>
    <row r="5747" spans="12:13" x14ac:dyDescent="0.25">
      <c r="L5747"/>
      <c r="M5747"/>
    </row>
    <row r="5748" spans="12:13" x14ac:dyDescent="0.25">
      <c r="L5748"/>
      <c r="M5748"/>
    </row>
    <row r="5749" spans="12:13" x14ac:dyDescent="0.25">
      <c r="L5749"/>
      <c r="M5749"/>
    </row>
    <row r="5750" spans="12:13" x14ac:dyDescent="0.25">
      <c r="L5750"/>
      <c r="M5750"/>
    </row>
    <row r="5751" spans="12:13" x14ac:dyDescent="0.25">
      <c r="L5751"/>
      <c r="M5751"/>
    </row>
    <row r="5752" spans="12:13" x14ac:dyDescent="0.25">
      <c r="L5752"/>
      <c r="M5752"/>
    </row>
    <row r="5753" spans="12:13" x14ac:dyDescent="0.25">
      <c r="L5753"/>
      <c r="M5753"/>
    </row>
    <row r="5754" spans="12:13" x14ac:dyDescent="0.25">
      <c r="L5754"/>
      <c r="M5754"/>
    </row>
    <row r="5755" spans="12:13" x14ac:dyDescent="0.25">
      <c r="L5755"/>
      <c r="M5755"/>
    </row>
    <row r="5756" spans="12:13" x14ac:dyDescent="0.25">
      <c r="L5756"/>
      <c r="M5756"/>
    </row>
    <row r="5757" spans="12:13" x14ac:dyDescent="0.25">
      <c r="L5757"/>
      <c r="M5757"/>
    </row>
    <row r="5758" spans="12:13" x14ac:dyDescent="0.25">
      <c r="L5758"/>
      <c r="M5758"/>
    </row>
    <row r="5759" spans="12:13" x14ac:dyDescent="0.25">
      <c r="L5759"/>
      <c r="M5759"/>
    </row>
    <row r="5760" spans="12:13" x14ac:dyDescent="0.25">
      <c r="L5760"/>
      <c r="M5760"/>
    </row>
    <row r="5761" spans="12:13" x14ac:dyDescent="0.25">
      <c r="L5761"/>
      <c r="M5761"/>
    </row>
    <row r="5762" spans="12:13" x14ac:dyDescent="0.25">
      <c r="L5762"/>
      <c r="M5762"/>
    </row>
    <row r="5763" spans="12:13" x14ac:dyDescent="0.25">
      <c r="L5763"/>
      <c r="M5763"/>
    </row>
    <row r="5764" spans="12:13" x14ac:dyDescent="0.25">
      <c r="L5764"/>
      <c r="M5764"/>
    </row>
    <row r="5765" spans="12:13" x14ac:dyDescent="0.25">
      <c r="L5765"/>
      <c r="M5765"/>
    </row>
    <row r="5766" spans="12:13" x14ac:dyDescent="0.25">
      <c r="L5766"/>
      <c r="M5766"/>
    </row>
    <row r="5767" spans="12:13" x14ac:dyDescent="0.25">
      <c r="L5767"/>
      <c r="M5767"/>
    </row>
    <row r="5768" spans="12:13" x14ac:dyDescent="0.25">
      <c r="L5768"/>
      <c r="M5768"/>
    </row>
    <row r="5769" spans="12:13" x14ac:dyDescent="0.25">
      <c r="L5769"/>
      <c r="M5769"/>
    </row>
    <row r="5770" spans="12:13" x14ac:dyDescent="0.25">
      <c r="L5770"/>
      <c r="M5770"/>
    </row>
    <row r="5771" spans="12:13" x14ac:dyDescent="0.25">
      <c r="L5771"/>
      <c r="M5771"/>
    </row>
    <row r="5772" spans="12:13" x14ac:dyDescent="0.25">
      <c r="L5772"/>
      <c r="M5772"/>
    </row>
    <row r="5773" spans="12:13" x14ac:dyDescent="0.25">
      <c r="L5773"/>
      <c r="M5773"/>
    </row>
    <row r="5774" spans="12:13" x14ac:dyDescent="0.25">
      <c r="L5774"/>
      <c r="M5774"/>
    </row>
    <row r="5775" spans="12:13" x14ac:dyDescent="0.25">
      <c r="L5775"/>
      <c r="M5775"/>
    </row>
    <row r="5776" spans="12:13" x14ac:dyDescent="0.25">
      <c r="L5776"/>
      <c r="M5776"/>
    </row>
    <row r="5777" spans="12:13" x14ac:dyDescent="0.25">
      <c r="L5777"/>
      <c r="M5777"/>
    </row>
    <row r="5778" spans="12:13" x14ac:dyDescent="0.25">
      <c r="L5778"/>
      <c r="M5778"/>
    </row>
    <row r="5779" spans="12:13" x14ac:dyDescent="0.25">
      <c r="L5779"/>
      <c r="M5779"/>
    </row>
    <row r="5780" spans="12:13" x14ac:dyDescent="0.25">
      <c r="L5780"/>
      <c r="M5780"/>
    </row>
    <row r="5781" spans="12:13" x14ac:dyDescent="0.25">
      <c r="L5781"/>
      <c r="M5781"/>
    </row>
    <row r="5782" spans="12:13" x14ac:dyDescent="0.25">
      <c r="L5782"/>
      <c r="M5782"/>
    </row>
    <row r="5783" spans="12:13" x14ac:dyDescent="0.25">
      <c r="L5783"/>
      <c r="M5783"/>
    </row>
    <row r="5784" spans="12:13" x14ac:dyDescent="0.25">
      <c r="L5784"/>
      <c r="M5784"/>
    </row>
    <row r="5785" spans="12:13" x14ac:dyDescent="0.25">
      <c r="L5785"/>
      <c r="M5785"/>
    </row>
    <row r="5786" spans="12:13" x14ac:dyDescent="0.25">
      <c r="L5786"/>
      <c r="M5786"/>
    </row>
    <row r="5787" spans="12:13" x14ac:dyDescent="0.25">
      <c r="L5787"/>
      <c r="M5787"/>
    </row>
    <row r="5788" spans="12:13" x14ac:dyDescent="0.25">
      <c r="L5788"/>
      <c r="M5788"/>
    </row>
    <row r="5789" spans="12:13" x14ac:dyDescent="0.25">
      <c r="L5789"/>
      <c r="M5789"/>
    </row>
    <row r="5790" spans="12:13" x14ac:dyDescent="0.25">
      <c r="L5790"/>
      <c r="M5790"/>
    </row>
    <row r="5791" spans="12:13" x14ac:dyDescent="0.25">
      <c r="L5791"/>
      <c r="M5791"/>
    </row>
    <row r="5792" spans="12:13" x14ac:dyDescent="0.25">
      <c r="L5792"/>
      <c r="M5792"/>
    </row>
    <row r="5793" spans="12:13" x14ac:dyDescent="0.25">
      <c r="L5793"/>
      <c r="M5793"/>
    </row>
    <row r="5794" spans="12:13" x14ac:dyDescent="0.25">
      <c r="L5794"/>
      <c r="M5794"/>
    </row>
    <row r="5795" spans="12:13" x14ac:dyDescent="0.25">
      <c r="L5795"/>
      <c r="M5795"/>
    </row>
    <row r="5796" spans="12:13" x14ac:dyDescent="0.25">
      <c r="L5796"/>
      <c r="M5796"/>
    </row>
    <row r="5797" spans="12:13" x14ac:dyDescent="0.25">
      <c r="L5797"/>
      <c r="M5797"/>
    </row>
    <row r="5798" spans="12:13" x14ac:dyDescent="0.25">
      <c r="L5798"/>
      <c r="M5798"/>
    </row>
    <row r="5799" spans="12:13" x14ac:dyDescent="0.25">
      <c r="L5799"/>
      <c r="M5799"/>
    </row>
    <row r="5800" spans="12:13" x14ac:dyDescent="0.25">
      <c r="L5800"/>
      <c r="M5800"/>
    </row>
    <row r="5801" spans="12:13" x14ac:dyDescent="0.25">
      <c r="L5801"/>
      <c r="M5801"/>
    </row>
    <row r="5802" spans="12:13" x14ac:dyDescent="0.25">
      <c r="L5802"/>
      <c r="M5802"/>
    </row>
    <row r="5803" spans="12:13" x14ac:dyDescent="0.25">
      <c r="L5803"/>
      <c r="M5803"/>
    </row>
    <row r="5804" spans="12:13" x14ac:dyDescent="0.25">
      <c r="L5804"/>
      <c r="M5804"/>
    </row>
    <row r="5805" spans="12:13" x14ac:dyDescent="0.25">
      <c r="L5805"/>
      <c r="M5805"/>
    </row>
    <row r="5806" spans="12:13" x14ac:dyDescent="0.25">
      <c r="L5806"/>
      <c r="M5806"/>
    </row>
    <row r="5807" spans="12:13" x14ac:dyDescent="0.25">
      <c r="L5807"/>
      <c r="M5807"/>
    </row>
    <row r="5808" spans="12:13" x14ac:dyDescent="0.25">
      <c r="L5808"/>
      <c r="M5808"/>
    </row>
    <row r="5809" spans="12:13" x14ac:dyDescent="0.25">
      <c r="L5809"/>
      <c r="M5809"/>
    </row>
    <row r="5810" spans="12:13" x14ac:dyDescent="0.25">
      <c r="L5810"/>
      <c r="M5810"/>
    </row>
    <row r="5811" spans="12:13" x14ac:dyDescent="0.25">
      <c r="L5811"/>
      <c r="M5811"/>
    </row>
    <row r="5812" spans="12:13" x14ac:dyDescent="0.25">
      <c r="L5812"/>
      <c r="M5812"/>
    </row>
    <row r="5813" spans="12:13" x14ac:dyDescent="0.25">
      <c r="L5813"/>
      <c r="M5813"/>
    </row>
    <row r="5814" spans="12:13" x14ac:dyDescent="0.25">
      <c r="L5814"/>
      <c r="M5814"/>
    </row>
    <row r="5815" spans="12:13" x14ac:dyDescent="0.25">
      <c r="L5815"/>
      <c r="M5815"/>
    </row>
    <row r="5816" spans="12:13" x14ac:dyDescent="0.25">
      <c r="L5816"/>
      <c r="M5816"/>
    </row>
    <row r="5817" spans="12:13" x14ac:dyDescent="0.25">
      <c r="L5817"/>
      <c r="M5817"/>
    </row>
    <row r="5818" spans="12:13" x14ac:dyDescent="0.25">
      <c r="L5818"/>
      <c r="M5818"/>
    </row>
    <row r="5819" spans="12:13" x14ac:dyDescent="0.25">
      <c r="L5819"/>
      <c r="M5819"/>
    </row>
    <row r="5820" spans="12:13" x14ac:dyDescent="0.25">
      <c r="L5820"/>
      <c r="M5820"/>
    </row>
    <row r="5821" spans="12:13" x14ac:dyDescent="0.25">
      <c r="L5821"/>
      <c r="M5821"/>
    </row>
    <row r="5822" spans="12:13" x14ac:dyDescent="0.25">
      <c r="L5822"/>
      <c r="M5822"/>
    </row>
    <row r="5823" spans="12:13" x14ac:dyDescent="0.25">
      <c r="L5823"/>
      <c r="M5823"/>
    </row>
    <row r="5824" spans="12:13" x14ac:dyDescent="0.25">
      <c r="L5824"/>
      <c r="M5824"/>
    </row>
    <row r="5825" spans="12:13" x14ac:dyDescent="0.25">
      <c r="L5825"/>
      <c r="M5825"/>
    </row>
    <row r="5826" spans="12:13" x14ac:dyDescent="0.25">
      <c r="L5826"/>
      <c r="M5826"/>
    </row>
    <row r="5827" spans="12:13" x14ac:dyDescent="0.25">
      <c r="L5827"/>
      <c r="M5827"/>
    </row>
    <row r="5828" spans="12:13" x14ac:dyDescent="0.25">
      <c r="L5828"/>
      <c r="M5828"/>
    </row>
    <row r="5829" spans="12:13" x14ac:dyDescent="0.25">
      <c r="L5829"/>
      <c r="M5829"/>
    </row>
    <row r="5830" spans="12:13" x14ac:dyDescent="0.25">
      <c r="L5830"/>
      <c r="M5830"/>
    </row>
    <row r="5831" spans="12:13" x14ac:dyDescent="0.25">
      <c r="L5831"/>
      <c r="M5831"/>
    </row>
    <row r="5832" spans="12:13" x14ac:dyDescent="0.25">
      <c r="L5832"/>
      <c r="M5832"/>
    </row>
    <row r="5833" spans="12:13" x14ac:dyDescent="0.25">
      <c r="L5833"/>
      <c r="M5833"/>
    </row>
    <row r="5834" spans="12:13" x14ac:dyDescent="0.25">
      <c r="L5834"/>
      <c r="M5834"/>
    </row>
    <row r="5835" spans="12:13" x14ac:dyDescent="0.25">
      <c r="L5835"/>
      <c r="M5835"/>
    </row>
    <row r="5836" spans="12:13" x14ac:dyDescent="0.25">
      <c r="L5836"/>
      <c r="M5836"/>
    </row>
    <row r="5837" spans="12:13" x14ac:dyDescent="0.25">
      <c r="L5837"/>
      <c r="M5837"/>
    </row>
    <row r="5838" spans="12:13" x14ac:dyDescent="0.25">
      <c r="L5838"/>
      <c r="M5838"/>
    </row>
    <row r="5839" spans="12:13" x14ac:dyDescent="0.25">
      <c r="L5839"/>
      <c r="M5839"/>
    </row>
    <row r="5840" spans="12:13" x14ac:dyDescent="0.25">
      <c r="L5840"/>
      <c r="M5840"/>
    </row>
    <row r="5841" spans="12:13" x14ac:dyDescent="0.25">
      <c r="L5841"/>
      <c r="M5841"/>
    </row>
    <row r="5842" spans="12:13" x14ac:dyDescent="0.25">
      <c r="L5842"/>
      <c r="M5842"/>
    </row>
    <row r="5843" spans="12:13" x14ac:dyDescent="0.25">
      <c r="L5843"/>
      <c r="M5843"/>
    </row>
    <row r="5844" spans="12:13" x14ac:dyDescent="0.25">
      <c r="L5844"/>
      <c r="M5844"/>
    </row>
    <row r="5845" spans="12:13" x14ac:dyDescent="0.25">
      <c r="L5845"/>
      <c r="M5845"/>
    </row>
    <row r="5846" spans="12:13" x14ac:dyDescent="0.25">
      <c r="L5846"/>
      <c r="M5846"/>
    </row>
    <row r="5847" spans="12:13" x14ac:dyDescent="0.25">
      <c r="L5847"/>
      <c r="M5847"/>
    </row>
    <row r="5848" spans="12:13" x14ac:dyDescent="0.25">
      <c r="L5848"/>
      <c r="M5848"/>
    </row>
    <row r="5849" spans="12:13" x14ac:dyDescent="0.25">
      <c r="L5849"/>
      <c r="M5849"/>
    </row>
    <row r="5850" spans="12:13" x14ac:dyDescent="0.25">
      <c r="L5850"/>
      <c r="M5850"/>
    </row>
    <row r="5851" spans="12:13" x14ac:dyDescent="0.25">
      <c r="L5851"/>
      <c r="M5851"/>
    </row>
    <row r="5852" spans="12:13" x14ac:dyDescent="0.25">
      <c r="L5852"/>
      <c r="M5852"/>
    </row>
    <row r="5853" spans="12:13" x14ac:dyDescent="0.25">
      <c r="L5853"/>
      <c r="M5853"/>
    </row>
    <row r="5854" spans="12:13" x14ac:dyDescent="0.25">
      <c r="L5854"/>
      <c r="M5854"/>
    </row>
    <row r="5855" spans="12:13" x14ac:dyDescent="0.25">
      <c r="L5855"/>
      <c r="M5855"/>
    </row>
    <row r="5856" spans="12:13" x14ac:dyDescent="0.25">
      <c r="L5856"/>
      <c r="M5856"/>
    </row>
    <row r="5857" spans="12:13" x14ac:dyDescent="0.25">
      <c r="L5857"/>
      <c r="M5857"/>
    </row>
    <row r="5858" spans="12:13" x14ac:dyDescent="0.25">
      <c r="L5858"/>
      <c r="M5858"/>
    </row>
    <row r="5859" spans="12:13" x14ac:dyDescent="0.25">
      <c r="L5859"/>
      <c r="M5859"/>
    </row>
    <row r="5860" spans="12:13" x14ac:dyDescent="0.25">
      <c r="L5860"/>
      <c r="M5860"/>
    </row>
    <row r="5861" spans="12:13" x14ac:dyDescent="0.25">
      <c r="L5861"/>
      <c r="M5861"/>
    </row>
    <row r="5862" spans="12:13" x14ac:dyDescent="0.25">
      <c r="L5862"/>
      <c r="M5862"/>
    </row>
    <row r="5863" spans="12:13" x14ac:dyDescent="0.25">
      <c r="L5863"/>
      <c r="M5863"/>
    </row>
    <row r="5864" spans="12:13" x14ac:dyDescent="0.25">
      <c r="L5864"/>
      <c r="M5864"/>
    </row>
    <row r="5865" spans="12:13" x14ac:dyDescent="0.25">
      <c r="L5865"/>
      <c r="M5865"/>
    </row>
    <row r="5866" spans="12:13" x14ac:dyDescent="0.25">
      <c r="L5866"/>
      <c r="M5866"/>
    </row>
    <row r="5867" spans="12:13" x14ac:dyDescent="0.25">
      <c r="L5867"/>
      <c r="M5867"/>
    </row>
    <row r="5868" spans="12:13" x14ac:dyDescent="0.25">
      <c r="L5868"/>
      <c r="M5868"/>
    </row>
    <row r="5869" spans="12:13" x14ac:dyDescent="0.25">
      <c r="L5869"/>
      <c r="M5869"/>
    </row>
    <row r="5870" spans="12:13" x14ac:dyDescent="0.25">
      <c r="L5870"/>
      <c r="M5870"/>
    </row>
    <row r="5871" spans="12:13" x14ac:dyDescent="0.25">
      <c r="L5871"/>
      <c r="M5871"/>
    </row>
    <row r="5872" spans="12:13" x14ac:dyDescent="0.25">
      <c r="L5872"/>
      <c r="M5872"/>
    </row>
    <row r="5873" spans="12:13" x14ac:dyDescent="0.25">
      <c r="L5873"/>
      <c r="M5873"/>
    </row>
    <row r="5874" spans="12:13" x14ac:dyDescent="0.25">
      <c r="L5874"/>
      <c r="M5874"/>
    </row>
    <row r="5875" spans="12:13" x14ac:dyDescent="0.25">
      <c r="L5875"/>
      <c r="M5875"/>
    </row>
    <row r="5876" spans="12:13" x14ac:dyDescent="0.25">
      <c r="L5876"/>
      <c r="M5876"/>
    </row>
    <row r="5877" spans="12:13" x14ac:dyDescent="0.25">
      <c r="L5877"/>
      <c r="M5877"/>
    </row>
    <row r="5878" spans="12:13" x14ac:dyDescent="0.25">
      <c r="L5878"/>
      <c r="M5878"/>
    </row>
    <row r="5879" spans="12:13" x14ac:dyDescent="0.25">
      <c r="L5879"/>
      <c r="M5879"/>
    </row>
    <row r="5880" spans="12:13" x14ac:dyDescent="0.25">
      <c r="L5880"/>
      <c r="M5880"/>
    </row>
    <row r="5881" spans="12:13" x14ac:dyDescent="0.25">
      <c r="L5881"/>
      <c r="M5881"/>
    </row>
    <row r="5882" spans="12:13" x14ac:dyDescent="0.25">
      <c r="L5882"/>
      <c r="M5882"/>
    </row>
    <row r="5883" spans="12:13" x14ac:dyDescent="0.25">
      <c r="L5883"/>
      <c r="M5883"/>
    </row>
    <row r="5884" spans="12:13" x14ac:dyDescent="0.25">
      <c r="L5884"/>
      <c r="M5884"/>
    </row>
    <row r="5885" spans="12:13" x14ac:dyDescent="0.25">
      <c r="L5885"/>
      <c r="M5885"/>
    </row>
    <row r="5886" spans="12:13" x14ac:dyDescent="0.25">
      <c r="L5886"/>
      <c r="M5886"/>
    </row>
    <row r="5887" spans="12:13" x14ac:dyDescent="0.25">
      <c r="L5887"/>
      <c r="M5887"/>
    </row>
    <row r="5888" spans="12:13" x14ac:dyDescent="0.25">
      <c r="L5888"/>
      <c r="M5888"/>
    </row>
    <row r="5889" spans="12:13" x14ac:dyDescent="0.25">
      <c r="L5889"/>
      <c r="M5889"/>
    </row>
    <row r="5890" spans="12:13" x14ac:dyDescent="0.25">
      <c r="L5890"/>
      <c r="M5890"/>
    </row>
    <row r="5891" spans="12:13" x14ac:dyDescent="0.25">
      <c r="L5891"/>
      <c r="M5891"/>
    </row>
    <row r="5892" spans="12:13" x14ac:dyDescent="0.25">
      <c r="L5892"/>
      <c r="M5892"/>
    </row>
    <row r="5893" spans="12:13" x14ac:dyDescent="0.25">
      <c r="L5893"/>
      <c r="M5893"/>
    </row>
    <row r="5894" spans="12:13" x14ac:dyDescent="0.25">
      <c r="L5894"/>
      <c r="M5894"/>
    </row>
    <row r="5895" spans="12:13" x14ac:dyDescent="0.25">
      <c r="L5895"/>
      <c r="M5895"/>
    </row>
    <row r="5896" spans="12:13" x14ac:dyDescent="0.25">
      <c r="L5896"/>
      <c r="M5896"/>
    </row>
    <row r="5897" spans="12:13" x14ac:dyDescent="0.25">
      <c r="L5897"/>
      <c r="M5897"/>
    </row>
    <row r="5898" spans="12:13" x14ac:dyDescent="0.25">
      <c r="L5898"/>
      <c r="M5898"/>
    </row>
    <row r="5899" spans="12:13" x14ac:dyDescent="0.25">
      <c r="L5899"/>
      <c r="M5899"/>
    </row>
    <row r="5900" spans="12:13" x14ac:dyDescent="0.25">
      <c r="L5900"/>
      <c r="M5900"/>
    </row>
    <row r="5901" spans="12:13" x14ac:dyDescent="0.25">
      <c r="L5901"/>
      <c r="M5901"/>
    </row>
    <row r="5902" spans="12:13" x14ac:dyDescent="0.25">
      <c r="L5902"/>
      <c r="M5902"/>
    </row>
    <row r="5903" spans="12:13" x14ac:dyDescent="0.25">
      <c r="L5903"/>
      <c r="M5903"/>
    </row>
    <row r="5904" spans="12:13" x14ac:dyDescent="0.25">
      <c r="L5904"/>
      <c r="M5904"/>
    </row>
    <row r="5905" spans="12:13" x14ac:dyDescent="0.25">
      <c r="L5905"/>
      <c r="M5905"/>
    </row>
    <row r="5906" spans="12:13" x14ac:dyDescent="0.25">
      <c r="L5906"/>
      <c r="M5906"/>
    </row>
    <row r="5907" spans="12:13" x14ac:dyDescent="0.25">
      <c r="L5907"/>
      <c r="M5907"/>
    </row>
    <row r="5908" spans="12:13" x14ac:dyDescent="0.25">
      <c r="L5908"/>
      <c r="M5908"/>
    </row>
    <row r="5909" spans="12:13" x14ac:dyDescent="0.25">
      <c r="L5909"/>
      <c r="M5909"/>
    </row>
    <row r="5910" spans="12:13" x14ac:dyDescent="0.25">
      <c r="L5910"/>
      <c r="M5910"/>
    </row>
    <row r="5911" spans="12:13" x14ac:dyDescent="0.25">
      <c r="L5911"/>
      <c r="M5911"/>
    </row>
    <row r="5912" spans="12:13" x14ac:dyDescent="0.25">
      <c r="L5912"/>
      <c r="M5912"/>
    </row>
    <row r="5913" spans="12:13" x14ac:dyDescent="0.25">
      <c r="L5913"/>
      <c r="M5913"/>
    </row>
    <row r="5914" spans="12:13" x14ac:dyDescent="0.25">
      <c r="L5914"/>
      <c r="M5914"/>
    </row>
    <row r="5915" spans="12:13" x14ac:dyDescent="0.25">
      <c r="L5915"/>
      <c r="M5915"/>
    </row>
    <row r="5916" spans="12:13" x14ac:dyDescent="0.25">
      <c r="L5916"/>
      <c r="M5916"/>
    </row>
    <row r="5917" spans="12:13" x14ac:dyDescent="0.25">
      <c r="L5917"/>
      <c r="M5917"/>
    </row>
    <row r="5918" spans="12:13" x14ac:dyDescent="0.25">
      <c r="L5918"/>
      <c r="M5918"/>
    </row>
    <row r="5919" spans="12:13" x14ac:dyDescent="0.25">
      <c r="L5919"/>
      <c r="M5919"/>
    </row>
    <row r="5920" spans="12:13" x14ac:dyDescent="0.25">
      <c r="L5920"/>
      <c r="M5920"/>
    </row>
    <row r="5921" spans="12:13" x14ac:dyDescent="0.25">
      <c r="L5921"/>
      <c r="M5921"/>
    </row>
    <row r="5922" spans="12:13" x14ac:dyDescent="0.25">
      <c r="L5922"/>
      <c r="M5922"/>
    </row>
    <row r="5923" spans="12:13" x14ac:dyDescent="0.25">
      <c r="L5923"/>
      <c r="M5923"/>
    </row>
    <row r="5924" spans="12:13" x14ac:dyDescent="0.25">
      <c r="L5924"/>
      <c r="M5924"/>
    </row>
    <row r="5925" spans="12:13" x14ac:dyDescent="0.25">
      <c r="L5925"/>
      <c r="M5925"/>
    </row>
    <row r="5926" spans="12:13" x14ac:dyDescent="0.25">
      <c r="L5926"/>
      <c r="M5926"/>
    </row>
    <row r="5927" spans="12:13" x14ac:dyDescent="0.25">
      <c r="L5927"/>
      <c r="M5927"/>
    </row>
    <row r="5928" spans="12:13" x14ac:dyDescent="0.25">
      <c r="L5928"/>
      <c r="M5928"/>
    </row>
    <row r="5929" spans="12:13" x14ac:dyDescent="0.25">
      <c r="L5929"/>
      <c r="M5929"/>
    </row>
    <row r="5930" spans="12:13" x14ac:dyDescent="0.25">
      <c r="L5930"/>
      <c r="M5930"/>
    </row>
    <row r="5931" spans="12:13" x14ac:dyDescent="0.25">
      <c r="L5931"/>
      <c r="M5931"/>
    </row>
    <row r="5932" spans="12:13" x14ac:dyDescent="0.25">
      <c r="L5932"/>
      <c r="M5932"/>
    </row>
    <row r="5933" spans="12:13" x14ac:dyDescent="0.25">
      <c r="L5933"/>
      <c r="M5933"/>
    </row>
    <row r="5934" spans="12:13" x14ac:dyDescent="0.25">
      <c r="L5934"/>
      <c r="M5934"/>
    </row>
    <row r="5935" spans="12:13" x14ac:dyDescent="0.25">
      <c r="L5935"/>
      <c r="M5935"/>
    </row>
    <row r="5936" spans="12:13" x14ac:dyDescent="0.25">
      <c r="L5936"/>
      <c r="M5936"/>
    </row>
    <row r="5937" spans="12:13" x14ac:dyDescent="0.25">
      <c r="L5937"/>
      <c r="M5937"/>
    </row>
    <row r="5938" spans="12:13" x14ac:dyDescent="0.25">
      <c r="L5938"/>
      <c r="M5938"/>
    </row>
    <row r="5939" spans="12:13" x14ac:dyDescent="0.25">
      <c r="L5939"/>
      <c r="M5939"/>
    </row>
    <row r="5940" spans="12:13" x14ac:dyDescent="0.25">
      <c r="L5940"/>
      <c r="M5940"/>
    </row>
    <row r="5941" spans="12:13" x14ac:dyDescent="0.25">
      <c r="L5941"/>
      <c r="M5941"/>
    </row>
    <row r="5942" spans="12:13" x14ac:dyDescent="0.25">
      <c r="L5942"/>
      <c r="M5942"/>
    </row>
    <row r="5943" spans="12:13" x14ac:dyDescent="0.25">
      <c r="L5943"/>
      <c r="M5943"/>
    </row>
    <row r="5944" spans="12:13" x14ac:dyDescent="0.25">
      <c r="L5944"/>
      <c r="M5944"/>
    </row>
    <row r="5945" spans="12:13" x14ac:dyDescent="0.25">
      <c r="L5945"/>
      <c r="M5945"/>
    </row>
    <row r="5946" spans="12:13" x14ac:dyDescent="0.25">
      <c r="L5946"/>
      <c r="M5946"/>
    </row>
    <row r="5947" spans="12:13" x14ac:dyDescent="0.25">
      <c r="L5947"/>
      <c r="M5947"/>
    </row>
    <row r="5948" spans="12:13" x14ac:dyDescent="0.25">
      <c r="L5948"/>
      <c r="M5948"/>
    </row>
    <row r="5949" spans="12:13" x14ac:dyDescent="0.25">
      <c r="L5949"/>
      <c r="M5949"/>
    </row>
    <row r="5950" spans="12:13" x14ac:dyDescent="0.25">
      <c r="L5950"/>
      <c r="M5950"/>
    </row>
    <row r="5951" spans="12:13" x14ac:dyDescent="0.25">
      <c r="L5951"/>
      <c r="M5951"/>
    </row>
    <row r="5952" spans="12:13" x14ac:dyDescent="0.25">
      <c r="L5952"/>
      <c r="M5952"/>
    </row>
    <row r="5953" spans="12:13" x14ac:dyDescent="0.25">
      <c r="L5953"/>
      <c r="M5953"/>
    </row>
    <row r="5954" spans="12:13" x14ac:dyDescent="0.25">
      <c r="L5954"/>
      <c r="M5954"/>
    </row>
    <row r="5955" spans="12:13" x14ac:dyDescent="0.25">
      <c r="L5955"/>
      <c r="M5955"/>
    </row>
    <row r="5956" spans="12:13" x14ac:dyDescent="0.25">
      <c r="L5956"/>
      <c r="M5956"/>
    </row>
    <row r="5957" spans="12:13" x14ac:dyDescent="0.25">
      <c r="L5957"/>
      <c r="M5957"/>
    </row>
    <row r="5958" spans="12:13" x14ac:dyDescent="0.25">
      <c r="L5958"/>
      <c r="M5958"/>
    </row>
    <row r="5959" spans="12:13" x14ac:dyDescent="0.25">
      <c r="L5959"/>
      <c r="M5959"/>
    </row>
    <row r="5960" spans="12:13" x14ac:dyDescent="0.25">
      <c r="L5960"/>
      <c r="M5960"/>
    </row>
    <row r="5961" spans="12:13" x14ac:dyDescent="0.25">
      <c r="L5961"/>
      <c r="M5961"/>
    </row>
    <row r="5962" spans="12:13" x14ac:dyDescent="0.25">
      <c r="L5962"/>
      <c r="M5962"/>
    </row>
    <row r="5963" spans="12:13" x14ac:dyDescent="0.25">
      <c r="L5963"/>
      <c r="M5963"/>
    </row>
    <row r="5964" spans="12:13" x14ac:dyDescent="0.25">
      <c r="L5964"/>
      <c r="M5964"/>
    </row>
    <row r="5965" spans="12:13" x14ac:dyDescent="0.25">
      <c r="L5965"/>
      <c r="M5965"/>
    </row>
    <row r="5966" spans="12:13" x14ac:dyDescent="0.25">
      <c r="L5966"/>
      <c r="M5966"/>
    </row>
    <row r="5967" spans="12:13" x14ac:dyDescent="0.25">
      <c r="L5967"/>
      <c r="M5967"/>
    </row>
    <row r="5968" spans="12:13" x14ac:dyDescent="0.25">
      <c r="L5968"/>
      <c r="M5968"/>
    </row>
    <row r="5969" spans="12:13" x14ac:dyDescent="0.25">
      <c r="L5969"/>
      <c r="M5969"/>
    </row>
    <row r="5970" spans="12:13" x14ac:dyDescent="0.25">
      <c r="L5970"/>
      <c r="M5970"/>
    </row>
    <row r="5971" spans="12:13" x14ac:dyDescent="0.25">
      <c r="L5971"/>
      <c r="M5971"/>
    </row>
    <row r="5972" spans="12:13" x14ac:dyDescent="0.25">
      <c r="L5972"/>
      <c r="M5972"/>
    </row>
    <row r="5973" spans="12:13" x14ac:dyDescent="0.25">
      <c r="L5973"/>
      <c r="M5973"/>
    </row>
    <row r="5974" spans="12:13" x14ac:dyDescent="0.25">
      <c r="L5974"/>
      <c r="M5974"/>
    </row>
    <row r="5975" spans="12:13" x14ac:dyDescent="0.25">
      <c r="L5975"/>
      <c r="M5975"/>
    </row>
    <row r="5976" spans="12:13" x14ac:dyDescent="0.25">
      <c r="L5976"/>
      <c r="M5976"/>
    </row>
    <row r="5977" spans="12:13" x14ac:dyDescent="0.25">
      <c r="L5977"/>
      <c r="M5977"/>
    </row>
    <row r="5978" spans="12:13" x14ac:dyDescent="0.25">
      <c r="L5978"/>
      <c r="M5978"/>
    </row>
    <row r="5979" spans="12:13" x14ac:dyDescent="0.25">
      <c r="L5979"/>
      <c r="M5979"/>
    </row>
    <row r="5980" spans="12:13" x14ac:dyDescent="0.25">
      <c r="L5980"/>
      <c r="M5980"/>
    </row>
    <row r="5981" spans="12:13" x14ac:dyDescent="0.25">
      <c r="L5981"/>
      <c r="M5981"/>
    </row>
    <row r="5982" spans="12:13" x14ac:dyDescent="0.25">
      <c r="L5982"/>
      <c r="M5982"/>
    </row>
    <row r="5983" spans="12:13" x14ac:dyDescent="0.25">
      <c r="L5983"/>
      <c r="M5983"/>
    </row>
    <row r="5984" spans="12:13" x14ac:dyDescent="0.25">
      <c r="L5984"/>
      <c r="M5984"/>
    </row>
    <row r="5985" spans="12:13" x14ac:dyDescent="0.25">
      <c r="L5985"/>
      <c r="M5985"/>
    </row>
    <row r="5986" spans="12:13" x14ac:dyDescent="0.25">
      <c r="L5986"/>
      <c r="M5986"/>
    </row>
    <row r="5987" spans="12:13" x14ac:dyDescent="0.25">
      <c r="L5987"/>
      <c r="M5987"/>
    </row>
    <row r="5988" spans="12:13" x14ac:dyDescent="0.25">
      <c r="L5988"/>
      <c r="M5988"/>
    </row>
    <row r="5989" spans="12:13" x14ac:dyDescent="0.25">
      <c r="L5989"/>
      <c r="M5989"/>
    </row>
    <row r="5990" spans="12:13" x14ac:dyDescent="0.25">
      <c r="L5990"/>
      <c r="M5990"/>
    </row>
    <row r="5991" spans="12:13" x14ac:dyDescent="0.25">
      <c r="L5991"/>
      <c r="M5991"/>
    </row>
    <row r="5992" spans="12:13" x14ac:dyDescent="0.25">
      <c r="L5992"/>
      <c r="M5992"/>
    </row>
    <row r="5993" spans="12:13" x14ac:dyDescent="0.25">
      <c r="L5993"/>
      <c r="M5993"/>
    </row>
    <row r="5994" spans="12:13" x14ac:dyDescent="0.25">
      <c r="L5994"/>
      <c r="M5994"/>
    </row>
    <row r="5995" spans="12:13" x14ac:dyDescent="0.25">
      <c r="L5995"/>
      <c r="M5995"/>
    </row>
    <row r="5996" spans="12:13" x14ac:dyDescent="0.25">
      <c r="L5996"/>
      <c r="M5996"/>
    </row>
    <row r="5997" spans="12:13" x14ac:dyDescent="0.25">
      <c r="L5997"/>
      <c r="M5997"/>
    </row>
    <row r="5998" spans="12:13" x14ac:dyDescent="0.25">
      <c r="L5998"/>
      <c r="M5998"/>
    </row>
    <row r="5999" spans="12:13" x14ac:dyDescent="0.25">
      <c r="L5999"/>
      <c r="M5999"/>
    </row>
    <row r="6000" spans="12:13" x14ac:dyDescent="0.25">
      <c r="L6000"/>
      <c r="M6000"/>
    </row>
    <row r="6001" spans="12:13" x14ac:dyDescent="0.25">
      <c r="L6001"/>
      <c r="M6001"/>
    </row>
    <row r="6002" spans="12:13" x14ac:dyDescent="0.25">
      <c r="L6002"/>
      <c r="M6002"/>
    </row>
    <row r="6003" spans="12:13" x14ac:dyDescent="0.25">
      <c r="L6003"/>
      <c r="M6003"/>
    </row>
    <row r="6004" spans="12:13" x14ac:dyDescent="0.25">
      <c r="L6004"/>
      <c r="M6004"/>
    </row>
    <row r="6005" spans="12:13" x14ac:dyDescent="0.25">
      <c r="L6005"/>
      <c r="M6005"/>
    </row>
    <row r="6006" spans="12:13" x14ac:dyDescent="0.25">
      <c r="L6006"/>
      <c r="M6006"/>
    </row>
    <row r="6007" spans="12:13" x14ac:dyDescent="0.25">
      <c r="L6007"/>
      <c r="M6007"/>
    </row>
    <row r="6008" spans="12:13" x14ac:dyDescent="0.25">
      <c r="L6008"/>
      <c r="M6008"/>
    </row>
    <row r="6009" spans="12:13" x14ac:dyDescent="0.25">
      <c r="L6009"/>
      <c r="M6009"/>
    </row>
    <row r="6010" spans="12:13" x14ac:dyDescent="0.25">
      <c r="L6010"/>
      <c r="M6010"/>
    </row>
    <row r="6011" spans="12:13" x14ac:dyDescent="0.25">
      <c r="L6011"/>
      <c r="M6011"/>
    </row>
    <row r="6012" spans="12:13" x14ac:dyDescent="0.25">
      <c r="L6012"/>
      <c r="M6012"/>
    </row>
    <row r="6013" spans="12:13" x14ac:dyDescent="0.25">
      <c r="L6013"/>
      <c r="M6013"/>
    </row>
    <row r="6014" spans="12:13" x14ac:dyDescent="0.25">
      <c r="L6014"/>
      <c r="M6014"/>
    </row>
    <row r="6015" spans="12:13" x14ac:dyDescent="0.25">
      <c r="L6015"/>
      <c r="M6015"/>
    </row>
    <row r="6016" spans="12:13" x14ac:dyDescent="0.25">
      <c r="L6016"/>
      <c r="M6016"/>
    </row>
    <row r="6017" spans="12:13" x14ac:dyDescent="0.25">
      <c r="L6017"/>
      <c r="M6017"/>
    </row>
    <row r="6018" spans="12:13" x14ac:dyDescent="0.25">
      <c r="L6018"/>
      <c r="M6018"/>
    </row>
    <row r="6019" spans="12:13" x14ac:dyDescent="0.25">
      <c r="L6019"/>
      <c r="M6019"/>
    </row>
    <row r="6020" spans="12:13" x14ac:dyDescent="0.25">
      <c r="L6020"/>
      <c r="M6020"/>
    </row>
    <row r="6021" spans="12:13" x14ac:dyDescent="0.25">
      <c r="L6021"/>
      <c r="M6021"/>
    </row>
    <row r="6022" spans="12:13" x14ac:dyDescent="0.25">
      <c r="L6022"/>
      <c r="M6022"/>
    </row>
    <row r="6023" spans="12:13" x14ac:dyDescent="0.25">
      <c r="L6023"/>
      <c r="M6023"/>
    </row>
    <row r="6024" spans="12:13" x14ac:dyDescent="0.25">
      <c r="L6024"/>
      <c r="M6024"/>
    </row>
    <row r="6025" spans="12:13" x14ac:dyDescent="0.25">
      <c r="L6025"/>
      <c r="M6025"/>
    </row>
    <row r="6026" spans="12:13" x14ac:dyDescent="0.25">
      <c r="L6026"/>
      <c r="M6026"/>
    </row>
    <row r="6027" spans="12:13" x14ac:dyDescent="0.25">
      <c r="L6027"/>
      <c r="M6027"/>
    </row>
    <row r="6028" spans="12:13" x14ac:dyDescent="0.25">
      <c r="L6028"/>
      <c r="M6028"/>
    </row>
    <row r="6029" spans="12:13" x14ac:dyDescent="0.25">
      <c r="L6029"/>
      <c r="M6029"/>
    </row>
    <row r="6030" spans="12:13" x14ac:dyDescent="0.25">
      <c r="L6030"/>
      <c r="M6030"/>
    </row>
    <row r="6031" spans="12:13" x14ac:dyDescent="0.25">
      <c r="L6031"/>
      <c r="M6031"/>
    </row>
    <row r="6032" spans="12:13" x14ac:dyDescent="0.25">
      <c r="L6032"/>
      <c r="M6032"/>
    </row>
    <row r="6033" spans="12:13" x14ac:dyDescent="0.25">
      <c r="L6033"/>
      <c r="M6033"/>
    </row>
    <row r="6034" spans="12:13" x14ac:dyDescent="0.25">
      <c r="L6034"/>
      <c r="M6034"/>
    </row>
    <row r="6035" spans="12:13" x14ac:dyDescent="0.25">
      <c r="L6035"/>
      <c r="M6035"/>
    </row>
    <row r="6036" spans="12:13" x14ac:dyDescent="0.25">
      <c r="L6036"/>
      <c r="M6036"/>
    </row>
    <row r="6037" spans="12:13" x14ac:dyDescent="0.25">
      <c r="L6037"/>
      <c r="M6037"/>
    </row>
    <row r="6038" spans="12:13" x14ac:dyDescent="0.25">
      <c r="L6038"/>
      <c r="M6038"/>
    </row>
    <row r="6039" spans="12:13" x14ac:dyDescent="0.25">
      <c r="L6039"/>
      <c r="M6039"/>
    </row>
    <row r="6040" spans="12:13" x14ac:dyDescent="0.25">
      <c r="L6040"/>
      <c r="M6040"/>
    </row>
    <row r="6041" spans="12:13" x14ac:dyDescent="0.25">
      <c r="L6041"/>
      <c r="M6041"/>
    </row>
    <row r="6042" spans="12:13" x14ac:dyDescent="0.25">
      <c r="L6042"/>
      <c r="M6042"/>
    </row>
    <row r="6043" spans="12:13" x14ac:dyDescent="0.25">
      <c r="L6043"/>
      <c r="M6043"/>
    </row>
    <row r="6044" spans="12:13" x14ac:dyDescent="0.25">
      <c r="L6044"/>
      <c r="M6044"/>
    </row>
    <row r="6045" spans="12:13" x14ac:dyDescent="0.25">
      <c r="L6045"/>
      <c r="M6045"/>
    </row>
    <row r="6046" spans="12:13" x14ac:dyDescent="0.25">
      <c r="L6046"/>
      <c r="M6046"/>
    </row>
    <row r="6047" spans="12:13" x14ac:dyDescent="0.25">
      <c r="L6047"/>
      <c r="M6047"/>
    </row>
    <row r="6048" spans="12:13" x14ac:dyDescent="0.25">
      <c r="L6048"/>
      <c r="M6048"/>
    </row>
    <row r="6049" spans="12:13" x14ac:dyDescent="0.25">
      <c r="L6049"/>
      <c r="M6049"/>
    </row>
    <row r="6050" spans="12:13" x14ac:dyDescent="0.25">
      <c r="L6050"/>
      <c r="M6050"/>
    </row>
    <row r="6051" spans="12:13" x14ac:dyDescent="0.25">
      <c r="L6051"/>
      <c r="M6051"/>
    </row>
    <row r="6052" spans="12:13" x14ac:dyDescent="0.25">
      <c r="L6052"/>
      <c r="M6052"/>
    </row>
    <row r="6053" spans="12:13" x14ac:dyDescent="0.25">
      <c r="L6053"/>
      <c r="M6053"/>
    </row>
    <row r="6054" spans="12:13" x14ac:dyDescent="0.25">
      <c r="L6054"/>
      <c r="M6054"/>
    </row>
    <row r="6055" spans="12:13" x14ac:dyDescent="0.25">
      <c r="L6055"/>
      <c r="M6055"/>
    </row>
    <row r="6056" spans="12:13" x14ac:dyDescent="0.25">
      <c r="L6056"/>
      <c r="M6056"/>
    </row>
    <row r="6057" spans="12:13" x14ac:dyDescent="0.25">
      <c r="L6057"/>
      <c r="M6057"/>
    </row>
    <row r="6058" spans="12:13" x14ac:dyDescent="0.25">
      <c r="L6058"/>
      <c r="M6058"/>
    </row>
    <row r="6059" spans="12:13" x14ac:dyDescent="0.25">
      <c r="L6059"/>
      <c r="M6059"/>
    </row>
    <row r="6060" spans="12:13" x14ac:dyDescent="0.25">
      <c r="L6060"/>
      <c r="M6060"/>
    </row>
    <row r="6061" spans="12:13" x14ac:dyDescent="0.25">
      <c r="L6061"/>
      <c r="M6061"/>
    </row>
    <row r="6062" spans="12:13" x14ac:dyDescent="0.25">
      <c r="L6062"/>
      <c r="M6062"/>
    </row>
    <row r="6063" spans="12:13" x14ac:dyDescent="0.25">
      <c r="L6063"/>
      <c r="M6063"/>
    </row>
    <row r="6064" spans="12:13" x14ac:dyDescent="0.25">
      <c r="L6064"/>
      <c r="M6064"/>
    </row>
    <row r="6065" spans="12:13" x14ac:dyDescent="0.25">
      <c r="L6065"/>
      <c r="M6065"/>
    </row>
    <row r="6066" spans="12:13" x14ac:dyDescent="0.25">
      <c r="L6066"/>
      <c r="M6066"/>
    </row>
    <row r="6067" spans="12:13" x14ac:dyDescent="0.25">
      <c r="L6067"/>
      <c r="M6067"/>
    </row>
    <row r="6068" spans="12:13" x14ac:dyDescent="0.25">
      <c r="L6068"/>
      <c r="M6068"/>
    </row>
    <row r="6069" spans="12:13" x14ac:dyDescent="0.25">
      <c r="L6069"/>
      <c r="M6069"/>
    </row>
    <row r="6070" spans="12:13" x14ac:dyDescent="0.25">
      <c r="L6070"/>
      <c r="M6070"/>
    </row>
    <row r="6071" spans="12:13" x14ac:dyDescent="0.25">
      <c r="L6071"/>
      <c r="M6071"/>
    </row>
    <row r="6072" spans="12:13" x14ac:dyDescent="0.25">
      <c r="L6072"/>
      <c r="M6072"/>
    </row>
    <row r="6073" spans="12:13" x14ac:dyDescent="0.25">
      <c r="L6073"/>
      <c r="M6073"/>
    </row>
    <row r="6074" spans="12:13" x14ac:dyDescent="0.25">
      <c r="L6074"/>
      <c r="M6074"/>
    </row>
    <row r="6075" spans="12:13" x14ac:dyDescent="0.25">
      <c r="L6075"/>
      <c r="M6075"/>
    </row>
    <row r="6076" spans="12:13" x14ac:dyDescent="0.25">
      <c r="L6076"/>
      <c r="M6076"/>
    </row>
    <row r="6077" spans="12:13" x14ac:dyDescent="0.25">
      <c r="L6077"/>
      <c r="M6077"/>
    </row>
    <row r="6078" spans="12:13" x14ac:dyDescent="0.25">
      <c r="L6078"/>
      <c r="M6078"/>
    </row>
    <row r="6079" spans="12:13" x14ac:dyDescent="0.25">
      <c r="L6079"/>
      <c r="M6079"/>
    </row>
    <row r="6080" spans="12:13" x14ac:dyDescent="0.25">
      <c r="L6080"/>
      <c r="M6080"/>
    </row>
    <row r="6081" spans="12:13" x14ac:dyDescent="0.25">
      <c r="L6081"/>
      <c r="M6081"/>
    </row>
    <row r="6082" spans="12:13" x14ac:dyDescent="0.25">
      <c r="L6082"/>
      <c r="M6082"/>
    </row>
    <row r="6083" spans="12:13" x14ac:dyDescent="0.25">
      <c r="L6083"/>
      <c r="M6083"/>
    </row>
    <row r="6084" spans="12:13" x14ac:dyDescent="0.25">
      <c r="L6084"/>
      <c r="M6084"/>
    </row>
    <row r="6085" spans="12:13" x14ac:dyDescent="0.25">
      <c r="L6085"/>
      <c r="M6085"/>
    </row>
    <row r="6086" spans="12:13" x14ac:dyDescent="0.25">
      <c r="L6086"/>
      <c r="M6086"/>
    </row>
    <row r="6087" spans="12:13" x14ac:dyDescent="0.25">
      <c r="L6087"/>
      <c r="M6087"/>
    </row>
    <row r="6088" spans="12:13" x14ac:dyDescent="0.25">
      <c r="L6088"/>
      <c r="M6088"/>
    </row>
    <row r="6089" spans="12:13" x14ac:dyDescent="0.25">
      <c r="L6089"/>
      <c r="M6089"/>
    </row>
    <row r="6090" spans="12:13" x14ac:dyDescent="0.25">
      <c r="L6090"/>
      <c r="M6090"/>
    </row>
    <row r="6091" spans="12:13" x14ac:dyDescent="0.25">
      <c r="L6091"/>
      <c r="M6091"/>
    </row>
    <row r="6092" spans="12:13" x14ac:dyDescent="0.25">
      <c r="L6092"/>
      <c r="M6092"/>
    </row>
    <row r="6093" spans="12:13" x14ac:dyDescent="0.25">
      <c r="L6093"/>
      <c r="M6093"/>
    </row>
    <row r="6094" spans="12:13" x14ac:dyDescent="0.25">
      <c r="L6094"/>
      <c r="M6094"/>
    </row>
    <row r="6095" spans="12:13" x14ac:dyDescent="0.25">
      <c r="L6095"/>
      <c r="M6095"/>
    </row>
    <row r="6096" spans="12:13" x14ac:dyDescent="0.25">
      <c r="L6096"/>
      <c r="M6096"/>
    </row>
    <row r="6097" spans="12:13" x14ac:dyDescent="0.25">
      <c r="L6097"/>
      <c r="M6097"/>
    </row>
    <row r="6098" spans="12:13" x14ac:dyDescent="0.25">
      <c r="L6098"/>
      <c r="M6098"/>
    </row>
    <row r="6099" spans="12:13" x14ac:dyDescent="0.25">
      <c r="L6099"/>
      <c r="M6099"/>
    </row>
    <row r="6100" spans="12:13" x14ac:dyDescent="0.25">
      <c r="L6100"/>
      <c r="M6100"/>
    </row>
    <row r="6101" spans="12:13" x14ac:dyDescent="0.25">
      <c r="L6101"/>
      <c r="M6101"/>
    </row>
    <row r="6102" spans="12:13" x14ac:dyDescent="0.25">
      <c r="L6102"/>
      <c r="M6102"/>
    </row>
    <row r="6103" spans="12:13" x14ac:dyDescent="0.25">
      <c r="L6103"/>
      <c r="M6103"/>
    </row>
    <row r="6104" spans="12:13" x14ac:dyDescent="0.25">
      <c r="L6104"/>
      <c r="M6104"/>
    </row>
    <row r="6105" spans="12:13" x14ac:dyDescent="0.25">
      <c r="L6105"/>
      <c r="M6105"/>
    </row>
    <row r="6106" spans="12:13" x14ac:dyDescent="0.25">
      <c r="L6106"/>
      <c r="M6106"/>
    </row>
    <row r="6107" spans="12:13" x14ac:dyDescent="0.25">
      <c r="L6107"/>
      <c r="M6107"/>
    </row>
    <row r="6108" spans="12:13" x14ac:dyDescent="0.25">
      <c r="L6108"/>
      <c r="M6108"/>
    </row>
    <row r="6109" spans="12:13" x14ac:dyDescent="0.25">
      <c r="L6109"/>
      <c r="M6109"/>
    </row>
    <row r="6110" spans="12:13" x14ac:dyDescent="0.25">
      <c r="L6110"/>
      <c r="M6110"/>
    </row>
    <row r="6111" spans="12:13" x14ac:dyDescent="0.25">
      <c r="L6111"/>
      <c r="M6111"/>
    </row>
    <row r="6112" spans="12:13" x14ac:dyDescent="0.25">
      <c r="L6112"/>
      <c r="M6112"/>
    </row>
    <row r="6113" spans="12:13" x14ac:dyDescent="0.25">
      <c r="L6113"/>
      <c r="M6113"/>
    </row>
    <row r="6114" spans="12:13" x14ac:dyDescent="0.25">
      <c r="L6114"/>
      <c r="M6114"/>
    </row>
    <row r="6115" spans="12:13" x14ac:dyDescent="0.25">
      <c r="L6115"/>
      <c r="M6115"/>
    </row>
    <row r="6116" spans="12:13" x14ac:dyDescent="0.25">
      <c r="L6116"/>
      <c r="M6116"/>
    </row>
    <row r="6117" spans="12:13" x14ac:dyDescent="0.25">
      <c r="L6117"/>
      <c r="M6117"/>
    </row>
    <row r="6118" spans="12:13" x14ac:dyDescent="0.25">
      <c r="L6118"/>
      <c r="M6118"/>
    </row>
    <row r="6119" spans="12:13" x14ac:dyDescent="0.25">
      <c r="L6119"/>
      <c r="M6119"/>
    </row>
    <row r="6120" spans="12:13" x14ac:dyDescent="0.25">
      <c r="L6120"/>
      <c r="M6120"/>
    </row>
    <row r="6121" spans="12:13" x14ac:dyDescent="0.25">
      <c r="L6121"/>
      <c r="M6121"/>
    </row>
    <row r="6122" spans="12:13" x14ac:dyDescent="0.25">
      <c r="L6122"/>
      <c r="M6122"/>
    </row>
    <row r="6123" spans="12:13" x14ac:dyDescent="0.25">
      <c r="L6123"/>
      <c r="M6123"/>
    </row>
    <row r="6124" spans="12:13" x14ac:dyDescent="0.25">
      <c r="L6124"/>
      <c r="M6124"/>
    </row>
    <row r="6125" spans="12:13" x14ac:dyDescent="0.25">
      <c r="L6125"/>
      <c r="M6125"/>
    </row>
    <row r="6126" spans="12:13" x14ac:dyDescent="0.25">
      <c r="L6126"/>
      <c r="M6126"/>
    </row>
    <row r="6127" spans="12:13" x14ac:dyDescent="0.25">
      <c r="L6127"/>
      <c r="M6127"/>
    </row>
    <row r="6128" spans="12:13" x14ac:dyDescent="0.25">
      <c r="L6128"/>
      <c r="M6128"/>
    </row>
    <row r="6129" spans="12:13" x14ac:dyDescent="0.25">
      <c r="L6129"/>
      <c r="M6129"/>
    </row>
    <row r="6130" spans="12:13" x14ac:dyDescent="0.25">
      <c r="L6130"/>
      <c r="M6130"/>
    </row>
    <row r="6131" spans="12:13" x14ac:dyDescent="0.25">
      <c r="L6131"/>
      <c r="M6131"/>
    </row>
    <row r="6132" spans="12:13" x14ac:dyDescent="0.25">
      <c r="L6132"/>
      <c r="M6132"/>
    </row>
    <row r="6133" spans="12:13" x14ac:dyDescent="0.25">
      <c r="L6133"/>
      <c r="M6133"/>
    </row>
    <row r="6134" spans="12:13" x14ac:dyDescent="0.25">
      <c r="L6134"/>
      <c r="M6134"/>
    </row>
    <row r="6135" spans="12:13" x14ac:dyDescent="0.25">
      <c r="L6135"/>
      <c r="M6135"/>
    </row>
    <row r="6136" spans="12:13" x14ac:dyDescent="0.25">
      <c r="L6136"/>
      <c r="M6136"/>
    </row>
    <row r="6137" spans="12:13" x14ac:dyDescent="0.25">
      <c r="L6137"/>
      <c r="M6137"/>
    </row>
    <row r="6138" spans="12:13" x14ac:dyDescent="0.25">
      <c r="L6138"/>
      <c r="M6138"/>
    </row>
    <row r="6139" spans="12:13" x14ac:dyDescent="0.25">
      <c r="L6139"/>
      <c r="M6139"/>
    </row>
    <row r="6140" spans="12:13" x14ac:dyDescent="0.25">
      <c r="L6140"/>
      <c r="M6140"/>
    </row>
    <row r="6141" spans="12:13" x14ac:dyDescent="0.25">
      <c r="L6141"/>
      <c r="M6141"/>
    </row>
    <row r="6142" spans="12:13" x14ac:dyDescent="0.25">
      <c r="L6142"/>
      <c r="M6142"/>
    </row>
    <row r="6143" spans="12:13" x14ac:dyDescent="0.25">
      <c r="L6143"/>
      <c r="M6143"/>
    </row>
    <row r="6144" spans="12:13" x14ac:dyDescent="0.25">
      <c r="L6144"/>
      <c r="M6144"/>
    </row>
    <row r="6145" spans="12:13" x14ac:dyDescent="0.25">
      <c r="L6145"/>
      <c r="M6145"/>
    </row>
    <row r="6146" spans="12:13" x14ac:dyDescent="0.25">
      <c r="L6146"/>
      <c r="M6146"/>
    </row>
    <row r="6147" spans="12:13" x14ac:dyDescent="0.25">
      <c r="L6147"/>
      <c r="M6147"/>
    </row>
    <row r="6148" spans="12:13" x14ac:dyDescent="0.25">
      <c r="L6148"/>
      <c r="M6148"/>
    </row>
    <row r="6149" spans="12:13" x14ac:dyDescent="0.25">
      <c r="L6149"/>
      <c r="M6149"/>
    </row>
    <row r="6150" spans="12:13" x14ac:dyDescent="0.25">
      <c r="L6150"/>
      <c r="M6150"/>
    </row>
    <row r="6151" spans="12:13" x14ac:dyDescent="0.25">
      <c r="L6151"/>
      <c r="M6151"/>
    </row>
    <row r="6152" spans="12:13" x14ac:dyDescent="0.25">
      <c r="L6152"/>
      <c r="M6152"/>
    </row>
    <row r="6153" spans="12:13" x14ac:dyDescent="0.25">
      <c r="L6153"/>
      <c r="M6153"/>
    </row>
    <row r="6154" spans="12:13" x14ac:dyDescent="0.25">
      <c r="L6154"/>
      <c r="M6154"/>
    </row>
    <row r="6155" spans="12:13" x14ac:dyDescent="0.25">
      <c r="L6155"/>
      <c r="M6155"/>
    </row>
    <row r="6156" spans="12:13" x14ac:dyDescent="0.25">
      <c r="L6156"/>
      <c r="M6156"/>
    </row>
    <row r="6157" spans="12:13" x14ac:dyDescent="0.25">
      <c r="L6157"/>
      <c r="M6157"/>
    </row>
    <row r="6158" spans="12:13" x14ac:dyDescent="0.25">
      <c r="L6158"/>
      <c r="M6158"/>
    </row>
    <row r="6159" spans="12:13" x14ac:dyDescent="0.25">
      <c r="L6159"/>
      <c r="M6159"/>
    </row>
    <row r="6160" spans="12:13" x14ac:dyDescent="0.25">
      <c r="L6160"/>
      <c r="M6160"/>
    </row>
    <row r="6161" spans="12:13" x14ac:dyDescent="0.25">
      <c r="L6161"/>
      <c r="M6161"/>
    </row>
    <row r="6162" spans="12:13" x14ac:dyDescent="0.25">
      <c r="L6162"/>
      <c r="M6162"/>
    </row>
    <row r="6163" spans="12:13" x14ac:dyDescent="0.25">
      <c r="L6163"/>
      <c r="M6163"/>
    </row>
    <row r="6164" spans="12:13" x14ac:dyDescent="0.25">
      <c r="L6164"/>
      <c r="M6164"/>
    </row>
    <row r="6165" spans="12:13" x14ac:dyDescent="0.25">
      <c r="L6165"/>
      <c r="M6165"/>
    </row>
    <row r="6166" spans="12:13" x14ac:dyDescent="0.25">
      <c r="L6166"/>
      <c r="M6166"/>
    </row>
    <row r="6167" spans="12:13" x14ac:dyDescent="0.25">
      <c r="L6167"/>
      <c r="M6167"/>
    </row>
    <row r="6168" spans="12:13" x14ac:dyDescent="0.25">
      <c r="L6168"/>
      <c r="M6168"/>
    </row>
    <row r="6169" spans="12:13" x14ac:dyDescent="0.25">
      <c r="L6169"/>
      <c r="M6169"/>
    </row>
    <row r="6170" spans="12:13" x14ac:dyDescent="0.25">
      <c r="L6170"/>
      <c r="M6170"/>
    </row>
    <row r="6171" spans="12:13" x14ac:dyDescent="0.25">
      <c r="L6171"/>
      <c r="M6171"/>
    </row>
    <row r="6172" spans="12:13" x14ac:dyDescent="0.25">
      <c r="L6172"/>
      <c r="M6172"/>
    </row>
    <row r="6173" spans="12:13" x14ac:dyDescent="0.25">
      <c r="L6173"/>
      <c r="M6173"/>
    </row>
    <row r="6174" spans="12:13" x14ac:dyDescent="0.25">
      <c r="L6174"/>
      <c r="M6174"/>
    </row>
    <row r="6175" spans="12:13" x14ac:dyDescent="0.25">
      <c r="L6175"/>
      <c r="M6175"/>
    </row>
    <row r="6176" spans="12:13" x14ac:dyDescent="0.25">
      <c r="L6176"/>
      <c r="M6176"/>
    </row>
    <row r="6177" spans="12:13" x14ac:dyDescent="0.25">
      <c r="L6177"/>
      <c r="M6177"/>
    </row>
    <row r="6178" spans="12:13" x14ac:dyDescent="0.25">
      <c r="L6178"/>
      <c r="M6178"/>
    </row>
    <row r="6179" spans="12:13" x14ac:dyDescent="0.25">
      <c r="L6179"/>
      <c r="M6179"/>
    </row>
    <row r="6180" spans="12:13" x14ac:dyDescent="0.25">
      <c r="L6180"/>
      <c r="M6180"/>
    </row>
    <row r="6181" spans="12:13" x14ac:dyDescent="0.25">
      <c r="L6181"/>
      <c r="M6181"/>
    </row>
    <row r="6182" spans="12:13" x14ac:dyDescent="0.25">
      <c r="L6182"/>
      <c r="M6182"/>
    </row>
    <row r="6183" spans="12:13" x14ac:dyDescent="0.25">
      <c r="L6183"/>
      <c r="M6183"/>
    </row>
    <row r="6184" spans="12:13" x14ac:dyDescent="0.25">
      <c r="L6184"/>
      <c r="M6184"/>
    </row>
    <row r="6185" spans="12:13" x14ac:dyDescent="0.25">
      <c r="L6185"/>
      <c r="M6185"/>
    </row>
    <row r="6186" spans="12:13" x14ac:dyDescent="0.25">
      <c r="L6186"/>
      <c r="M6186"/>
    </row>
    <row r="6187" spans="12:13" x14ac:dyDescent="0.25">
      <c r="L6187"/>
      <c r="M6187"/>
    </row>
    <row r="6188" spans="12:13" x14ac:dyDescent="0.25">
      <c r="L6188"/>
      <c r="M6188"/>
    </row>
    <row r="6189" spans="12:13" x14ac:dyDescent="0.25">
      <c r="L6189"/>
      <c r="M6189"/>
    </row>
    <row r="6190" spans="12:13" x14ac:dyDescent="0.25">
      <c r="L6190"/>
      <c r="M6190"/>
    </row>
    <row r="6191" spans="12:13" x14ac:dyDescent="0.25">
      <c r="L6191"/>
      <c r="M6191"/>
    </row>
    <row r="6192" spans="12:13" x14ac:dyDescent="0.25">
      <c r="L6192"/>
      <c r="M6192"/>
    </row>
    <row r="6193" spans="12:13" x14ac:dyDescent="0.25">
      <c r="L6193"/>
      <c r="M6193"/>
    </row>
    <row r="6194" spans="12:13" x14ac:dyDescent="0.25">
      <c r="L6194"/>
      <c r="M6194"/>
    </row>
    <row r="6195" spans="12:13" x14ac:dyDescent="0.25">
      <c r="L6195"/>
      <c r="M6195"/>
    </row>
    <row r="6196" spans="12:13" x14ac:dyDescent="0.25">
      <c r="L6196"/>
      <c r="M6196"/>
    </row>
    <row r="6197" spans="12:13" x14ac:dyDescent="0.25">
      <c r="L6197"/>
      <c r="M6197"/>
    </row>
    <row r="6198" spans="12:13" x14ac:dyDescent="0.25">
      <c r="L6198"/>
      <c r="M6198"/>
    </row>
    <row r="6199" spans="12:13" x14ac:dyDescent="0.25">
      <c r="L6199"/>
      <c r="M6199"/>
    </row>
    <row r="6200" spans="12:13" x14ac:dyDescent="0.25">
      <c r="L6200"/>
      <c r="M6200"/>
    </row>
    <row r="6201" spans="12:13" x14ac:dyDescent="0.25">
      <c r="L6201"/>
      <c r="M6201"/>
    </row>
    <row r="6202" spans="12:13" x14ac:dyDescent="0.25">
      <c r="L6202"/>
      <c r="M6202"/>
    </row>
    <row r="6203" spans="12:13" x14ac:dyDescent="0.25">
      <c r="L6203"/>
      <c r="M6203"/>
    </row>
    <row r="6204" spans="12:13" x14ac:dyDescent="0.25">
      <c r="L6204"/>
      <c r="M6204"/>
    </row>
    <row r="6205" spans="12:13" x14ac:dyDescent="0.25">
      <c r="L6205"/>
      <c r="M6205"/>
    </row>
    <row r="6206" spans="12:13" x14ac:dyDescent="0.25">
      <c r="L6206"/>
      <c r="M6206"/>
    </row>
    <row r="6207" spans="12:13" x14ac:dyDescent="0.25">
      <c r="L6207"/>
      <c r="M6207"/>
    </row>
    <row r="6208" spans="12:13" x14ac:dyDescent="0.25">
      <c r="L6208"/>
      <c r="M6208"/>
    </row>
    <row r="6209" spans="12:13" x14ac:dyDescent="0.25">
      <c r="L6209"/>
      <c r="M6209"/>
    </row>
    <row r="6210" spans="12:13" x14ac:dyDescent="0.25">
      <c r="L6210"/>
      <c r="M6210"/>
    </row>
    <row r="6211" spans="12:13" x14ac:dyDescent="0.25">
      <c r="L6211"/>
      <c r="M6211"/>
    </row>
    <row r="6212" spans="12:13" x14ac:dyDescent="0.25">
      <c r="L6212"/>
      <c r="M6212"/>
    </row>
    <row r="6213" spans="12:13" x14ac:dyDescent="0.25">
      <c r="L6213"/>
      <c r="M6213"/>
    </row>
    <row r="6214" spans="12:13" x14ac:dyDescent="0.25">
      <c r="L6214"/>
      <c r="M6214"/>
    </row>
    <row r="6215" spans="12:13" x14ac:dyDescent="0.25">
      <c r="L6215"/>
      <c r="M6215"/>
    </row>
    <row r="6216" spans="12:13" x14ac:dyDescent="0.25">
      <c r="L6216"/>
      <c r="M6216"/>
    </row>
    <row r="6217" spans="12:13" x14ac:dyDescent="0.25">
      <c r="L6217"/>
      <c r="M6217"/>
    </row>
    <row r="6218" spans="12:13" x14ac:dyDescent="0.25">
      <c r="L6218"/>
      <c r="M6218"/>
    </row>
    <row r="6219" spans="12:13" x14ac:dyDescent="0.25">
      <c r="L6219"/>
      <c r="M6219"/>
    </row>
    <row r="6220" spans="12:13" x14ac:dyDescent="0.25">
      <c r="L6220"/>
      <c r="M6220"/>
    </row>
    <row r="6221" spans="12:13" x14ac:dyDescent="0.25">
      <c r="L6221"/>
      <c r="M6221"/>
    </row>
    <row r="6222" spans="12:13" x14ac:dyDescent="0.25">
      <c r="L6222"/>
      <c r="M6222"/>
    </row>
    <row r="6223" spans="12:13" x14ac:dyDescent="0.25">
      <c r="L6223"/>
      <c r="M6223"/>
    </row>
    <row r="6224" spans="12:13" x14ac:dyDescent="0.25">
      <c r="L6224"/>
      <c r="M6224"/>
    </row>
    <row r="6225" spans="12:13" x14ac:dyDescent="0.25">
      <c r="L6225"/>
      <c r="M6225"/>
    </row>
    <row r="6226" spans="12:13" x14ac:dyDescent="0.25">
      <c r="L6226"/>
      <c r="M6226"/>
    </row>
    <row r="6227" spans="12:13" x14ac:dyDescent="0.25">
      <c r="L6227"/>
      <c r="M6227"/>
    </row>
    <row r="6228" spans="12:13" x14ac:dyDescent="0.25">
      <c r="L6228"/>
      <c r="M6228"/>
    </row>
    <row r="6229" spans="12:13" x14ac:dyDescent="0.25">
      <c r="L6229"/>
      <c r="M6229"/>
    </row>
    <row r="6230" spans="12:13" x14ac:dyDescent="0.25">
      <c r="L6230"/>
      <c r="M6230"/>
    </row>
    <row r="6231" spans="12:13" x14ac:dyDescent="0.25">
      <c r="L6231"/>
      <c r="M6231"/>
    </row>
    <row r="6232" spans="12:13" x14ac:dyDescent="0.25">
      <c r="L6232"/>
      <c r="M6232"/>
    </row>
    <row r="6233" spans="12:13" x14ac:dyDescent="0.25">
      <c r="L6233"/>
      <c r="M6233"/>
    </row>
    <row r="6234" spans="12:13" x14ac:dyDescent="0.25">
      <c r="L6234"/>
      <c r="M6234"/>
    </row>
    <row r="6235" spans="12:13" x14ac:dyDescent="0.25">
      <c r="L6235"/>
      <c r="M6235"/>
    </row>
    <row r="6236" spans="12:13" x14ac:dyDescent="0.25">
      <c r="L6236"/>
      <c r="M6236"/>
    </row>
    <row r="6237" spans="12:13" x14ac:dyDescent="0.25">
      <c r="L6237"/>
      <c r="M6237"/>
    </row>
    <row r="6238" spans="12:13" x14ac:dyDescent="0.25">
      <c r="L6238"/>
      <c r="M6238"/>
    </row>
    <row r="6239" spans="12:13" x14ac:dyDescent="0.25">
      <c r="L6239"/>
      <c r="M6239"/>
    </row>
    <row r="6240" spans="12:13" x14ac:dyDescent="0.25">
      <c r="L6240"/>
      <c r="M6240"/>
    </row>
    <row r="6241" spans="12:13" x14ac:dyDescent="0.25">
      <c r="L6241"/>
      <c r="M6241"/>
    </row>
    <row r="6242" spans="12:13" x14ac:dyDescent="0.25">
      <c r="L6242"/>
      <c r="M6242"/>
    </row>
    <row r="6243" spans="12:13" x14ac:dyDescent="0.25">
      <c r="L6243"/>
      <c r="M6243"/>
    </row>
    <row r="6244" spans="12:13" x14ac:dyDescent="0.25">
      <c r="L6244"/>
      <c r="M6244"/>
    </row>
    <row r="6245" spans="12:13" x14ac:dyDescent="0.25">
      <c r="L6245"/>
      <c r="M6245"/>
    </row>
    <row r="6246" spans="12:13" x14ac:dyDescent="0.25">
      <c r="L6246"/>
      <c r="M6246"/>
    </row>
    <row r="6247" spans="12:13" x14ac:dyDescent="0.25">
      <c r="L6247"/>
      <c r="M6247"/>
    </row>
    <row r="6248" spans="12:13" x14ac:dyDescent="0.25">
      <c r="L6248"/>
      <c r="M6248"/>
    </row>
    <row r="6249" spans="12:13" x14ac:dyDescent="0.25">
      <c r="L6249"/>
      <c r="M6249"/>
    </row>
    <row r="6250" spans="12:13" x14ac:dyDescent="0.25">
      <c r="L6250"/>
      <c r="M6250"/>
    </row>
    <row r="6251" spans="12:13" x14ac:dyDescent="0.25">
      <c r="L6251"/>
      <c r="M6251"/>
    </row>
    <row r="6252" spans="12:13" x14ac:dyDescent="0.25">
      <c r="L6252"/>
      <c r="M6252"/>
    </row>
    <row r="6253" spans="12:13" x14ac:dyDescent="0.25">
      <c r="L6253"/>
      <c r="M6253"/>
    </row>
    <row r="6254" spans="12:13" x14ac:dyDescent="0.25">
      <c r="L6254"/>
      <c r="M6254"/>
    </row>
    <row r="6255" spans="12:13" x14ac:dyDescent="0.25">
      <c r="L6255"/>
      <c r="M6255"/>
    </row>
    <row r="6256" spans="12:13" x14ac:dyDescent="0.25">
      <c r="L6256"/>
      <c r="M6256"/>
    </row>
    <row r="6257" spans="12:13" x14ac:dyDescent="0.25">
      <c r="L6257"/>
      <c r="M6257"/>
    </row>
    <row r="6258" spans="12:13" x14ac:dyDescent="0.25">
      <c r="L6258"/>
      <c r="M6258"/>
    </row>
    <row r="6259" spans="12:13" x14ac:dyDescent="0.25">
      <c r="L6259"/>
      <c r="M6259"/>
    </row>
    <row r="6260" spans="12:13" x14ac:dyDescent="0.25">
      <c r="L6260"/>
      <c r="M6260"/>
    </row>
    <row r="6261" spans="12:13" x14ac:dyDescent="0.25">
      <c r="L6261"/>
      <c r="M6261"/>
    </row>
    <row r="6262" spans="12:13" x14ac:dyDescent="0.25">
      <c r="L6262"/>
      <c r="M6262"/>
    </row>
    <row r="6263" spans="12:13" x14ac:dyDescent="0.25">
      <c r="L6263"/>
      <c r="M6263"/>
    </row>
    <row r="6264" spans="12:13" x14ac:dyDescent="0.25">
      <c r="L6264"/>
      <c r="M6264"/>
    </row>
    <row r="6265" spans="12:13" x14ac:dyDescent="0.25">
      <c r="L6265"/>
      <c r="M6265"/>
    </row>
    <row r="6266" spans="12:13" x14ac:dyDescent="0.25">
      <c r="L6266"/>
      <c r="M6266"/>
    </row>
    <row r="6267" spans="12:13" x14ac:dyDescent="0.25">
      <c r="L6267"/>
      <c r="M6267"/>
    </row>
    <row r="6268" spans="12:13" x14ac:dyDescent="0.25">
      <c r="L6268"/>
      <c r="M6268"/>
    </row>
    <row r="6269" spans="12:13" x14ac:dyDescent="0.25">
      <c r="L6269"/>
      <c r="M6269"/>
    </row>
    <row r="6270" spans="12:13" x14ac:dyDescent="0.25">
      <c r="L6270"/>
      <c r="M6270"/>
    </row>
    <row r="6271" spans="12:13" x14ac:dyDescent="0.25">
      <c r="L6271"/>
      <c r="M6271"/>
    </row>
    <row r="6272" spans="12:13" x14ac:dyDescent="0.25">
      <c r="L6272"/>
      <c r="M6272"/>
    </row>
    <row r="6273" spans="12:13" x14ac:dyDescent="0.25">
      <c r="L6273"/>
      <c r="M6273"/>
    </row>
    <row r="6274" spans="12:13" x14ac:dyDescent="0.25">
      <c r="L6274"/>
      <c r="M6274"/>
    </row>
    <row r="6275" spans="12:13" x14ac:dyDescent="0.25">
      <c r="L6275"/>
      <c r="M6275"/>
    </row>
    <row r="6276" spans="12:13" x14ac:dyDescent="0.25">
      <c r="L6276"/>
      <c r="M6276"/>
    </row>
    <row r="6277" spans="12:13" x14ac:dyDescent="0.25">
      <c r="L6277"/>
      <c r="M6277"/>
    </row>
    <row r="6278" spans="12:13" x14ac:dyDescent="0.25">
      <c r="L6278"/>
      <c r="M6278"/>
    </row>
    <row r="6279" spans="12:13" x14ac:dyDescent="0.25">
      <c r="L6279"/>
      <c r="M6279"/>
    </row>
    <row r="6280" spans="12:13" x14ac:dyDescent="0.25">
      <c r="L6280"/>
      <c r="M6280"/>
    </row>
    <row r="6281" spans="12:13" x14ac:dyDescent="0.25">
      <c r="L6281"/>
      <c r="M6281"/>
    </row>
    <row r="6282" spans="12:13" x14ac:dyDescent="0.25">
      <c r="L6282"/>
      <c r="M6282"/>
    </row>
    <row r="6283" spans="12:13" x14ac:dyDescent="0.25">
      <c r="L6283"/>
      <c r="M6283"/>
    </row>
    <row r="6284" spans="12:13" x14ac:dyDescent="0.25">
      <c r="L6284"/>
      <c r="M6284"/>
    </row>
    <row r="6285" spans="12:13" x14ac:dyDescent="0.25">
      <c r="L6285"/>
      <c r="M6285"/>
    </row>
    <row r="6286" spans="12:13" x14ac:dyDescent="0.25">
      <c r="L6286"/>
      <c r="M6286"/>
    </row>
    <row r="6287" spans="12:13" x14ac:dyDescent="0.25">
      <c r="L6287"/>
      <c r="M6287"/>
    </row>
    <row r="6288" spans="12:13" x14ac:dyDescent="0.25">
      <c r="L6288"/>
      <c r="M6288"/>
    </row>
    <row r="6289" spans="12:13" x14ac:dyDescent="0.25">
      <c r="L6289"/>
      <c r="M6289"/>
    </row>
    <row r="6290" spans="12:13" x14ac:dyDescent="0.25">
      <c r="L6290"/>
      <c r="M6290"/>
    </row>
    <row r="6291" spans="12:13" x14ac:dyDescent="0.25">
      <c r="L6291"/>
      <c r="M6291"/>
    </row>
    <row r="6292" spans="12:13" x14ac:dyDescent="0.25">
      <c r="L6292"/>
      <c r="M6292"/>
    </row>
    <row r="6293" spans="12:13" x14ac:dyDescent="0.25">
      <c r="L6293"/>
      <c r="M6293"/>
    </row>
    <row r="6294" spans="12:13" x14ac:dyDescent="0.25">
      <c r="L6294"/>
      <c r="M6294"/>
    </row>
    <row r="6295" spans="12:13" x14ac:dyDescent="0.25">
      <c r="L6295"/>
      <c r="M6295"/>
    </row>
    <row r="6296" spans="12:13" x14ac:dyDescent="0.25">
      <c r="L6296"/>
      <c r="M6296"/>
    </row>
    <row r="6297" spans="12:13" x14ac:dyDescent="0.25">
      <c r="L6297"/>
      <c r="M6297"/>
    </row>
    <row r="6298" spans="12:13" x14ac:dyDescent="0.25">
      <c r="L6298"/>
      <c r="M6298"/>
    </row>
    <row r="6299" spans="12:13" x14ac:dyDescent="0.25">
      <c r="L6299"/>
      <c r="M6299"/>
    </row>
    <row r="6300" spans="12:13" x14ac:dyDescent="0.25">
      <c r="L6300"/>
      <c r="M6300"/>
    </row>
    <row r="6301" spans="12:13" x14ac:dyDescent="0.25">
      <c r="L6301"/>
      <c r="M6301"/>
    </row>
    <row r="6302" spans="12:13" x14ac:dyDescent="0.25">
      <c r="L6302"/>
      <c r="M6302"/>
    </row>
    <row r="6303" spans="12:13" x14ac:dyDescent="0.25">
      <c r="L6303"/>
      <c r="M6303"/>
    </row>
    <row r="6304" spans="12:13" x14ac:dyDescent="0.25">
      <c r="L6304"/>
      <c r="M6304"/>
    </row>
    <row r="6305" spans="12:13" x14ac:dyDescent="0.25">
      <c r="L6305"/>
      <c r="M6305"/>
    </row>
    <row r="6306" spans="12:13" x14ac:dyDescent="0.25">
      <c r="L6306"/>
      <c r="M6306"/>
    </row>
    <row r="6307" spans="12:13" x14ac:dyDescent="0.25">
      <c r="L6307"/>
      <c r="M6307"/>
    </row>
    <row r="6308" spans="12:13" x14ac:dyDescent="0.25">
      <c r="L6308"/>
      <c r="M6308"/>
    </row>
    <row r="6309" spans="12:13" x14ac:dyDescent="0.25">
      <c r="L6309"/>
      <c r="M6309"/>
    </row>
    <row r="6310" spans="12:13" x14ac:dyDescent="0.25">
      <c r="L6310"/>
      <c r="M6310"/>
    </row>
    <row r="6311" spans="12:13" x14ac:dyDescent="0.25">
      <c r="L6311"/>
      <c r="M6311"/>
    </row>
    <row r="6312" spans="12:13" x14ac:dyDescent="0.25">
      <c r="L6312"/>
      <c r="M6312"/>
    </row>
    <row r="6313" spans="12:13" x14ac:dyDescent="0.25">
      <c r="L6313"/>
      <c r="M6313"/>
    </row>
    <row r="6314" spans="12:13" x14ac:dyDescent="0.25">
      <c r="L6314"/>
      <c r="M6314"/>
    </row>
    <row r="6315" spans="12:13" x14ac:dyDescent="0.25">
      <c r="L6315"/>
      <c r="M6315"/>
    </row>
    <row r="6316" spans="12:13" x14ac:dyDescent="0.25">
      <c r="L6316"/>
      <c r="M6316"/>
    </row>
    <row r="6317" spans="12:13" x14ac:dyDescent="0.25">
      <c r="L6317"/>
      <c r="M6317"/>
    </row>
    <row r="6318" spans="12:13" x14ac:dyDescent="0.25">
      <c r="L6318"/>
      <c r="M6318"/>
    </row>
    <row r="6319" spans="12:13" x14ac:dyDescent="0.25">
      <c r="L6319"/>
      <c r="M6319"/>
    </row>
    <row r="6320" spans="12:13" x14ac:dyDescent="0.25">
      <c r="L6320"/>
      <c r="M6320"/>
    </row>
    <row r="6321" spans="12:13" x14ac:dyDescent="0.25">
      <c r="L6321"/>
      <c r="M6321"/>
    </row>
    <row r="6322" spans="12:13" x14ac:dyDescent="0.25">
      <c r="L6322"/>
      <c r="M6322"/>
    </row>
    <row r="6323" spans="12:13" x14ac:dyDescent="0.25">
      <c r="L6323"/>
      <c r="M6323"/>
    </row>
    <row r="6324" spans="12:13" x14ac:dyDescent="0.25">
      <c r="L6324"/>
      <c r="M6324"/>
    </row>
    <row r="6325" spans="12:13" x14ac:dyDescent="0.25">
      <c r="L6325"/>
      <c r="M6325"/>
    </row>
    <row r="6326" spans="12:13" x14ac:dyDescent="0.25">
      <c r="L6326"/>
      <c r="M6326"/>
    </row>
    <row r="6327" spans="12:13" x14ac:dyDescent="0.25">
      <c r="L6327"/>
      <c r="M6327"/>
    </row>
    <row r="6328" spans="12:13" x14ac:dyDescent="0.25">
      <c r="L6328"/>
      <c r="M6328"/>
    </row>
    <row r="6329" spans="12:13" x14ac:dyDescent="0.25">
      <c r="L6329"/>
      <c r="M6329"/>
    </row>
    <row r="6330" spans="12:13" x14ac:dyDescent="0.25">
      <c r="L6330"/>
      <c r="M6330"/>
    </row>
    <row r="6331" spans="12:13" x14ac:dyDescent="0.25">
      <c r="L6331"/>
      <c r="M6331"/>
    </row>
    <row r="6332" spans="12:13" x14ac:dyDescent="0.25">
      <c r="L6332"/>
      <c r="M6332"/>
    </row>
    <row r="6333" spans="12:13" x14ac:dyDescent="0.25">
      <c r="L6333"/>
      <c r="M6333"/>
    </row>
    <row r="6334" spans="12:13" x14ac:dyDescent="0.25">
      <c r="L6334"/>
      <c r="M6334"/>
    </row>
    <row r="6335" spans="12:13" x14ac:dyDescent="0.25">
      <c r="L6335"/>
      <c r="M6335"/>
    </row>
    <row r="6336" spans="12:13" x14ac:dyDescent="0.25">
      <c r="L6336"/>
      <c r="M6336"/>
    </row>
    <row r="6337" spans="12:13" x14ac:dyDescent="0.25">
      <c r="L6337"/>
      <c r="M6337"/>
    </row>
    <row r="6338" spans="12:13" x14ac:dyDescent="0.25">
      <c r="L6338"/>
      <c r="M6338"/>
    </row>
    <row r="6339" spans="12:13" x14ac:dyDescent="0.25">
      <c r="L6339"/>
      <c r="M6339"/>
    </row>
    <row r="6340" spans="12:13" x14ac:dyDescent="0.25">
      <c r="L6340"/>
      <c r="M6340"/>
    </row>
    <row r="6341" spans="12:13" x14ac:dyDescent="0.25">
      <c r="L6341"/>
      <c r="M6341"/>
    </row>
    <row r="6342" spans="12:13" x14ac:dyDescent="0.25">
      <c r="L6342"/>
      <c r="M6342"/>
    </row>
    <row r="6343" spans="12:13" x14ac:dyDescent="0.25">
      <c r="L6343"/>
      <c r="M6343"/>
    </row>
    <row r="6344" spans="12:13" x14ac:dyDescent="0.25">
      <c r="L6344"/>
      <c r="M6344"/>
    </row>
    <row r="6345" spans="12:13" x14ac:dyDescent="0.25">
      <c r="L6345"/>
      <c r="M6345"/>
    </row>
    <row r="6346" spans="12:13" x14ac:dyDescent="0.25">
      <c r="L6346"/>
      <c r="M6346"/>
    </row>
    <row r="6347" spans="12:13" x14ac:dyDescent="0.25">
      <c r="L6347"/>
      <c r="M6347"/>
    </row>
    <row r="6348" spans="12:13" x14ac:dyDescent="0.25">
      <c r="L6348"/>
      <c r="M6348"/>
    </row>
    <row r="6349" spans="12:13" x14ac:dyDescent="0.25">
      <c r="L6349"/>
      <c r="M6349"/>
    </row>
    <row r="6350" spans="12:13" x14ac:dyDescent="0.25">
      <c r="L6350"/>
      <c r="M6350"/>
    </row>
    <row r="6351" spans="12:13" x14ac:dyDescent="0.25">
      <c r="L6351"/>
      <c r="M6351"/>
    </row>
    <row r="6352" spans="12:13" x14ac:dyDescent="0.25">
      <c r="L6352"/>
      <c r="M6352"/>
    </row>
    <row r="6353" spans="12:13" x14ac:dyDescent="0.25">
      <c r="L6353"/>
      <c r="M6353"/>
    </row>
    <row r="6354" spans="12:13" x14ac:dyDescent="0.25">
      <c r="L6354"/>
      <c r="M6354"/>
    </row>
    <row r="6355" spans="12:13" x14ac:dyDescent="0.25">
      <c r="L6355"/>
      <c r="M6355"/>
    </row>
    <row r="6356" spans="12:13" x14ac:dyDescent="0.25">
      <c r="L6356"/>
      <c r="M6356"/>
    </row>
    <row r="6357" spans="12:13" x14ac:dyDescent="0.25">
      <c r="L6357"/>
      <c r="M6357"/>
    </row>
    <row r="6358" spans="12:13" x14ac:dyDescent="0.25">
      <c r="L6358"/>
      <c r="M6358"/>
    </row>
    <row r="6359" spans="12:13" x14ac:dyDescent="0.25">
      <c r="L6359"/>
      <c r="M6359"/>
    </row>
    <row r="6360" spans="12:13" x14ac:dyDescent="0.25">
      <c r="L6360"/>
      <c r="M6360"/>
    </row>
    <row r="6361" spans="12:13" x14ac:dyDescent="0.25">
      <c r="L6361"/>
      <c r="M6361"/>
    </row>
    <row r="6362" spans="12:13" x14ac:dyDescent="0.25">
      <c r="L6362"/>
      <c r="M6362"/>
    </row>
    <row r="6363" spans="12:13" x14ac:dyDescent="0.25">
      <c r="L6363"/>
      <c r="M6363"/>
    </row>
    <row r="6364" spans="12:13" x14ac:dyDescent="0.25">
      <c r="L6364"/>
      <c r="M6364"/>
    </row>
    <row r="6365" spans="12:13" x14ac:dyDescent="0.25">
      <c r="L6365"/>
      <c r="M6365"/>
    </row>
    <row r="6366" spans="12:13" x14ac:dyDescent="0.25">
      <c r="L6366"/>
      <c r="M6366"/>
    </row>
    <row r="6367" spans="12:13" x14ac:dyDescent="0.25">
      <c r="L6367"/>
      <c r="M6367"/>
    </row>
    <row r="6368" spans="12:13" x14ac:dyDescent="0.25">
      <c r="L6368"/>
      <c r="M6368"/>
    </row>
    <row r="6369" spans="12:13" x14ac:dyDescent="0.25">
      <c r="L6369"/>
      <c r="M6369"/>
    </row>
    <row r="6370" spans="12:13" x14ac:dyDescent="0.25">
      <c r="L6370"/>
      <c r="M6370"/>
    </row>
    <row r="6371" spans="12:13" x14ac:dyDescent="0.25">
      <c r="L6371"/>
      <c r="M6371"/>
    </row>
    <row r="6372" spans="12:13" x14ac:dyDescent="0.25">
      <c r="L6372"/>
      <c r="M6372"/>
    </row>
    <row r="6373" spans="12:13" x14ac:dyDescent="0.25">
      <c r="L6373"/>
      <c r="M6373"/>
    </row>
    <row r="6374" spans="12:13" x14ac:dyDescent="0.25">
      <c r="L6374"/>
      <c r="M6374"/>
    </row>
    <row r="6375" spans="12:13" x14ac:dyDescent="0.25">
      <c r="L6375"/>
      <c r="M6375"/>
    </row>
    <row r="6376" spans="12:13" x14ac:dyDescent="0.25">
      <c r="L6376"/>
      <c r="M6376"/>
    </row>
    <row r="6377" spans="12:13" x14ac:dyDescent="0.25">
      <c r="L6377"/>
      <c r="M6377"/>
    </row>
    <row r="6378" spans="12:13" x14ac:dyDescent="0.25">
      <c r="L6378"/>
      <c r="M6378"/>
    </row>
    <row r="6379" spans="12:13" x14ac:dyDescent="0.25">
      <c r="L6379"/>
      <c r="M6379"/>
    </row>
    <row r="6380" spans="12:13" x14ac:dyDescent="0.25">
      <c r="L6380"/>
      <c r="M6380"/>
    </row>
    <row r="6381" spans="12:13" x14ac:dyDescent="0.25">
      <c r="L6381"/>
      <c r="M6381"/>
    </row>
    <row r="6382" spans="12:13" x14ac:dyDescent="0.25">
      <c r="L6382"/>
      <c r="M6382"/>
    </row>
    <row r="6383" spans="12:13" x14ac:dyDescent="0.25">
      <c r="L6383"/>
      <c r="M6383"/>
    </row>
    <row r="6384" spans="12:13" x14ac:dyDescent="0.25">
      <c r="L6384"/>
      <c r="M6384"/>
    </row>
    <row r="6385" spans="12:13" x14ac:dyDescent="0.25">
      <c r="L6385"/>
      <c r="M6385"/>
    </row>
    <row r="6386" spans="12:13" x14ac:dyDescent="0.25">
      <c r="L6386"/>
      <c r="M6386"/>
    </row>
    <row r="6387" spans="12:13" x14ac:dyDescent="0.25">
      <c r="L6387"/>
      <c r="M6387"/>
    </row>
    <row r="6388" spans="12:13" x14ac:dyDescent="0.25">
      <c r="L6388"/>
      <c r="M6388"/>
    </row>
    <row r="6389" spans="12:13" x14ac:dyDescent="0.25">
      <c r="L6389"/>
      <c r="M6389"/>
    </row>
    <row r="6390" spans="12:13" x14ac:dyDescent="0.25">
      <c r="L6390"/>
      <c r="M6390"/>
    </row>
    <row r="6391" spans="12:13" x14ac:dyDescent="0.25">
      <c r="L6391"/>
      <c r="M6391"/>
    </row>
    <row r="6392" spans="12:13" x14ac:dyDescent="0.25">
      <c r="L6392"/>
      <c r="M6392"/>
    </row>
    <row r="6393" spans="12:13" x14ac:dyDescent="0.25">
      <c r="L6393"/>
      <c r="M6393"/>
    </row>
    <row r="6394" spans="12:13" x14ac:dyDescent="0.25">
      <c r="L6394"/>
      <c r="M6394"/>
    </row>
    <row r="6395" spans="12:13" x14ac:dyDescent="0.25">
      <c r="L6395"/>
      <c r="M6395"/>
    </row>
    <row r="6396" spans="12:13" x14ac:dyDescent="0.25">
      <c r="L6396"/>
      <c r="M6396"/>
    </row>
    <row r="6397" spans="12:13" x14ac:dyDescent="0.25">
      <c r="L6397"/>
      <c r="M6397"/>
    </row>
    <row r="6398" spans="12:13" x14ac:dyDescent="0.25">
      <c r="L6398"/>
      <c r="M6398"/>
    </row>
    <row r="6399" spans="12:13" x14ac:dyDescent="0.25">
      <c r="L6399"/>
      <c r="M6399"/>
    </row>
    <row r="6400" spans="12:13" x14ac:dyDescent="0.25">
      <c r="L6400"/>
      <c r="M6400"/>
    </row>
    <row r="6401" spans="12:13" x14ac:dyDescent="0.25">
      <c r="L6401"/>
      <c r="M6401"/>
    </row>
    <row r="6402" spans="12:13" x14ac:dyDescent="0.25">
      <c r="L6402"/>
      <c r="M6402"/>
    </row>
    <row r="6403" spans="12:13" x14ac:dyDescent="0.25">
      <c r="L6403"/>
      <c r="M6403"/>
    </row>
    <row r="6404" spans="12:13" x14ac:dyDescent="0.25">
      <c r="L6404"/>
      <c r="M6404"/>
    </row>
    <row r="6405" spans="12:13" x14ac:dyDescent="0.25">
      <c r="L6405"/>
      <c r="M6405"/>
    </row>
    <row r="6406" spans="12:13" x14ac:dyDescent="0.25">
      <c r="L6406"/>
      <c r="M6406"/>
    </row>
    <row r="6407" spans="12:13" x14ac:dyDescent="0.25">
      <c r="L6407"/>
      <c r="M6407"/>
    </row>
    <row r="6408" spans="12:13" x14ac:dyDescent="0.25">
      <c r="L6408"/>
      <c r="M6408"/>
    </row>
    <row r="6409" spans="12:13" x14ac:dyDescent="0.25">
      <c r="L6409"/>
      <c r="M6409"/>
    </row>
    <row r="6410" spans="12:13" x14ac:dyDescent="0.25">
      <c r="L6410"/>
      <c r="M6410"/>
    </row>
    <row r="6411" spans="12:13" x14ac:dyDescent="0.25">
      <c r="L6411"/>
      <c r="M6411"/>
    </row>
    <row r="6412" spans="12:13" x14ac:dyDescent="0.25">
      <c r="L6412"/>
      <c r="M6412"/>
    </row>
    <row r="6413" spans="12:13" x14ac:dyDescent="0.25">
      <c r="L6413"/>
      <c r="M6413"/>
    </row>
    <row r="6414" spans="12:13" x14ac:dyDescent="0.25">
      <c r="L6414"/>
      <c r="M6414"/>
    </row>
    <row r="6415" spans="12:13" x14ac:dyDescent="0.25">
      <c r="L6415"/>
      <c r="M6415"/>
    </row>
    <row r="6416" spans="12:13" x14ac:dyDescent="0.25">
      <c r="L6416"/>
      <c r="M6416"/>
    </row>
    <row r="6417" spans="12:13" x14ac:dyDescent="0.25">
      <c r="L6417"/>
      <c r="M6417"/>
    </row>
    <row r="6418" spans="12:13" x14ac:dyDescent="0.25">
      <c r="L6418"/>
      <c r="M6418"/>
    </row>
    <row r="6419" spans="12:13" x14ac:dyDescent="0.25">
      <c r="L6419"/>
      <c r="M6419"/>
    </row>
    <row r="6420" spans="12:13" x14ac:dyDescent="0.25">
      <c r="L6420"/>
      <c r="M6420"/>
    </row>
    <row r="6421" spans="12:13" x14ac:dyDescent="0.25">
      <c r="L6421"/>
      <c r="M6421"/>
    </row>
    <row r="6422" spans="12:13" x14ac:dyDescent="0.25">
      <c r="L6422"/>
      <c r="M6422"/>
    </row>
    <row r="6423" spans="12:13" x14ac:dyDescent="0.25">
      <c r="L6423"/>
      <c r="M6423"/>
    </row>
    <row r="6424" spans="12:13" x14ac:dyDescent="0.25">
      <c r="L6424"/>
      <c r="M6424"/>
    </row>
    <row r="6425" spans="12:13" x14ac:dyDescent="0.25">
      <c r="L6425"/>
      <c r="M6425"/>
    </row>
    <row r="6426" spans="12:13" x14ac:dyDescent="0.25">
      <c r="L6426"/>
      <c r="M6426"/>
    </row>
    <row r="6427" spans="12:13" x14ac:dyDescent="0.25">
      <c r="L6427"/>
      <c r="M6427"/>
    </row>
    <row r="6428" spans="12:13" x14ac:dyDescent="0.25">
      <c r="L6428"/>
      <c r="M6428"/>
    </row>
    <row r="6429" spans="12:13" x14ac:dyDescent="0.25">
      <c r="L6429"/>
      <c r="M6429"/>
    </row>
    <row r="6430" spans="12:13" x14ac:dyDescent="0.25">
      <c r="L6430"/>
      <c r="M6430"/>
    </row>
    <row r="6431" spans="12:13" x14ac:dyDescent="0.25">
      <c r="L6431"/>
      <c r="M6431"/>
    </row>
    <row r="6432" spans="12:13" x14ac:dyDescent="0.25">
      <c r="L6432"/>
      <c r="M6432"/>
    </row>
    <row r="6433" spans="12:13" x14ac:dyDescent="0.25">
      <c r="L6433"/>
      <c r="M6433"/>
    </row>
    <row r="6434" spans="12:13" x14ac:dyDescent="0.25">
      <c r="L6434"/>
      <c r="M6434"/>
    </row>
    <row r="6435" spans="12:13" x14ac:dyDescent="0.25">
      <c r="L6435"/>
      <c r="M6435"/>
    </row>
    <row r="6436" spans="12:13" x14ac:dyDescent="0.25">
      <c r="L6436"/>
      <c r="M6436"/>
    </row>
    <row r="6437" spans="12:13" x14ac:dyDescent="0.25">
      <c r="L6437"/>
      <c r="M6437"/>
    </row>
    <row r="6438" spans="12:13" x14ac:dyDescent="0.25">
      <c r="L6438"/>
      <c r="M6438"/>
    </row>
    <row r="6439" spans="12:13" x14ac:dyDescent="0.25">
      <c r="L6439"/>
      <c r="M6439"/>
    </row>
    <row r="6440" spans="12:13" x14ac:dyDescent="0.25">
      <c r="L6440"/>
      <c r="M6440"/>
    </row>
    <row r="6441" spans="12:13" x14ac:dyDescent="0.25">
      <c r="L6441"/>
      <c r="M6441"/>
    </row>
    <row r="6442" spans="12:13" x14ac:dyDescent="0.25">
      <c r="L6442"/>
      <c r="M6442"/>
    </row>
    <row r="6443" spans="12:13" x14ac:dyDescent="0.25">
      <c r="L6443"/>
      <c r="M6443"/>
    </row>
    <row r="6444" spans="12:13" x14ac:dyDescent="0.25">
      <c r="L6444"/>
      <c r="M6444"/>
    </row>
    <row r="6445" spans="12:13" x14ac:dyDescent="0.25">
      <c r="L6445"/>
      <c r="M6445"/>
    </row>
    <row r="6446" spans="12:13" x14ac:dyDescent="0.25">
      <c r="L6446"/>
      <c r="M6446"/>
    </row>
    <row r="6447" spans="12:13" x14ac:dyDescent="0.25">
      <c r="L6447"/>
      <c r="M6447"/>
    </row>
    <row r="6448" spans="12:13" x14ac:dyDescent="0.25">
      <c r="L6448"/>
      <c r="M6448"/>
    </row>
    <row r="6449" spans="12:13" x14ac:dyDescent="0.25">
      <c r="L6449"/>
      <c r="M6449"/>
    </row>
    <row r="6450" spans="12:13" x14ac:dyDescent="0.25">
      <c r="L6450"/>
      <c r="M6450"/>
    </row>
    <row r="6451" spans="12:13" x14ac:dyDescent="0.25">
      <c r="L6451"/>
      <c r="M6451"/>
    </row>
    <row r="6452" spans="12:13" x14ac:dyDescent="0.25">
      <c r="L6452"/>
      <c r="M6452"/>
    </row>
    <row r="6453" spans="12:13" x14ac:dyDescent="0.25">
      <c r="L6453"/>
      <c r="M6453"/>
    </row>
    <row r="6454" spans="12:13" x14ac:dyDescent="0.25">
      <c r="L6454"/>
      <c r="M6454"/>
    </row>
    <row r="6455" spans="12:13" x14ac:dyDescent="0.25">
      <c r="L6455"/>
      <c r="M6455"/>
    </row>
    <row r="6456" spans="12:13" x14ac:dyDescent="0.25">
      <c r="L6456"/>
      <c r="M6456"/>
    </row>
    <row r="6457" spans="12:13" x14ac:dyDescent="0.25">
      <c r="L6457"/>
      <c r="M6457"/>
    </row>
    <row r="6458" spans="12:13" x14ac:dyDescent="0.25">
      <c r="L6458"/>
      <c r="M6458"/>
    </row>
    <row r="6459" spans="12:13" x14ac:dyDescent="0.25">
      <c r="L6459"/>
      <c r="M6459"/>
    </row>
    <row r="6460" spans="12:13" x14ac:dyDescent="0.25">
      <c r="L6460"/>
      <c r="M6460"/>
    </row>
    <row r="6461" spans="12:13" x14ac:dyDescent="0.25">
      <c r="L6461"/>
      <c r="M6461"/>
    </row>
    <row r="6462" spans="12:13" x14ac:dyDescent="0.25">
      <c r="L6462"/>
      <c r="M6462"/>
    </row>
    <row r="6463" spans="12:13" x14ac:dyDescent="0.25">
      <c r="L6463"/>
      <c r="M6463"/>
    </row>
    <row r="6464" spans="12:13" x14ac:dyDescent="0.25">
      <c r="L6464"/>
      <c r="M6464"/>
    </row>
    <row r="6465" spans="12:13" x14ac:dyDescent="0.25">
      <c r="L6465"/>
      <c r="M6465"/>
    </row>
    <row r="6466" spans="12:13" x14ac:dyDescent="0.25">
      <c r="L6466"/>
      <c r="M6466"/>
    </row>
    <row r="6467" spans="12:13" x14ac:dyDescent="0.25">
      <c r="L6467"/>
      <c r="M6467"/>
    </row>
    <row r="6468" spans="12:13" x14ac:dyDescent="0.25">
      <c r="L6468"/>
      <c r="M6468"/>
    </row>
    <row r="6469" spans="12:13" x14ac:dyDescent="0.25">
      <c r="L6469"/>
      <c r="M6469"/>
    </row>
    <row r="6470" spans="12:13" x14ac:dyDescent="0.25">
      <c r="L6470"/>
      <c r="M6470"/>
    </row>
    <row r="6471" spans="12:13" x14ac:dyDescent="0.25">
      <c r="L6471"/>
      <c r="M6471"/>
    </row>
    <row r="6472" spans="12:13" x14ac:dyDescent="0.25">
      <c r="L6472"/>
      <c r="M6472"/>
    </row>
    <row r="6473" spans="12:13" x14ac:dyDescent="0.25">
      <c r="L6473"/>
      <c r="M6473"/>
    </row>
    <row r="6474" spans="12:13" x14ac:dyDescent="0.25">
      <c r="L6474"/>
      <c r="M6474"/>
    </row>
    <row r="6475" spans="12:13" x14ac:dyDescent="0.25">
      <c r="L6475"/>
      <c r="M6475"/>
    </row>
    <row r="6476" spans="12:13" x14ac:dyDescent="0.25">
      <c r="L6476"/>
      <c r="M6476"/>
    </row>
    <row r="6477" spans="12:13" x14ac:dyDescent="0.25">
      <c r="L6477"/>
      <c r="M6477"/>
    </row>
    <row r="6478" spans="12:13" x14ac:dyDescent="0.25">
      <c r="L6478"/>
      <c r="M6478"/>
    </row>
    <row r="6479" spans="12:13" x14ac:dyDescent="0.25">
      <c r="L6479"/>
      <c r="M6479"/>
    </row>
    <row r="6480" spans="12:13" x14ac:dyDescent="0.25">
      <c r="L6480"/>
      <c r="M6480"/>
    </row>
    <row r="6481" spans="12:13" x14ac:dyDescent="0.25">
      <c r="L6481"/>
      <c r="M6481"/>
    </row>
    <row r="6482" spans="12:13" x14ac:dyDescent="0.25">
      <c r="L6482"/>
      <c r="M6482"/>
    </row>
    <row r="6483" spans="12:13" x14ac:dyDescent="0.25">
      <c r="L6483"/>
      <c r="M6483"/>
    </row>
    <row r="6484" spans="12:13" x14ac:dyDescent="0.25">
      <c r="L6484"/>
      <c r="M6484"/>
    </row>
    <row r="6485" spans="12:13" x14ac:dyDescent="0.25">
      <c r="L6485"/>
      <c r="M6485"/>
    </row>
    <row r="6486" spans="12:13" x14ac:dyDescent="0.25">
      <c r="L6486"/>
      <c r="M6486"/>
    </row>
    <row r="6487" spans="12:13" x14ac:dyDescent="0.25">
      <c r="L6487"/>
      <c r="M6487"/>
    </row>
    <row r="6488" spans="12:13" x14ac:dyDescent="0.25">
      <c r="L6488"/>
      <c r="M6488"/>
    </row>
    <row r="6489" spans="12:13" x14ac:dyDescent="0.25">
      <c r="L6489"/>
      <c r="M6489"/>
    </row>
    <row r="6490" spans="12:13" x14ac:dyDescent="0.25">
      <c r="L6490"/>
      <c r="M6490"/>
    </row>
    <row r="6491" spans="12:13" x14ac:dyDescent="0.25">
      <c r="L6491"/>
      <c r="M6491"/>
    </row>
    <row r="6492" spans="12:13" x14ac:dyDescent="0.25">
      <c r="L6492"/>
      <c r="M6492"/>
    </row>
    <row r="6493" spans="12:13" x14ac:dyDescent="0.25">
      <c r="L6493"/>
      <c r="M6493"/>
    </row>
    <row r="6494" spans="12:13" x14ac:dyDescent="0.25">
      <c r="L6494"/>
      <c r="M6494"/>
    </row>
    <row r="6495" spans="12:13" x14ac:dyDescent="0.25">
      <c r="L6495"/>
      <c r="M6495"/>
    </row>
    <row r="6496" spans="12:13" x14ac:dyDescent="0.25">
      <c r="L6496"/>
      <c r="M6496"/>
    </row>
    <row r="6497" spans="12:13" x14ac:dyDescent="0.25">
      <c r="L6497"/>
      <c r="M6497"/>
    </row>
    <row r="6498" spans="12:13" x14ac:dyDescent="0.25">
      <c r="L6498"/>
      <c r="M6498"/>
    </row>
    <row r="6499" spans="12:13" x14ac:dyDescent="0.25">
      <c r="L6499"/>
      <c r="M6499"/>
    </row>
    <row r="6500" spans="12:13" x14ac:dyDescent="0.25">
      <c r="L6500"/>
      <c r="M6500"/>
    </row>
    <row r="6501" spans="12:13" x14ac:dyDescent="0.25">
      <c r="L6501"/>
      <c r="M6501"/>
    </row>
    <row r="6502" spans="12:13" x14ac:dyDescent="0.25">
      <c r="L6502"/>
      <c r="M6502"/>
    </row>
    <row r="6503" spans="12:13" x14ac:dyDescent="0.25">
      <c r="L6503"/>
      <c r="M6503"/>
    </row>
    <row r="6504" spans="12:13" x14ac:dyDescent="0.25">
      <c r="L6504"/>
      <c r="M6504"/>
    </row>
    <row r="6505" spans="12:13" x14ac:dyDescent="0.25">
      <c r="L6505"/>
      <c r="M6505"/>
    </row>
    <row r="6506" spans="12:13" x14ac:dyDescent="0.25">
      <c r="L6506"/>
      <c r="M6506"/>
    </row>
    <row r="6507" spans="12:13" x14ac:dyDescent="0.25">
      <c r="L6507"/>
      <c r="M6507"/>
    </row>
    <row r="6508" spans="12:13" x14ac:dyDescent="0.25">
      <c r="L6508"/>
      <c r="M6508"/>
    </row>
    <row r="6509" spans="12:13" x14ac:dyDescent="0.25">
      <c r="L6509"/>
      <c r="M6509"/>
    </row>
    <row r="6510" spans="12:13" x14ac:dyDescent="0.25">
      <c r="L6510"/>
      <c r="M6510"/>
    </row>
    <row r="6511" spans="12:13" x14ac:dyDescent="0.25">
      <c r="L6511"/>
      <c r="M6511"/>
    </row>
    <row r="6512" spans="12:13" x14ac:dyDescent="0.25">
      <c r="L6512"/>
      <c r="M6512"/>
    </row>
    <row r="6513" spans="12:13" x14ac:dyDescent="0.25">
      <c r="L6513"/>
      <c r="M6513"/>
    </row>
    <row r="6514" spans="12:13" x14ac:dyDescent="0.25">
      <c r="L6514"/>
      <c r="M6514"/>
    </row>
    <row r="6515" spans="12:13" x14ac:dyDescent="0.25">
      <c r="L6515"/>
      <c r="M6515"/>
    </row>
    <row r="6516" spans="12:13" x14ac:dyDescent="0.25">
      <c r="L6516"/>
      <c r="M6516"/>
    </row>
    <row r="6517" spans="12:13" x14ac:dyDescent="0.25">
      <c r="L6517"/>
      <c r="M6517"/>
    </row>
    <row r="6518" spans="12:13" x14ac:dyDescent="0.25">
      <c r="L6518"/>
      <c r="M6518"/>
    </row>
    <row r="6519" spans="12:13" x14ac:dyDescent="0.25">
      <c r="L6519"/>
      <c r="M6519"/>
    </row>
    <row r="6520" spans="12:13" x14ac:dyDescent="0.25">
      <c r="L6520"/>
      <c r="M6520"/>
    </row>
    <row r="6521" spans="12:13" x14ac:dyDescent="0.25">
      <c r="L6521"/>
      <c r="M6521"/>
    </row>
    <row r="6522" spans="12:13" x14ac:dyDescent="0.25">
      <c r="L6522"/>
      <c r="M6522"/>
    </row>
    <row r="6523" spans="12:13" x14ac:dyDescent="0.25">
      <c r="L6523"/>
      <c r="M6523"/>
    </row>
    <row r="6524" spans="12:13" x14ac:dyDescent="0.25">
      <c r="L6524"/>
      <c r="M6524"/>
    </row>
    <row r="6525" spans="12:13" x14ac:dyDescent="0.25">
      <c r="L6525"/>
      <c r="M6525"/>
    </row>
    <row r="6526" spans="12:13" x14ac:dyDescent="0.25">
      <c r="L6526"/>
      <c r="M6526"/>
    </row>
    <row r="6527" spans="12:13" x14ac:dyDescent="0.25">
      <c r="L6527"/>
      <c r="M6527"/>
    </row>
    <row r="6528" spans="12:13" x14ac:dyDescent="0.25">
      <c r="L6528"/>
      <c r="M6528"/>
    </row>
    <row r="6529" spans="12:13" x14ac:dyDescent="0.25">
      <c r="L6529"/>
      <c r="M6529"/>
    </row>
    <row r="6530" spans="12:13" x14ac:dyDescent="0.25">
      <c r="L6530"/>
      <c r="M6530"/>
    </row>
    <row r="6531" spans="12:13" x14ac:dyDescent="0.25">
      <c r="L6531"/>
      <c r="M6531"/>
    </row>
    <row r="6532" spans="12:13" x14ac:dyDescent="0.25">
      <c r="L6532"/>
      <c r="M6532"/>
    </row>
    <row r="6533" spans="12:13" x14ac:dyDescent="0.25">
      <c r="L6533"/>
      <c r="M6533"/>
    </row>
    <row r="6534" spans="12:13" x14ac:dyDescent="0.25">
      <c r="L6534"/>
      <c r="M6534"/>
    </row>
    <row r="6535" spans="12:13" x14ac:dyDescent="0.25">
      <c r="L6535"/>
      <c r="M6535"/>
    </row>
    <row r="6536" spans="12:13" x14ac:dyDescent="0.25">
      <c r="L6536"/>
      <c r="M6536"/>
    </row>
    <row r="6537" spans="12:13" x14ac:dyDescent="0.25">
      <c r="L6537"/>
      <c r="M6537"/>
    </row>
    <row r="6538" spans="12:13" x14ac:dyDescent="0.25">
      <c r="L6538"/>
      <c r="M6538"/>
    </row>
    <row r="6539" spans="12:13" x14ac:dyDescent="0.25">
      <c r="L6539"/>
      <c r="M6539"/>
    </row>
    <row r="6540" spans="12:13" x14ac:dyDescent="0.25">
      <c r="L6540"/>
      <c r="M6540"/>
    </row>
    <row r="6541" spans="12:13" x14ac:dyDescent="0.25">
      <c r="L6541"/>
      <c r="M6541"/>
    </row>
    <row r="6542" spans="12:13" x14ac:dyDescent="0.25">
      <c r="L6542"/>
      <c r="M6542"/>
    </row>
    <row r="6543" spans="12:13" x14ac:dyDescent="0.25">
      <c r="L6543"/>
      <c r="M6543"/>
    </row>
    <row r="6544" spans="12:13" x14ac:dyDescent="0.25">
      <c r="L6544"/>
      <c r="M6544"/>
    </row>
    <row r="6545" spans="12:13" x14ac:dyDescent="0.25">
      <c r="L6545"/>
      <c r="M6545"/>
    </row>
    <row r="6546" spans="12:13" x14ac:dyDescent="0.25">
      <c r="L6546"/>
      <c r="M6546"/>
    </row>
    <row r="6547" spans="12:13" x14ac:dyDescent="0.25">
      <c r="L6547"/>
      <c r="M6547"/>
    </row>
    <row r="6548" spans="12:13" x14ac:dyDescent="0.25">
      <c r="L6548"/>
      <c r="M6548"/>
    </row>
    <row r="6549" spans="12:13" x14ac:dyDescent="0.25">
      <c r="L6549"/>
      <c r="M6549"/>
    </row>
    <row r="6550" spans="12:13" x14ac:dyDescent="0.25">
      <c r="L6550"/>
      <c r="M6550"/>
    </row>
    <row r="6551" spans="12:13" x14ac:dyDescent="0.25">
      <c r="L6551"/>
      <c r="M6551"/>
    </row>
    <row r="6552" spans="12:13" x14ac:dyDescent="0.25">
      <c r="L6552"/>
      <c r="M6552"/>
    </row>
    <row r="6553" spans="12:13" x14ac:dyDescent="0.25">
      <c r="L6553"/>
      <c r="M6553"/>
    </row>
    <row r="6554" spans="12:13" x14ac:dyDescent="0.25">
      <c r="L6554"/>
      <c r="M6554"/>
    </row>
    <row r="6555" spans="12:13" x14ac:dyDescent="0.25">
      <c r="L6555"/>
      <c r="M6555"/>
    </row>
    <row r="6556" spans="12:13" x14ac:dyDescent="0.25">
      <c r="L6556"/>
      <c r="M6556"/>
    </row>
    <row r="6557" spans="12:13" x14ac:dyDescent="0.25">
      <c r="L6557"/>
      <c r="M6557"/>
    </row>
    <row r="6558" spans="12:13" x14ac:dyDescent="0.25">
      <c r="L6558"/>
      <c r="M6558"/>
    </row>
    <row r="6559" spans="12:13" x14ac:dyDescent="0.25">
      <c r="L6559"/>
      <c r="M6559"/>
    </row>
    <row r="6560" spans="12:13" x14ac:dyDescent="0.25">
      <c r="L6560"/>
      <c r="M6560"/>
    </row>
    <row r="6561" spans="12:13" x14ac:dyDescent="0.25">
      <c r="L6561"/>
      <c r="M6561"/>
    </row>
    <row r="6562" spans="12:13" x14ac:dyDescent="0.25">
      <c r="L6562"/>
      <c r="M6562"/>
    </row>
    <row r="6563" spans="12:13" x14ac:dyDescent="0.25">
      <c r="L6563"/>
      <c r="M6563"/>
    </row>
    <row r="6564" spans="12:13" x14ac:dyDescent="0.25">
      <c r="L6564"/>
      <c r="M6564"/>
    </row>
    <row r="6565" spans="12:13" x14ac:dyDescent="0.25">
      <c r="L6565"/>
      <c r="M6565"/>
    </row>
    <row r="6566" spans="12:13" x14ac:dyDescent="0.25">
      <c r="L6566"/>
      <c r="M6566"/>
    </row>
    <row r="6567" spans="12:13" x14ac:dyDescent="0.25">
      <c r="L6567"/>
      <c r="M6567"/>
    </row>
    <row r="6568" spans="12:13" x14ac:dyDescent="0.25">
      <c r="L6568"/>
      <c r="M6568"/>
    </row>
    <row r="6569" spans="12:13" x14ac:dyDescent="0.25">
      <c r="L6569"/>
      <c r="M6569"/>
    </row>
    <row r="6570" spans="12:13" x14ac:dyDescent="0.25">
      <c r="L6570"/>
      <c r="M6570"/>
    </row>
    <row r="6571" spans="12:13" x14ac:dyDescent="0.25">
      <c r="L6571"/>
      <c r="M6571"/>
    </row>
    <row r="6572" spans="12:13" x14ac:dyDescent="0.25">
      <c r="L6572"/>
      <c r="M6572"/>
    </row>
    <row r="6573" spans="12:13" x14ac:dyDescent="0.25">
      <c r="L6573"/>
      <c r="M6573"/>
    </row>
    <row r="6574" spans="12:13" x14ac:dyDescent="0.25">
      <c r="L6574"/>
      <c r="M6574"/>
    </row>
    <row r="6575" spans="12:13" x14ac:dyDescent="0.25">
      <c r="L6575"/>
      <c r="M6575"/>
    </row>
    <row r="6576" spans="12:13" x14ac:dyDescent="0.25">
      <c r="L6576"/>
      <c r="M6576"/>
    </row>
    <row r="6577" spans="12:13" x14ac:dyDescent="0.25">
      <c r="L6577"/>
      <c r="M6577"/>
    </row>
    <row r="6578" spans="12:13" x14ac:dyDescent="0.25">
      <c r="L6578"/>
      <c r="M6578"/>
    </row>
    <row r="6579" spans="12:13" x14ac:dyDescent="0.25">
      <c r="L6579"/>
      <c r="M6579"/>
    </row>
    <row r="6580" spans="12:13" x14ac:dyDescent="0.25">
      <c r="L6580"/>
      <c r="M6580"/>
    </row>
    <row r="6581" spans="12:13" x14ac:dyDescent="0.25">
      <c r="L6581"/>
      <c r="M6581"/>
    </row>
    <row r="6582" spans="12:13" x14ac:dyDescent="0.25">
      <c r="L6582"/>
      <c r="M6582"/>
    </row>
    <row r="6583" spans="12:13" x14ac:dyDescent="0.25">
      <c r="L6583"/>
      <c r="M6583"/>
    </row>
    <row r="6584" spans="12:13" x14ac:dyDescent="0.25">
      <c r="L6584"/>
      <c r="M6584"/>
    </row>
    <row r="6585" spans="12:13" x14ac:dyDescent="0.25">
      <c r="L6585"/>
      <c r="M6585"/>
    </row>
    <row r="6586" spans="12:13" x14ac:dyDescent="0.25">
      <c r="L6586"/>
      <c r="M6586"/>
    </row>
    <row r="6587" spans="12:13" x14ac:dyDescent="0.25">
      <c r="L6587"/>
      <c r="M6587"/>
    </row>
    <row r="6588" spans="12:13" x14ac:dyDescent="0.25">
      <c r="L6588"/>
      <c r="M6588"/>
    </row>
    <row r="6589" spans="12:13" x14ac:dyDescent="0.25">
      <c r="L6589"/>
      <c r="M6589"/>
    </row>
    <row r="6590" spans="12:13" x14ac:dyDescent="0.25">
      <c r="L6590"/>
      <c r="M6590"/>
    </row>
    <row r="6591" spans="12:13" x14ac:dyDescent="0.25">
      <c r="L6591"/>
      <c r="M6591"/>
    </row>
    <row r="6592" spans="12:13" x14ac:dyDescent="0.25">
      <c r="L6592"/>
      <c r="M6592"/>
    </row>
    <row r="6593" spans="12:13" x14ac:dyDescent="0.25">
      <c r="L6593"/>
      <c r="M6593"/>
    </row>
    <row r="6594" spans="12:13" x14ac:dyDescent="0.25">
      <c r="L6594"/>
      <c r="M6594"/>
    </row>
    <row r="6595" spans="12:13" x14ac:dyDescent="0.25">
      <c r="L6595"/>
      <c r="M6595"/>
    </row>
    <row r="6596" spans="12:13" x14ac:dyDescent="0.25">
      <c r="L6596"/>
      <c r="M6596"/>
    </row>
    <row r="6597" spans="12:13" x14ac:dyDescent="0.25">
      <c r="L6597"/>
      <c r="M6597"/>
    </row>
    <row r="6598" spans="12:13" x14ac:dyDescent="0.25">
      <c r="L6598"/>
      <c r="M6598"/>
    </row>
    <row r="6599" spans="12:13" x14ac:dyDescent="0.25">
      <c r="L6599"/>
      <c r="M6599"/>
    </row>
    <row r="6600" spans="12:13" x14ac:dyDescent="0.25">
      <c r="L6600"/>
      <c r="M6600"/>
    </row>
    <row r="6601" spans="12:13" x14ac:dyDescent="0.25">
      <c r="L6601"/>
      <c r="M6601"/>
    </row>
    <row r="6602" spans="12:13" x14ac:dyDescent="0.25">
      <c r="L6602"/>
      <c r="M6602"/>
    </row>
    <row r="6603" spans="12:13" x14ac:dyDescent="0.25">
      <c r="L6603"/>
      <c r="M6603"/>
    </row>
    <row r="6604" spans="12:13" x14ac:dyDescent="0.25">
      <c r="L6604"/>
      <c r="M6604"/>
    </row>
    <row r="6605" spans="12:13" x14ac:dyDescent="0.25">
      <c r="L6605"/>
      <c r="M6605"/>
    </row>
    <row r="6606" spans="12:13" x14ac:dyDescent="0.25">
      <c r="L6606"/>
      <c r="M6606"/>
    </row>
    <row r="6607" spans="12:13" x14ac:dyDescent="0.25">
      <c r="L6607"/>
      <c r="M6607"/>
    </row>
    <row r="6608" spans="12:13" x14ac:dyDescent="0.25">
      <c r="L6608"/>
      <c r="M6608"/>
    </row>
    <row r="6609" spans="12:13" x14ac:dyDescent="0.25">
      <c r="L6609"/>
      <c r="M6609"/>
    </row>
    <row r="6610" spans="12:13" x14ac:dyDescent="0.25">
      <c r="L6610"/>
      <c r="M6610"/>
    </row>
    <row r="6611" spans="12:13" x14ac:dyDescent="0.25">
      <c r="L6611"/>
      <c r="M6611"/>
    </row>
    <row r="6612" spans="12:13" x14ac:dyDescent="0.25">
      <c r="L6612"/>
      <c r="M6612"/>
    </row>
    <row r="6613" spans="12:13" x14ac:dyDescent="0.25">
      <c r="L6613"/>
      <c r="M6613"/>
    </row>
    <row r="6614" spans="12:13" x14ac:dyDescent="0.25">
      <c r="L6614"/>
      <c r="M6614"/>
    </row>
    <row r="6615" spans="12:13" x14ac:dyDescent="0.25">
      <c r="L6615"/>
      <c r="M6615"/>
    </row>
    <row r="6616" spans="12:13" x14ac:dyDescent="0.25">
      <c r="L6616"/>
      <c r="M6616"/>
    </row>
    <row r="6617" spans="12:13" x14ac:dyDescent="0.25">
      <c r="L6617"/>
      <c r="M6617"/>
    </row>
    <row r="6618" spans="12:13" x14ac:dyDescent="0.25">
      <c r="L6618"/>
      <c r="M6618"/>
    </row>
    <row r="6619" spans="12:13" x14ac:dyDescent="0.25">
      <c r="L6619"/>
      <c r="M6619"/>
    </row>
    <row r="6620" spans="12:13" x14ac:dyDescent="0.25">
      <c r="L6620"/>
      <c r="M6620"/>
    </row>
    <row r="6621" spans="12:13" x14ac:dyDescent="0.25">
      <c r="L6621"/>
      <c r="M6621"/>
    </row>
    <row r="6622" spans="12:13" x14ac:dyDescent="0.25">
      <c r="L6622"/>
      <c r="M6622"/>
    </row>
    <row r="6623" spans="12:13" x14ac:dyDescent="0.25">
      <c r="L6623"/>
      <c r="M6623"/>
    </row>
    <row r="6624" spans="12:13" x14ac:dyDescent="0.25">
      <c r="L6624"/>
      <c r="M6624"/>
    </row>
    <row r="6625" spans="12:13" x14ac:dyDescent="0.25">
      <c r="L6625"/>
      <c r="M6625"/>
    </row>
    <row r="6626" spans="12:13" x14ac:dyDescent="0.25">
      <c r="L6626"/>
      <c r="M6626"/>
    </row>
    <row r="6627" spans="12:13" x14ac:dyDescent="0.25">
      <c r="L6627"/>
      <c r="M6627"/>
    </row>
    <row r="6628" spans="12:13" x14ac:dyDescent="0.25">
      <c r="L6628"/>
      <c r="M6628"/>
    </row>
    <row r="6629" spans="12:13" x14ac:dyDescent="0.25">
      <c r="L6629"/>
      <c r="M6629"/>
    </row>
    <row r="6630" spans="12:13" x14ac:dyDescent="0.25">
      <c r="L6630"/>
      <c r="M6630"/>
    </row>
    <row r="6631" spans="12:13" x14ac:dyDescent="0.25">
      <c r="L6631"/>
      <c r="M6631"/>
    </row>
    <row r="6632" spans="12:13" x14ac:dyDescent="0.25">
      <c r="L6632"/>
      <c r="M6632"/>
    </row>
    <row r="6633" spans="12:13" x14ac:dyDescent="0.25">
      <c r="L6633"/>
      <c r="M6633"/>
    </row>
    <row r="6634" spans="12:13" x14ac:dyDescent="0.25">
      <c r="L6634"/>
      <c r="M6634"/>
    </row>
    <row r="6635" spans="12:13" x14ac:dyDescent="0.25">
      <c r="L6635"/>
      <c r="M6635"/>
    </row>
    <row r="6636" spans="12:13" x14ac:dyDescent="0.25">
      <c r="L6636"/>
      <c r="M6636"/>
    </row>
    <row r="6637" spans="12:13" x14ac:dyDescent="0.25">
      <c r="L6637"/>
      <c r="M6637"/>
    </row>
    <row r="6638" spans="12:13" x14ac:dyDescent="0.25">
      <c r="L6638"/>
      <c r="M6638"/>
    </row>
    <row r="6639" spans="12:13" x14ac:dyDescent="0.25">
      <c r="L6639"/>
      <c r="M6639"/>
    </row>
    <row r="6640" spans="12:13" x14ac:dyDescent="0.25">
      <c r="L6640"/>
      <c r="M6640"/>
    </row>
    <row r="6641" spans="12:13" x14ac:dyDescent="0.25">
      <c r="L6641"/>
      <c r="M6641"/>
    </row>
    <row r="6642" spans="12:13" x14ac:dyDescent="0.25">
      <c r="L6642"/>
      <c r="M6642"/>
    </row>
    <row r="6643" spans="12:13" x14ac:dyDescent="0.25">
      <c r="L6643"/>
      <c r="M6643"/>
    </row>
    <row r="6644" spans="12:13" x14ac:dyDescent="0.25">
      <c r="L6644"/>
      <c r="M6644"/>
    </row>
    <row r="6645" spans="12:13" x14ac:dyDescent="0.25">
      <c r="L6645"/>
      <c r="M6645"/>
    </row>
    <row r="6646" spans="12:13" x14ac:dyDescent="0.25">
      <c r="L6646"/>
      <c r="M6646"/>
    </row>
    <row r="6647" spans="12:13" x14ac:dyDescent="0.25">
      <c r="L6647"/>
      <c r="M6647"/>
    </row>
    <row r="6648" spans="12:13" x14ac:dyDescent="0.25">
      <c r="L6648"/>
      <c r="M6648"/>
    </row>
    <row r="6649" spans="12:13" x14ac:dyDescent="0.25">
      <c r="L6649"/>
      <c r="M6649"/>
    </row>
    <row r="6650" spans="12:13" x14ac:dyDescent="0.25">
      <c r="L6650"/>
      <c r="M6650"/>
    </row>
    <row r="6651" spans="12:13" x14ac:dyDescent="0.25">
      <c r="L6651"/>
      <c r="M6651"/>
    </row>
    <row r="6652" spans="12:13" x14ac:dyDescent="0.25">
      <c r="L6652"/>
      <c r="M6652"/>
    </row>
    <row r="6653" spans="12:13" x14ac:dyDescent="0.25">
      <c r="L6653"/>
      <c r="M6653"/>
    </row>
    <row r="6654" spans="12:13" x14ac:dyDescent="0.25">
      <c r="L6654"/>
      <c r="M6654"/>
    </row>
    <row r="6655" spans="12:13" x14ac:dyDescent="0.25">
      <c r="L6655"/>
      <c r="M6655"/>
    </row>
    <row r="6656" spans="12:13" x14ac:dyDescent="0.25">
      <c r="L6656"/>
      <c r="M6656"/>
    </row>
    <row r="6657" spans="12:13" x14ac:dyDescent="0.25">
      <c r="L6657"/>
      <c r="M6657"/>
    </row>
    <row r="6658" spans="12:13" x14ac:dyDescent="0.25">
      <c r="L6658"/>
      <c r="M6658"/>
    </row>
    <row r="6659" spans="12:13" x14ac:dyDescent="0.25">
      <c r="L6659"/>
      <c r="M6659"/>
    </row>
    <row r="6660" spans="12:13" x14ac:dyDescent="0.25">
      <c r="L6660"/>
      <c r="M6660"/>
    </row>
    <row r="6661" spans="12:13" x14ac:dyDescent="0.25">
      <c r="L6661"/>
      <c r="M6661"/>
    </row>
    <row r="6662" spans="12:13" x14ac:dyDescent="0.25">
      <c r="L6662"/>
      <c r="M6662"/>
    </row>
    <row r="6663" spans="12:13" x14ac:dyDescent="0.25">
      <c r="L6663"/>
      <c r="M6663"/>
    </row>
    <row r="6664" spans="12:13" x14ac:dyDescent="0.25">
      <c r="L6664"/>
      <c r="M6664"/>
    </row>
    <row r="6665" spans="12:13" x14ac:dyDescent="0.25">
      <c r="L6665"/>
      <c r="M6665"/>
    </row>
    <row r="6666" spans="12:13" x14ac:dyDescent="0.25">
      <c r="L6666"/>
      <c r="M6666"/>
    </row>
    <row r="6667" spans="12:13" x14ac:dyDescent="0.25">
      <c r="L6667"/>
      <c r="M6667"/>
    </row>
    <row r="6668" spans="12:13" x14ac:dyDescent="0.25">
      <c r="L6668"/>
      <c r="M6668"/>
    </row>
    <row r="6669" spans="12:13" x14ac:dyDescent="0.25">
      <c r="L6669"/>
      <c r="M6669"/>
    </row>
    <row r="6670" spans="12:13" x14ac:dyDescent="0.25">
      <c r="L6670"/>
      <c r="M6670"/>
    </row>
    <row r="6671" spans="12:13" x14ac:dyDescent="0.25">
      <c r="L6671"/>
      <c r="M6671"/>
    </row>
    <row r="6672" spans="12:13" x14ac:dyDescent="0.25">
      <c r="L6672"/>
      <c r="M6672"/>
    </row>
    <row r="6673" spans="12:13" x14ac:dyDescent="0.25">
      <c r="L6673"/>
      <c r="M6673"/>
    </row>
    <row r="6674" spans="12:13" x14ac:dyDescent="0.25">
      <c r="L6674"/>
      <c r="M6674"/>
    </row>
    <row r="6675" spans="12:13" x14ac:dyDescent="0.25">
      <c r="L6675"/>
      <c r="M6675"/>
    </row>
    <row r="6676" spans="12:13" x14ac:dyDescent="0.25">
      <c r="L6676"/>
      <c r="M6676"/>
    </row>
    <row r="6677" spans="12:13" x14ac:dyDescent="0.25">
      <c r="L6677"/>
      <c r="M6677"/>
    </row>
    <row r="6678" spans="12:13" x14ac:dyDescent="0.25">
      <c r="L6678"/>
      <c r="M6678"/>
    </row>
    <row r="6679" spans="12:13" x14ac:dyDescent="0.25">
      <c r="L6679"/>
      <c r="M6679"/>
    </row>
    <row r="6680" spans="12:13" x14ac:dyDescent="0.25">
      <c r="L6680"/>
      <c r="M6680"/>
    </row>
    <row r="6681" spans="12:13" x14ac:dyDescent="0.25">
      <c r="L6681"/>
      <c r="M6681"/>
    </row>
    <row r="6682" spans="12:13" x14ac:dyDescent="0.25">
      <c r="L6682"/>
      <c r="M6682"/>
    </row>
    <row r="6683" spans="12:13" x14ac:dyDescent="0.25">
      <c r="L6683"/>
      <c r="M6683"/>
    </row>
    <row r="6684" spans="12:13" x14ac:dyDescent="0.25">
      <c r="L6684"/>
      <c r="M6684"/>
    </row>
    <row r="6685" spans="12:13" x14ac:dyDescent="0.25">
      <c r="L6685"/>
      <c r="M6685"/>
    </row>
    <row r="6686" spans="12:13" x14ac:dyDescent="0.25">
      <c r="L6686"/>
      <c r="M6686"/>
    </row>
    <row r="6687" spans="12:13" x14ac:dyDescent="0.25">
      <c r="L6687"/>
      <c r="M6687"/>
    </row>
    <row r="6688" spans="12:13" x14ac:dyDescent="0.25">
      <c r="L6688"/>
      <c r="M6688"/>
    </row>
    <row r="6689" spans="12:13" x14ac:dyDescent="0.25">
      <c r="L6689"/>
      <c r="M6689"/>
    </row>
    <row r="6690" spans="12:13" x14ac:dyDescent="0.25">
      <c r="L6690"/>
      <c r="M6690"/>
    </row>
    <row r="6691" spans="12:13" x14ac:dyDescent="0.25">
      <c r="L6691"/>
      <c r="M6691"/>
    </row>
    <row r="6692" spans="12:13" x14ac:dyDescent="0.25">
      <c r="L6692"/>
      <c r="M6692"/>
    </row>
    <row r="6693" spans="12:13" x14ac:dyDescent="0.25">
      <c r="L6693"/>
      <c r="M6693"/>
    </row>
    <row r="6694" spans="12:13" x14ac:dyDescent="0.25">
      <c r="L6694"/>
      <c r="M6694"/>
    </row>
    <row r="6695" spans="12:13" x14ac:dyDescent="0.25">
      <c r="L6695"/>
      <c r="M6695"/>
    </row>
    <row r="6696" spans="12:13" x14ac:dyDescent="0.25">
      <c r="L6696"/>
      <c r="M6696"/>
    </row>
    <row r="6697" spans="12:13" x14ac:dyDescent="0.25">
      <c r="L6697"/>
      <c r="M6697"/>
    </row>
    <row r="6698" spans="12:13" x14ac:dyDescent="0.25">
      <c r="L6698"/>
      <c r="M6698"/>
    </row>
    <row r="6699" spans="12:13" x14ac:dyDescent="0.25">
      <c r="L6699"/>
      <c r="M6699"/>
    </row>
    <row r="6700" spans="12:13" x14ac:dyDescent="0.25">
      <c r="L6700"/>
      <c r="M6700"/>
    </row>
    <row r="6701" spans="12:13" x14ac:dyDescent="0.25">
      <c r="L6701"/>
      <c r="M6701"/>
    </row>
    <row r="6702" spans="12:13" x14ac:dyDescent="0.25">
      <c r="L6702"/>
      <c r="M6702"/>
    </row>
    <row r="6703" spans="12:13" x14ac:dyDescent="0.25">
      <c r="L6703"/>
      <c r="M6703"/>
    </row>
    <row r="6704" spans="12:13" x14ac:dyDescent="0.25">
      <c r="L6704"/>
      <c r="M6704"/>
    </row>
    <row r="6705" spans="12:13" x14ac:dyDescent="0.25">
      <c r="L6705"/>
      <c r="M6705"/>
    </row>
    <row r="6706" spans="12:13" x14ac:dyDescent="0.25">
      <c r="L6706"/>
      <c r="M6706"/>
    </row>
    <row r="6707" spans="12:13" x14ac:dyDescent="0.25">
      <c r="L6707"/>
      <c r="M6707"/>
    </row>
    <row r="6708" spans="12:13" x14ac:dyDescent="0.25">
      <c r="L6708"/>
      <c r="M6708"/>
    </row>
    <row r="6709" spans="12:13" x14ac:dyDescent="0.25">
      <c r="L6709"/>
      <c r="M6709"/>
    </row>
    <row r="6710" spans="12:13" x14ac:dyDescent="0.25">
      <c r="L6710"/>
      <c r="M6710"/>
    </row>
    <row r="6711" spans="12:13" x14ac:dyDescent="0.25">
      <c r="L6711"/>
      <c r="M6711"/>
    </row>
    <row r="6712" spans="12:13" x14ac:dyDescent="0.25">
      <c r="L6712"/>
      <c r="M6712"/>
    </row>
    <row r="6713" spans="12:13" x14ac:dyDescent="0.25">
      <c r="L6713"/>
      <c r="M6713"/>
    </row>
    <row r="6714" spans="12:13" x14ac:dyDescent="0.25">
      <c r="L6714"/>
      <c r="M6714"/>
    </row>
    <row r="6715" spans="12:13" x14ac:dyDescent="0.25">
      <c r="L6715"/>
      <c r="M6715"/>
    </row>
    <row r="6716" spans="12:13" x14ac:dyDescent="0.25">
      <c r="L6716"/>
      <c r="M6716"/>
    </row>
    <row r="6717" spans="12:13" x14ac:dyDescent="0.25">
      <c r="L6717"/>
      <c r="M6717"/>
    </row>
    <row r="6718" spans="12:13" x14ac:dyDescent="0.25">
      <c r="L6718"/>
      <c r="M6718"/>
    </row>
    <row r="6719" spans="12:13" x14ac:dyDescent="0.25">
      <c r="L6719"/>
      <c r="M6719"/>
    </row>
    <row r="6720" spans="12:13" x14ac:dyDescent="0.25">
      <c r="L6720"/>
      <c r="M6720"/>
    </row>
    <row r="6721" spans="12:13" x14ac:dyDescent="0.25">
      <c r="L6721"/>
      <c r="M6721"/>
    </row>
    <row r="6722" spans="12:13" x14ac:dyDescent="0.25">
      <c r="L6722"/>
      <c r="M6722"/>
    </row>
    <row r="6723" spans="12:13" x14ac:dyDescent="0.25">
      <c r="L6723"/>
      <c r="M6723"/>
    </row>
    <row r="6724" spans="12:13" x14ac:dyDescent="0.25">
      <c r="L6724"/>
      <c r="M6724"/>
    </row>
    <row r="6725" spans="12:13" x14ac:dyDescent="0.25">
      <c r="L6725"/>
      <c r="M6725"/>
    </row>
    <row r="6726" spans="12:13" x14ac:dyDescent="0.25">
      <c r="L6726"/>
      <c r="M6726"/>
    </row>
    <row r="6727" spans="12:13" x14ac:dyDescent="0.25">
      <c r="L6727"/>
      <c r="M6727"/>
    </row>
    <row r="6728" spans="12:13" x14ac:dyDescent="0.25">
      <c r="L6728"/>
      <c r="M6728"/>
    </row>
    <row r="6729" spans="12:13" x14ac:dyDescent="0.25">
      <c r="L6729"/>
      <c r="M6729"/>
    </row>
    <row r="6730" spans="12:13" x14ac:dyDescent="0.25">
      <c r="L6730"/>
      <c r="M6730"/>
    </row>
    <row r="6731" spans="12:13" x14ac:dyDescent="0.25">
      <c r="L6731"/>
      <c r="M6731"/>
    </row>
    <row r="6732" spans="12:13" x14ac:dyDescent="0.25">
      <c r="L6732"/>
      <c r="M6732"/>
    </row>
    <row r="6733" spans="12:13" x14ac:dyDescent="0.25">
      <c r="L6733"/>
      <c r="M6733"/>
    </row>
    <row r="6734" spans="12:13" x14ac:dyDescent="0.25">
      <c r="L6734"/>
      <c r="M6734"/>
    </row>
    <row r="6735" spans="12:13" x14ac:dyDescent="0.25">
      <c r="L6735"/>
      <c r="M6735"/>
    </row>
    <row r="6736" spans="12:13" x14ac:dyDescent="0.25">
      <c r="L6736"/>
      <c r="M6736"/>
    </row>
    <row r="6737" spans="12:13" x14ac:dyDescent="0.25">
      <c r="L6737"/>
      <c r="M6737"/>
    </row>
    <row r="6738" spans="12:13" x14ac:dyDescent="0.25">
      <c r="L6738"/>
      <c r="M6738"/>
    </row>
    <row r="6739" spans="12:13" x14ac:dyDescent="0.25">
      <c r="L6739"/>
      <c r="M6739"/>
    </row>
    <row r="6740" spans="12:13" x14ac:dyDescent="0.25">
      <c r="L6740"/>
      <c r="M6740"/>
    </row>
    <row r="6741" spans="12:13" x14ac:dyDescent="0.25">
      <c r="L6741"/>
      <c r="M6741"/>
    </row>
    <row r="6742" spans="12:13" x14ac:dyDescent="0.25">
      <c r="L6742"/>
      <c r="M6742"/>
    </row>
    <row r="6743" spans="12:13" x14ac:dyDescent="0.25">
      <c r="L6743"/>
      <c r="M6743"/>
    </row>
    <row r="6744" spans="12:13" x14ac:dyDescent="0.25">
      <c r="L6744"/>
      <c r="M6744"/>
    </row>
    <row r="6745" spans="12:13" x14ac:dyDescent="0.25">
      <c r="L6745"/>
      <c r="M6745"/>
    </row>
    <row r="6746" spans="12:13" x14ac:dyDescent="0.25">
      <c r="L6746"/>
      <c r="M6746"/>
    </row>
    <row r="6747" spans="12:13" x14ac:dyDescent="0.25">
      <c r="L6747"/>
      <c r="M6747"/>
    </row>
    <row r="6748" spans="12:13" x14ac:dyDescent="0.25">
      <c r="L6748"/>
      <c r="M6748"/>
    </row>
    <row r="6749" spans="12:13" x14ac:dyDescent="0.25">
      <c r="L6749"/>
      <c r="M6749"/>
    </row>
    <row r="6750" spans="12:13" x14ac:dyDescent="0.25">
      <c r="L6750"/>
      <c r="M6750"/>
    </row>
    <row r="6751" spans="12:13" x14ac:dyDescent="0.25">
      <c r="L6751"/>
      <c r="M6751"/>
    </row>
    <row r="6752" spans="12:13" x14ac:dyDescent="0.25">
      <c r="L6752"/>
      <c r="M6752"/>
    </row>
    <row r="6753" spans="12:13" x14ac:dyDescent="0.25">
      <c r="L6753"/>
      <c r="M6753"/>
    </row>
    <row r="6754" spans="12:13" x14ac:dyDescent="0.25">
      <c r="L6754"/>
      <c r="M6754"/>
    </row>
    <row r="6755" spans="12:13" x14ac:dyDescent="0.25">
      <c r="L6755"/>
      <c r="M6755"/>
    </row>
    <row r="6756" spans="12:13" x14ac:dyDescent="0.25">
      <c r="L6756"/>
      <c r="M6756"/>
    </row>
    <row r="6757" spans="12:13" x14ac:dyDescent="0.25">
      <c r="L6757"/>
      <c r="M6757"/>
    </row>
    <row r="6758" spans="12:13" x14ac:dyDescent="0.25">
      <c r="L6758"/>
      <c r="M6758"/>
    </row>
    <row r="6759" spans="12:13" x14ac:dyDescent="0.25">
      <c r="L6759"/>
      <c r="M6759"/>
    </row>
    <row r="6760" spans="12:13" x14ac:dyDescent="0.25">
      <c r="L6760"/>
      <c r="M6760"/>
    </row>
    <row r="6761" spans="12:13" x14ac:dyDescent="0.25">
      <c r="L6761"/>
      <c r="M6761"/>
    </row>
    <row r="6762" spans="12:13" x14ac:dyDescent="0.25">
      <c r="L6762"/>
      <c r="M6762"/>
    </row>
    <row r="6763" spans="12:13" x14ac:dyDescent="0.25">
      <c r="L6763"/>
      <c r="M6763"/>
    </row>
    <row r="6764" spans="12:13" x14ac:dyDescent="0.25">
      <c r="L6764"/>
      <c r="M6764"/>
    </row>
    <row r="6765" spans="12:13" x14ac:dyDescent="0.25">
      <c r="L6765"/>
      <c r="M6765"/>
    </row>
    <row r="6766" spans="12:13" x14ac:dyDescent="0.25">
      <c r="L6766"/>
      <c r="M6766"/>
    </row>
    <row r="6767" spans="12:13" x14ac:dyDescent="0.25">
      <c r="L6767"/>
      <c r="M6767"/>
    </row>
    <row r="6768" spans="12:13" x14ac:dyDescent="0.25">
      <c r="L6768"/>
      <c r="M6768"/>
    </row>
    <row r="6769" spans="12:13" x14ac:dyDescent="0.25">
      <c r="L6769"/>
      <c r="M6769"/>
    </row>
    <row r="6770" spans="12:13" x14ac:dyDescent="0.25">
      <c r="L6770"/>
      <c r="M6770"/>
    </row>
    <row r="6771" spans="12:13" x14ac:dyDescent="0.25">
      <c r="L6771"/>
      <c r="M6771"/>
    </row>
    <row r="6772" spans="12:13" x14ac:dyDescent="0.25">
      <c r="L6772"/>
      <c r="M6772"/>
    </row>
    <row r="6773" spans="12:13" x14ac:dyDescent="0.25">
      <c r="L6773"/>
      <c r="M6773"/>
    </row>
    <row r="6774" spans="12:13" x14ac:dyDescent="0.25">
      <c r="L6774"/>
      <c r="M6774"/>
    </row>
    <row r="6775" spans="12:13" x14ac:dyDescent="0.25">
      <c r="L6775"/>
      <c r="M6775"/>
    </row>
    <row r="6776" spans="12:13" x14ac:dyDescent="0.25">
      <c r="L6776"/>
      <c r="M6776"/>
    </row>
    <row r="6777" spans="12:13" x14ac:dyDescent="0.25">
      <c r="L6777"/>
      <c r="M6777"/>
    </row>
    <row r="6778" spans="12:13" x14ac:dyDescent="0.25">
      <c r="L6778"/>
      <c r="M6778"/>
    </row>
    <row r="6779" spans="12:13" x14ac:dyDescent="0.25">
      <c r="L6779"/>
      <c r="M6779"/>
    </row>
    <row r="6780" spans="12:13" x14ac:dyDescent="0.25">
      <c r="L6780"/>
      <c r="M6780"/>
    </row>
    <row r="6781" spans="12:13" x14ac:dyDescent="0.25">
      <c r="L6781"/>
      <c r="M6781"/>
    </row>
    <row r="6782" spans="12:13" x14ac:dyDescent="0.25">
      <c r="L6782"/>
      <c r="M6782"/>
    </row>
    <row r="6783" spans="12:13" x14ac:dyDescent="0.25">
      <c r="L6783"/>
      <c r="M6783"/>
    </row>
    <row r="6784" spans="12:13" x14ac:dyDescent="0.25">
      <c r="L6784"/>
      <c r="M6784"/>
    </row>
    <row r="6785" spans="12:13" x14ac:dyDescent="0.25">
      <c r="L6785"/>
      <c r="M6785"/>
    </row>
    <row r="6786" spans="12:13" x14ac:dyDescent="0.25">
      <c r="L6786"/>
      <c r="M6786"/>
    </row>
    <row r="6787" spans="12:13" x14ac:dyDescent="0.25">
      <c r="L6787"/>
      <c r="M6787"/>
    </row>
    <row r="6788" spans="12:13" x14ac:dyDescent="0.25">
      <c r="L6788"/>
      <c r="M6788"/>
    </row>
    <row r="6789" spans="12:13" x14ac:dyDescent="0.25">
      <c r="L6789"/>
      <c r="M6789"/>
    </row>
    <row r="6790" spans="12:13" x14ac:dyDescent="0.25">
      <c r="L6790"/>
      <c r="M6790"/>
    </row>
    <row r="6791" spans="12:13" x14ac:dyDescent="0.25">
      <c r="L6791"/>
      <c r="M6791"/>
    </row>
    <row r="6792" spans="12:13" x14ac:dyDescent="0.25">
      <c r="L6792"/>
      <c r="M6792"/>
    </row>
    <row r="6793" spans="12:13" x14ac:dyDescent="0.25">
      <c r="L6793"/>
      <c r="M6793"/>
    </row>
    <row r="6794" spans="12:13" x14ac:dyDescent="0.25">
      <c r="L6794"/>
      <c r="M6794"/>
    </row>
    <row r="6795" spans="12:13" x14ac:dyDescent="0.25">
      <c r="L6795"/>
      <c r="M6795"/>
    </row>
    <row r="6796" spans="12:13" x14ac:dyDescent="0.25">
      <c r="L6796"/>
      <c r="M6796"/>
    </row>
    <row r="6797" spans="12:13" x14ac:dyDescent="0.25">
      <c r="L6797"/>
      <c r="M6797"/>
    </row>
    <row r="6798" spans="12:13" x14ac:dyDescent="0.25">
      <c r="L6798"/>
      <c r="M6798"/>
    </row>
    <row r="6799" spans="12:13" x14ac:dyDescent="0.25">
      <c r="L6799"/>
      <c r="M6799"/>
    </row>
    <row r="6800" spans="12:13" x14ac:dyDescent="0.25">
      <c r="L6800"/>
      <c r="M6800"/>
    </row>
    <row r="6801" spans="12:13" x14ac:dyDescent="0.25">
      <c r="L6801"/>
      <c r="M6801"/>
    </row>
    <row r="6802" spans="12:13" x14ac:dyDescent="0.25">
      <c r="L6802"/>
      <c r="M6802"/>
    </row>
    <row r="6803" spans="12:13" x14ac:dyDescent="0.25">
      <c r="L6803"/>
      <c r="M6803"/>
    </row>
    <row r="6804" spans="12:13" x14ac:dyDescent="0.25">
      <c r="L6804"/>
      <c r="M6804"/>
    </row>
    <row r="6805" spans="12:13" x14ac:dyDescent="0.25">
      <c r="L6805"/>
      <c r="M6805"/>
    </row>
    <row r="6806" spans="12:13" x14ac:dyDescent="0.25">
      <c r="L6806"/>
      <c r="M6806"/>
    </row>
    <row r="6807" spans="12:13" x14ac:dyDescent="0.25">
      <c r="L6807"/>
      <c r="M6807"/>
    </row>
    <row r="6808" spans="12:13" x14ac:dyDescent="0.25">
      <c r="L6808"/>
      <c r="M6808"/>
    </row>
    <row r="6809" spans="12:13" x14ac:dyDescent="0.25">
      <c r="L6809"/>
      <c r="M6809"/>
    </row>
    <row r="6810" spans="12:13" x14ac:dyDescent="0.25">
      <c r="L6810"/>
      <c r="M6810"/>
    </row>
    <row r="6811" spans="12:13" x14ac:dyDescent="0.25">
      <c r="L6811"/>
      <c r="M6811"/>
    </row>
    <row r="6812" spans="12:13" x14ac:dyDescent="0.25">
      <c r="L6812"/>
      <c r="M6812"/>
    </row>
    <row r="6813" spans="12:13" x14ac:dyDescent="0.25">
      <c r="L6813"/>
      <c r="M6813"/>
    </row>
    <row r="6814" spans="12:13" x14ac:dyDescent="0.25">
      <c r="L6814"/>
      <c r="M6814"/>
    </row>
    <row r="6815" spans="12:13" x14ac:dyDescent="0.25">
      <c r="L6815"/>
      <c r="M6815"/>
    </row>
    <row r="6816" spans="12:13" x14ac:dyDescent="0.25">
      <c r="L6816"/>
      <c r="M6816"/>
    </row>
    <row r="6817" spans="12:13" x14ac:dyDescent="0.25">
      <c r="L6817"/>
      <c r="M6817"/>
    </row>
    <row r="6818" spans="12:13" x14ac:dyDescent="0.25">
      <c r="L6818"/>
      <c r="M6818"/>
    </row>
    <row r="6819" spans="12:13" x14ac:dyDescent="0.25">
      <c r="L6819"/>
      <c r="M6819"/>
    </row>
    <row r="6820" spans="12:13" x14ac:dyDescent="0.25">
      <c r="L6820"/>
      <c r="M6820"/>
    </row>
    <row r="6821" spans="12:13" x14ac:dyDescent="0.25">
      <c r="L6821"/>
      <c r="M6821"/>
    </row>
    <row r="6822" spans="12:13" x14ac:dyDescent="0.25">
      <c r="L6822"/>
      <c r="M6822"/>
    </row>
    <row r="6823" spans="12:13" x14ac:dyDescent="0.25">
      <c r="L6823"/>
      <c r="M6823"/>
    </row>
    <row r="6824" spans="12:13" x14ac:dyDescent="0.25">
      <c r="L6824"/>
      <c r="M6824"/>
    </row>
    <row r="6825" spans="12:13" x14ac:dyDescent="0.25">
      <c r="L6825"/>
      <c r="M6825"/>
    </row>
    <row r="6826" spans="12:13" x14ac:dyDescent="0.25">
      <c r="L6826"/>
      <c r="M6826"/>
    </row>
    <row r="6827" spans="12:13" x14ac:dyDescent="0.25">
      <c r="L6827"/>
      <c r="M6827"/>
    </row>
    <row r="6828" spans="12:13" x14ac:dyDescent="0.25">
      <c r="L6828"/>
      <c r="M6828"/>
    </row>
    <row r="6829" spans="12:13" x14ac:dyDescent="0.25">
      <c r="L6829"/>
      <c r="M6829"/>
    </row>
    <row r="6830" spans="12:13" x14ac:dyDescent="0.25">
      <c r="L6830"/>
      <c r="M6830"/>
    </row>
    <row r="6831" spans="12:13" x14ac:dyDescent="0.25">
      <c r="L6831"/>
      <c r="M6831"/>
    </row>
    <row r="6832" spans="12:13" x14ac:dyDescent="0.25">
      <c r="L6832"/>
      <c r="M6832"/>
    </row>
    <row r="6833" spans="12:13" x14ac:dyDescent="0.25">
      <c r="L6833"/>
      <c r="M6833"/>
    </row>
    <row r="6834" spans="12:13" x14ac:dyDescent="0.25">
      <c r="L6834"/>
      <c r="M6834"/>
    </row>
    <row r="6835" spans="12:13" x14ac:dyDescent="0.25">
      <c r="L6835"/>
      <c r="M6835"/>
    </row>
    <row r="6836" spans="12:13" x14ac:dyDescent="0.25">
      <c r="L6836"/>
      <c r="M6836"/>
    </row>
    <row r="6837" spans="12:13" x14ac:dyDescent="0.25">
      <c r="L6837"/>
      <c r="M6837"/>
    </row>
    <row r="6838" spans="12:13" x14ac:dyDescent="0.25">
      <c r="L6838"/>
      <c r="M6838"/>
    </row>
    <row r="6839" spans="12:13" x14ac:dyDescent="0.25">
      <c r="L6839"/>
      <c r="M6839"/>
    </row>
    <row r="6840" spans="12:13" x14ac:dyDescent="0.25">
      <c r="L6840"/>
      <c r="M6840"/>
    </row>
    <row r="6841" spans="12:13" x14ac:dyDescent="0.25">
      <c r="L6841"/>
      <c r="M6841"/>
    </row>
    <row r="6842" spans="12:13" x14ac:dyDescent="0.25">
      <c r="L6842"/>
      <c r="M6842"/>
    </row>
    <row r="6843" spans="12:13" x14ac:dyDescent="0.25">
      <c r="L6843"/>
      <c r="M6843"/>
    </row>
    <row r="6844" spans="12:13" x14ac:dyDescent="0.25">
      <c r="L6844"/>
      <c r="M6844"/>
    </row>
    <row r="6845" spans="12:13" x14ac:dyDescent="0.25">
      <c r="L6845"/>
      <c r="M6845"/>
    </row>
    <row r="6846" spans="12:13" x14ac:dyDescent="0.25">
      <c r="L6846"/>
      <c r="M6846"/>
    </row>
    <row r="6847" spans="12:13" x14ac:dyDescent="0.25">
      <c r="L6847"/>
      <c r="M6847"/>
    </row>
    <row r="6848" spans="12:13" x14ac:dyDescent="0.25">
      <c r="L6848"/>
      <c r="M6848"/>
    </row>
    <row r="6849" spans="12:13" x14ac:dyDescent="0.25">
      <c r="L6849"/>
      <c r="M6849"/>
    </row>
    <row r="6850" spans="12:13" x14ac:dyDescent="0.25">
      <c r="L6850"/>
      <c r="M6850"/>
    </row>
    <row r="6851" spans="12:13" x14ac:dyDescent="0.25">
      <c r="L6851"/>
      <c r="M6851"/>
    </row>
    <row r="6852" spans="12:13" x14ac:dyDescent="0.25">
      <c r="L6852"/>
      <c r="M6852"/>
    </row>
    <row r="6853" spans="12:13" x14ac:dyDescent="0.25">
      <c r="L6853"/>
      <c r="M6853"/>
    </row>
    <row r="6854" spans="12:13" x14ac:dyDescent="0.25">
      <c r="L6854"/>
      <c r="M6854"/>
    </row>
    <row r="6855" spans="12:13" x14ac:dyDescent="0.25">
      <c r="L6855"/>
      <c r="M6855"/>
    </row>
    <row r="6856" spans="12:13" x14ac:dyDescent="0.25">
      <c r="L6856"/>
      <c r="M6856"/>
    </row>
    <row r="6857" spans="12:13" x14ac:dyDescent="0.25">
      <c r="L6857"/>
      <c r="M6857"/>
    </row>
    <row r="6858" spans="12:13" x14ac:dyDescent="0.25">
      <c r="L6858"/>
      <c r="M6858"/>
    </row>
    <row r="6859" spans="12:13" x14ac:dyDescent="0.25">
      <c r="L6859"/>
      <c r="M6859"/>
    </row>
    <row r="6860" spans="12:13" x14ac:dyDescent="0.25">
      <c r="L6860"/>
      <c r="M6860"/>
    </row>
    <row r="6861" spans="12:13" x14ac:dyDescent="0.25">
      <c r="L6861"/>
      <c r="M6861"/>
    </row>
    <row r="6862" spans="12:13" x14ac:dyDescent="0.25">
      <c r="L6862"/>
      <c r="M6862"/>
    </row>
    <row r="6863" spans="12:13" x14ac:dyDescent="0.25">
      <c r="L6863"/>
      <c r="M6863"/>
    </row>
    <row r="6864" spans="12:13" x14ac:dyDescent="0.25">
      <c r="L6864"/>
      <c r="M6864"/>
    </row>
    <row r="6865" spans="12:13" x14ac:dyDescent="0.25">
      <c r="L6865"/>
      <c r="M6865"/>
    </row>
    <row r="6866" spans="12:13" x14ac:dyDescent="0.25">
      <c r="L6866"/>
      <c r="M6866"/>
    </row>
    <row r="6867" spans="12:13" x14ac:dyDescent="0.25">
      <c r="L6867"/>
      <c r="M6867"/>
    </row>
    <row r="6868" spans="12:13" x14ac:dyDescent="0.25">
      <c r="L6868"/>
      <c r="M6868"/>
    </row>
    <row r="6869" spans="12:13" x14ac:dyDescent="0.25">
      <c r="L6869"/>
      <c r="M6869"/>
    </row>
    <row r="6870" spans="12:13" x14ac:dyDescent="0.25">
      <c r="L6870"/>
      <c r="M6870"/>
    </row>
    <row r="6871" spans="12:13" x14ac:dyDescent="0.25">
      <c r="L6871"/>
      <c r="M6871"/>
    </row>
    <row r="6872" spans="12:13" x14ac:dyDescent="0.25">
      <c r="L6872"/>
      <c r="M6872"/>
    </row>
    <row r="6873" spans="12:13" x14ac:dyDescent="0.25">
      <c r="L6873"/>
      <c r="M6873"/>
    </row>
    <row r="6874" spans="12:13" x14ac:dyDescent="0.25">
      <c r="L6874"/>
      <c r="M6874"/>
    </row>
    <row r="6875" spans="12:13" x14ac:dyDescent="0.25">
      <c r="L6875"/>
      <c r="M6875"/>
    </row>
    <row r="6876" spans="12:13" x14ac:dyDescent="0.25">
      <c r="L6876"/>
      <c r="M6876"/>
    </row>
    <row r="6877" spans="12:13" x14ac:dyDescent="0.25">
      <c r="L6877"/>
      <c r="M6877"/>
    </row>
    <row r="6878" spans="12:13" x14ac:dyDescent="0.25">
      <c r="L6878"/>
      <c r="M6878"/>
    </row>
    <row r="6879" spans="12:13" x14ac:dyDescent="0.25">
      <c r="L6879"/>
      <c r="M6879"/>
    </row>
    <row r="6880" spans="12:13" x14ac:dyDescent="0.25">
      <c r="L6880"/>
      <c r="M6880"/>
    </row>
    <row r="6881" spans="12:13" x14ac:dyDescent="0.25">
      <c r="L6881"/>
      <c r="M6881"/>
    </row>
    <row r="6882" spans="12:13" x14ac:dyDescent="0.25">
      <c r="L6882"/>
      <c r="M6882"/>
    </row>
    <row r="6883" spans="12:13" x14ac:dyDescent="0.25">
      <c r="L6883"/>
      <c r="M6883"/>
    </row>
    <row r="6884" spans="12:13" x14ac:dyDescent="0.25">
      <c r="L6884"/>
      <c r="M6884"/>
    </row>
    <row r="6885" spans="12:13" x14ac:dyDescent="0.25">
      <c r="L6885"/>
      <c r="M6885"/>
    </row>
    <row r="6886" spans="12:13" x14ac:dyDescent="0.25">
      <c r="L6886"/>
      <c r="M6886"/>
    </row>
    <row r="6887" spans="12:13" x14ac:dyDescent="0.25">
      <c r="L6887"/>
      <c r="M6887"/>
    </row>
    <row r="6888" spans="12:13" x14ac:dyDescent="0.25">
      <c r="L6888"/>
      <c r="M6888"/>
    </row>
    <row r="6889" spans="12:13" x14ac:dyDescent="0.25">
      <c r="L6889"/>
      <c r="M6889"/>
    </row>
    <row r="6890" spans="12:13" x14ac:dyDescent="0.25">
      <c r="L6890"/>
      <c r="M6890"/>
    </row>
    <row r="6891" spans="12:13" x14ac:dyDescent="0.25">
      <c r="L6891"/>
      <c r="M6891"/>
    </row>
    <row r="6892" spans="12:13" x14ac:dyDescent="0.25">
      <c r="L6892"/>
      <c r="M6892"/>
    </row>
    <row r="6893" spans="12:13" x14ac:dyDescent="0.25">
      <c r="L6893"/>
      <c r="M6893"/>
    </row>
    <row r="6894" spans="12:13" x14ac:dyDescent="0.25">
      <c r="L6894"/>
      <c r="M6894"/>
    </row>
    <row r="6895" spans="12:13" x14ac:dyDescent="0.25">
      <c r="L6895"/>
      <c r="M6895"/>
    </row>
    <row r="6896" spans="12:13" x14ac:dyDescent="0.25">
      <c r="L6896"/>
      <c r="M6896"/>
    </row>
    <row r="6897" spans="12:13" x14ac:dyDescent="0.25">
      <c r="L6897"/>
      <c r="M6897"/>
    </row>
    <row r="6898" spans="12:13" x14ac:dyDescent="0.25">
      <c r="L6898"/>
      <c r="M6898"/>
    </row>
    <row r="6899" spans="12:13" x14ac:dyDescent="0.25">
      <c r="L6899"/>
      <c r="M6899"/>
    </row>
    <row r="6900" spans="12:13" x14ac:dyDescent="0.25">
      <c r="L6900"/>
      <c r="M6900"/>
    </row>
    <row r="6901" spans="12:13" x14ac:dyDescent="0.25">
      <c r="L6901"/>
      <c r="M6901"/>
    </row>
    <row r="6902" spans="12:13" x14ac:dyDescent="0.25">
      <c r="L6902"/>
      <c r="M6902"/>
    </row>
    <row r="6903" spans="12:13" x14ac:dyDescent="0.25">
      <c r="L6903"/>
      <c r="M6903"/>
    </row>
    <row r="6904" spans="12:13" x14ac:dyDescent="0.25">
      <c r="L6904"/>
      <c r="M6904"/>
    </row>
    <row r="6905" spans="12:13" x14ac:dyDescent="0.25">
      <c r="L6905"/>
      <c r="M6905"/>
    </row>
    <row r="6906" spans="12:13" x14ac:dyDescent="0.25">
      <c r="L6906"/>
      <c r="M6906"/>
    </row>
    <row r="6907" spans="12:13" x14ac:dyDescent="0.25">
      <c r="L6907"/>
      <c r="M6907"/>
    </row>
    <row r="6908" spans="12:13" x14ac:dyDescent="0.25">
      <c r="L6908"/>
      <c r="M6908"/>
    </row>
    <row r="6909" spans="12:13" x14ac:dyDescent="0.25">
      <c r="L6909"/>
      <c r="M6909"/>
    </row>
    <row r="6910" spans="12:13" x14ac:dyDescent="0.25">
      <c r="L6910"/>
      <c r="M6910"/>
    </row>
    <row r="6911" spans="12:13" x14ac:dyDescent="0.25">
      <c r="L6911"/>
      <c r="M6911"/>
    </row>
    <row r="6912" spans="12:13" x14ac:dyDescent="0.25">
      <c r="L6912"/>
      <c r="M6912"/>
    </row>
    <row r="6913" spans="12:13" x14ac:dyDescent="0.25">
      <c r="L6913"/>
      <c r="M6913"/>
    </row>
    <row r="6914" spans="12:13" x14ac:dyDescent="0.25">
      <c r="L6914"/>
      <c r="M6914"/>
    </row>
    <row r="6915" spans="12:13" x14ac:dyDescent="0.25">
      <c r="L6915"/>
      <c r="M6915"/>
    </row>
    <row r="6916" spans="12:13" x14ac:dyDescent="0.25">
      <c r="L6916"/>
      <c r="M6916"/>
    </row>
    <row r="6917" spans="12:13" x14ac:dyDescent="0.25">
      <c r="L6917"/>
      <c r="M6917"/>
    </row>
    <row r="6918" spans="12:13" x14ac:dyDescent="0.25">
      <c r="L6918"/>
      <c r="M6918"/>
    </row>
    <row r="6919" spans="12:13" x14ac:dyDescent="0.25">
      <c r="L6919"/>
      <c r="M6919"/>
    </row>
    <row r="6920" spans="12:13" x14ac:dyDescent="0.25">
      <c r="L6920"/>
      <c r="M6920"/>
    </row>
    <row r="6921" spans="12:13" x14ac:dyDescent="0.25">
      <c r="L6921"/>
      <c r="M6921"/>
    </row>
    <row r="6922" spans="12:13" x14ac:dyDescent="0.25">
      <c r="L6922"/>
      <c r="M6922"/>
    </row>
    <row r="6923" spans="12:13" x14ac:dyDescent="0.25">
      <c r="L6923"/>
      <c r="M6923"/>
    </row>
    <row r="6924" spans="12:13" x14ac:dyDescent="0.25">
      <c r="L6924"/>
      <c r="M6924"/>
    </row>
    <row r="6925" spans="12:13" x14ac:dyDescent="0.25">
      <c r="L6925"/>
      <c r="M6925"/>
    </row>
    <row r="6926" spans="12:13" x14ac:dyDescent="0.25">
      <c r="L6926"/>
      <c r="M6926"/>
    </row>
    <row r="6927" spans="12:13" x14ac:dyDescent="0.25">
      <c r="L6927"/>
      <c r="M6927"/>
    </row>
    <row r="6928" spans="12:13" x14ac:dyDescent="0.25">
      <c r="L6928"/>
      <c r="M6928"/>
    </row>
    <row r="6929" spans="12:13" x14ac:dyDescent="0.25">
      <c r="L6929"/>
      <c r="M6929"/>
    </row>
    <row r="6930" spans="12:13" x14ac:dyDescent="0.25">
      <c r="L6930"/>
      <c r="M6930"/>
    </row>
    <row r="6931" spans="12:13" x14ac:dyDescent="0.25">
      <c r="L6931"/>
      <c r="M6931"/>
    </row>
    <row r="6932" spans="12:13" x14ac:dyDescent="0.25">
      <c r="L6932"/>
      <c r="M6932"/>
    </row>
    <row r="6933" spans="12:13" x14ac:dyDescent="0.25">
      <c r="L6933"/>
      <c r="M6933"/>
    </row>
    <row r="6934" spans="12:13" x14ac:dyDescent="0.25">
      <c r="L6934"/>
      <c r="M6934"/>
    </row>
    <row r="6935" spans="12:13" x14ac:dyDescent="0.25">
      <c r="L6935"/>
      <c r="M6935"/>
    </row>
    <row r="6936" spans="12:13" x14ac:dyDescent="0.25">
      <c r="L6936"/>
      <c r="M6936"/>
    </row>
    <row r="6937" spans="12:13" x14ac:dyDescent="0.25">
      <c r="L6937"/>
      <c r="M6937"/>
    </row>
    <row r="6938" spans="12:13" x14ac:dyDescent="0.25">
      <c r="L6938"/>
      <c r="M6938"/>
    </row>
    <row r="6939" spans="12:13" x14ac:dyDescent="0.25">
      <c r="L6939"/>
      <c r="M6939"/>
    </row>
    <row r="6940" spans="12:13" x14ac:dyDescent="0.25">
      <c r="L6940"/>
      <c r="M6940"/>
    </row>
    <row r="6941" spans="12:13" x14ac:dyDescent="0.25">
      <c r="L6941"/>
      <c r="M6941"/>
    </row>
    <row r="6942" spans="12:13" x14ac:dyDescent="0.25">
      <c r="L6942"/>
      <c r="M6942"/>
    </row>
    <row r="6943" spans="12:13" x14ac:dyDescent="0.25">
      <c r="L6943"/>
      <c r="M6943"/>
    </row>
    <row r="6944" spans="12:13" x14ac:dyDescent="0.25">
      <c r="L6944"/>
      <c r="M6944"/>
    </row>
    <row r="6945" spans="12:13" x14ac:dyDescent="0.25">
      <c r="L6945"/>
      <c r="M6945"/>
    </row>
    <row r="6946" spans="12:13" x14ac:dyDescent="0.25">
      <c r="L6946"/>
      <c r="M6946"/>
    </row>
    <row r="6947" spans="12:13" x14ac:dyDescent="0.25">
      <c r="L6947"/>
      <c r="M6947"/>
    </row>
    <row r="6948" spans="12:13" x14ac:dyDescent="0.25">
      <c r="L6948"/>
      <c r="M6948"/>
    </row>
    <row r="6949" spans="12:13" x14ac:dyDescent="0.25">
      <c r="L6949"/>
      <c r="M6949"/>
    </row>
    <row r="6950" spans="12:13" x14ac:dyDescent="0.25">
      <c r="L6950"/>
      <c r="M6950"/>
    </row>
    <row r="6951" spans="12:13" x14ac:dyDescent="0.25">
      <c r="L6951"/>
      <c r="M6951"/>
    </row>
    <row r="6952" spans="12:13" x14ac:dyDescent="0.25">
      <c r="L6952"/>
      <c r="M6952"/>
    </row>
    <row r="6953" spans="12:13" x14ac:dyDescent="0.25">
      <c r="L6953"/>
      <c r="M6953"/>
    </row>
    <row r="6954" spans="12:13" x14ac:dyDescent="0.25">
      <c r="L6954"/>
      <c r="M6954"/>
    </row>
    <row r="6955" spans="12:13" x14ac:dyDescent="0.25">
      <c r="L6955"/>
      <c r="M6955"/>
    </row>
    <row r="6956" spans="12:13" x14ac:dyDescent="0.25">
      <c r="L6956"/>
      <c r="M6956"/>
    </row>
    <row r="6957" spans="12:13" x14ac:dyDescent="0.25">
      <c r="L6957"/>
      <c r="M6957"/>
    </row>
    <row r="6958" spans="12:13" x14ac:dyDescent="0.25">
      <c r="L6958"/>
      <c r="M6958"/>
    </row>
    <row r="6959" spans="12:13" x14ac:dyDescent="0.25">
      <c r="L6959"/>
      <c r="M6959"/>
    </row>
    <row r="6960" spans="12:13" x14ac:dyDescent="0.25">
      <c r="L6960"/>
      <c r="M6960"/>
    </row>
    <row r="6961" spans="12:13" x14ac:dyDescent="0.25">
      <c r="L6961"/>
      <c r="M6961"/>
    </row>
    <row r="6962" spans="12:13" x14ac:dyDescent="0.25">
      <c r="L6962"/>
      <c r="M6962"/>
    </row>
    <row r="6963" spans="12:13" x14ac:dyDescent="0.25">
      <c r="L6963"/>
      <c r="M6963"/>
    </row>
    <row r="6964" spans="12:13" x14ac:dyDescent="0.25">
      <c r="L6964"/>
      <c r="M6964"/>
    </row>
    <row r="6965" spans="12:13" x14ac:dyDescent="0.25">
      <c r="L6965"/>
      <c r="M6965"/>
    </row>
    <row r="6966" spans="12:13" x14ac:dyDescent="0.25">
      <c r="L6966"/>
      <c r="M6966"/>
    </row>
    <row r="6967" spans="12:13" x14ac:dyDescent="0.25">
      <c r="L6967"/>
      <c r="M6967"/>
    </row>
    <row r="6968" spans="12:13" x14ac:dyDescent="0.25">
      <c r="L6968"/>
      <c r="M6968"/>
    </row>
    <row r="6969" spans="12:13" x14ac:dyDescent="0.25">
      <c r="L6969"/>
      <c r="M6969"/>
    </row>
    <row r="6970" spans="12:13" x14ac:dyDescent="0.25">
      <c r="L6970"/>
      <c r="M6970"/>
    </row>
    <row r="6971" spans="12:13" x14ac:dyDescent="0.25">
      <c r="L6971"/>
      <c r="M6971"/>
    </row>
    <row r="6972" spans="12:13" x14ac:dyDescent="0.25">
      <c r="L6972"/>
      <c r="M6972"/>
    </row>
    <row r="6973" spans="12:13" x14ac:dyDescent="0.25">
      <c r="L6973"/>
      <c r="M6973"/>
    </row>
    <row r="6974" spans="12:13" x14ac:dyDescent="0.25">
      <c r="L6974"/>
      <c r="M6974"/>
    </row>
    <row r="6975" spans="12:13" x14ac:dyDescent="0.25">
      <c r="L6975"/>
      <c r="M6975"/>
    </row>
    <row r="6976" spans="12:13" x14ac:dyDescent="0.25">
      <c r="L6976"/>
      <c r="M6976"/>
    </row>
    <row r="6977" spans="12:13" x14ac:dyDescent="0.25">
      <c r="L6977"/>
      <c r="M6977"/>
    </row>
    <row r="6978" spans="12:13" x14ac:dyDescent="0.25">
      <c r="L6978"/>
      <c r="M6978"/>
    </row>
    <row r="6979" spans="12:13" x14ac:dyDescent="0.25">
      <c r="L6979"/>
      <c r="M6979"/>
    </row>
    <row r="6980" spans="12:13" x14ac:dyDescent="0.25">
      <c r="L6980"/>
      <c r="M6980"/>
    </row>
    <row r="6981" spans="12:13" x14ac:dyDescent="0.25">
      <c r="L6981"/>
      <c r="M6981"/>
    </row>
    <row r="6982" spans="12:13" x14ac:dyDescent="0.25">
      <c r="L6982"/>
      <c r="M6982"/>
    </row>
    <row r="6983" spans="12:13" x14ac:dyDescent="0.25">
      <c r="L6983"/>
      <c r="M6983"/>
    </row>
    <row r="6984" spans="12:13" x14ac:dyDescent="0.25">
      <c r="L6984"/>
      <c r="M6984"/>
    </row>
    <row r="6985" spans="12:13" x14ac:dyDescent="0.25">
      <c r="L6985"/>
      <c r="M6985"/>
    </row>
    <row r="6986" spans="12:13" x14ac:dyDescent="0.25">
      <c r="L6986"/>
      <c r="M6986"/>
    </row>
    <row r="6987" spans="12:13" x14ac:dyDescent="0.25">
      <c r="L6987"/>
      <c r="M6987"/>
    </row>
    <row r="6988" spans="12:13" x14ac:dyDescent="0.25">
      <c r="L6988"/>
      <c r="M6988"/>
    </row>
    <row r="6989" spans="12:13" x14ac:dyDescent="0.25">
      <c r="L6989"/>
      <c r="M6989"/>
    </row>
    <row r="6990" spans="12:13" x14ac:dyDescent="0.25">
      <c r="L6990"/>
      <c r="M6990"/>
    </row>
    <row r="6991" spans="12:13" x14ac:dyDescent="0.25">
      <c r="L6991"/>
      <c r="M6991"/>
    </row>
    <row r="6992" spans="12:13" x14ac:dyDescent="0.25">
      <c r="L6992"/>
      <c r="M6992"/>
    </row>
    <row r="6993" spans="12:13" x14ac:dyDescent="0.25">
      <c r="L6993"/>
      <c r="M6993"/>
    </row>
    <row r="6994" spans="12:13" x14ac:dyDescent="0.25">
      <c r="L6994"/>
      <c r="M6994"/>
    </row>
    <row r="6995" spans="12:13" x14ac:dyDescent="0.25">
      <c r="L6995"/>
      <c r="M6995"/>
    </row>
    <row r="6996" spans="12:13" x14ac:dyDescent="0.25">
      <c r="L6996"/>
      <c r="M6996"/>
    </row>
    <row r="6997" spans="12:13" x14ac:dyDescent="0.25">
      <c r="L6997"/>
      <c r="M6997"/>
    </row>
    <row r="6998" spans="12:13" x14ac:dyDescent="0.25">
      <c r="L6998"/>
      <c r="M6998"/>
    </row>
    <row r="6999" spans="12:13" x14ac:dyDescent="0.25">
      <c r="L6999"/>
      <c r="M6999"/>
    </row>
    <row r="7000" spans="12:13" x14ac:dyDescent="0.25">
      <c r="L7000"/>
      <c r="M7000"/>
    </row>
    <row r="7001" spans="12:13" x14ac:dyDescent="0.25">
      <c r="L7001"/>
      <c r="M7001"/>
    </row>
    <row r="7002" spans="12:13" x14ac:dyDescent="0.25">
      <c r="L7002"/>
      <c r="M7002"/>
    </row>
    <row r="7003" spans="12:13" x14ac:dyDescent="0.25">
      <c r="L7003"/>
      <c r="M7003"/>
    </row>
    <row r="7004" spans="12:13" x14ac:dyDescent="0.25">
      <c r="L7004"/>
      <c r="M7004"/>
    </row>
    <row r="7005" spans="12:13" x14ac:dyDescent="0.25">
      <c r="L7005"/>
      <c r="M7005"/>
    </row>
    <row r="7006" spans="12:13" x14ac:dyDescent="0.25">
      <c r="L7006"/>
      <c r="M7006"/>
    </row>
    <row r="7007" spans="12:13" x14ac:dyDescent="0.25">
      <c r="L7007"/>
      <c r="M7007"/>
    </row>
    <row r="7008" spans="12:13" x14ac:dyDescent="0.25">
      <c r="L7008"/>
      <c r="M7008"/>
    </row>
    <row r="7009" spans="12:13" x14ac:dyDescent="0.25">
      <c r="L7009"/>
      <c r="M7009"/>
    </row>
    <row r="7010" spans="12:13" x14ac:dyDescent="0.25">
      <c r="L7010"/>
      <c r="M7010"/>
    </row>
    <row r="7011" spans="12:13" x14ac:dyDescent="0.25">
      <c r="L7011"/>
      <c r="M7011"/>
    </row>
    <row r="7012" spans="12:13" x14ac:dyDescent="0.25">
      <c r="L7012"/>
      <c r="M7012"/>
    </row>
    <row r="7013" spans="12:13" x14ac:dyDescent="0.25">
      <c r="L7013"/>
      <c r="M7013"/>
    </row>
    <row r="7014" spans="12:13" x14ac:dyDescent="0.25">
      <c r="L7014"/>
      <c r="M7014"/>
    </row>
    <row r="7015" spans="12:13" x14ac:dyDescent="0.25">
      <c r="L7015"/>
      <c r="M7015"/>
    </row>
    <row r="7016" spans="12:13" x14ac:dyDescent="0.25">
      <c r="L7016"/>
      <c r="M7016"/>
    </row>
    <row r="7017" spans="12:13" x14ac:dyDescent="0.25">
      <c r="L7017"/>
      <c r="M7017"/>
    </row>
    <row r="7018" spans="12:13" x14ac:dyDescent="0.25">
      <c r="L7018"/>
      <c r="M7018"/>
    </row>
    <row r="7019" spans="12:13" x14ac:dyDescent="0.25">
      <c r="L7019"/>
      <c r="M7019"/>
    </row>
    <row r="7020" spans="12:13" x14ac:dyDescent="0.25">
      <c r="L7020"/>
      <c r="M7020"/>
    </row>
    <row r="7021" spans="12:13" x14ac:dyDescent="0.25">
      <c r="L7021"/>
      <c r="M7021"/>
    </row>
    <row r="7022" spans="12:13" x14ac:dyDescent="0.25">
      <c r="L7022"/>
      <c r="M7022"/>
    </row>
    <row r="7023" spans="12:13" x14ac:dyDescent="0.25">
      <c r="L7023"/>
      <c r="M7023"/>
    </row>
    <row r="7024" spans="12:13" x14ac:dyDescent="0.25">
      <c r="L7024"/>
      <c r="M7024"/>
    </row>
    <row r="7025" spans="12:13" x14ac:dyDescent="0.25">
      <c r="L7025"/>
      <c r="M7025"/>
    </row>
    <row r="7026" spans="12:13" x14ac:dyDescent="0.25">
      <c r="L7026"/>
      <c r="M7026"/>
    </row>
    <row r="7027" spans="12:13" x14ac:dyDescent="0.25">
      <c r="L7027"/>
      <c r="M7027"/>
    </row>
    <row r="7028" spans="12:13" x14ac:dyDescent="0.25">
      <c r="L7028"/>
      <c r="M7028"/>
    </row>
    <row r="7029" spans="12:13" x14ac:dyDescent="0.25">
      <c r="L7029"/>
      <c r="M7029"/>
    </row>
    <row r="7030" spans="12:13" x14ac:dyDescent="0.25">
      <c r="L7030"/>
      <c r="M7030"/>
    </row>
    <row r="7031" spans="12:13" x14ac:dyDescent="0.25">
      <c r="L7031"/>
      <c r="M7031"/>
    </row>
    <row r="7032" spans="12:13" x14ac:dyDescent="0.25">
      <c r="L7032"/>
      <c r="M7032"/>
    </row>
    <row r="7033" spans="12:13" x14ac:dyDescent="0.25">
      <c r="L7033"/>
      <c r="M7033"/>
    </row>
    <row r="7034" spans="12:13" x14ac:dyDescent="0.25">
      <c r="L7034"/>
      <c r="M7034"/>
    </row>
    <row r="7035" spans="12:13" x14ac:dyDescent="0.25">
      <c r="L7035"/>
      <c r="M7035"/>
    </row>
    <row r="7036" spans="12:13" x14ac:dyDescent="0.25">
      <c r="L7036"/>
      <c r="M7036"/>
    </row>
    <row r="7037" spans="12:13" x14ac:dyDescent="0.25">
      <c r="L7037"/>
      <c r="M7037"/>
    </row>
    <row r="7038" spans="12:13" x14ac:dyDescent="0.25">
      <c r="L7038"/>
      <c r="M7038"/>
    </row>
    <row r="7039" spans="12:13" x14ac:dyDescent="0.25">
      <c r="L7039"/>
      <c r="M7039"/>
    </row>
    <row r="7040" spans="12:13" x14ac:dyDescent="0.25">
      <c r="L7040"/>
      <c r="M7040"/>
    </row>
    <row r="7041" spans="12:13" x14ac:dyDescent="0.25">
      <c r="L7041"/>
      <c r="M7041"/>
    </row>
    <row r="7042" spans="12:13" x14ac:dyDescent="0.25">
      <c r="L7042"/>
      <c r="M7042"/>
    </row>
    <row r="7043" spans="12:13" x14ac:dyDescent="0.25">
      <c r="L7043"/>
      <c r="M7043"/>
    </row>
    <row r="7044" spans="12:13" x14ac:dyDescent="0.25">
      <c r="L7044"/>
      <c r="M7044"/>
    </row>
    <row r="7045" spans="12:13" x14ac:dyDescent="0.25">
      <c r="L7045"/>
      <c r="M7045"/>
    </row>
    <row r="7046" spans="12:13" x14ac:dyDescent="0.25">
      <c r="L7046"/>
      <c r="M7046"/>
    </row>
    <row r="7047" spans="12:13" x14ac:dyDescent="0.25">
      <c r="L7047"/>
      <c r="M7047"/>
    </row>
    <row r="7048" spans="12:13" x14ac:dyDescent="0.25">
      <c r="L7048"/>
      <c r="M7048"/>
    </row>
    <row r="7049" spans="12:13" x14ac:dyDescent="0.25">
      <c r="L7049"/>
      <c r="M7049"/>
    </row>
    <row r="7050" spans="12:13" x14ac:dyDescent="0.25">
      <c r="L7050"/>
      <c r="M7050"/>
    </row>
    <row r="7051" spans="12:13" x14ac:dyDescent="0.25">
      <c r="L7051"/>
      <c r="M7051"/>
    </row>
    <row r="7052" spans="12:13" x14ac:dyDescent="0.25">
      <c r="L7052"/>
      <c r="M7052"/>
    </row>
    <row r="7053" spans="12:13" x14ac:dyDescent="0.25">
      <c r="L7053"/>
      <c r="M7053"/>
    </row>
    <row r="7054" spans="12:13" x14ac:dyDescent="0.25">
      <c r="L7054"/>
      <c r="M7054"/>
    </row>
    <row r="7055" spans="12:13" x14ac:dyDescent="0.25">
      <c r="L7055"/>
      <c r="M7055"/>
    </row>
    <row r="7056" spans="12:13" x14ac:dyDescent="0.25">
      <c r="L7056"/>
      <c r="M7056"/>
    </row>
    <row r="7057" spans="12:13" x14ac:dyDescent="0.25">
      <c r="L7057"/>
      <c r="M7057"/>
    </row>
    <row r="7058" spans="12:13" x14ac:dyDescent="0.25">
      <c r="L7058"/>
      <c r="M7058"/>
    </row>
    <row r="7059" spans="12:13" x14ac:dyDescent="0.25">
      <c r="L7059"/>
      <c r="M7059"/>
    </row>
    <row r="7060" spans="12:13" x14ac:dyDescent="0.25">
      <c r="L7060"/>
      <c r="M7060"/>
    </row>
    <row r="7061" spans="12:13" x14ac:dyDescent="0.25">
      <c r="L7061"/>
      <c r="M7061"/>
    </row>
    <row r="7062" spans="12:13" x14ac:dyDescent="0.25">
      <c r="L7062"/>
      <c r="M7062"/>
    </row>
    <row r="7063" spans="12:13" x14ac:dyDescent="0.25">
      <c r="L7063"/>
      <c r="M7063"/>
    </row>
    <row r="7064" spans="12:13" x14ac:dyDescent="0.25">
      <c r="L7064"/>
      <c r="M7064"/>
    </row>
    <row r="7065" spans="12:13" x14ac:dyDescent="0.25">
      <c r="L7065"/>
      <c r="M7065"/>
    </row>
    <row r="7066" spans="12:13" x14ac:dyDescent="0.25">
      <c r="L7066"/>
      <c r="M7066"/>
    </row>
    <row r="7067" spans="12:13" x14ac:dyDescent="0.25">
      <c r="L7067"/>
      <c r="M7067"/>
    </row>
    <row r="7068" spans="12:13" x14ac:dyDescent="0.25">
      <c r="L7068"/>
      <c r="M7068"/>
    </row>
    <row r="7069" spans="12:13" x14ac:dyDescent="0.25">
      <c r="L7069"/>
      <c r="M7069"/>
    </row>
    <row r="7070" spans="12:13" x14ac:dyDescent="0.25">
      <c r="L7070"/>
      <c r="M7070"/>
    </row>
    <row r="7071" spans="12:13" x14ac:dyDescent="0.25">
      <c r="L7071"/>
      <c r="M7071"/>
    </row>
    <row r="7072" spans="12:13" x14ac:dyDescent="0.25">
      <c r="L7072"/>
      <c r="M7072"/>
    </row>
    <row r="7073" spans="12:13" x14ac:dyDescent="0.25">
      <c r="L7073"/>
      <c r="M7073"/>
    </row>
    <row r="7074" spans="12:13" x14ac:dyDescent="0.25">
      <c r="L7074"/>
      <c r="M7074"/>
    </row>
    <row r="7075" spans="12:13" x14ac:dyDescent="0.25">
      <c r="L7075"/>
      <c r="M7075"/>
    </row>
    <row r="7076" spans="12:13" x14ac:dyDescent="0.25">
      <c r="L7076"/>
      <c r="M7076"/>
    </row>
    <row r="7077" spans="12:13" x14ac:dyDescent="0.25">
      <c r="L7077"/>
      <c r="M7077"/>
    </row>
    <row r="7078" spans="12:13" x14ac:dyDescent="0.25">
      <c r="L7078"/>
      <c r="M7078"/>
    </row>
    <row r="7079" spans="12:13" x14ac:dyDescent="0.25">
      <c r="L7079"/>
      <c r="M7079"/>
    </row>
    <row r="7080" spans="12:13" x14ac:dyDescent="0.25">
      <c r="L7080"/>
      <c r="M7080"/>
    </row>
    <row r="7081" spans="12:13" x14ac:dyDescent="0.25">
      <c r="L7081"/>
      <c r="M7081"/>
    </row>
    <row r="7082" spans="12:13" x14ac:dyDescent="0.25">
      <c r="L7082"/>
      <c r="M7082"/>
    </row>
    <row r="7083" spans="12:13" x14ac:dyDescent="0.25">
      <c r="L7083"/>
      <c r="M7083"/>
    </row>
    <row r="7084" spans="12:13" x14ac:dyDescent="0.25">
      <c r="L7084"/>
      <c r="M7084"/>
    </row>
    <row r="7085" spans="12:13" x14ac:dyDescent="0.25">
      <c r="L7085"/>
      <c r="M7085"/>
    </row>
    <row r="7086" spans="12:13" x14ac:dyDescent="0.25">
      <c r="L7086"/>
      <c r="M7086"/>
    </row>
    <row r="7087" spans="12:13" x14ac:dyDescent="0.25">
      <c r="L7087"/>
      <c r="M7087"/>
    </row>
    <row r="7088" spans="12:13" x14ac:dyDescent="0.25">
      <c r="L7088"/>
      <c r="M7088"/>
    </row>
    <row r="7089" spans="12:13" x14ac:dyDescent="0.25">
      <c r="L7089"/>
      <c r="M7089"/>
    </row>
    <row r="7090" spans="12:13" x14ac:dyDescent="0.25">
      <c r="L7090"/>
      <c r="M7090"/>
    </row>
    <row r="7091" spans="12:13" x14ac:dyDescent="0.25">
      <c r="L7091"/>
      <c r="M7091"/>
    </row>
    <row r="7092" spans="12:13" x14ac:dyDescent="0.25">
      <c r="L7092"/>
      <c r="M7092"/>
    </row>
    <row r="7093" spans="12:13" x14ac:dyDescent="0.25">
      <c r="L7093"/>
      <c r="M7093"/>
    </row>
    <row r="7094" spans="12:13" x14ac:dyDescent="0.25">
      <c r="L7094"/>
      <c r="M7094"/>
    </row>
    <row r="7095" spans="12:13" x14ac:dyDescent="0.25">
      <c r="L7095"/>
      <c r="M7095"/>
    </row>
    <row r="7096" spans="12:13" x14ac:dyDescent="0.25">
      <c r="L7096"/>
      <c r="M7096"/>
    </row>
    <row r="7097" spans="12:13" x14ac:dyDescent="0.25">
      <c r="L7097"/>
      <c r="M7097"/>
    </row>
    <row r="7098" spans="12:13" x14ac:dyDescent="0.25">
      <c r="L7098"/>
      <c r="M7098"/>
    </row>
    <row r="7099" spans="12:13" x14ac:dyDescent="0.25">
      <c r="L7099"/>
      <c r="M7099"/>
    </row>
    <row r="7100" spans="12:13" x14ac:dyDescent="0.25">
      <c r="L7100"/>
      <c r="M7100"/>
    </row>
    <row r="7101" spans="12:13" x14ac:dyDescent="0.25">
      <c r="L7101"/>
      <c r="M7101"/>
    </row>
    <row r="7102" spans="12:13" x14ac:dyDescent="0.25">
      <c r="L7102"/>
      <c r="M7102"/>
    </row>
    <row r="7103" spans="12:13" x14ac:dyDescent="0.25">
      <c r="L7103"/>
      <c r="M7103"/>
    </row>
    <row r="7104" spans="12:13" x14ac:dyDescent="0.25">
      <c r="L7104"/>
      <c r="M7104"/>
    </row>
    <row r="7105" spans="12:13" x14ac:dyDescent="0.25">
      <c r="L7105"/>
      <c r="M7105"/>
    </row>
    <row r="7106" spans="12:13" x14ac:dyDescent="0.25">
      <c r="L7106"/>
      <c r="M7106"/>
    </row>
    <row r="7107" spans="12:13" x14ac:dyDescent="0.25">
      <c r="L7107"/>
      <c r="M7107"/>
    </row>
    <row r="7108" spans="12:13" x14ac:dyDescent="0.25">
      <c r="L7108"/>
      <c r="M7108"/>
    </row>
    <row r="7109" spans="12:13" x14ac:dyDescent="0.25">
      <c r="L7109"/>
      <c r="M7109"/>
    </row>
    <row r="7110" spans="12:13" x14ac:dyDescent="0.25">
      <c r="L7110"/>
      <c r="M7110"/>
    </row>
    <row r="7111" spans="12:13" x14ac:dyDescent="0.25">
      <c r="L7111"/>
      <c r="M7111"/>
    </row>
    <row r="7112" spans="12:13" x14ac:dyDescent="0.25">
      <c r="L7112"/>
      <c r="M7112"/>
    </row>
    <row r="7113" spans="12:13" x14ac:dyDescent="0.25">
      <c r="L7113"/>
      <c r="M7113"/>
    </row>
    <row r="7114" spans="12:13" x14ac:dyDescent="0.25">
      <c r="L7114"/>
      <c r="M7114"/>
    </row>
    <row r="7115" spans="12:13" x14ac:dyDescent="0.25">
      <c r="L7115"/>
      <c r="M7115"/>
    </row>
    <row r="7116" spans="12:13" x14ac:dyDescent="0.25">
      <c r="L7116"/>
      <c r="M7116"/>
    </row>
    <row r="7117" spans="12:13" x14ac:dyDescent="0.25">
      <c r="L7117"/>
      <c r="M7117"/>
    </row>
    <row r="7118" spans="12:13" x14ac:dyDescent="0.25">
      <c r="L7118"/>
      <c r="M7118"/>
    </row>
    <row r="7119" spans="12:13" x14ac:dyDescent="0.25">
      <c r="L7119"/>
      <c r="M7119"/>
    </row>
    <row r="7120" spans="12:13" x14ac:dyDescent="0.25">
      <c r="L7120"/>
      <c r="M7120"/>
    </row>
    <row r="7121" spans="12:13" x14ac:dyDescent="0.25">
      <c r="L7121"/>
      <c r="M7121"/>
    </row>
    <row r="7122" spans="12:13" x14ac:dyDescent="0.25">
      <c r="L7122"/>
      <c r="M7122"/>
    </row>
    <row r="7123" spans="12:13" x14ac:dyDescent="0.25">
      <c r="L7123"/>
      <c r="M7123"/>
    </row>
    <row r="7124" spans="12:13" x14ac:dyDescent="0.25">
      <c r="L7124"/>
      <c r="M7124"/>
    </row>
    <row r="7125" spans="12:13" x14ac:dyDescent="0.25">
      <c r="L7125"/>
      <c r="M7125"/>
    </row>
    <row r="7126" spans="12:13" x14ac:dyDescent="0.25">
      <c r="L7126"/>
      <c r="M7126"/>
    </row>
    <row r="7127" spans="12:13" x14ac:dyDescent="0.25">
      <c r="L7127"/>
      <c r="M7127"/>
    </row>
    <row r="7128" spans="12:13" x14ac:dyDescent="0.25">
      <c r="L7128"/>
      <c r="M7128"/>
    </row>
    <row r="7129" spans="12:13" x14ac:dyDescent="0.25">
      <c r="L7129"/>
      <c r="M7129"/>
    </row>
    <row r="7130" spans="12:13" x14ac:dyDescent="0.25">
      <c r="L7130"/>
      <c r="M7130"/>
    </row>
    <row r="7131" spans="12:13" x14ac:dyDescent="0.25">
      <c r="L7131"/>
      <c r="M7131"/>
    </row>
    <row r="7132" spans="12:13" x14ac:dyDescent="0.25">
      <c r="L7132"/>
      <c r="M7132"/>
    </row>
    <row r="7133" spans="12:13" x14ac:dyDescent="0.25">
      <c r="L7133"/>
      <c r="M7133"/>
    </row>
    <row r="7134" spans="12:13" x14ac:dyDescent="0.25">
      <c r="L7134"/>
      <c r="M7134"/>
    </row>
    <row r="7135" spans="12:13" x14ac:dyDescent="0.25">
      <c r="L7135"/>
      <c r="M7135"/>
    </row>
    <row r="7136" spans="12:13" x14ac:dyDescent="0.25">
      <c r="L7136"/>
      <c r="M7136"/>
    </row>
    <row r="7137" spans="12:13" x14ac:dyDescent="0.25">
      <c r="L7137"/>
      <c r="M7137"/>
    </row>
    <row r="7138" spans="12:13" x14ac:dyDescent="0.25">
      <c r="L7138"/>
      <c r="M7138"/>
    </row>
    <row r="7139" spans="12:13" x14ac:dyDescent="0.25">
      <c r="L7139"/>
      <c r="M7139"/>
    </row>
    <row r="7140" spans="12:13" x14ac:dyDescent="0.25">
      <c r="L7140"/>
      <c r="M7140"/>
    </row>
    <row r="7141" spans="12:13" x14ac:dyDescent="0.25">
      <c r="L7141"/>
      <c r="M7141"/>
    </row>
    <row r="7142" spans="12:13" x14ac:dyDescent="0.25">
      <c r="L7142"/>
      <c r="M7142"/>
    </row>
    <row r="7143" spans="12:13" x14ac:dyDescent="0.25">
      <c r="L7143"/>
      <c r="M7143"/>
    </row>
    <row r="7144" spans="12:13" x14ac:dyDescent="0.25">
      <c r="L7144"/>
      <c r="M7144"/>
    </row>
    <row r="7145" spans="12:13" x14ac:dyDescent="0.25">
      <c r="L7145"/>
      <c r="M7145"/>
    </row>
    <row r="7146" spans="12:13" x14ac:dyDescent="0.25">
      <c r="L7146"/>
      <c r="M7146"/>
    </row>
    <row r="7147" spans="12:13" x14ac:dyDescent="0.25">
      <c r="L7147"/>
      <c r="M7147"/>
    </row>
    <row r="7148" spans="12:13" x14ac:dyDescent="0.25">
      <c r="L7148"/>
      <c r="M7148"/>
    </row>
    <row r="7149" spans="12:13" x14ac:dyDescent="0.25">
      <c r="L7149"/>
      <c r="M7149"/>
    </row>
    <row r="7150" spans="12:13" x14ac:dyDescent="0.25">
      <c r="L7150"/>
      <c r="M7150"/>
    </row>
    <row r="7151" spans="12:13" x14ac:dyDescent="0.25">
      <c r="L7151"/>
      <c r="M7151"/>
    </row>
    <row r="7152" spans="12:13" x14ac:dyDescent="0.25">
      <c r="L7152"/>
      <c r="M7152"/>
    </row>
    <row r="7153" spans="12:13" x14ac:dyDescent="0.25">
      <c r="L7153"/>
      <c r="M7153"/>
    </row>
    <row r="7154" spans="12:13" x14ac:dyDescent="0.25">
      <c r="L7154"/>
      <c r="M7154"/>
    </row>
    <row r="7155" spans="12:13" x14ac:dyDescent="0.25">
      <c r="L7155"/>
      <c r="M7155"/>
    </row>
    <row r="7156" spans="12:13" x14ac:dyDescent="0.25">
      <c r="L7156"/>
      <c r="M7156"/>
    </row>
    <row r="7157" spans="12:13" x14ac:dyDescent="0.25">
      <c r="L7157"/>
      <c r="M7157"/>
    </row>
    <row r="7158" spans="12:13" x14ac:dyDescent="0.25">
      <c r="L7158"/>
      <c r="M7158"/>
    </row>
    <row r="7159" spans="12:13" x14ac:dyDescent="0.25">
      <c r="L7159"/>
      <c r="M7159"/>
    </row>
    <row r="7160" spans="12:13" x14ac:dyDescent="0.25">
      <c r="L7160"/>
      <c r="M7160"/>
    </row>
    <row r="7161" spans="12:13" x14ac:dyDescent="0.25">
      <c r="L7161"/>
      <c r="M7161"/>
    </row>
    <row r="7162" spans="12:13" x14ac:dyDescent="0.25">
      <c r="L7162"/>
      <c r="M7162"/>
    </row>
    <row r="7163" spans="12:13" x14ac:dyDescent="0.25">
      <c r="L7163"/>
      <c r="M7163"/>
    </row>
    <row r="7164" spans="12:13" x14ac:dyDescent="0.25">
      <c r="L7164"/>
      <c r="M7164"/>
    </row>
    <row r="7165" spans="12:13" x14ac:dyDescent="0.25">
      <c r="L7165"/>
      <c r="M7165"/>
    </row>
    <row r="7166" spans="12:13" x14ac:dyDescent="0.25">
      <c r="L7166"/>
      <c r="M7166"/>
    </row>
    <row r="7167" spans="12:13" x14ac:dyDescent="0.25">
      <c r="L7167"/>
      <c r="M7167"/>
    </row>
    <row r="7168" spans="12:13" x14ac:dyDescent="0.25">
      <c r="L7168"/>
      <c r="M7168"/>
    </row>
    <row r="7169" spans="12:13" x14ac:dyDescent="0.25">
      <c r="L7169"/>
      <c r="M7169"/>
    </row>
    <row r="7170" spans="12:13" x14ac:dyDescent="0.25">
      <c r="L7170"/>
      <c r="M7170"/>
    </row>
    <row r="7171" spans="12:13" x14ac:dyDescent="0.25">
      <c r="L7171"/>
      <c r="M7171"/>
    </row>
    <row r="7172" spans="12:13" x14ac:dyDescent="0.25">
      <c r="L7172"/>
      <c r="M7172"/>
    </row>
    <row r="7173" spans="12:13" x14ac:dyDescent="0.25">
      <c r="L7173"/>
      <c r="M7173"/>
    </row>
    <row r="7174" spans="12:13" x14ac:dyDescent="0.25">
      <c r="L7174"/>
      <c r="M7174"/>
    </row>
    <row r="7175" spans="12:13" x14ac:dyDescent="0.25">
      <c r="L7175"/>
      <c r="M7175"/>
    </row>
    <row r="7176" spans="12:13" x14ac:dyDescent="0.25">
      <c r="L7176"/>
      <c r="M7176"/>
    </row>
    <row r="7177" spans="12:13" x14ac:dyDescent="0.25">
      <c r="L7177"/>
      <c r="M7177"/>
    </row>
    <row r="7178" spans="12:13" x14ac:dyDescent="0.25">
      <c r="L7178"/>
      <c r="M7178"/>
    </row>
    <row r="7179" spans="12:13" x14ac:dyDescent="0.25">
      <c r="L7179"/>
      <c r="M7179"/>
    </row>
    <row r="7180" spans="12:13" x14ac:dyDescent="0.25">
      <c r="L7180"/>
      <c r="M7180"/>
    </row>
    <row r="7181" spans="12:13" x14ac:dyDescent="0.25">
      <c r="L7181"/>
      <c r="M7181"/>
    </row>
    <row r="7182" spans="12:13" x14ac:dyDescent="0.25">
      <c r="L7182"/>
      <c r="M7182"/>
    </row>
    <row r="7183" spans="12:13" x14ac:dyDescent="0.25">
      <c r="L7183"/>
      <c r="M7183"/>
    </row>
    <row r="7184" spans="12:13" x14ac:dyDescent="0.25">
      <c r="L7184"/>
      <c r="M7184"/>
    </row>
    <row r="7185" spans="12:13" x14ac:dyDescent="0.25">
      <c r="L7185"/>
      <c r="M7185"/>
    </row>
    <row r="7186" spans="12:13" x14ac:dyDescent="0.25">
      <c r="L7186"/>
      <c r="M7186"/>
    </row>
    <row r="7187" spans="12:13" x14ac:dyDescent="0.25">
      <c r="L7187"/>
      <c r="M7187"/>
    </row>
    <row r="7188" spans="12:13" x14ac:dyDescent="0.25">
      <c r="L7188"/>
      <c r="M7188"/>
    </row>
    <row r="7189" spans="12:13" x14ac:dyDescent="0.25">
      <c r="L7189"/>
      <c r="M7189"/>
    </row>
    <row r="7190" spans="12:13" x14ac:dyDescent="0.25">
      <c r="L7190"/>
      <c r="M7190"/>
    </row>
    <row r="7191" spans="12:13" x14ac:dyDescent="0.25">
      <c r="L7191"/>
      <c r="M7191"/>
    </row>
    <row r="7192" spans="12:13" x14ac:dyDescent="0.25">
      <c r="L7192"/>
      <c r="M7192"/>
    </row>
    <row r="7193" spans="12:13" x14ac:dyDescent="0.25">
      <c r="L7193"/>
      <c r="M7193"/>
    </row>
    <row r="7194" spans="12:13" x14ac:dyDescent="0.25">
      <c r="L7194"/>
      <c r="M7194"/>
    </row>
    <row r="7195" spans="12:13" x14ac:dyDescent="0.25">
      <c r="L7195"/>
      <c r="M7195"/>
    </row>
    <row r="7196" spans="12:13" x14ac:dyDescent="0.25">
      <c r="L7196"/>
      <c r="M7196"/>
    </row>
    <row r="7197" spans="12:13" x14ac:dyDescent="0.25">
      <c r="L7197"/>
      <c r="M7197"/>
    </row>
    <row r="7198" spans="12:13" x14ac:dyDescent="0.25">
      <c r="L7198"/>
      <c r="M7198"/>
    </row>
    <row r="7199" spans="12:13" x14ac:dyDescent="0.25">
      <c r="L7199"/>
      <c r="M7199"/>
    </row>
    <row r="7200" spans="12:13" x14ac:dyDescent="0.25">
      <c r="L7200"/>
      <c r="M7200"/>
    </row>
    <row r="7201" spans="12:13" x14ac:dyDescent="0.25">
      <c r="L7201"/>
      <c r="M7201"/>
    </row>
    <row r="7202" spans="12:13" x14ac:dyDescent="0.25">
      <c r="L7202"/>
      <c r="M7202"/>
    </row>
    <row r="7203" spans="12:13" x14ac:dyDescent="0.25">
      <c r="L7203"/>
      <c r="M7203"/>
    </row>
    <row r="7204" spans="12:13" x14ac:dyDescent="0.25">
      <c r="L7204"/>
      <c r="M7204"/>
    </row>
    <row r="7205" spans="12:13" x14ac:dyDescent="0.25">
      <c r="L7205"/>
      <c r="M7205"/>
    </row>
    <row r="7206" spans="12:13" x14ac:dyDescent="0.25">
      <c r="L7206"/>
      <c r="M7206"/>
    </row>
    <row r="7207" spans="12:13" x14ac:dyDescent="0.25">
      <c r="L7207"/>
      <c r="M7207"/>
    </row>
    <row r="7208" spans="12:13" x14ac:dyDescent="0.25">
      <c r="L7208"/>
      <c r="M7208"/>
    </row>
    <row r="7209" spans="12:13" x14ac:dyDescent="0.25">
      <c r="L7209"/>
      <c r="M7209"/>
    </row>
    <row r="7210" spans="12:13" x14ac:dyDescent="0.25">
      <c r="L7210"/>
      <c r="M7210"/>
    </row>
    <row r="7211" spans="12:13" x14ac:dyDescent="0.25">
      <c r="L7211"/>
      <c r="M7211"/>
    </row>
    <row r="7212" spans="12:13" x14ac:dyDescent="0.25">
      <c r="L7212"/>
      <c r="M7212"/>
    </row>
    <row r="7213" spans="12:13" x14ac:dyDescent="0.25">
      <c r="L7213"/>
      <c r="M7213"/>
    </row>
    <row r="7214" spans="12:13" x14ac:dyDescent="0.25">
      <c r="L7214"/>
      <c r="M7214"/>
    </row>
    <row r="7215" spans="12:13" x14ac:dyDescent="0.25">
      <c r="L7215"/>
      <c r="M7215"/>
    </row>
    <row r="7216" spans="12:13" x14ac:dyDescent="0.25">
      <c r="L7216"/>
      <c r="M7216"/>
    </row>
    <row r="7217" spans="12:13" x14ac:dyDescent="0.25">
      <c r="L7217"/>
      <c r="M7217"/>
    </row>
    <row r="7218" spans="12:13" x14ac:dyDescent="0.25">
      <c r="L7218"/>
      <c r="M7218"/>
    </row>
    <row r="7219" spans="12:13" x14ac:dyDescent="0.25">
      <c r="L7219"/>
      <c r="M7219"/>
    </row>
    <row r="7220" spans="12:13" x14ac:dyDescent="0.25">
      <c r="L7220"/>
      <c r="M7220"/>
    </row>
    <row r="7221" spans="12:13" x14ac:dyDescent="0.25">
      <c r="L7221"/>
      <c r="M7221"/>
    </row>
    <row r="7222" spans="12:13" x14ac:dyDescent="0.25">
      <c r="L7222"/>
      <c r="M7222"/>
    </row>
    <row r="7223" spans="12:13" x14ac:dyDescent="0.25">
      <c r="L7223"/>
      <c r="M7223"/>
    </row>
    <row r="7224" spans="12:13" x14ac:dyDescent="0.25">
      <c r="L7224"/>
      <c r="M7224"/>
    </row>
    <row r="7225" spans="12:13" x14ac:dyDescent="0.25">
      <c r="L7225"/>
      <c r="M7225"/>
    </row>
    <row r="7226" spans="12:13" x14ac:dyDescent="0.25">
      <c r="L7226"/>
      <c r="M7226"/>
    </row>
    <row r="7227" spans="12:13" x14ac:dyDescent="0.25">
      <c r="L7227"/>
      <c r="M7227"/>
    </row>
    <row r="7228" spans="12:13" x14ac:dyDescent="0.25">
      <c r="L7228"/>
      <c r="M7228"/>
    </row>
    <row r="7229" spans="12:13" x14ac:dyDescent="0.25">
      <c r="L7229"/>
      <c r="M7229"/>
    </row>
    <row r="7230" spans="12:13" x14ac:dyDescent="0.25">
      <c r="L7230"/>
      <c r="M7230"/>
    </row>
    <row r="7231" spans="12:13" x14ac:dyDescent="0.25">
      <c r="L7231"/>
      <c r="M7231"/>
    </row>
    <row r="7232" spans="12:13" x14ac:dyDescent="0.25">
      <c r="L7232"/>
      <c r="M7232"/>
    </row>
    <row r="7233" spans="12:13" x14ac:dyDescent="0.25">
      <c r="L7233"/>
      <c r="M7233"/>
    </row>
    <row r="7234" spans="12:13" x14ac:dyDescent="0.25">
      <c r="L7234"/>
      <c r="M7234"/>
    </row>
    <row r="7235" spans="12:13" x14ac:dyDescent="0.25">
      <c r="L7235"/>
      <c r="M7235"/>
    </row>
    <row r="7236" spans="12:13" x14ac:dyDescent="0.25">
      <c r="L7236"/>
      <c r="M7236"/>
    </row>
    <row r="7237" spans="12:13" x14ac:dyDescent="0.25">
      <c r="L7237"/>
      <c r="M7237"/>
    </row>
    <row r="7238" spans="12:13" x14ac:dyDescent="0.25">
      <c r="L7238"/>
      <c r="M7238"/>
    </row>
    <row r="7239" spans="12:13" x14ac:dyDescent="0.25">
      <c r="L7239"/>
      <c r="M7239"/>
    </row>
    <row r="7240" spans="12:13" x14ac:dyDescent="0.25">
      <c r="L7240"/>
      <c r="M7240"/>
    </row>
    <row r="7241" spans="12:13" x14ac:dyDescent="0.25">
      <c r="L7241"/>
      <c r="M7241"/>
    </row>
    <row r="7242" spans="12:13" x14ac:dyDescent="0.25">
      <c r="L7242"/>
      <c r="M7242"/>
    </row>
    <row r="7243" spans="12:13" x14ac:dyDescent="0.25">
      <c r="L7243"/>
      <c r="M7243"/>
    </row>
    <row r="7244" spans="12:13" x14ac:dyDescent="0.25">
      <c r="L7244"/>
      <c r="M7244"/>
    </row>
    <row r="7245" spans="12:13" x14ac:dyDescent="0.25">
      <c r="L7245"/>
      <c r="M7245"/>
    </row>
    <row r="7246" spans="12:13" x14ac:dyDescent="0.25">
      <c r="L7246"/>
      <c r="M7246"/>
    </row>
    <row r="7247" spans="12:13" x14ac:dyDescent="0.25">
      <c r="L7247"/>
      <c r="M7247"/>
    </row>
    <row r="7248" spans="12:13" x14ac:dyDescent="0.25">
      <c r="L7248"/>
      <c r="M7248"/>
    </row>
    <row r="7249" spans="12:13" x14ac:dyDescent="0.25">
      <c r="L7249"/>
      <c r="M7249"/>
    </row>
    <row r="7250" spans="12:13" x14ac:dyDescent="0.25">
      <c r="L7250"/>
      <c r="M7250"/>
    </row>
    <row r="7251" spans="12:13" x14ac:dyDescent="0.25">
      <c r="L7251"/>
      <c r="M7251"/>
    </row>
    <row r="7252" spans="12:13" x14ac:dyDescent="0.25">
      <c r="L7252"/>
      <c r="M7252"/>
    </row>
    <row r="7253" spans="12:13" x14ac:dyDescent="0.25">
      <c r="L7253"/>
      <c r="M7253"/>
    </row>
    <row r="7254" spans="12:13" x14ac:dyDescent="0.25">
      <c r="L7254"/>
      <c r="M7254"/>
    </row>
    <row r="7255" spans="12:13" x14ac:dyDescent="0.25">
      <c r="L7255"/>
      <c r="M7255"/>
    </row>
    <row r="7256" spans="12:13" x14ac:dyDescent="0.25">
      <c r="L7256"/>
      <c r="M7256"/>
    </row>
    <row r="7257" spans="12:13" x14ac:dyDescent="0.25">
      <c r="L7257"/>
      <c r="M7257"/>
    </row>
    <row r="7258" spans="12:13" x14ac:dyDescent="0.25">
      <c r="L7258"/>
      <c r="M7258"/>
    </row>
    <row r="7259" spans="12:13" x14ac:dyDescent="0.25">
      <c r="L7259"/>
      <c r="M7259"/>
    </row>
    <row r="7260" spans="12:13" x14ac:dyDescent="0.25">
      <c r="L7260"/>
      <c r="M7260"/>
    </row>
    <row r="7261" spans="12:13" x14ac:dyDescent="0.25">
      <c r="L7261"/>
      <c r="M7261"/>
    </row>
    <row r="7262" spans="12:13" x14ac:dyDescent="0.25">
      <c r="L7262"/>
      <c r="M7262"/>
    </row>
    <row r="7263" spans="12:13" x14ac:dyDescent="0.25">
      <c r="L7263"/>
      <c r="M7263"/>
    </row>
    <row r="7264" spans="12:13" x14ac:dyDescent="0.25">
      <c r="L7264"/>
      <c r="M7264"/>
    </row>
    <row r="7265" spans="12:13" x14ac:dyDescent="0.25">
      <c r="L7265"/>
      <c r="M7265"/>
    </row>
    <row r="7266" spans="12:13" x14ac:dyDescent="0.25">
      <c r="L7266"/>
      <c r="M7266"/>
    </row>
    <row r="7267" spans="12:13" x14ac:dyDescent="0.25">
      <c r="L7267"/>
      <c r="M7267"/>
    </row>
    <row r="7268" spans="12:13" x14ac:dyDescent="0.25">
      <c r="L7268"/>
      <c r="M7268"/>
    </row>
    <row r="7269" spans="12:13" x14ac:dyDescent="0.25">
      <c r="L7269"/>
      <c r="M7269"/>
    </row>
    <row r="7270" spans="12:13" x14ac:dyDescent="0.25">
      <c r="L7270"/>
      <c r="M7270"/>
    </row>
    <row r="7271" spans="12:13" x14ac:dyDescent="0.25">
      <c r="L7271"/>
      <c r="M7271"/>
    </row>
    <row r="7272" spans="12:13" x14ac:dyDescent="0.25">
      <c r="L7272"/>
      <c r="M7272"/>
    </row>
    <row r="7273" spans="12:13" x14ac:dyDescent="0.25">
      <c r="L7273"/>
      <c r="M7273"/>
    </row>
    <row r="7274" spans="12:13" x14ac:dyDescent="0.25">
      <c r="L7274"/>
      <c r="M7274"/>
    </row>
    <row r="7275" spans="12:13" x14ac:dyDescent="0.25">
      <c r="L7275"/>
      <c r="M7275"/>
    </row>
    <row r="7276" spans="12:13" x14ac:dyDescent="0.25">
      <c r="L7276"/>
      <c r="M7276"/>
    </row>
    <row r="7277" spans="12:13" x14ac:dyDescent="0.25">
      <c r="L7277"/>
      <c r="M7277"/>
    </row>
    <row r="7278" spans="12:13" x14ac:dyDescent="0.25">
      <c r="L7278"/>
      <c r="M7278"/>
    </row>
    <row r="7279" spans="12:13" x14ac:dyDescent="0.25">
      <c r="L7279"/>
      <c r="M7279"/>
    </row>
    <row r="7280" spans="12:13" x14ac:dyDescent="0.25">
      <c r="L7280"/>
      <c r="M7280"/>
    </row>
    <row r="7281" spans="12:13" x14ac:dyDescent="0.25">
      <c r="L7281"/>
      <c r="M7281"/>
    </row>
    <row r="7282" spans="12:13" x14ac:dyDescent="0.25">
      <c r="L7282"/>
      <c r="M7282"/>
    </row>
    <row r="7283" spans="12:13" x14ac:dyDescent="0.25">
      <c r="L7283"/>
      <c r="M7283"/>
    </row>
    <row r="7284" spans="12:13" x14ac:dyDescent="0.25">
      <c r="L7284"/>
      <c r="M7284"/>
    </row>
    <row r="7285" spans="12:13" x14ac:dyDescent="0.25">
      <c r="L7285"/>
      <c r="M7285"/>
    </row>
    <row r="7286" spans="12:13" x14ac:dyDescent="0.25">
      <c r="L7286"/>
      <c r="M7286"/>
    </row>
    <row r="7287" spans="12:13" x14ac:dyDescent="0.25">
      <c r="L7287"/>
      <c r="M7287"/>
    </row>
    <row r="7288" spans="12:13" x14ac:dyDescent="0.25">
      <c r="L7288"/>
      <c r="M7288"/>
    </row>
    <row r="7289" spans="12:13" x14ac:dyDescent="0.25">
      <c r="L7289"/>
      <c r="M7289"/>
    </row>
    <row r="7290" spans="12:13" x14ac:dyDescent="0.25">
      <c r="L7290"/>
      <c r="M7290"/>
    </row>
    <row r="7291" spans="12:13" x14ac:dyDescent="0.25">
      <c r="L7291"/>
      <c r="M7291"/>
    </row>
    <row r="7292" spans="12:13" x14ac:dyDescent="0.25">
      <c r="L7292"/>
      <c r="M7292"/>
    </row>
    <row r="7293" spans="12:13" x14ac:dyDescent="0.25">
      <c r="L7293"/>
      <c r="M7293"/>
    </row>
    <row r="7294" spans="12:13" x14ac:dyDescent="0.25">
      <c r="L7294"/>
      <c r="M7294"/>
    </row>
    <row r="7295" spans="12:13" x14ac:dyDescent="0.25">
      <c r="L7295"/>
      <c r="M7295"/>
    </row>
    <row r="7296" spans="12:13" x14ac:dyDescent="0.25">
      <c r="L7296"/>
      <c r="M7296"/>
    </row>
    <row r="7297" spans="12:13" x14ac:dyDescent="0.25">
      <c r="L7297"/>
      <c r="M7297"/>
    </row>
    <row r="7298" spans="12:13" x14ac:dyDescent="0.25">
      <c r="L7298"/>
      <c r="M7298"/>
    </row>
    <row r="7299" spans="12:13" x14ac:dyDescent="0.25">
      <c r="L7299"/>
      <c r="M7299"/>
    </row>
    <row r="7300" spans="12:13" x14ac:dyDescent="0.25">
      <c r="L7300"/>
      <c r="M7300"/>
    </row>
    <row r="7301" spans="12:13" x14ac:dyDescent="0.25">
      <c r="L7301"/>
      <c r="M7301"/>
    </row>
    <row r="7302" spans="12:13" x14ac:dyDescent="0.25">
      <c r="L7302"/>
      <c r="M7302"/>
    </row>
    <row r="7303" spans="12:13" x14ac:dyDescent="0.25">
      <c r="L7303"/>
      <c r="M7303"/>
    </row>
    <row r="7304" spans="12:13" x14ac:dyDescent="0.25">
      <c r="L7304"/>
      <c r="M7304"/>
    </row>
    <row r="7305" spans="12:13" x14ac:dyDescent="0.25">
      <c r="L7305"/>
      <c r="M7305"/>
    </row>
    <row r="7306" spans="12:13" x14ac:dyDescent="0.25">
      <c r="L7306"/>
      <c r="M7306"/>
    </row>
    <row r="7307" spans="12:13" x14ac:dyDescent="0.25">
      <c r="L7307"/>
      <c r="M7307"/>
    </row>
    <row r="7308" spans="12:13" x14ac:dyDescent="0.25">
      <c r="L7308"/>
      <c r="M7308"/>
    </row>
    <row r="7309" spans="12:13" x14ac:dyDescent="0.25">
      <c r="L7309"/>
      <c r="M7309"/>
    </row>
    <row r="7310" spans="12:13" x14ac:dyDescent="0.25">
      <c r="L7310"/>
      <c r="M7310"/>
    </row>
    <row r="7311" spans="12:13" x14ac:dyDescent="0.25">
      <c r="L7311"/>
      <c r="M7311"/>
    </row>
    <row r="7312" spans="12:13" x14ac:dyDescent="0.25">
      <c r="L7312"/>
      <c r="M7312"/>
    </row>
    <row r="7313" spans="12:13" x14ac:dyDescent="0.25">
      <c r="L7313"/>
      <c r="M7313"/>
    </row>
    <row r="7314" spans="12:13" x14ac:dyDescent="0.25">
      <c r="L7314"/>
      <c r="M7314"/>
    </row>
    <row r="7315" spans="12:13" x14ac:dyDescent="0.25">
      <c r="L7315"/>
      <c r="M7315"/>
    </row>
    <row r="7316" spans="12:13" x14ac:dyDescent="0.25">
      <c r="L7316"/>
      <c r="M7316"/>
    </row>
    <row r="7317" spans="12:13" x14ac:dyDescent="0.25">
      <c r="L7317"/>
      <c r="M7317"/>
    </row>
    <row r="7318" spans="12:13" x14ac:dyDescent="0.25">
      <c r="L7318"/>
      <c r="M7318"/>
    </row>
    <row r="7319" spans="12:13" x14ac:dyDescent="0.25">
      <c r="L7319"/>
      <c r="M7319"/>
    </row>
    <row r="7320" spans="12:13" x14ac:dyDescent="0.25">
      <c r="L7320"/>
      <c r="M7320"/>
    </row>
    <row r="7321" spans="12:13" x14ac:dyDescent="0.25">
      <c r="L7321"/>
      <c r="M7321"/>
    </row>
    <row r="7322" spans="12:13" x14ac:dyDescent="0.25">
      <c r="L7322"/>
      <c r="M7322"/>
    </row>
    <row r="7323" spans="12:13" x14ac:dyDescent="0.25">
      <c r="L7323"/>
      <c r="M7323"/>
    </row>
    <row r="7324" spans="12:13" x14ac:dyDescent="0.25">
      <c r="L7324"/>
      <c r="M7324"/>
    </row>
    <row r="7325" spans="12:13" x14ac:dyDescent="0.25">
      <c r="L7325"/>
      <c r="M7325"/>
    </row>
    <row r="7326" spans="12:13" x14ac:dyDescent="0.25">
      <c r="L7326"/>
      <c r="M7326"/>
    </row>
    <row r="7327" spans="12:13" x14ac:dyDescent="0.25">
      <c r="L7327"/>
      <c r="M7327"/>
    </row>
    <row r="7328" spans="12:13" x14ac:dyDescent="0.25">
      <c r="L7328"/>
      <c r="M7328"/>
    </row>
    <row r="7329" spans="12:13" x14ac:dyDescent="0.25">
      <c r="L7329"/>
      <c r="M7329"/>
    </row>
    <row r="7330" spans="12:13" x14ac:dyDescent="0.25">
      <c r="L7330"/>
      <c r="M7330"/>
    </row>
    <row r="7331" spans="12:13" x14ac:dyDescent="0.25">
      <c r="L7331"/>
      <c r="M7331"/>
    </row>
    <row r="7332" spans="12:13" x14ac:dyDescent="0.25">
      <c r="L7332"/>
      <c r="M7332"/>
    </row>
    <row r="7333" spans="12:13" x14ac:dyDescent="0.25">
      <c r="L7333"/>
      <c r="M7333"/>
    </row>
    <row r="7334" spans="12:13" x14ac:dyDescent="0.25">
      <c r="L7334"/>
      <c r="M7334"/>
    </row>
    <row r="7335" spans="12:13" x14ac:dyDescent="0.25">
      <c r="L7335"/>
      <c r="M7335"/>
    </row>
    <row r="7336" spans="12:13" x14ac:dyDescent="0.25">
      <c r="L7336"/>
      <c r="M7336"/>
    </row>
    <row r="7337" spans="12:13" x14ac:dyDescent="0.25">
      <c r="L7337"/>
      <c r="M7337"/>
    </row>
    <row r="7338" spans="12:13" x14ac:dyDescent="0.25">
      <c r="L7338"/>
      <c r="M7338"/>
    </row>
    <row r="7339" spans="12:13" x14ac:dyDescent="0.25">
      <c r="L7339"/>
      <c r="M7339"/>
    </row>
    <row r="7340" spans="12:13" x14ac:dyDescent="0.25">
      <c r="L7340"/>
      <c r="M7340"/>
    </row>
    <row r="7341" spans="12:13" x14ac:dyDescent="0.25">
      <c r="L7341"/>
      <c r="M7341"/>
    </row>
    <row r="7342" spans="12:13" x14ac:dyDescent="0.25">
      <c r="L7342"/>
      <c r="M7342"/>
    </row>
    <row r="7343" spans="12:13" x14ac:dyDescent="0.25">
      <c r="L7343"/>
      <c r="M7343"/>
    </row>
    <row r="7344" spans="12:13" x14ac:dyDescent="0.25">
      <c r="L7344"/>
      <c r="M7344"/>
    </row>
    <row r="7345" spans="12:13" x14ac:dyDescent="0.25">
      <c r="L7345"/>
      <c r="M7345"/>
    </row>
    <row r="7346" spans="12:13" x14ac:dyDescent="0.25">
      <c r="L7346"/>
      <c r="M7346"/>
    </row>
    <row r="7347" spans="12:13" x14ac:dyDescent="0.25">
      <c r="L7347"/>
      <c r="M7347"/>
    </row>
    <row r="7348" spans="12:13" x14ac:dyDescent="0.25">
      <c r="L7348"/>
      <c r="M7348"/>
    </row>
    <row r="7349" spans="12:13" x14ac:dyDescent="0.25">
      <c r="L7349"/>
      <c r="M7349"/>
    </row>
    <row r="7350" spans="12:13" x14ac:dyDescent="0.25">
      <c r="L7350"/>
      <c r="M7350"/>
    </row>
    <row r="7351" spans="12:13" x14ac:dyDescent="0.25">
      <c r="L7351"/>
      <c r="M7351"/>
    </row>
    <row r="7352" spans="12:13" x14ac:dyDescent="0.25">
      <c r="L7352"/>
      <c r="M7352"/>
    </row>
    <row r="7353" spans="12:13" x14ac:dyDescent="0.25">
      <c r="L7353"/>
      <c r="M7353"/>
    </row>
    <row r="7354" spans="12:13" x14ac:dyDescent="0.25">
      <c r="L7354"/>
      <c r="M7354"/>
    </row>
    <row r="7355" spans="12:13" x14ac:dyDescent="0.25">
      <c r="L7355"/>
      <c r="M7355"/>
    </row>
    <row r="7356" spans="12:13" x14ac:dyDescent="0.25">
      <c r="L7356"/>
      <c r="M7356"/>
    </row>
    <row r="7357" spans="12:13" x14ac:dyDescent="0.25">
      <c r="L7357"/>
      <c r="M7357"/>
    </row>
    <row r="7358" spans="12:13" x14ac:dyDescent="0.25">
      <c r="L7358"/>
      <c r="M7358"/>
    </row>
    <row r="7359" spans="12:13" x14ac:dyDescent="0.25">
      <c r="L7359"/>
      <c r="M7359"/>
    </row>
    <row r="7360" spans="12:13" x14ac:dyDescent="0.25">
      <c r="L7360"/>
      <c r="M7360"/>
    </row>
    <row r="7361" spans="12:13" x14ac:dyDescent="0.25">
      <c r="L7361"/>
      <c r="M7361"/>
    </row>
    <row r="7362" spans="12:13" x14ac:dyDescent="0.25">
      <c r="L7362"/>
      <c r="M7362"/>
    </row>
    <row r="7363" spans="12:13" x14ac:dyDescent="0.25">
      <c r="L7363"/>
      <c r="M7363"/>
    </row>
    <row r="7364" spans="12:13" x14ac:dyDescent="0.25">
      <c r="L7364"/>
      <c r="M7364"/>
    </row>
    <row r="7365" spans="12:13" x14ac:dyDescent="0.25">
      <c r="L7365"/>
      <c r="M7365"/>
    </row>
    <row r="7366" spans="12:13" x14ac:dyDescent="0.25">
      <c r="L7366"/>
      <c r="M7366"/>
    </row>
    <row r="7367" spans="12:13" x14ac:dyDescent="0.25">
      <c r="L7367"/>
      <c r="M7367"/>
    </row>
    <row r="7368" spans="12:13" x14ac:dyDescent="0.25">
      <c r="L7368"/>
      <c r="M7368"/>
    </row>
    <row r="7369" spans="12:13" x14ac:dyDescent="0.25">
      <c r="L7369"/>
      <c r="M7369"/>
    </row>
    <row r="7370" spans="12:13" x14ac:dyDescent="0.25">
      <c r="L7370"/>
      <c r="M7370"/>
    </row>
    <row r="7371" spans="12:13" x14ac:dyDescent="0.25">
      <c r="L7371"/>
      <c r="M7371"/>
    </row>
    <row r="7372" spans="12:13" x14ac:dyDescent="0.25">
      <c r="L7372"/>
      <c r="M7372"/>
    </row>
    <row r="7373" spans="12:13" x14ac:dyDescent="0.25">
      <c r="L7373"/>
      <c r="M7373"/>
    </row>
    <row r="7374" spans="12:13" x14ac:dyDescent="0.25">
      <c r="L7374"/>
      <c r="M7374"/>
    </row>
    <row r="7375" spans="12:13" x14ac:dyDescent="0.25">
      <c r="L7375"/>
      <c r="M7375"/>
    </row>
    <row r="7376" spans="12:13" x14ac:dyDescent="0.25">
      <c r="L7376"/>
      <c r="M7376"/>
    </row>
    <row r="7377" spans="12:13" x14ac:dyDescent="0.25">
      <c r="L7377"/>
      <c r="M7377"/>
    </row>
    <row r="7378" spans="12:13" x14ac:dyDescent="0.25">
      <c r="L7378"/>
      <c r="M7378"/>
    </row>
    <row r="7379" spans="12:13" x14ac:dyDescent="0.25">
      <c r="L7379"/>
      <c r="M7379"/>
    </row>
    <row r="7380" spans="12:13" x14ac:dyDescent="0.25">
      <c r="L7380"/>
      <c r="M7380"/>
    </row>
    <row r="7381" spans="12:13" x14ac:dyDescent="0.25">
      <c r="L7381"/>
      <c r="M7381"/>
    </row>
    <row r="7382" spans="12:13" x14ac:dyDescent="0.25">
      <c r="L7382"/>
      <c r="M7382"/>
    </row>
    <row r="7383" spans="12:13" x14ac:dyDescent="0.25">
      <c r="L7383"/>
      <c r="M7383"/>
    </row>
    <row r="7384" spans="12:13" x14ac:dyDescent="0.25">
      <c r="L7384"/>
      <c r="M7384"/>
    </row>
    <row r="7385" spans="12:13" x14ac:dyDescent="0.25">
      <c r="L7385"/>
      <c r="M7385"/>
    </row>
    <row r="7386" spans="12:13" x14ac:dyDescent="0.25">
      <c r="L7386"/>
      <c r="M7386"/>
    </row>
    <row r="7387" spans="12:13" x14ac:dyDescent="0.25">
      <c r="L7387"/>
      <c r="M7387"/>
    </row>
    <row r="7388" spans="12:13" x14ac:dyDescent="0.25">
      <c r="L7388"/>
      <c r="M7388"/>
    </row>
    <row r="7389" spans="12:13" x14ac:dyDescent="0.25">
      <c r="L7389"/>
      <c r="M7389"/>
    </row>
    <row r="7390" spans="12:13" x14ac:dyDescent="0.25">
      <c r="L7390"/>
      <c r="M7390"/>
    </row>
    <row r="7391" spans="12:13" x14ac:dyDescent="0.25">
      <c r="L7391"/>
      <c r="M7391"/>
    </row>
    <row r="7392" spans="12:13" x14ac:dyDescent="0.25">
      <c r="L7392"/>
      <c r="M7392"/>
    </row>
    <row r="7393" spans="12:13" x14ac:dyDescent="0.25">
      <c r="L7393"/>
      <c r="M7393"/>
    </row>
    <row r="7394" spans="12:13" x14ac:dyDescent="0.25">
      <c r="L7394"/>
      <c r="M7394"/>
    </row>
    <row r="7395" spans="12:13" x14ac:dyDescent="0.25">
      <c r="L7395"/>
      <c r="M7395"/>
    </row>
    <row r="7396" spans="12:13" x14ac:dyDescent="0.25">
      <c r="L7396"/>
      <c r="M7396"/>
    </row>
    <row r="7397" spans="12:13" x14ac:dyDescent="0.25">
      <c r="L7397"/>
      <c r="M7397"/>
    </row>
    <row r="7398" spans="12:13" x14ac:dyDescent="0.25">
      <c r="L7398"/>
      <c r="M7398"/>
    </row>
    <row r="7399" spans="12:13" x14ac:dyDescent="0.25">
      <c r="L7399"/>
      <c r="M7399"/>
    </row>
    <row r="7400" spans="12:13" x14ac:dyDescent="0.25">
      <c r="L7400"/>
      <c r="M7400"/>
    </row>
    <row r="7401" spans="12:13" x14ac:dyDescent="0.25">
      <c r="L7401"/>
      <c r="M7401"/>
    </row>
    <row r="7402" spans="12:13" x14ac:dyDescent="0.25">
      <c r="L7402"/>
      <c r="M7402"/>
    </row>
    <row r="7403" spans="12:13" x14ac:dyDescent="0.25">
      <c r="L7403"/>
      <c r="M7403"/>
    </row>
    <row r="7404" spans="12:13" x14ac:dyDescent="0.25">
      <c r="L7404"/>
      <c r="M7404"/>
    </row>
    <row r="7405" spans="12:13" x14ac:dyDescent="0.25">
      <c r="L7405"/>
      <c r="M7405"/>
    </row>
    <row r="7406" spans="12:13" x14ac:dyDescent="0.25">
      <c r="L7406"/>
      <c r="M7406"/>
    </row>
    <row r="7407" spans="12:13" x14ac:dyDescent="0.25">
      <c r="L7407"/>
      <c r="M7407"/>
    </row>
    <row r="7408" spans="12:13" x14ac:dyDescent="0.25">
      <c r="L7408"/>
      <c r="M7408"/>
    </row>
    <row r="7409" spans="12:13" x14ac:dyDescent="0.25">
      <c r="L7409"/>
      <c r="M7409"/>
    </row>
    <row r="7410" spans="12:13" x14ac:dyDescent="0.25">
      <c r="L7410"/>
      <c r="M7410"/>
    </row>
    <row r="7411" spans="12:13" x14ac:dyDescent="0.25">
      <c r="L7411"/>
      <c r="M7411"/>
    </row>
    <row r="7412" spans="12:13" x14ac:dyDescent="0.25">
      <c r="L7412"/>
      <c r="M7412"/>
    </row>
    <row r="7413" spans="12:13" x14ac:dyDescent="0.25">
      <c r="L7413"/>
      <c r="M7413"/>
    </row>
    <row r="7414" spans="12:13" x14ac:dyDescent="0.25">
      <c r="L7414"/>
      <c r="M7414"/>
    </row>
    <row r="7415" spans="12:13" x14ac:dyDescent="0.25">
      <c r="L7415"/>
      <c r="M7415"/>
    </row>
    <row r="7416" spans="12:13" x14ac:dyDescent="0.25">
      <c r="L7416"/>
      <c r="M7416"/>
    </row>
    <row r="7417" spans="12:13" x14ac:dyDescent="0.25">
      <c r="L7417"/>
      <c r="M7417"/>
    </row>
    <row r="7418" spans="12:13" x14ac:dyDescent="0.25">
      <c r="L7418"/>
      <c r="M7418"/>
    </row>
    <row r="7419" spans="12:13" x14ac:dyDescent="0.25">
      <c r="L7419"/>
      <c r="M7419"/>
    </row>
    <row r="7420" spans="12:13" x14ac:dyDescent="0.25">
      <c r="L7420"/>
      <c r="M7420"/>
    </row>
    <row r="7421" spans="12:13" x14ac:dyDescent="0.25">
      <c r="L7421"/>
      <c r="M7421"/>
    </row>
    <row r="7422" spans="12:13" x14ac:dyDescent="0.25">
      <c r="L7422"/>
      <c r="M7422"/>
    </row>
    <row r="7423" spans="12:13" x14ac:dyDescent="0.25">
      <c r="L7423"/>
      <c r="M7423"/>
    </row>
    <row r="7424" spans="12:13" x14ac:dyDescent="0.25">
      <c r="L7424"/>
      <c r="M7424"/>
    </row>
    <row r="7425" spans="12:13" x14ac:dyDescent="0.25">
      <c r="L7425"/>
      <c r="M7425"/>
    </row>
    <row r="7426" spans="12:13" x14ac:dyDescent="0.25">
      <c r="L7426"/>
      <c r="M7426"/>
    </row>
    <row r="7427" spans="12:13" x14ac:dyDescent="0.25">
      <c r="L7427"/>
      <c r="M7427"/>
    </row>
    <row r="7428" spans="12:13" x14ac:dyDescent="0.25">
      <c r="L7428"/>
      <c r="M7428"/>
    </row>
    <row r="7429" spans="12:13" x14ac:dyDescent="0.25">
      <c r="L7429"/>
      <c r="M7429"/>
    </row>
    <row r="7430" spans="12:13" x14ac:dyDescent="0.25">
      <c r="L7430"/>
      <c r="M7430"/>
    </row>
    <row r="7431" spans="12:13" x14ac:dyDescent="0.25">
      <c r="L7431"/>
      <c r="M7431"/>
    </row>
    <row r="7432" spans="12:13" x14ac:dyDescent="0.25">
      <c r="L7432"/>
      <c r="M7432"/>
    </row>
    <row r="7433" spans="12:13" x14ac:dyDescent="0.25">
      <c r="L7433"/>
      <c r="M7433"/>
    </row>
    <row r="7434" spans="12:13" x14ac:dyDescent="0.25">
      <c r="L7434"/>
      <c r="M7434"/>
    </row>
    <row r="7435" spans="12:13" x14ac:dyDescent="0.25">
      <c r="L7435"/>
      <c r="M7435"/>
    </row>
    <row r="7436" spans="12:13" x14ac:dyDescent="0.25">
      <c r="L7436"/>
      <c r="M7436"/>
    </row>
    <row r="7437" spans="12:13" x14ac:dyDescent="0.25">
      <c r="L7437"/>
      <c r="M7437"/>
    </row>
    <row r="7438" spans="12:13" x14ac:dyDescent="0.25">
      <c r="L7438"/>
      <c r="M7438"/>
    </row>
    <row r="7439" spans="12:13" x14ac:dyDescent="0.25">
      <c r="L7439"/>
      <c r="M7439"/>
    </row>
    <row r="7440" spans="12:13" x14ac:dyDescent="0.25">
      <c r="L7440"/>
      <c r="M7440"/>
    </row>
    <row r="7441" spans="12:13" x14ac:dyDescent="0.25">
      <c r="L7441"/>
      <c r="M7441"/>
    </row>
    <row r="7442" spans="12:13" x14ac:dyDescent="0.25">
      <c r="L7442"/>
      <c r="M7442"/>
    </row>
    <row r="7443" spans="12:13" x14ac:dyDescent="0.25">
      <c r="L7443"/>
      <c r="M7443"/>
    </row>
    <row r="7444" spans="12:13" x14ac:dyDescent="0.25">
      <c r="L7444"/>
      <c r="M7444"/>
    </row>
    <row r="7445" spans="12:13" x14ac:dyDescent="0.25">
      <c r="L7445"/>
      <c r="M7445"/>
    </row>
    <row r="7446" spans="12:13" x14ac:dyDescent="0.25">
      <c r="L7446"/>
      <c r="M7446"/>
    </row>
    <row r="7447" spans="12:13" x14ac:dyDescent="0.25">
      <c r="L7447"/>
      <c r="M7447"/>
    </row>
    <row r="7448" spans="12:13" x14ac:dyDescent="0.25">
      <c r="L7448"/>
      <c r="M7448"/>
    </row>
    <row r="7449" spans="12:13" x14ac:dyDescent="0.25">
      <c r="L7449"/>
      <c r="M7449"/>
    </row>
    <row r="7450" spans="12:13" x14ac:dyDescent="0.25">
      <c r="L7450"/>
      <c r="M7450"/>
    </row>
    <row r="7451" spans="12:13" x14ac:dyDescent="0.25">
      <c r="L7451"/>
      <c r="M7451"/>
    </row>
    <row r="7452" spans="12:13" x14ac:dyDescent="0.25">
      <c r="L7452"/>
      <c r="M7452"/>
    </row>
    <row r="7453" spans="12:13" x14ac:dyDescent="0.25">
      <c r="L7453"/>
      <c r="M7453"/>
    </row>
    <row r="7454" spans="12:13" x14ac:dyDescent="0.25">
      <c r="L7454"/>
      <c r="M7454"/>
    </row>
    <row r="7455" spans="12:13" x14ac:dyDescent="0.25">
      <c r="L7455"/>
      <c r="M7455"/>
    </row>
    <row r="7456" spans="12:13" x14ac:dyDescent="0.25">
      <c r="L7456"/>
      <c r="M7456"/>
    </row>
    <row r="7457" spans="12:13" x14ac:dyDescent="0.25">
      <c r="L7457"/>
      <c r="M7457"/>
    </row>
    <row r="7458" spans="12:13" x14ac:dyDescent="0.25">
      <c r="L7458"/>
      <c r="M7458"/>
    </row>
    <row r="7459" spans="12:13" x14ac:dyDescent="0.25">
      <c r="L7459"/>
      <c r="M7459"/>
    </row>
    <row r="7460" spans="12:13" x14ac:dyDescent="0.25">
      <c r="L7460"/>
      <c r="M7460"/>
    </row>
    <row r="7461" spans="12:13" x14ac:dyDescent="0.25">
      <c r="L7461"/>
      <c r="M7461"/>
    </row>
    <row r="7462" spans="12:13" x14ac:dyDescent="0.25">
      <c r="L7462"/>
      <c r="M7462"/>
    </row>
    <row r="7463" spans="12:13" x14ac:dyDescent="0.25">
      <c r="L7463"/>
      <c r="M7463"/>
    </row>
    <row r="7464" spans="12:13" x14ac:dyDescent="0.25">
      <c r="L7464"/>
      <c r="M7464"/>
    </row>
    <row r="7465" spans="12:13" x14ac:dyDescent="0.25">
      <c r="L7465"/>
      <c r="M7465"/>
    </row>
    <row r="7466" spans="12:13" x14ac:dyDescent="0.25">
      <c r="L7466"/>
      <c r="M7466"/>
    </row>
    <row r="7467" spans="12:13" x14ac:dyDescent="0.25">
      <c r="L7467"/>
      <c r="M7467"/>
    </row>
    <row r="7468" spans="12:13" x14ac:dyDescent="0.25">
      <c r="L7468"/>
      <c r="M7468"/>
    </row>
    <row r="7469" spans="12:13" x14ac:dyDescent="0.25">
      <c r="L7469"/>
      <c r="M7469"/>
    </row>
    <row r="7470" spans="12:13" x14ac:dyDescent="0.25">
      <c r="L7470"/>
      <c r="M7470"/>
    </row>
    <row r="7471" spans="12:13" x14ac:dyDescent="0.25">
      <c r="L7471"/>
      <c r="M7471"/>
    </row>
    <row r="7472" spans="12:13" x14ac:dyDescent="0.25">
      <c r="L7472"/>
      <c r="M7472"/>
    </row>
    <row r="7473" spans="12:13" x14ac:dyDescent="0.25">
      <c r="L7473"/>
      <c r="M7473"/>
    </row>
    <row r="7474" spans="12:13" x14ac:dyDescent="0.25">
      <c r="L7474"/>
      <c r="M7474"/>
    </row>
    <row r="7475" spans="12:13" x14ac:dyDescent="0.25">
      <c r="L7475"/>
      <c r="M7475"/>
    </row>
    <row r="7476" spans="12:13" x14ac:dyDescent="0.25">
      <c r="L7476"/>
      <c r="M7476"/>
    </row>
    <row r="7477" spans="12:13" x14ac:dyDescent="0.25">
      <c r="L7477"/>
      <c r="M7477"/>
    </row>
    <row r="7478" spans="12:13" x14ac:dyDescent="0.25">
      <c r="L7478"/>
      <c r="M7478"/>
    </row>
    <row r="7479" spans="12:13" x14ac:dyDescent="0.25">
      <c r="L7479"/>
      <c r="M7479"/>
    </row>
    <row r="7480" spans="12:13" x14ac:dyDescent="0.25">
      <c r="L7480"/>
      <c r="M7480"/>
    </row>
    <row r="7481" spans="12:13" x14ac:dyDescent="0.25">
      <c r="L7481"/>
      <c r="M7481"/>
    </row>
    <row r="7482" spans="12:13" x14ac:dyDescent="0.25">
      <c r="L7482"/>
      <c r="M7482"/>
    </row>
    <row r="7483" spans="12:13" x14ac:dyDescent="0.25">
      <c r="L7483"/>
      <c r="M7483"/>
    </row>
    <row r="7484" spans="12:13" x14ac:dyDescent="0.25">
      <c r="L7484"/>
      <c r="M7484"/>
    </row>
    <row r="7485" spans="12:13" x14ac:dyDescent="0.25">
      <c r="L7485"/>
      <c r="M7485"/>
    </row>
    <row r="7486" spans="12:13" x14ac:dyDescent="0.25">
      <c r="L7486"/>
      <c r="M7486"/>
    </row>
    <row r="7487" spans="12:13" x14ac:dyDescent="0.25">
      <c r="L7487"/>
      <c r="M7487"/>
    </row>
    <row r="7488" spans="12:13" x14ac:dyDescent="0.25">
      <c r="L7488"/>
      <c r="M7488"/>
    </row>
    <row r="7489" spans="12:13" x14ac:dyDescent="0.25">
      <c r="L7489"/>
      <c r="M7489"/>
    </row>
    <row r="7490" spans="12:13" x14ac:dyDescent="0.25">
      <c r="L7490"/>
      <c r="M7490"/>
    </row>
    <row r="7491" spans="12:13" x14ac:dyDescent="0.25">
      <c r="L7491"/>
      <c r="M7491"/>
    </row>
    <row r="7492" spans="12:13" x14ac:dyDescent="0.25">
      <c r="L7492"/>
      <c r="M7492"/>
    </row>
    <row r="7493" spans="12:13" x14ac:dyDescent="0.25">
      <c r="L7493"/>
      <c r="M7493"/>
    </row>
    <row r="7494" spans="12:13" x14ac:dyDescent="0.25">
      <c r="L7494"/>
      <c r="M7494"/>
    </row>
    <row r="7495" spans="12:13" x14ac:dyDescent="0.25">
      <c r="L7495"/>
      <c r="M7495"/>
    </row>
    <row r="7496" spans="12:13" x14ac:dyDescent="0.25">
      <c r="L7496"/>
      <c r="M7496"/>
    </row>
    <row r="7497" spans="12:13" x14ac:dyDescent="0.25">
      <c r="L7497"/>
      <c r="M7497"/>
    </row>
    <row r="7498" spans="12:13" x14ac:dyDescent="0.25">
      <c r="L7498"/>
      <c r="M7498"/>
    </row>
    <row r="7499" spans="12:13" x14ac:dyDescent="0.25">
      <c r="L7499"/>
      <c r="M7499"/>
    </row>
    <row r="7500" spans="12:13" x14ac:dyDescent="0.25">
      <c r="L7500"/>
      <c r="M7500"/>
    </row>
    <row r="7501" spans="12:13" x14ac:dyDescent="0.25">
      <c r="L7501"/>
      <c r="M7501"/>
    </row>
    <row r="7502" spans="12:13" x14ac:dyDescent="0.25">
      <c r="L7502"/>
      <c r="M7502"/>
    </row>
    <row r="7503" spans="12:13" x14ac:dyDescent="0.25">
      <c r="L7503"/>
      <c r="M7503"/>
    </row>
    <row r="7504" spans="12:13" x14ac:dyDescent="0.25">
      <c r="L7504"/>
      <c r="M7504"/>
    </row>
    <row r="7505" spans="12:13" x14ac:dyDescent="0.25">
      <c r="L7505"/>
      <c r="M7505"/>
    </row>
    <row r="7506" spans="12:13" x14ac:dyDescent="0.25">
      <c r="L7506"/>
      <c r="M7506"/>
    </row>
    <row r="7507" spans="12:13" x14ac:dyDescent="0.25">
      <c r="L7507"/>
      <c r="M7507"/>
    </row>
    <row r="7508" spans="12:13" x14ac:dyDescent="0.25">
      <c r="L7508"/>
      <c r="M7508"/>
    </row>
    <row r="7509" spans="12:13" x14ac:dyDescent="0.25">
      <c r="L7509"/>
      <c r="M7509"/>
    </row>
    <row r="7510" spans="12:13" x14ac:dyDescent="0.25">
      <c r="L7510"/>
      <c r="M7510"/>
    </row>
    <row r="7511" spans="12:13" x14ac:dyDescent="0.25">
      <c r="L7511"/>
      <c r="M7511"/>
    </row>
    <row r="7512" spans="12:13" x14ac:dyDescent="0.25">
      <c r="L7512"/>
      <c r="M7512"/>
    </row>
    <row r="7513" spans="12:13" x14ac:dyDescent="0.25">
      <c r="L7513"/>
      <c r="M7513"/>
    </row>
    <row r="7514" spans="12:13" x14ac:dyDescent="0.25">
      <c r="L7514"/>
      <c r="M7514"/>
    </row>
    <row r="7515" spans="12:13" x14ac:dyDescent="0.25">
      <c r="L7515"/>
      <c r="M7515"/>
    </row>
    <row r="7516" spans="12:13" x14ac:dyDescent="0.25">
      <c r="L7516"/>
      <c r="M7516"/>
    </row>
    <row r="7517" spans="12:13" x14ac:dyDescent="0.25">
      <c r="L7517"/>
      <c r="M7517"/>
    </row>
    <row r="7518" spans="12:13" x14ac:dyDescent="0.25">
      <c r="L7518"/>
      <c r="M7518"/>
    </row>
    <row r="7519" spans="12:13" x14ac:dyDescent="0.25">
      <c r="L7519"/>
      <c r="M7519"/>
    </row>
    <row r="7520" spans="12:13" x14ac:dyDescent="0.25">
      <c r="L7520"/>
      <c r="M7520"/>
    </row>
    <row r="7521" spans="12:13" x14ac:dyDescent="0.25">
      <c r="L7521"/>
      <c r="M7521"/>
    </row>
    <row r="7522" spans="12:13" x14ac:dyDescent="0.25">
      <c r="L7522"/>
      <c r="M7522"/>
    </row>
    <row r="7523" spans="12:13" x14ac:dyDescent="0.25">
      <c r="L7523"/>
      <c r="M7523"/>
    </row>
    <row r="7524" spans="12:13" x14ac:dyDescent="0.25">
      <c r="L7524"/>
      <c r="M7524"/>
    </row>
    <row r="7525" spans="12:13" x14ac:dyDescent="0.25">
      <c r="L7525"/>
      <c r="M7525"/>
    </row>
    <row r="7526" spans="12:13" x14ac:dyDescent="0.25">
      <c r="L7526"/>
      <c r="M7526"/>
    </row>
    <row r="7527" spans="12:13" x14ac:dyDescent="0.25">
      <c r="L7527"/>
      <c r="M7527"/>
    </row>
    <row r="7528" spans="12:13" x14ac:dyDescent="0.25">
      <c r="L7528"/>
      <c r="M7528"/>
    </row>
    <row r="7529" spans="12:13" x14ac:dyDescent="0.25">
      <c r="L7529"/>
      <c r="M7529"/>
    </row>
    <row r="7530" spans="12:13" x14ac:dyDescent="0.25">
      <c r="L7530"/>
      <c r="M7530"/>
    </row>
    <row r="7531" spans="12:13" x14ac:dyDescent="0.25">
      <c r="L7531"/>
      <c r="M7531"/>
    </row>
    <row r="7532" spans="12:13" x14ac:dyDescent="0.25">
      <c r="L7532"/>
      <c r="M7532"/>
    </row>
    <row r="7533" spans="12:13" x14ac:dyDescent="0.25">
      <c r="L7533"/>
      <c r="M7533"/>
    </row>
    <row r="7534" spans="12:13" x14ac:dyDescent="0.25">
      <c r="L7534"/>
      <c r="M7534"/>
    </row>
    <row r="7535" spans="12:13" x14ac:dyDescent="0.25">
      <c r="L7535"/>
      <c r="M7535"/>
    </row>
    <row r="7536" spans="12:13" x14ac:dyDescent="0.25">
      <c r="L7536"/>
      <c r="M7536"/>
    </row>
    <row r="7537" spans="12:13" x14ac:dyDescent="0.25">
      <c r="L7537"/>
      <c r="M7537"/>
    </row>
    <row r="7538" spans="12:13" x14ac:dyDescent="0.25">
      <c r="L7538"/>
      <c r="M7538"/>
    </row>
    <row r="7539" spans="12:13" x14ac:dyDescent="0.25">
      <c r="L7539"/>
      <c r="M7539"/>
    </row>
    <row r="7540" spans="12:13" x14ac:dyDescent="0.25">
      <c r="L7540"/>
      <c r="M7540"/>
    </row>
    <row r="7541" spans="12:13" x14ac:dyDescent="0.25">
      <c r="L7541"/>
      <c r="M7541"/>
    </row>
    <row r="7542" spans="12:13" x14ac:dyDescent="0.25">
      <c r="L7542"/>
      <c r="M7542"/>
    </row>
    <row r="7543" spans="12:13" x14ac:dyDescent="0.25">
      <c r="L7543"/>
      <c r="M7543"/>
    </row>
    <row r="7544" spans="12:13" x14ac:dyDescent="0.25">
      <c r="L7544"/>
      <c r="M7544"/>
    </row>
    <row r="7545" spans="12:13" x14ac:dyDescent="0.25">
      <c r="L7545"/>
      <c r="M7545"/>
    </row>
    <row r="7546" spans="12:13" x14ac:dyDescent="0.25">
      <c r="L7546"/>
      <c r="M7546"/>
    </row>
    <row r="7547" spans="12:13" x14ac:dyDescent="0.25">
      <c r="L7547"/>
      <c r="M7547"/>
    </row>
    <row r="7548" spans="12:13" x14ac:dyDescent="0.25">
      <c r="L7548"/>
      <c r="M7548"/>
    </row>
    <row r="7549" spans="12:13" x14ac:dyDescent="0.25">
      <c r="L7549"/>
      <c r="M7549"/>
    </row>
    <row r="7550" spans="12:13" x14ac:dyDescent="0.25">
      <c r="L7550"/>
      <c r="M7550"/>
    </row>
    <row r="7551" spans="12:13" x14ac:dyDescent="0.25">
      <c r="L7551"/>
      <c r="M7551"/>
    </row>
    <row r="7552" spans="12:13" x14ac:dyDescent="0.25">
      <c r="L7552"/>
      <c r="M7552"/>
    </row>
    <row r="7553" spans="12:13" x14ac:dyDescent="0.25">
      <c r="L7553"/>
      <c r="M7553"/>
    </row>
    <row r="7554" spans="12:13" x14ac:dyDescent="0.25">
      <c r="L7554"/>
      <c r="M7554"/>
    </row>
    <row r="7555" spans="12:13" x14ac:dyDescent="0.25">
      <c r="L7555"/>
      <c r="M7555"/>
    </row>
    <row r="7556" spans="12:13" x14ac:dyDescent="0.25">
      <c r="L7556"/>
      <c r="M7556"/>
    </row>
    <row r="7557" spans="12:13" x14ac:dyDescent="0.25">
      <c r="L7557"/>
      <c r="M7557"/>
    </row>
    <row r="7558" spans="12:13" x14ac:dyDescent="0.25">
      <c r="L7558"/>
      <c r="M7558"/>
    </row>
    <row r="7559" spans="12:13" x14ac:dyDescent="0.25">
      <c r="L7559"/>
      <c r="M7559"/>
    </row>
    <row r="7560" spans="12:13" x14ac:dyDescent="0.25">
      <c r="L7560"/>
      <c r="M7560"/>
    </row>
    <row r="7561" spans="12:13" x14ac:dyDescent="0.25">
      <c r="L7561"/>
      <c r="M7561"/>
    </row>
    <row r="7562" spans="12:13" x14ac:dyDescent="0.25">
      <c r="L7562"/>
      <c r="M7562"/>
    </row>
    <row r="7563" spans="12:13" x14ac:dyDescent="0.25">
      <c r="L7563"/>
      <c r="M7563"/>
    </row>
    <row r="7564" spans="12:13" x14ac:dyDescent="0.25">
      <c r="L7564"/>
      <c r="M7564"/>
    </row>
    <row r="7565" spans="12:13" x14ac:dyDescent="0.25">
      <c r="L7565"/>
      <c r="M7565"/>
    </row>
    <row r="7566" spans="12:13" x14ac:dyDescent="0.25">
      <c r="L7566"/>
      <c r="M7566"/>
    </row>
    <row r="7567" spans="12:13" x14ac:dyDescent="0.25">
      <c r="L7567"/>
      <c r="M7567"/>
    </row>
    <row r="7568" spans="12:13" x14ac:dyDescent="0.25">
      <c r="L7568"/>
      <c r="M7568"/>
    </row>
    <row r="7569" spans="12:13" x14ac:dyDescent="0.25">
      <c r="L7569"/>
      <c r="M7569"/>
    </row>
    <row r="7570" spans="12:13" x14ac:dyDescent="0.25">
      <c r="L7570"/>
      <c r="M7570"/>
    </row>
    <row r="7571" spans="12:13" x14ac:dyDescent="0.25">
      <c r="L7571"/>
      <c r="M7571"/>
    </row>
    <row r="7572" spans="12:13" x14ac:dyDescent="0.25">
      <c r="L7572"/>
      <c r="M7572"/>
    </row>
    <row r="7573" spans="12:13" x14ac:dyDescent="0.25">
      <c r="L7573"/>
      <c r="M7573"/>
    </row>
    <row r="7574" spans="12:13" x14ac:dyDescent="0.25">
      <c r="L7574"/>
      <c r="M7574"/>
    </row>
    <row r="7575" spans="12:13" x14ac:dyDescent="0.25">
      <c r="L7575"/>
      <c r="M7575"/>
    </row>
    <row r="7576" spans="12:13" x14ac:dyDescent="0.25">
      <c r="L7576"/>
      <c r="M7576"/>
    </row>
    <row r="7577" spans="12:13" x14ac:dyDescent="0.25">
      <c r="L7577"/>
      <c r="M7577"/>
    </row>
    <row r="7578" spans="12:13" x14ac:dyDescent="0.25">
      <c r="L7578"/>
      <c r="M7578"/>
    </row>
    <row r="7579" spans="12:13" x14ac:dyDescent="0.25">
      <c r="L7579"/>
      <c r="M7579"/>
    </row>
    <row r="7580" spans="12:13" x14ac:dyDescent="0.25">
      <c r="L7580"/>
      <c r="M7580"/>
    </row>
    <row r="7581" spans="12:13" x14ac:dyDescent="0.25">
      <c r="L7581"/>
      <c r="M7581"/>
    </row>
    <row r="7582" spans="12:13" x14ac:dyDescent="0.25">
      <c r="L7582"/>
      <c r="M7582"/>
    </row>
    <row r="7583" spans="12:13" x14ac:dyDescent="0.25">
      <c r="L7583"/>
      <c r="M7583"/>
    </row>
    <row r="7584" spans="12:13" x14ac:dyDescent="0.25">
      <c r="L7584"/>
      <c r="M7584"/>
    </row>
    <row r="7585" spans="12:13" x14ac:dyDescent="0.25">
      <c r="L7585"/>
      <c r="M7585"/>
    </row>
    <row r="7586" spans="12:13" x14ac:dyDescent="0.25">
      <c r="L7586"/>
      <c r="M7586"/>
    </row>
    <row r="7587" spans="12:13" x14ac:dyDescent="0.25">
      <c r="L7587"/>
      <c r="M7587"/>
    </row>
    <row r="7588" spans="12:13" x14ac:dyDescent="0.25">
      <c r="L7588"/>
      <c r="M7588"/>
    </row>
    <row r="7589" spans="12:13" x14ac:dyDescent="0.25">
      <c r="L7589"/>
      <c r="M7589"/>
    </row>
    <row r="7590" spans="12:13" x14ac:dyDescent="0.25">
      <c r="L7590"/>
      <c r="M7590"/>
    </row>
    <row r="7591" spans="12:13" x14ac:dyDescent="0.25">
      <c r="L7591"/>
      <c r="M7591"/>
    </row>
    <row r="7592" spans="12:13" x14ac:dyDescent="0.25">
      <c r="L7592"/>
      <c r="M7592"/>
    </row>
    <row r="7593" spans="12:13" x14ac:dyDescent="0.25">
      <c r="L7593"/>
      <c r="M7593"/>
    </row>
    <row r="7594" spans="12:13" x14ac:dyDescent="0.25">
      <c r="L7594"/>
      <c r="M7594"/>
    </row>
    <row r="7595" spans="12:13" x14ac:dyDescent="0.25">
      <c r="L7595"/>
      <c r="M7595"/>
    </row>
    <row r="7596" spans="12:13" x14ac:dyDescent="0.25">
      <c r="L7596"/>
      <c r="M7596"/>
    </row>
    <row r="7597" spans="12:13" x14ac:dyDescent="0.25">
      <c r="L7597"/>
      <c r="M7597"/>
    </row>
    <row r="7598" spans="12:13" x14ac:dyDescent="0.25">
      <c r="L7598"/>
      <c r="M7598"/>
    </row>
    <row r="7599" spans="12:13" x14ac:dyDescent="0.25">
      <c r="L7599"/>
      <c r="M7599"/>
    </row>
    <row r="7600" spans="12:13" x14ac:dyDescent="0.25">
      <c r="L7600"/>
      <c r="M7600"/>
    </row>
    <row r="7601" spans="12:13" x14ac:dyDescent="0.25">
      <c r="L7601"/>
      <c r="M7601"/>
    </row>
    <row r="7602" spans="12:13" x14ac:dyDescent="0.25">
      <c r="L7602"/>
      <c r="M7602"/>
    </row>
    <row r="7603" spans="12:13" x14ac:dyDescent="0.25">
      <c r="L7603"/>
      <c r="M7603"/>
    </row>
    <row r="7604" spans="12:13" x14ac:dyDescent="0.25">
      <c r="L7604"/>
      <c r="M7604"/>
    </row>
    <row r="7605" spans="12:13" x14ac:dyDescent="0.25">
      <c r="L7605"/>
      <c r="M7605"/>
    </row>
    <row r="7606" spans="12:13" x14ac:dyDescent="0.25">
      <c r="L7606"/>
      <c r="M7606"/>
    </row>
    <row r="7607" spans="12:13" x14ac:dyDescent="0.25">
      <c r="L7607"/>
      <c r="M7607"/>
    </row>
    <row r="7608" spans="12:13" x14ac:dyDescent="0.25">
      <c r="L7608"/>
      <c r="M7608"/>
    </row>
    <row r="7609" spans="12:13" x14ac:dyDescent="0.25">
      <c r="L7609"/>
      <c r="M7609"/>
    </row>
    <row r="7610" spans="12:13" x14ac:dyDescent="0.25">
      <c r="L7610"/>
      <c r="M7610"/>
    </row>
    <row r="7611" spans="12:13" x14ac:dyDescent="0.25">
      <c r="L7611"/>
      <c r="M7611"/>
    </row>
    <row r="7612" spans="12:13" x14ac:dyDescent="0.25">
      <c r="L7612"/>
      <c r="M7612"/>
    </row>
    <row r="7613" spans="12:13" x14ac:dyDescent="0.25">
      <c r="L7613"/>
      <c r="M7613"/>
    </row>
    <row r="7614" spans="12:13" x14ac:dyDescent="0.25">
      <c r="L7614"/>
      <c r="M7614"/>
    </row>
    <row r="7615" spans="12:13" x14ac:dyDescent="0.25">
      <c r="L7615"/>
      <c r="M7615"/>
    </row>
    <row r="7616" spans="12:13" x14ac:dyDescent="0.25">
      <c r="L7616"/>
      <c r="M7616"/>
    </row>
    <row r="7617" spans="12:13" x14ac:dyDescent="0.25">
      <c r="L7617"/>
      <c r="M7617"/>
    </row>
    <row r="7618" spans="12:13" x14ac:dyDescent="0.25">
      <c r="L7618"/>
      <c r="M7618"/>
    </row>
    <row r="7619" spans="12:13" x14ac:dyDescent="0.25">
      <c r="L7619"/>
      <c r="M7619"/>
    </row>
    <row r="7620" spans="12:13" x14ac:dyDescent="0.25">
      <c r="L7620"/>
      <c r="M7620"/>
    </row>
    <row r="7621" spans="12:13" x14ac:dyDescent="0.25">
      <c r="L7621"/>
      <c r="M7621"/>
    </row>
    <row r="7622" spans="12:13" x14ac:dyDescent="0.25">
      <c r="L7622"/>
      <c r="M7622"/>
    </row>
    <row r="7623" spans="12:13" x14ac:dyDescent="0.25">
      <c r="L7623"/>
      <c r="M7623"/>
    </row>
    <row r="7624" spans="12:13" x14ac:dyDescent="0.25">
      <c r="L7624"/>
      <c r="M7624"/>
    </row>
    <row r="7625" spans="12:13" x14ac:dyDescent="0.25">
      <c r="L7625"/>
      <c r="M7625"/>
    </row>
    <row r="7626" spans="12:13" x14ac:dyDescent="0.25">
      <c r="L7626"/>
      <c r="M7626"/>
    </row>
    <row r="7627" spans="12:13" x14ac:dyDescent="0.25">
      <c r="L7627"/>
      <c r="M7627"/>
    </row>
    <row r="7628" spans="12:13" x14ac:dyDescent="0.25">
      <c r="L7628"/>
      <c r="M7628"/>
    </row>
    <row r="7629" spans="12:13" x14ac:dyDescent="0.25">
      <c r="L7629"/>
      <c r="M7629"/>
    </row>
    <row r="7630" spans="12:13" x14ac:dyDescent="0.25">
      <c r="L7630"/>
      <c r="M7630"/>
    </row>
    <row r="7631" spans="12:13" x14ac:dyDescent="0.25">
      <c r="L7631"/>
      <c r="M7631"/>
    </row>
    <row r="7632" spans="12:13" x14ac:dyDescent="0.25">
      <c r="L7632"/>
      <c r="M7632"/>
    </row>
    <row r="7633" spans="12:13" x14ac:dyDescent="0.25">
      <c r="L7633"/>
      <c r="M7633"/>
    </row>
    <row r="7634" spans="12:13" x14ac:dyDescent="0.25">
      <c r="L7634"/>
      <c r="M7634"/>
    </row>
    <row r="7635" spans="12:13" x14ac:dyDescent="0.25">
      <c r="L7635"/>
      <c r="M7635"/>
    </row>
    <row r="7636" spans="12:13" x14ac:dyDescent="0.25">
      <c r="L7636"/>
      <c r="M7636"/>
    </row>
    <row r="7637" spans="12:13" x14ac:dyDescent="0.25">
      <c r="L7637"/>
      <c r="M7637"/>
    </row>
    <row r="7638" spans="12:13" x14ac:dyDescent="0.25">
      <c r="L7638"/>
      <c r="M7638"/>
    </row>
    <row r="7639" spans="12:13" x14ac:dyDescent="0.25">
      <c r="L7639"/>
      <c r="M7639"/>
    </row>
    <row r="7640" spans="12:13" x14ac:dyDescent="0.25">
      <c r="L7640"/>
      <c r="M7640"/>
    </row>
    <row r="7641" spans="12:13" x14ac:dyDescent="0.25">
      <c r="L7641"/>
      <c r="M7641"/>
    </row>
    <row r="7642" spans="12:13" x14ac:dyDescent="0.25">
      <c r="L7642"/>
      <c r="M7642"/>
    </row>
    <row r="7643" spans="12:13" x14ac:dyDescent="0.25">
      <c r="L7643"/>
      <c r="M7643"/>
    </row>
    <row r="7644" spans="12:13" x14ac:dyDescent="0.25">
      <c r="L7644"/>
      <c r="M7644"/>
    </row>
    <row r="7645" spans="12:13" x14ac:dyDescent="0.25">
      <c r="L7645"/>
      <c r="M7645"/>
    </row>
    <row r="7646" spans="12:13" x14ac:dyDescent="0.25">
      <c r="L7646"/>
      <c r="M7646"/>
    </row>
    <row r="7647" spans="12:13" x14ac:dyDescent="0.25">
      <c r="L7647"/>
      <c r="M7647"/>
    </row>
    <row r="7648" spans="12:13" x14ac:dyDescent="0.25">
      <c r="L7648"/>
      <c r="M7648"/>
    </row>
    <row r="7649" spans="12:13" x14ac:dyDescent="0.25">
      <c r="L7649"/>
      <c r="M7649"/>
    </row>
    <row r="7650" spans="12:13" x14ac:dyDescent="0.25">
      <c r="L7650"/>
      <c r="M7650"/>
    </row>
    <row r="7651" spans="12:13" x14ac:dyDescent="0.25">
      <c r="L7651"/>
      <c r="M7651"/>
    </row>
    <row r="7652" spans="12:13" x14ac:dyDescent="0.25">
      <c r="L7652"/>
      <c r="M7652"/>
    </row>
    <row r="7653" spans="12:13" x14ac:dyDescent="0.25">
      <c r="L7653"/>
      <c r="M7653"/>
    </row>
    <row r="7654" spans="12:13" x14ac:dyDescent="0.25">
      <c r="L7654"/>
      <c r="M7654"/>
    </row>
    <row r="7655" spans="12:13" x14ac:dyDescent="0.25">
      <c r="L7655"/>
      <c r="M7655"/>
    </row>
    <row r="7656" spans="12:13" x14ac:dyDescent="0.25">
      <c r="L7656"/>
      <c r="M7656"/>
    </row>
    <row r="7657" spans="12:13" x14ac:dyDescent="0.25">
      <c r="L7657"/>
      <c r="M7657"/>
    </row>
    <row r="7658" spans="12:13" x14ac:dyDescent="0.25">
      <c r="L7658"/>
      <c r="M7658"/>
    </row>
    <row r="7659" spans="12:13" x14ac:dyDescent="0.25">
      <c r="L7659"/>
      <c r="M7659"/>
    </row>
    <row r="7660" spans="12:13" x14ac:dyDescent="0.25">
      <c r="L7660"/>
      <c r="M7660"/>
    </row>
    <row r="7661" spans="12:13" x14ac:dyDescent="0.25">
      <c r="L7661"/>
      <c r="M7661"/>
    </row>
    <row r="7662" spans="12:13" x14ac:dyDescent="0.25">
      <c r="L7662"/>
      <c r="M7662"/>
    </row>
    <row r="7663" spans="12:13" x14ac:dyDescent="0.25">
      <c r="L7663"/>
      <c r="M7663"/>
    </row>
    <row r="7664" spans="12:13" x14ac:dyDescent="0.25">
      <c r="L7664"/>
      <c r="M7664"/>
    </row>
    <row r="7665" spans="12:13" x14ac:dyDescent="0.25">
      <c r="L7665"/>
      <c r="M7665"/>
    </row>
    <row r="7666" spans="12:13" x14ac:dyDescent="0.25">
      <c r="L7666"/>
      <c r="M7666"/>
    </row>
    <row r="7667" spans="12:13" x14ac:dyDescent="0.25">
      <c r="L7667"/>
      <c r="M7667"/>
    </row>
    <row r="7668" spans="12:13" x14ac:dyDescent="0.25">
      <c r="L7668"/>
      <c r="M7668"/>
    </row>
    <row r="7669" spans="12:13" x14ac:dyDescent="0.25">
      <c r="L7669"/>
      <c r="M7669"/>
    </row>
    <row r="7670" spans="12:13" x14ac:dyDescent="0.25">
      <c r="L7670"/>
      <c r="M7670"/>
    </row>
    <row r="7671" spans="12:13" x14ac:dyDescent="0.25">
      <c r="L7671"/>
      <c r="M7671"/>
    </row>
    <row r="7672" spans="12:13" x14ac:dyDescent="0.25">
      <c r="L7672"/>
      <c r="M7672"/>
    </row>
    <row r="7673" spans="12:13" x14ac:dyDescent="0.25">
      <c r="L7673"/>
      <c r="M7673"/>
    </row>
    <row r="7674" spans="12:13" x14ac:dyDescent="0.25">
      <c r="L7674"/>
      <c r="M7674"/>
    </row>
    <row r="7675" spans="12:13" x14ac:dyDescent="0.25">
      <c r="L7675"/>
      <c r="M7675"/>
    </row>
    <row r="7676" spans="12:13" x14ac:dyDescent="0.25">
      <c r="L7676"/>
      <c r="M7676"/>
    </row>
    <row r="7677" spans="12:13" x14ac:dyDescent="0.25">
      <c r="L7677"/>
      <c r="M7677"/>
    </row>
    <row r="7678" spans="12:13" x14ac:dyDescent="0.25">
      <c r="L7678"/>
      <c r="M7678"/>
    </row>
    <row r="7679" spans="12:13" x14ac:dyDescent="0.25">
      <c r="L7679"/>
      <c r="M7679"/>
    </row>
    <row r="7680" spans="12:13" x14ac:dyDescent="0.25">
      <c r="L7680"/>
      <c r="M7680"/>
    </row>
    <row r="7681" spans="12:13" x14ac:dyDescent="0.25">
      <c r="L7681"/>
      <c r="M7681"/>
    </row>
    <row r="7682" spans="12:13" x14ac:dyDescent="0.25">
      <c r="L7682"/>
      <c r="M7682"/>
    </row>
    <row r="7683" spans="12:13" x14ac:dyDescent="0.25">
      <c r="L7683"/>
      <c r="M7683"/>
    </row>
    <row r="7684" spans="12:13" x14ac:dyDescent="0.25">
      <c r="L7684"/>
      <c r="M7684"/>
    </row>
    <row r="7685" spans="12:13" x14ac:dyDescent="0.25">
      <c r="L7685"/>
      <c r="M7685"/>
    </row>
    <row r="7686" spans="12:13" x14ac:dyDescent="0.25">
      <c r="L7686"/>
      <c r="M7686"/>
    </row>
    <row r="7687" spans="12:13" x14ac:dyDescent="0.25">
      <c r="L7687"/>
      <c r="M7687"/>
    </row>
    <row r="7688" spans="12:13" x14ac:dyDescent="0.25">
      <c r="L7688"/>
      <c r="M7688"/>
    </row>
    <row r="7689" spans="12:13" x14ac:dyDescent="0.25">
      <c r="L7689"/>
      <c r="M7689"/>
    </row>
    <row r="7690" spans="12:13" x14ac:dyDescent="0.25">
      <c r="L7690"/>
      <c r="M7690"/>
    </row>
    <row r="7691" spans="12:13" x14ac:dyDescent="0.25">
      <c r="L7691"/>
      <c r="M7691"/>
    </row>
    <row r="7692" spans="12:13" x14ac:dyDescent="0.25">
      <c r="L7692"/>
      <c r="M7692"/>
    </row>
    <row r="7693" spans="12:13" x14ac:dyDescent="0.25">
      <c r="L7693"/>
      <c r="M7693"/>
    </row>
    <row r="7694" spans="12:13" x14ac:dyDescent="0.25">
      <c r="L7694"/>
      <c r="M7694"/>
    </row>
    <row r="7695" spans="12:13" x14ac:dyDescent="0.25">
      <c r="L7695"/>
      <c r="M7695"/>
    </row>
    <row r="7696" spans="12:13" x14ac:dyDescent="0.25">
      <c r="L7696"/>
      <c r="M7696"/>
    </row>
    <row r="7697" spans="12:13" x14ac:dyDescent="0.25">
      <c r="L7697"/>
      <c r="M7697"/>
    </row>
    <row r="7698" spans="12:13" x14ac:dyDescent="0.25">
      <c r="L7698"/>
      <c r="M7698"/>
    </row>
    <row r="7699" spans="12:13" x14ac:dyDescent="0.25">
      <c r="L7699"/>
      <c r="M7699"/>
    </row>
    <row r="7700" spans="12:13" x14ac:dyDescent="0.25">
      <c r="L7700"/>
      <c r="M7700"/>
    </row>
    <row r="7701" spans="12:13" x14ac:dyDescent="0.25">
      <c r="L7701"/>
      <c r="M7701"/>
    </row>
    <row r="7702" spans="12:13" x14ac:dyDescent="0.25">
      <c r="L7702"/>
      <c r="M7702"/>
    </row>
    <row r="7703" spans="12:13" x14ac:dyDescent="0.25">
      <c r="L7703"/>
      <c r="M7703"/>
    </row>
    <row r="7704" spans="12:13" x14ac:dyDescent="0.25">
      <c r="L7704"/>
      <c r="M7704"/>
    </row>
    <row r="7705" spans="12:13" x14ac:dyDescent="0.25">
      <c r="L7705"/>
      <c r="M7705"/>
    </row>
    <row r="7706" spans="12:13" x14ac:dyDescent="0.25">
      <c r="L7706"/>
      <c r="M7706"/>
    </row>
    <row r="7707" spans="12:13" x14ac:dyDescent="0.25">
      <c r="L7707"/>
      <c r="M7707"/>
    </row>
    <row r="7708" spans="12:13" x14ac:dyDescent="0.25">
      <c r="L7708"/>
      <c r="M7708"/>
    </row>
    <row r="7709" spans="12:13" x14ac:dyDescent="0.25">
      <c r="L7709"/>
      <c r="M7709"/>
    </row>
    <row r="7710" spans="12:13" x14ac:dyDescent="0.25">
      <c r="L7710"/>
      <c r="M7710"/>
    </row>
    <row r="7711" spans="12:13" x14ac:dyDescent="0.25">
      <c r="L7711"/>
      <c r="M7711"/>
    </row>
    <row r="7712" spans="12:13" x14ac:dyDescent="0.25">
      <c r="L7712"/>
      <c r="M7712"/>
    </row>
    <row r="7713" spans="12:13" x14ac:dyDescent="0.25">
      <c r="L7713"/>
      <c r="M7713"/>
    </row>
    <row r="7714" spans="12:13" x14ac:dyDescent="0.25">
      <c r="L7714"/>
      <c r="M7714"/>
    </row>
    <row r="7715" spans="12:13" x14ac:dyDescent="0.25">
      <c r="L7715"/>
      <c r="M7715"/>
    </row>
    <row r="7716" spans="12:13" x14ac:dyDescent="0.25">
      <c r="L7716"/>
      <c r="M7716"/>
    </row>
    <row r="7717" spans="12:13" x14ac:dyDescent="0.25">
      <c r="L7717"/>
      <c r="M7717"/>
    </row>
    <row r="7718" spans="12:13" x14ac:dyDescent="0.25">
      <c r="L7718"/>
      <c r="M7718"/>
    </row>
    <row r="7719" spans="12:13" x14ac:dyDescent="0.25">
      <c r="L7719"/>
      <c r="M7719"/>
    </row>
    <row r="7720" spans="12:13" x14ac:dyDescent="0.25">
      <c r="L7720"/>
      <c r="M7720"/>
    </row>
    <row r="7721" spans="12:13" x14ac:dyDescent="0.25">
      <c r="L7721"/>
      <c r="M7721"/>
    </row>
    <row r="7722" spans="12:13" x14ac:dyDescent="0.25">
      <c r="L7722"/>
      <c r="M7722"/>
    </row>
    <row r="7723" spans="12:13" x14ac:dyDescent="0.25">
      <c r="L7723"/>
      <c r="M7723"/>
    </row>
    <row r="7724" spans="12:13" x14ac:dyDescent="0.25">
      <c r="L7724"/>
      <c r="M7724"/>
    </row>
    <row r="7725" spans="12:13" x14ac:dyDescent="0.25">
      <c r="L7725"/>
      <c r="M7725"/>
    </row>
    <row r="7726" spans="12:13" x14ac:dyDescent="0.25">
      <c r="L7726"/>
      <c r="M7726"/>
    </row>
    <row r="7727" spans="12:13" x14ac:dyDescent="0.25">
      <c r="L7727"/>
      <c r="M7727"/>
    </row>
    <row r="7728" spans="12:13" x14ac:dyDescent="0.25">
      <c r="L7728"/>
      <c r="M7728"/>
    </row>
    <row r="7729" spans="12:13" x14ac:dyDescent="0.25">
      <c r="L7729"/>
      <c r="M7729"/>
    </row>
    <row r="7730" spans="12:13" x14ac:dyDescent="0.25">
      <c r="L7730"/>
      <c r="M7730"/>
    </row>
    <row r="7731" spans="12:13" x14ac:dyDescent="0.25">
      <c r="L7731"/>
      <c r="M7731"/>
    </row>
    <row r="7732" spans="12:13" x14ac:dyDescent="0.25">
      <c r="L7732"/>
      <c r="M7732"/>
    </row>
    <row r="7733" spans="12:13" x14ac:dyDescent="0.25">
      <c r="L7733"/>
      <c r="M7733"/>
    </row>
    <row r="7734" spans="12:13" x14ac:dyDescent="0.25">
      <c r="L7734"/>
      <c r="M7734"/>
    </row>
    <row r="7735" spans="12:13" x14ac:dyDescent="0.25">
      <c r="L7735"/>
      <c r="M7735"/>
    </row>
    <row r="7736" spans="12:13" x14ac:dyDescent="0.25">
      <c r="L7736"/>
      <c r="M7736"/>
    </row>
    <row r="7737" spans="12:13" x14ac:dyDescent="0.25">
      <c r="L7737"/>
      <c r="M7737"/>
    </row>
    <row r="7738" spans="12:13" x14ac:dyDescent="0.25">
      <c r="L7738"/>
      <c r="M7738"/>
    </row>
    <row r="7739" spans="12:13" x14ac:dyDescent="0.25">
      <c r="L7739"/>
      <c r="M7739"/>
    </row>
    <row r="7740" spans="12:13" x14ac:dyDescent="0.25">
      <c r="L7740"/>
      <c r="M7740"/>
    </row>
    <row r="7741" spans="12:13" x14ac:dyDescent="0.25">
      <c r="L7741"/>
      <c r="M7741"/>
    </row>
    <row r="7742" spans="12:13" x14ac:dyDescent="0.25">
      <c r="L7742"/>
      <c r="M7742"/>
    </row>
    <row r="7743" spans="12:13" x14ac:dyDescent="0.25">
      <c r="L7743"/>
      <c r="M7743"/>
    </row>
    <row r="7744" spans="12:13" x14ac:dyDescent="0.25">
      <c r="L7744"/>
      <c r="M7744"/>
    </row>
    <row r="7745" spans="12:13" x14ac:dyDescent="0.25">
      <c r="L7745"/>
      <c r="M7745"/>
    </row>
    <row r="7746" spans="12:13" x14ac:dyDescent="0.25">
      <c r="L7746"/>
      <c r="M7746"/>
    </row>
    <row r="7747" spans="12:13" x14ac:dyDescent="0.25">
      <c r="L7747"/>
      <c r="M7747"/>
    </row>
    <row r="7748" spans="12:13" x14ac:dyDescent="0.25">
      <c r="L7748"/>
      <c r="M7748"/>
    </row>
    <row r="7749" spans="12:13" x14ac:dyDescent="0.25">
      <c r="L7749"/>
      <c r="M7749"/>
    </row>
    <row r="7750" spans="12:13" x14ac:dyDescent="0.25">
      <c r="L7750"/>
      <c r="M7750"/>
    </row>
    <row r="7751" spans="12:13" x14ac:dyDescent="0.25">
      <c r="L7751"/>
      <c r="M7751"/>
    </row>
    <row r="7752" spans="12:13" x14ac:dyDescent="0.25">
      <c r="L7752"/>
      <c r="M7752"/>
    </row>
    <row r="7753" spans="12:13" x14ac:dyDescent="0.25">
      <c r="L7753"/>
      <c r="M7753"/>
    </row>
    <row r="7754" spans="12:13" x14ac:dyDescent="0.25">
      <c r="L7754"/>
      <c r="M7754"/>
    </row>
    <row r="7755" spans="12:13" x14ac:dyDescent="0.25">
      <c r="L7755"/>
      <c r="M7755"/>
    </row>
    <row r="7756" spans="12:13" x14ac:dyDescent="0.25">
      <c r="L7756"/>
      <c r="M7756"/>
    </row>
    <row r="7757" spans="12:13" x14ac:dyDescent="0.25">
      <c r="L7757"/>
      <c r="M7757"/>
    </row>
    <row r="7758" spans="12:13" x14ac:dyDescent="0.25">
      <c r="L7758"/>
      <c r="M7758"/>
    </row>
    <row r="7759" spans="12:13" x14ac:dyDescent="0.25">
      <c r="L7759"/>
      <c r="M7759"/>
    </row>
    <row r="7760" spans="12:13" x14ac:dyDescent="0.25">
      <c r="L7760"/>
      <c r="M7760"/>
    </row>
    <row r="7761" spans="12:13" x14ac:dyDescent="0.25">
      <c r="L7761"/>
      <c r="M7761"/>
    </row>
    <row r="7762" spans="12:13" x14ac:dyDescent="0.25">
      <c r="L7762"/>
      <c r="M7762"/>
    </row>
    <row r="7763" spans="12:13" x14ac:dyDescent="0.25">
      <c r="L7763"/>
      <c r="M7763"/>
    </row>
    <row r="7764" spans="12:13" x14ac:dyDescent="0.25">
      <c r="L7764"/>
      <c r="M7764"/>
    </row>
    <row r="7765" spans="12:13" x14ac:dyDescent="0.25">
      <c r="L7765"/>
      <c r="M7765"/>
    </row>
    <row r="7766" spans="12:13" x14ac:dyDescent="0.25">
      <c r="L7766"/>
      <c r="M7766"/>
    </row>
    <row r="7767" spans="12:13" x14ac:dyDescent="0.25">
      <c r="L7767"/>
      <c r="M7767"/>
    </row>
    <row r="7768" spans="12:13" x14ac:dyDescent="0.25">
      <c r="L7768"/>
      <c r="M7768"/>
    </row>
    <row r="7769" spans="12:13" x14ac:dyDescent="0.25">
      <c r="L7769"/>
      <c r="M7769"/>
    </row>
    <row r="7770" spans="12:13" x14ac:dyDescent="0.25">
      <c r="L7770"/>
      <c r="M7770"/>
    </row>
    <row r="7771" spans="12:13" x14ac:dyDescent="0.25">
      <c r="L7771"/>
      <c r="M7771"/>
    </row>
    <row r="7772" spans="12:13" x14ac:dyDescent="0.25">
      <c r="L7772"/>
      <c r="M7772"/>
    </row>
    <row r="7773" spans="12:13" x14ac:dyDescent="0.25">
      <c r="L7773"/>
      <c r="M7773"/>
    </row>
    <row r="7774" spans="12:13" x14ac:dyDescent="0.25">
      <c r="L7774"/>
      <c r="M7774"/>
    </row>
    <row r="7775" spans="12:13" x14ac:dyDescent="0.25">
      <c r="L7775"/>
      <c r="M7775"/>
    </row>
    <row r="7776" spans="12:13" x14ac:dyDescent="0.25">
      <c r="L7776"/>
      <c r="M7776"/>
    </row>
    <row r="7777" spans="12:13" x14ac:dyDescent="0.25">
      <c r="L7777"/>
      <c r="M7777"/>
    </row>
    <row r="7778" spans="12:13" x14ac:dyDescent="0.25">
      <c r="L7778"/>
      <c r="M7778"/>
    </row>
    <row r="7779" spans="12:13" x14ac:dyDescent="0.25">
      <c r="L7779"/>
      <c r="M7779"/>
    </row>
    <row r="7780" spans="12:13" x14ac:dyDescent="0.25">
      <c r="L7780"/>
      <c r="M7780"/>
    </row>
    <row r="7781" spans="12:13" x14ac:dyDescent="0.25">
      <c r="L7781"/>
      <c r="M7781"/>
    </row>
    <row r="7782" spans="12:13" x14ac:dyDescent="0.25">
      <c r="L7782"/>
      <c r="M7782"/>
    </row>
    <row r="7783" spans="12:13" x14ac:dyDescent="0.25">
      <c r="L7783"/>
      <c r="M7783"/>
    </row>
    <row r="7784" spans="12:13" x14ac:dyDescent="0.25">
      <c r="L7784"/>
      <c r="M7784"/>
    </row>
    <row r="7785" spans="12:13" x14ac:dyDescent="0.25">
      <c r="L7785"/>
      <c r="M7785"/>
    </row>
    <row r="7786" spans="12:13" x14ac:dyDescent="0.25">
      <c r="L7786"/>
      <c r="M7786"/>
    </row>
    <row r="7787" spans="12:13" x14ac:dyDescent="0.25">
      <c r="L7787"/>
      <c r="M7787"/>
    </row>
    <row r="7788" spans="12:13" x14ac:dyDescent="0.25">
      <c r="L7788"/>
      <c r="M7788"/>
    </row>
    <row r="7789" spans="12:13" x14ac:dyDescent="0.25">
      <c r="L7789"/>
      <c r="M7789"/>
    </row>
    <row r="7790" spans="12:13" x14ac:dyDescent="0.25">
      <c r="L7790"/>
      <c r="M7790"/>
    </row>
    <row r="7791" spans="12:13" x14ac:dyDescent="0.25">
      <c r="L7791"/>
      <c r="M7791"/>
    </row>
    <row r="7792" spans="12:13" x14ac:dyDescent="0.25">
      <c r="L7792"/>
      <c r="M7792"/>
    </row>
    <row r="7793" spans="12:13" x14ac:dyDescent="0.25">
      <c r="L7793"/>
      <c r="M7793"/>
    </row>
    <row r="7794" spans="12:13" x14ac:dyDescent="0.25">
      <c r="L7794"/>
      <c r="M7794"/>
    </row>
    <row r="7795" spans="12:13" x14ac:dyDescent="0.25">
      <c r="L7795"/>
      <c r="M7795"/>
    </row>
    <row r="7796" spans="12:13" x14ac:dyDescent="0.25">
      <c r="L7796"/>
      <c r="M7796"/>
    </row>
    <row r="7797" spans="12:13" x14ac:dyDescent="0.25">
      <c r="L7797"/>
      <c r="M7797"/>
    </row>
    <row r="7798" spans="12:13" x14ac:dyDescent="0.25">
      <c r="L7798"/>
      <c r="M7798"/>
    </row>
    <row r="7799" spans="12:13" x14ac:dyDescent="0.25">
      <c r="L7799"/>
      <c r="M7799"/>
    </row>
    <row r="7800" spans="12:13" x14ac:dyDescent="0.25">
      <c r="L7800"/>
      <c r="M7800"/>
    </row>
    <row r="7801" spans="12:13" x14ac:dyDescent="0.25">
      <c r="L7801"/>
      <c r="M7801"/>
    </row>
    <row r="7802" spans="12:13" x14ac:dyDescent="0.25">
      <c r="L7802"/>
      <c r="M7802"/>
    </row>
    <row r="7803" spans="12:13" x14ac:dyDescent="0.25">
      <c r="L7803"/>
      <c r="M7803"/>
    </row>
    <row r="7804" spans="12:13" x14ac:dyDescent="0.25">
      <c r="L7804"/>
      <c r="M7804"/>
    </row>
    <row r="7805" spans="12:13" x14ac:dyDescent="0.25">
      <c r="L7805"/>
      <c r="M7805"/>
    </row>
    <row r="7806" spans="12:13" x14ac:dyDescent="0.25">
      <c r="L7806"/>
      <c r="M7806"/>
    </row>
    <row r="7807" spans="12:13" x14ac:dyDescent="0.25">
      <c r="L7807"/>
      <c r="M7807"/>
    </row>
    <row r="7808" spans="12:13" x14ac:dyDescent="0.25">
      <c r="L7808"/>
      <c r="M7808"/>
    </row>
    <row r="7809" spans="12:13" x14ac:dyDescent="0.25">
      <c r="L7809"/>
      <c r="M7809"/>
    </row>
    <row r="7810" spans="12:13" x14ac:dyDescent="0.25">
      <c r="L7810"/>
      <c r="M7810"/>
    </row>
    <row r="7811" spans="12:13" x14ac:dyDescent="0.25">
      <c r="L7811"/>
      <c r="M7811"/>
    </row>
    <row r="7812" spans="12:13" x14ac:dyDescent="0.25">
      <c r="L7812"/>
      <c r="M7812"/>
    </row>
    <row r="7813" spans="12:13" x14ac:dyDescent="0.25">
      <c r="L7813"/>
      <c r="M7813"/>
    </row>
    <row r="7814" spans="12:13" x14ac:dyDescent="0.25">
      <c r="L7814"/>
      <c r="M7814"/>
    </row>
    <row r="7815" spans="12:13" x14ac:dyDescent="0.25">
      <c r="L7815"/>
      <c r="M7815"/>
    </row>
    <row r="7816" spans="12:13" x14ac:dyDescent="0.25">
      <c r="L7816"/>
      <c r="M7816"/>
    </row>
    <row r="7817" spans="12:13" x14ac:dyDescent="0.25">
      <c r="L7817"/>
      <c r="M7817"/>
    </row>
    <row r="7818" spans="12:13" x14ac:dyDescent="0.25">
      <c r="L7818"/>
      <c r="M7818"/>
    </row>
    <row r="7819" spans="12:13" x14ac:dyDescent="0.25">
      <c r="L7819"/>
      <c r="M7819"/>
    </row>
    <row r="7820" spans="12:13" x14ac:dyDescent="0.25">
      <c r="L7820"/>
      <c r="M7820"/>
    </row>
    <row r="7821" spans="12:13" x14ac:dyDescent="0.25">
      <c r="L7821"/>
      <c r="M7821"/>
    </row>
    <row r="7822" spans="12:13" x14ac:dyDescent="0.25">
      <c r="L7822"/>
      <c r="M7822"/>
    </row>
    <row r="7823" spans="12:13" x14ac:dyDescent="0.25">
      <c r="L7823"/>
      <c r="M7823"/>
    </row>
    <row r="7824" spans="12:13" x14ac:dyDescent="0.25">
      <c r="L7824"/>
      <c r="M7824"/>
    </row>
    <row r="7825" spans="12:13" x14ac:dyDescent="0.25">
      <c r="L7825"/>
      <c r="M7825"/>
    </row>
    <row r="7826" spans="12:13" x14ac:dyDescent="0.25">
      <c r="L7826"/>
      <c r="M7826"/>
    </row>
    <row r="7827" spans="12:13" x14ac:dyDescent="0.25">
      <c r="L7827"/>
      <c r="M7827"/>
    </row>
    <row r="7828" spans="12:13" x14ac:dyDescent="0.25">
      <c r="L7828"/>
      <c r="M7828"/>
    </row>
    <row r="7829" spans="12:13" x14ac:dyDescent="0.25">
      <c r="L7829"/>
      <c r="M7829"/>
    </row>
    <row r="7830" spans="12:13" x14ac:dyDescent="0.25">
      <c r="L7830"/>
      <c r="M7830"/>
    </row>
    <row r="7831" spans="12:13" x14ac:dyDescent="0.25">
      <c r="L7831"/>
      <c r="M7831"/>
    </row>
    <row r="7832" spans="12:13" x14ac:dyDescent="0.25">
      <c r="L7832"/>
      <c r="M7832"/>
    </row>
    <row r="7833" spans="12:13" x14ac:dyDescent="0.25">
      <c r="L7833"/>
      <c r="M7833"/>
    </row>
    <row r="7834" spans="12:13" x14ac:dyDescent="0.25">
      <c r="L7834"/>
      <c r="M7834"/>
    </row>
    <row r="7835" spans="12:13" x14ac:dyDescent="0.25">
      <c r="L7835"/>
      <c r="M7835"/>
    </row>
    <row r="7836" spans="12:13" x14ac:dyDescent="0.25">
      <c r="L7836"/>
      <c r="M7836"/>
    </row>
    <row r="7837" spans="12:13" x14ac:dyDescent="0.25">
      <c r="L7837"/>
      <c r="M7837"/>
    </row>
    <row r="7838" spans="12:13" x14ac:dyDescent="0.25">
      <c r="L7838"/>
      <c r="M7838"/>
    </row>
    <row r="7839" spans="12:13" x14ac:dyDescent="0.25">
      <c r="L7839"/>
      <c r="M7839"/>
    </row>
    <row r="7840" spans="12:13" x14ac:dyDescent="0.25">
      <c r="L7840"/>
      <c r="M7840"/>
    </row>
    <row r="7841" spans="12:13" x14ac:dyDescent="0.25">
      <c r="L7841"/>
      <c r="M7841"/>
    </row>
    <row r="7842" spans="12:13" x14ac:dyDescent="0.25">
      <c r="L7842"/>
      <c r="M7842"/>
    </row>
    <row r="7843" spans="12:13" x14ac:dyDescent="0.25">
      <c r="L7843"/>
      <c r="M7843"/>
    </row>
    <row r="7844" spans="12:13" x14ac:dyDescent="0.25">
      <c r="L7844"/>
      <c r="M7844"/>
    </row>
    <row r="7845" spans="12:13" x14ac:dyDescent="0.25">
      <c r="L7845"/>
      <c r="M7845"/>
    </row>
    <row r="7846" spans="12:13" x14ac:dyDescent="0.25">
      <c r="L7846"/>
      <c r="M7846"/>
    </row>
    <row r="7847" spans="12:13" x14ac:dyDescent="0.25">
      <c r="L7847"/>
      <c r="M7847"/>
    </row>
    <row r="7848" spans="12:13" x14ac:dyDescent="0.25">
      <c r="L7848"/>
      <c r="M7848"/>
    </row>
    <row r="7849" spans="12:13" x14ac:dyDescent="0.25">
      <c r="L7849"/>
      <c r="M7849"/>
    </row>
    <row r="7850" spans="12:13" x14ac:dyDescent="0.25">
      <c r="L7850"/>
      <c r="M7850"/>
    </row>
    <row r="7851" spans="12:13" x14ac:dyDescent="0.25">
      <c r="L7851"/>
      <c r="M7851"/>
    </row>
    <row r="7852" spans="12:13" x14ac:dyDescent="0.25">
      <c r="L7852"/>
      <c r="M7852"/>
    </row>
    <row r="7853" spans="12:13" x14ac:dyDescent="0.25">
      <c r="L7853"/>
      <c r="M7853"/>
    </row>
    <row r="7854" spans="12:13" x14ac:dyDescent="0.25">
      <c r="L7854"/>
      <c r="M7854"/>
    </row>
    <row r="7855" spans="12:13" x14ac:dyDescent="0.25">
      <c r="L7855"/>
      <c r="M7855"/>
    </row>
    <row r="7856" spans="12:13" x14ac:dyDescent="0.25">
      <c r="L7856"/>
      <c r="M7856"/>
    </row>
    <row r="7857" spans="12:13" x14ac:dyDescent="0.25">
      <c r="L7857"/>
      <c r="M7857"/>
    </row>
    <row r="7858" spans="12:13" x14ac:dyDescent="0.25">
      <c r="L7858"/>
      <c r="M7858"/>
    </row>
    <row r="7859" spans="12:13" x14ac:dyDescent="0.25">
      <c r="L7859"/>
      <c r="M7859"/>
    </row>
    <row r="7860" spans="12:13" x14ac:dyDescent="0.25">
      <c r="L7860"/>
      <c r="M7860"/>
    </row>
    <row r="7861" spans="12:13" x14ac:dyDescent="0.25">
      <c r="L7861"/>
      <c r="M7861"/>
    </row>
    <row r="7862" spans="12:13" x14ac:dyDescent="0.25">
      <c r="L7862"/>
      <c r="M7862"/>
    </row>
    <row r="7863" spans="12:13" x14ac:dyDescent="0.25">
      <c r="L7863"/>
      <c r="M7863"/>
    </row>
    <row r="7864" spans="12:13" x14ac:dyDescent="0.25">
      <c r="L7864"/>
      <c r="M7864"/>
    </row>
    <row r="7865" spans="12:13" x14ac:dyDescent="0.25">
      <c r="L7865"/>
      <c r="M7865"/>
    </row>
    <row r="7866" spans="12:13" x14ac:dyDescent="0.25">
      <c r="L7866"/>
      <c r="M7866"/>
    </row>
    <row r="7867" spans="12:13" x14ac:dyDescent="0.25">
      <c r="L7867"/>
      <c r="M7867"/>
    </row>
    <row r="7868" spans="12:13" x14ac:dyDescent="0.25">
      <c r="L7868"/>
      <c r="M7868"/>
    </row>
    <row r="7869" spans="12:13" x14ac:dyDescent="0.25">
      <c r="L7869"/>
      <c r="M7869"/>
    </row>
    <row r="7870" spans="12:13" x14ac:dyDescent="0.25">
      <c r="L7870"/>
      <c r="M7870"/>
    </row>
    <row r="7871" spans="12:13" x14ac:dyDescent="0.25">
      <c r="L7871"/>
      <c r="M7871"/>
    </row>
    <row r="7872" spans="12:13" x14ac:dyDescent="0.25">
      <c r="L7872"/>
      <c r="M7872"/>
    </row>
    <row r="7873" spans="12:13" x14ac:dyDescent="0.25">
      <c r="L7873"/>
      <c r="M7873"/>
    </row>
    <row r="7874" spans="12:13" x14ac:dyDescent="0.25">
      <c r="L7874"/>
      <c r="M7874"/>
    </row>
    <row r="7875" spans="12:13" x14ac:dyDescent="0.25">
      <c r="L7875"/>
      <c r="M7875"/>
    </row>
    <row r="7876" spans="12:13" x14ac:dyDescent="0.25">
      <c r="L7876"/>
      <c r="M7876"/>
    </row>
    <row r="7877" spans="12:13" x14ac:dyDescent="0.25">
      <c r="L7877"/>
      <c r="M7877"/>
    </row>
    <row r="7878" spans="12:13" x14ac:dyDescent="0.25">
      <c r="L7878"/>
      <c r="M7878"/>
    </row>
    <row r="7879" spans="12:13" x14ac:dyDescent="0.25">
      <c r="L7879"/>
      <c r="M7879"/>
    </row>
    <row r="7880" spans="12:13" x14ac:dyDescent="0.25">
      <c r="L7880"/>
      <c r="M7880"/>
    </row>
    <row r="7881" spans="12:13" x14ac:dyDescent="0.25">
      <c r="L7881"/>
      <c r="M7881"/>
    </row>
    <row r="7882" spans="12:13" x14ac:dyDescent="0.25">
      <c r="L7882"/>
      <c r="M7882"/>
    </row>
    <row r="7883" spans="12:13" x14ac:dyDescent="0.25">
      <c r="L7883"/>
      <c r="M7883"/>
    </row>
    <row r="7884" spans="12:13" x14ac:dyDescent="0.25">
      <c r="L7884"/>
      <c r="M7884"/>
    </row>
    <row r="7885" spans="12:13" x14ac:dyDescent="0.25">
      <c r="L7885"/>
      <c r="M7885"/>
    </row>
    <row r="7886" spans="12:13" x14ac:dyDescent="0.25">
      <c r="L7886"/>
      <c r="M7886"/>
    </row>
    <row r="7887" spans="12:13" x14ac:dyDescent="0.25">
      <c r="L7887"/>
      <c r="M7887"/>
    </row>
    <row r="7888" spans="12:13" x14ac:dyDescent="0.25">
      <c r="L7888"/>
      <c r="M7888"/>
    </row>
    <row r="7889" spans="12:13" x14ac:dyDescent="0.25">
      <c r="L7889"/>
      <c r="M7889"/>
    </row>
    <row r="7890" spans="12:13" x14ac:dyDescent="0.25">
      <c r="L7890"/>
      <c r="M7890"/>
    </row>
    <row r="7891" spans="12:13" x14ac:dyDescent="0.25">
      <c r="L7891"/>
      <c r="M7891"/>
    </row>
    <row r="7892" spans="12:13" x14ac:dyDescent="0.25">
      <c r="L7892"/>
      <c r="M7892"/>
    </row>
    <row r="7893" spans="12:13" x14ac:dyDescent="0.25">
      <c r="L7893"/>
      <c r="M7893"/>
    </row>
    <row r="7894" spans="12:13" x14ac:dyDescent="0.25">
      <c r="L7894"/>
      <c r="M7894"/>
    </row>
    <row r="7895" spans="12:13" x14ac:dyDescent="0.25">
      <c r="L7895"/>
      <c r="M7895"/>
    </row>
    <row r="7896" spans="12:13" x14ac:dyDescent="0.25">
      <c r="L7896"/>
      <c r="M7896"/>
    </row>
    <row r="7897" spans="12:13" x14ac:dyDescent="0.25">
      <c r="L7897"/>
      <c r="M7897"/>
    </row>
    <row r="7898" spans="12:13" x14ac:dyDescent="0.25">
      <c r="L7898"/>
      <c r="M7898"/>
    </row>
    <row r="7899" spans="12:13" x14ac:dyDescent="0.25">
      <c r="L7899"/>
      <c r="M7899"/>
    </row>
    <row r="7900" spans="12:13" x14ac:dyDescent="0.25">
      <c r="L7900"/>
      <c r="M7900"/>
    </row>
    <row r="7901" spans="12:13" x14ac:dyDescent="0.25">
      <c r="L7901"/>
      <c r="M7901"/>
    </row>
    <row r="7902" spans="12:13" x14ac:dyDescent="0.25">
      <c r="L7902"/>
      <c r="M7902"/>
    </row>
    <row r="7903" spans="12:13" x14ac:dyDescent="0.25">
      <c r="L7903"/>
      <c r="M7903"/>
    </row>
    <row r="7904" spans="12:13" x14ac:dyDescent="0.25">
      <c r="L7904"/>
      <c r="M7904"/>
    </row>
    <row r="7905" spans="12:13" x14ac:dyDescent="0.25">
      <c r="L7905"/>
      <c r="M7905"/>
    </row>
    <row r="7906" spans="12:13" x14ac:dyDescent="0.25">
      <c r="L7906"/>
      <c r="M7906"/>
    </row>
    <row r="7907" spans="12:13" x14ac:dyDescent="0.25">
      <c r="L7907"/>
      <c r="M7907"/>
    </row>
    <row r="7908" spans="12:13" x14ac:dyDescent="0.25">
      <c r="L7908"/>
      <c r="M7908"/>
    </row>
    <row r="7909" spans="12:13" x14ac:dyDescent="0.25">
      <c r="L7909"/>
      <c r="M7909"/>
    </row>
    <row r="7910" spans="12:13" x14ac:dyDescent="0.25">
      <c r="L7910"/>
      <c r="M7910"/>
    </row>
    <row r="7911" spans="12:13" x14ac:dyDescent="0.25">
      <c r="L7911"/>
      <c r="M7911"/>
    </row>
    <row r="7912" spans="12:13" x14ac:dyDescent="0.25">
      <c r="L7912"/>
      <c r="M7912"/>
    </row>
    <row r="7913" spans="12:13" x14ac:dyDescent="0.25">
      <c r="L7913"/>
      <c r="M7913"/>
    </row>
    <row r="7914" spans="12:13" x14ac:dyDescent="0.25">
      <c r="L7914"/>
      <c r="M7914"/>
    </row>
    <row r="7915" spans="12:13" x14ac:dyDescent="0.25">
      <c r="L7915"/>
      <c r="M7915"/>
    </row>
    <row r="7916" spans="12:13" x14ac:dyDescent="0.25">
      <c r="L7916"/>
      <c r="M7916"/>
    </row>
    <row r="7917" spans="12:13" x14ac:dyDescent="0.25">
      <c r="L7917"/>
      <c r="M7917"/>
    </row>
    <row r="7918" spans="12:13" x14ac:dyDescent="0.25">
      <c r="L7918"/>
      <c r="M7918"/>
    </row>
    <row r="7919" spans="12:13" x14ac:dyDescent="0.25">
      <c r="L7919"/>
      <c r="M7919"/>
    </row>
    <row r="7920" spans="12:13" x14ac:dyDescent="0.25">
      <c r="L7920"/>
      <c r="M7920"/>
    </row>
    <row r="7921" spans="12:13" x14ac:dyDescent="0.25">
      <c r="L7921"/>
      <c r="M7921"/>
    </row>
    <row r="7922" spans="12:13" x14ac:dyDescent="0.25">
      <c r="L7922"/>
      <c r="M7922"/>
    </row>
    <row r="7923" spans="12:13" x14ac:dyDescent="0.25">
      <c r="L7923"/>
      <c r="M7923"/>
    </row>
    <row r="7924" spans="12:13" x14ac:dyDescent="0.25">
      <c r="L7924"/>
      <c r="M7924"/>
    </row>
    <row r="7925" spans="12:13" x14ac:dyDescent="0.25">
      <c r="L7925"/>
      <c r="M7925"/>
    </row>
    <row r="7926" spans="12:13" x14ac:dyDescent="0.25">
      <c r="L7926"/>
      <c r="M7926"/>
    </row>
    <row r="7927" spans="12:13" x14ac:dyDescent="0.25">
      <c r="L7927"/>
      <c r="M7927"/>
    </row>
    <row r="7928" spans="12:13" x14ac:dyDescent="0.25">
      <c r="L7928"/>
      <c r="M7928"/>
    </row>
    <row r="7929" spans="12:13" x14ac:dyDescent="0.25">
      <c r="L7929"/>
      <c r="M7929"/>
    </row>
    <row r="7930" spans="12:13" x14ac:dyDescent="0.25">
      <c r="L7930"/>
      <c r="M7930"/>
    </row>
    <row r="7931" spans="12:13" x14ac:dyDescent="0.25">
      <c r="L7931"/>
      <c r="M7931"/>
    </row>
    <row r="7932" spans="12:13" x14ac:dyDescent="0.25">
      <c r="L7932"/>
      <c r="M7932"/>
    </row>
    <row r="7933" spans="12:13" x14ac:dyDescent="0.25">
      <c r="L7933"/>
      <c r="M7933"/>
    </row>
    <row r="7934" spans="12:13" x14ac:dyDescent="0.25">
      <c r="L7934"/>
      <c r="M7934"/>
    </row>
    <row r="7935" spans="12:13" x14ac:dyDescent="0.25">
      <c r="L7935"/>
      <c r="M7935"/>
    </row>
    <row r="7936" spans="12:13" x14ac:dyDescent="0.25">
      <c r="L7936"/>
      <c r="M7936"/>
    </row>
    <row r="7937" spans="12:13" x14ac:dyDescent="0.25">
      <c r="L7937"/>
      <c r="M7937"/>
    </row>
    <row r="7938" spans="12:13" x14ac:dyDescent="0.25">
      <c r="L7938"/>
      <c r="M7938"/>
    </row>
    <row r="7939" spans="12:13" x14ac:dyDescent="0.25">
      <c r="L7939"/>
      <c r="M7939"/>
    </row>
    <row r="7940" spans="12:13" x14ac:dyDescent="0.25">
      <c r="L7940"/>
      <c r="M7940"/>
    </row>
    <row r="7941" spans="12:13" x14ac:dyDescent="0.25">
      <c r="L7941"/>
      <c r="M7941"/>
    </row>
    <row r="7942" spans="12:13" x14ac:dyDescent="0.25">
      <c r="L7942"/>
      <c r="M7942"/>
    </row>
    <row r="7943" spans="12:13" x14ac:dyDescent="0.25">
      <c r="L7943"/>
      <c r="M7943"/>
    </row>
    <row r="7944" spans="12:13" x14ac:dyDescent="0.25">
      <c r="L7944"/>
      <c r="M7944"/>
    </row>
    <row r="7945" spans="12:13" x14ac:dyDescent="0.25">
      <c r="L7945"/>
      <c r="M7945"/>
    </row>
    <row r="7946" spans="12:13" x14ac:dyDescent="0.25">
      <c r="L7946"/>
      <c r="M7946"/>
    </row>
    <row r="7947" spans="12:13" x14ac:dyDescent="0.25">
      <c r="L7947"/>
      <c r="M7947"/>
    </row>
    <row r="7948" spans="12:13" x14ac:dyDescent="0.25">
      <c r="L7948"/>
      <c r="M7948"/>
    </row>
    <row r="7949" spans="12:13" x14ac:dyDescent="0.25">
      <c r="L7949"/>
      <c r="M7949"/>
    </row>
    <row r="7950" spans="12:13" x14ac:dyDescent="0.25">
      <c r="L7950"/>
      <c r="M7950"/>
    </row>
    <row r="7951" spans="12:13" x14ac:dyDescent="0.25">
      <c r="L7951"/>
      <c r="M7951"/>
    </row>
    <row r="7952" spans="12:13" x14ac:dyDescent="0.25">
      <c r="L7952"/>
      <c r="M7952"/>
    </row>
    <row r="7953" spans="12:13" x14ac:dyDescent="0.25">
      <c r="L7953"/>
      <c r="M7953"/>
    </row>
    <row r="7954" spans="12:13" x14ac:dyDescent="0.25">
      <c r="L7954"/>
      <c r="M7954"/>
    </row>
    <row r="7955" spans="12:13" x14ac:dyDescent="0.25">
      <c r="L7955"/>
      <c r="M7955"/>
    </row>
    <row r="7956" spans="12:13" x14ac:dyDescent="0.25">
      <c r="L7956"/>
      <c r="M7956"/>
    </row>
    <row r="7957" spans="12:13" x14ac:dyDescent="0.25">
      <c r="L7957"/>
      <c r="M7957"/>
    </row>
    <row r="7958" spans="12:13" x14ac:dyDescent="0.25">
      <c r="L7958"/>
      <c r="M7958"/>
    </row>
    <row r="7959" spans="12:13" x14ac:dyDescent="0.25">
      <c r="L7959"/>
      <c r="M7959"/>
    </row>
    <row r="7960" spans="12:13" x14ac:dyDescent="0.25">
      <c r="L7960"/>
      <c r="M7960"/>
    </row>
    <row r="7961" spans="12:13" x14ac:dyDescent="0.25">
      <c r="L7961"/>
      <c r="M7961"/>
    </row>
    <row r="7962" spans="12:13" x14ac:dyDescent="0.25">
      <c r="L7962"/>
      <c r="M7962"/>
    </row>
    <row r="7963" spans="12:13" x14ac:dyDescent="0.25">
      <c r="L7963"/>
      <c r="M7963"/>
    </row>
    <row r="7964" spans="12:13" x14ac:dyDescent="0.25">
      <c r="L7964"/>
      <c r="M7964"/>
    </row>
    <row r="7965" spans="12:13" x14ac:dyDescent="0.25">
      <c r="L7965"/>
      <c r="M7965"/>
    </row>
    <row r="7966" spans="12:13" x14ac:dyDescent="0.25">
      <c r="L7966"/>
      <c r="M7966"/>
    </row>
    <row r="7967" spans="12:13" x14ac:dyDescent="0.25">
      <c r="L7967"/>
      <c r="M7967"/>
    </row>
    <row r="7968" spans="12:13" x14ac:dyDescent="0.25">
      <c r="L7968"/>
      <c r="M7968"/>
    </row>
    <row r="7969" spans="12:13" x14ac:dyDescent="0.25">
      <c r="L7969"/>
      <c r="M7969"/>
    </row>
    <row r="7970" spans="12:13" x14ac:dyDescent="0.25">
      <c r="L7970"/>
      <c r="M7970"/>
    </row>
    <row r="7971" spans="12:13" x14ac:dyDescent="0.25">
      <c r="L7971"/>
      <c r="M7971"/>
    </row>
    <row r="7972" spans="12:13" x14ac:dyDescent="0.25">
      <c r="L7972"/>
      <c r="M7972"/>
    </row>
    <row r="7973" spans="12:13" x14ac:dyDescent="0.25">
      <c r="L7973"/>
      <c r="M7973"/>
    </row>
    <row r="7974" spans="12:13" x14ac:dyDescent="0.25">
      <c r="L7974"/>
      <c r="M7974"/>
    </row>
    <row r="7975" spans="12:13" x14ac:dyDescent="0.25">
      <c r="L7975"/>
      <c r="M7975"/>
    </row>
    <row r="7976" spans="12:13" x14ac:dyDescent="0.25">
      <c r="L7976"/>
      <c r="M7976"/>
    </row>
    <row r="7977" spans="12:13" x14ac:dyDescent="0.25">
      <c r="L7977"/>
      <c r="M7977"/>
    </row>
    <row r="7978" spans="12:13" x14ac:dyDescent="0.25">
      <c r="L7978"/>
      <c r="M7978"/>
    </row>
    <row r="7979" spans="12:13" x14ac:dyDescent="0.25">
      <c r="L7979"/>
      <c r="M7979"/>
    </row>
    <row r="7980" spans="12:13" x14ac:dyDescent="0.25">
      <c r="L7980"/>
      <c r="M7980"/>
    </row>
    <row r="7981" spans="12:13" x14ac:dyDescent="0.25">
      <c r="L7981"/>
      <c r="M7981"/>
    </row>
    <row r="7982" spans="12:13" x14ac:dyDescent="0.25">
      <c r="L7982"/>
      <c r="M7982"/>
    </row>
    <row r="7983" spans="12:13" x14ac:dyDescent="0.25">
      <c r="L7983"/>
      <c r="M7983"/>
    </row>
    <row r="7984" spans="12:13" x14ac:dyDescent="0.25">
      <c r="L7984"/>
      <c r="M7984"/>
    </row>
    <row r="7985" spans="12:13" x14ac:dyDescent="0.25">
      <c r="L7985"/>
      <c r="M7985"/>
    </row>
    <row r="7986" spans="12:13" x14ac:dyDescent="0.25">
      <c r="L7986"/>
      <c r="M7986"/>
    </row>
    <row r="7987" spans="12:13" x14ac:dyDescent="0.25">
      <c r="L7987"/>
      <c r="M7987"/>
    </row>
    <row r="7988" spans="12:13" x14ac:dyDescent="0.25">
      <c r="L7988"/>
      <c r="M7988"/>
    </row>
    <row r="7989" spans="12:13" x14ac:dyDescent="0.25">
      <c r="L7989"/>
      <c r="M7989"/>
    </row>
    <row r="7990" spans="12:13" x14ac:dyDescent="0.25">
      <c r="L7990"/>
      <c r="M7990"/>
    </row>
    <row r="7991" spans="12:13" x14ac:dyDescent="0.25">
      <c r="L7991"/>
      <c r="M7991"/>
    </row>
    <row r="7992" spans="12:13" x14ac:dyDescent="0.25">
      <c r="L7992"/>
      <c r="M7992"/>
    </row>
    <row r="7993" spans="12:13" x14ac:dyDescent="0.25">
      <c r="L7993"/>
      <c r="M7993"/>
    </row>
    <row r="7994" spans="12:13" x14ac:dyDescent="0.25">
      <c r="L7994"/>
      <c r="M7994"/>
    </row>
    <row r="7995" spans="12:13" x14ac:dyDescent="0.25">
      <c r="L7995"/>
      <c r="M7995"/>
    </row>
    <row r="7996" spans="12:13" x14ac:dyDescent="0.25">
      <c r="L7996"/>
      <c r="M7996"/>
    </row>
    <row r="7997" spans="12:13" x14ac:dyDescent="0.25">
      <c r="L7997"/>
      <c r="M7997"/>
    </row>
    <row r="7998" spans="12:13" x14ac:dyDescent="0.25">
      <c r="L7998"/>
      <c r="M7998"/>
    </row>
    <row r="7999" spans="12:13" x14ac:dyDescent="0.25">
      <c r="L7999"/>
      <c r="M7999"/>
    </row>
    <row r="8000" spans="12:13" x14ac:dyDescent="0.25">
      <c r="L8000"/>
      <c r="M8000"/>
    </row>
    <row r="8001" spans="12:13" x14ac:dyDescent="0.25">
      <c r="L8001"/>
      <c r="M8001"/>
    </row>
    <row r="8002" spans="12:13" x14ac:dyDescent="0.25">
      <c r="L8002"/>
      <c r="M8002"/>
    </row>
    <row r="8003" spans="12:13" x14ac:dyDescent="0.25">
      <c r="L8003"/>
      <c r="M8003"/>
    </row>
    <row r="8004" spans="12:13" x14ac:dyDescent="0.25">
      <c r="L8004"/>
      <c r="M8004"/>
    </row>
    <row r="8005" spans="12:13" x14ac:dyDescent="0.25">
      <c r="L8005"/>
      <c r="M8005"/>
    </row>
    <row r="8006" spans="12:13" x14ac:dyDescent="0.25">
      <c r="L8006"/>
      <c r="M8006"/>
    </row>
    <row r="8007" spans="12:13" x14ac:dyDescent="0.25">
      <c r="L8007"/>
      <c r="M8007"/>
    </row>
    <row r="8008" spans="12:13" x14ac:dyDescent="0.25">
      <c r="L8008"/>
      <c r="M8008"/>
    </row>
    <row r="8009" spans="12:13" x14ac:dyDescent="0.25">
      <c r="L8009"/>
      <c r="M8009"/>
    </row>
    <row r="8010" spans="12:13" x14ac:dyDescent="0.25">
      <c r="L8010"/>
      <c r="M8010"/>
    </row>
    <row r="8011" spans="12:13" x14ac:dyDescent="0.25">
      <c r="L8011"/>
      <c r="M8011"/>
    </row>
    <row r="8012" spans="12:13" x14ac:dyDescent="0.25">
      <c r="L8012"/>
      <c r="M8012"/>
    </row>
    <row r="8013" spans="12:13" x14ac:dyDescent="0.25">
      <c r="L8013"/>
      <c r="M8013"/>
    </row>
    <row r="8014" spans="12:13" x14ac:dyDescent="0.25">
      <c r="L8014"/>
      <c r="M8014"/>
    </row>
    <row r="8015" spans="12:13" x14ac:dyDescent="0.25">
      <c r="L8015"/>
      <c r="M8015"/>
    </row>
    <row r="8016" spans="12:13" x14ac:dyDescent="0.25">
      <c r="L8016"/>
      <c r="M8016"/>
    </row>
    <row r="8017" spans="12:13" x14ac:dyDescent="0.25">
      <c r="L8017"/>
      <c r="M8017"/>
    </row>
    <row r="8018" spans="12:13" x14ac:dyDescent="0.25">
      <c r="L8018"/>
      <c r="M8018"/>
    </row>
    <row r="8019" spans="12:13" x14ac:dyDescent="0.25">
      <c r="L8019"/>
      <c r="M8019"/>
    </row>
    <row r="8020" spans="12:13" x14ac:dyDescent="0.25">
      <c r="L8020"/>
      <c r="M8020"/>
    </row>
    <row r="8021" spans="12:13" x14ac:dyDescent="0.25">
      <c r="L8021"/>
      <c r="M8021"/>
    </row>
    <row r="8022" spans="12:13" x14ac:dyDescent="0.25">
      <c r="L8022"/>
      <c r="M8022"/>
    </row>
    <row r="8023" spans="12:13" x14ac:dyDescent="0.25">
      <c r="L8023"/>
      <c r="M8023"/>
    </row>
    <row r="8024" spans="12:13" x14ac:dyDescent="0.25">
      <c r="L8024"/>
      <c r="M8024"/>
    </row>
    <row r="8025" spans="12:13" x14ac:dyDescent="0.25">
      <c r="L8025"/>
      <c r="M8025"/>
    </row>
    <row r="8026" spans="12:13" x14ac:dyDescent="0.25">
      <c r="L8026"/>
      <c r="M8026"/>
    </row>
    <row r="8027" spans="12:13" x14ac:dyDescent="0.25">
      <c r="L8027"/>
      <c r="M8027"/>
    </row>
    <row r="8028" spans="12:13" x14ac:dyDescent="0.25">
      <c r="L8028"/>
      <c r="M8028"/>
    </row>
    <row r="8029" spans="12:13" x14ac:dyDescent="0.25">
      <c r="L8029"/>
      <c r="M8029"/>
    </row>
    <row r="8030" spans="12:13" x14ac:dyDescent="0.25">
      <c r="L8030"/>
      <c r="M8030"/>
    </row>
    <row r="8031" spans="12:13" x14ac:dyDescent="0.25">
      <c r="L8031"/>
      <c r="M8031"/>
    </row>
    <row r="8032" spans="12:13" x14ac:dyDescent="0.25">
      <c r="L8032"/>
      <c r="M8032"/>
    </row>
    <row r="8033" spans="12:13" x14ac:dyDescent="0.25">
      <c r="L8033"/>
      <c r="M8033"/>
    </row>
    <row r="8034" spans="12:13" x14ac:dyDescent="0.25">
      <c r="L8034"/>
      <c r="M8034"/>
    </row>
    <row r="8035" spans="12:13" x14ac:dyDescent="0.25">
      <c r="L8035"/>
      <c r="M8035"/>
    </row>
    <row r="8036" spans="12:13" x14ac:dyDescent="0.25">
      <c r="L8036"/>
      <c r="M8036"/>
    </row>
    <row r="8037" spans="12:13" x14ac:dyDescent="0.25">
      <c r="L8037"/>
      <c r="M8037"/>
    </row>
    <row r="8038" spans="12:13" x14ac:dyDescent="0.25">
      <c r="L8038"/>
      <c r="M8038"/>
    </row>
    <row r="8039" spans="12:13" x14ac:dyDescent="0.25">
      <c r="L8039"/>
      <c r="M8039"/>
    </row>
    <row r="8040" spans="12:13" x14ac:dyDescent="0.25">
      <c r="L8040"/>
      <c r="M8040"/>
    </row>
    <row r="8041" spans="12:13" x14ac:dyDescent="0.25">
      <c r="L8041"/>
      <c r="M8041"/>
    </row>
    <row r="8042" spans="12:13" x14ac:dyDescent="0.25">
      <c r="L8042"/>
      <c r="M8042"/>
    </row>
    <row r="8043" spans="12:13" x14ac:dyDescent="0.25">
      <c r="L8043"/>
      <c r="M8043"/>
    </row>
    <row r="8044" spans="12:13" x14ac:dyDescent="0.25">
      <c r="L8044"/>
      <c r="M8044"/>
    </row>
    <row r="8045" spans="12:13" x14ac:dyDescent="0.25">
      <c r="L8045"/>
      <c r="M8045"/>
    </row>
    <row r="8046" spans="12:13" x14ac:dyDescent="0.25">
      <c r="L8046"/>
      <c r="M8046"/>
    </row>
    <row r="8047" spans="12:13" x14ac:dyDescent="0.25">
      <c r="L8047"/>
      <c r="M8047"/>
    </row>
    <row r="8048" spans="12:13" x14ac:dyDescent="0.25">
      <c r="L8048"/>
      <c r="M8048"/>
    </row>
    <row r="8049" spans="12:13" x14ac:dyDescent="0.25">
      <c r="L8049"/>
      <c r="M8049"/>
    </row>
    <row r="8050" spans="12:13" x14ac:dyDescent="0.25">
      <c r="L8050"/>
      <c r="M8050"/>
    </row>
    <row r="8051" spans="12:13" x14ac:dyDescent="0.25">
      <c r="L8051"/>
      <c r="M8051"/>
    </row>
    <row r="8052" spans="12:13" x14ac:dyDescent="0.25">
      <c r="L8052"/>
      <c r="M8052"/>
    </row>
    <row r="8053" spans="12:13" x14ac:dyDescent="0.25">
      <c r="L8053"/>
      <c r="M8053"/>
    </row>
    <row r="8054" spans="12:13" x14ac:dyDescent="0.25">
      <c r="L8054"/>
      <c r="M8054"/>
    </row>
    <row r="8055" spans="12:13" x14ac:dyDescent="0.25">
      <c r="L8055"/>
      <c r="M8055"/>
    </row>
    <row r="8056" spans="12:13" x14ac:dyDescent="0.25">
      <c r="L8056"/>
      <c r="M8056"/>
    </row>
    <row r="8057" spans="12:13" x14ac:dyDescent="0.25">
      <c r="L8057"/>
      <c r="M8057"/>
    </row>
    <row r="8058" spans="12:13" x14ac:dyDescent="0.25">
      <c r="L8058"/>
      <c r="M8058"/>
    </row>
    <row r="8059" spans="12:13" x14ac:dyDescent="0.25">
      <c r="L8059"/>
      <c r="M8059"/>
    </row>
    <row r="8060" spans="12:13" x14ac:dyDescent="0.25">
      <c r="L8060"/>
      <c r="M8060"/>
    </row>
    <row r="8061" spans="12:13" x14ac:dyDescent="0.25">
      <c r="L8061"/>
      <c r="M8061"/>
    </row>
    <row r="8062" spans="12:13" x14ac:dyDescent="0.25">
      <c r="L8062"/>
      <c r="M8062"/>
    </row>
    <row r="8063" spans="12:13" x14ac:dyDescent="0.25">
      <c r="L8063"/>
      <c r="M8063"/>
    </row>
    <row r="8064" spans="12:13" x14ac:dyDescent="0.25">
      <c r="L8064"/>
      <c r="M8064"/>
    </row>
    <row r="8065" spans="12:13" x14ac:dyDescent="0.25">
      <c r="L8065"/>
      <c r="M8065"/>
    </row>
    <row r="8066" spans="12:13" x14ac:dyDescent="0.25">
      <c r="L8066"/>
      <c r="M8066"/>
    </row>
    <row r="8067" spans="12:13" x14ac:dyDescent="0.25">
      <c r="L8067"/>
      <c r="M8067"/>
    </row>
    <row r="8068" spans="12:13" x14ac:dyDescent="0.25">
      <c r="L8068"/>
      <c r="M8068"/>
    </row>
    <row r="8069" spans="12:13" x14ac:dyDescent="0.25">
      <c r="L8069"/>
      <c r="M8069"/>
    </row>
    <row r="8070" spans="12:13" x14ac:dyDescent="0.25">
      <c r="L8070"/>
      <c r="M8070"/>
    </row>
    <row r="8071" spans="12:13" x14ac:dyDescent="0.25">
      <c r="L8071"/>
      <c r="M8071"/>
    </row>
    <row r="8072" spans="12:13" x14ac:dyDescent="0.25">
      <c r="L8072"/>
      <c r="M8072"/>
    </row>
    <row r="8073" spans="12:13" x14ac:dyDescent="0.25">
      <c r="L8073"/>
      <c r="M8073"/>
    </row>
    <row r="8074" spans="12:13" x14ac:dyDescent="0.25">
      <c r="L8074"/>
      <c r="M8074"/>
    </row>
    <row r="8075" spans="12:13" x14ac:dyDescent="0.25">
      <c r="L8075"/>
      <c r="M8075"/>
    </row>
    <row r="8076" spans="12:13" x14ac:dyDescent="0.25">
      <c r="L8076"/>
      <c r="M8076"/>
    </row>
    <row r="8077" spans="12:13" x14ac:dyDescent="0.25">
      <c r="L8077"/>
      <c r="M8077"/>
    </row>
    <row r="8078" spans="12:13" x14ac:dyDescent="0.25">
      <c r="L8078"/>
      <c r="M8078"/>
    </row>
    <row r="8079" spans="12:13" x14ac:dyDescent="0.25">
      <c r="L8079"/>
      <c r="M8079"/>
    </row>
    <row r="8080" spans="12:13" x14ac:dyDescent="0.25">
      <c r="L8080"/>
      <c r="M8080"/>
    </row>
    <row r="8081" spans="12:13" x14ac:dyDescent="0.25">
      <c r="L8081"/>
      <c r="M8081"/>
    </row>
    <row r="8082" spans="12:13" x14ac:dyDescent="0.25">
      <c r="L8082"/>
      <c r="M8082"/>
    </row>
    <row r="8083" spans="12:13" x14ac:dyDescent="0.25">
      <c r="L8083"/>
      <c r="M8083"/>
    </row>
    <row r="8084" spans="12:13" x14ac:dyDescent="0.25">
      <c r="L8084"/>
      <c r="M8084"/>
    </row>
    <row r="8085" spans="12:13" x14ac:dyDescent="0.25">
      <c r="L8085"/>
      <c r="M8085"/>
    </row>
    <row r="8086" spans="12:13" x14ac:dyDescent="0.25">
      <c r="L8086"/>
      <c r="M8086"/>
    </row>
    <row r="8087" spans="12:13" x14ac:dyDescent="0.25">
      <c r="L8087"/>
      <c r="M8087"/>
    </row>
    <row r="8088" spans="12:13" x14ac:dyDescent="0.25">
      <c r="L8088"/>
      <c r="M8088"/>
    </row>
    <row r="8089" spans="12:13" x14ac:dyDescent="0.25">
      <c r="L8089"/>
      <c r="M8089"/>
    </row>
    <row r="8090" spans="12:13" x14ac:dyDescent="0.25">
      <c r="L8090"/>
      <c r="M8090"/>
    </row>
    <row r="8091" spans="12:13" x14ac:dyDescent="0.25">
      <c r="L8091"/>
      <c r="M8091"/>
    </row>
    <row r="8092" spans="12:13" x14ac:dyDescent="0.25">
      <c r="L8092"/>
      <c r="M8092"/>
    </row>
    <row r="8093" spans="12:13" x14ac:dyDescent="0.25">
      <c r="L8093"/>
      <c r="M8093"/>
    </row>
    <row r="8094" spans="12:13" x14ac:dyDescent="0.25">
      <c r="L8094"/>
      <c r="M8094"/>
    </row>
    <row r="8095" spans="12:13" x14ac:dyDescent="0.25">
      <c r="L8095"/>
      <c r="M8095"/>
    </row>
    <row r="8096" spans="12:13" x14ac:dyDescent="0.25">
      <c r="L8096"/>
      <c r="M8096"/>
    </row>
    <row r="8097" spans="12:13" x14ac:dyDescent="0.25">
      <c r="L8097"/>
      <c r="M8097"/>
    </row>
    <row r="8098" spans="12:13" x14ac:dyDescent="0.25">
      <c r="L8098"/>
      <c r="M8098"/>
    </row>
    <row r="8099" spans="12:13" x14ac:dyDescent="0.25">
      <c r="L8099"/>
      <c r="M8099"/>
    </row>
    <row r="8100" spans="12:13" x14ac:dyDescent="0.25">
      <c r="L8100"/>
      <c r="M8100"/>
    </row>
    <row r="8101" spans="12:13" x14ac:dyDescent="0.25">
      <c r="L8101"/>
      <c r="M8101"/>
    </row>
    <row r="8102" spans="12:13" x14ac:dyDescent="0.25">
      <c r="L8102"/>
      <c r="M8102"/>
    </row>
    <row r="8103" spans="12:13" x14ac:dyDescent="0.25">
      <c r="L8103"/>
      <c r="M8103"/>
    </row>
    <row r="8104" spans="12:13" x14ac:dyDescent="0.25">
      <c r="L8104"/>
      <c r="M8104"/>
    </row>
    <row r="8105" spans="12:13" x14ac:dyDescent="0.25">
      <c r="L8105"/>
      <c r="M8105"/>
    </row>
    <row r="8106" spans="12:13" x14ac:dyDescent="0.25">
      <c r="L8106"/>
      <c r="M8106"/>
    </row>
    <row r="8107" spans="12:13" x14ac:dyDescent="0.25">
      <c r="L8107"/>
      <c r="M8107"/>
    </row>
    <row r="8108" spans="12:13" x14ac:dyDescent="0.25">
      <c r="L8108"/>
      <c r="M8108"/>
    </row>
    <row r="8109" spans="12:13" x14ac:dyDescent="0.25">
      <c r="L8109"/>
      <c r="M8109"/>
    </row>
    <row r="8110" spans="12:13" x14ac:dyDescent="0.25">
      <c r="L8110"/>
      <c r="M8110"/>
    </row>
    <row r="8111" spans="12:13" x14ac:dyDescent="0.25">
      <c r="L8111"/>
      <c r="M8111"/>
    </row>
    <row r="8112" spans="12:13" x14ac:dyDescent="0.25">
      <c r="L8112"/>
      <c r="M8112"/>
    </row>
    <row r="8113" spans="12:13" x14ac:dyDescent="0.25">
      <c r="L8113"/>
      <c r="M8113"/>
    </row>
    <row r="8114" spans="12:13" x14ac:dyDescent="0.25">
      <c r="L8114"/>
      <c r="M8114"/>
    </row>
    <row r="8115" spans="12:13" x14ac:dyDescent="0.25">
      <c r="L8115"/>
      <c r="M8115"/>
    </row>
    <row r="8116" spans="12:13" x14ac:dyDescent="0.25">
      <c r="L8116"/>
      <c r="M8116"/>
    </row>
    <row r="8117" spans="12:13" x14ac:dyDescent="0.25">
      <c r="L8117"/>
      <c r="M8117"/>
    </row>
    <row r="8118" spans="12:13" x14ac:dyDescent="0.25">
      <c r="L8118"/>
      <c r="M8118"/>
    </row>
    <row r="8119" spans="12:13" x14ac:dyDescent="0.25">
      <c r="L8119"/>
      <c r="M8119"/>
    </row>
    <row r="8120" spans="12:13" x14ac:dyDescent="0.25">
      <c r="L8120"/>
      <c r="M8120"/>
    </row>
    <row r="8121" spans="12:13" x14ac:dyDescent="0.25">
      <c r="L8121"/>
      <c r="M8121"/>
    </row>
    <row r="8122" spans="12:13" x14ac:dyDescent="0.25">
      <c r="L8122"/>
      <c r="M8122"/>
    </row>
    <row r="8123" spans="12:13" x14ac:dyDescent="0.25">
      <c r="L8123"/>
      <c r="M8123"/>
    </row>
    <row r="8124" spans="12:13" x14ac:dyDescent="0.25">
      <c r="L8124"/>
      <c r="M8124"/>
    </row>
    <row r="8125" spans="12:13" x14ac:dyDescent="0.25">
      <c r="L8125"/>
      <c r="M8125"/>
    </row>
    <row r="8126" spans="12:13" x14ac:dyDescent="0.25">
      <c r="L8126"/>
      <c r="M8126"/>
    </row>
    <row r="8127" spans="12:13" x14ac:dyDescent="0.25">
      <c r="L8127"/>
      <c r="M8127"/>
    </row>
    <row r="8128" spans="12:13" x14ac:dyDescent="0.25">
      <c r="L8128"/>
      <c r="M8128"/>
    </row>
    <row r="8129" spans="12:13" x14ac:dyDescent="0.25">
      <c r="L8129"/>
      <c r="M8129"/>
    </row>
    <row r="8130" spans="12:13" x14ac:dyDescent="0.25">
      <c r="L8130"/>
      <c r="M8130"/>
    </row>
    <row r="8131" spans="12:13" x14ac:dyDescent="0.25">
      <c r="L8131"/>
      <c r="M8131"/>
    </row>
    <row r="8132" spans="12:13" x14ac:dyDescent="0.25">
      <c r="L8132"/>
      <c r="M8132"/>
    </row>
    <row r="8133" spans="12:13" x14ac:dyDescent="0.25">
      <c r="L8133"/>
      <c r="M8133"/>
    </row>
    <row r="8134" spans="12:13" x14ac:dyDescent="0.25">
      <c r="L8134"/>
      <c r="M8134"/>
    </row>
    <row r="8135" spans="12:13" x14ac:dyDescent="0.25">
      <c r="L8135"/>
      <c r="M8135"/>
    </row>
    <row r="8136" spans="12:13" x14ac:dyDescent="0.25">
      <c r="L8136"/>
      <c r="M8136"/>
    </row>
    <row r="8137" spans="12:13" x14ac:dyDescent="0.25">
      <c r="L8137"/>
      <c r="M8137"/>
    </row>
    <row r="8138" spans="12:13" x14ac:dyDescent="0.25">
      <c r="L8138"/>
      <c r="M8138"/>
    </row>
    <row r="8139" spans="12:13" x14ac:dyDescent="0.25">
      <c r="L8139"/>
      <c r="M8139"/>
    </row>
    <row r="8140" spans="12:13" x14ac:dyDescent="0.25">
      <c r="L8140"/>
      <c r="M8140"/>
    </row>
    <row r="8141" spans="12:13" x14ac:dyDescent="0.25">
      <c r="L8141"/>
      <c r="M8141"/>
    </row>
    <row r="8142" spans="12:13" x14ac:dyDescent="0.25">
      <c r="L8142"/>
      <c r="M8142"/>
    </row>
    <row r="8143" spans="12:13" x14ac:dyDescent="0.25">
      <c r="L8143"/>
      <c r="M8143"/>
    </row>
    <row r="8144" spans="12:13" x14ac:dyDescent="0.25">
      <c r="L8144"/>
      <c r="M8144"/>
    </row>
    <row r="8145" spans="12:13" x14ac:dyDescent="0.25">
      <c r="L8145"/>
      <c r="M8145"/>
    </row>
    <row r="8146" spans="12:13" x14ac:dyDescent="0.25">
      <c r="L8146"/>
      <c r="M8146"/>
    </row>
    <row r="8147" spans="12:13" x14ac:dyDescent="0.25">
      <c r="L8147"/>
      <c r="M8147"/>
    </row>
    <row r="8148" spans="12:13" x14ac:dyDescent="0.25">
      <c r="L8148"/>
      <c r="M8148"/>
    </row>
    <row r="8149" spans="12:13" x14ac:dyDescent="0.25">
      <c r="L8149"/>
      <c r="M8149"/>
    </row>
    <row r="8150" spans="12:13" x14ac:dyDescent="0.25">
      <c r="L8150"/>
      <c r="M8150"/>
    </row>
    <row r="8151" spans="12:13" x14ac:dyDescent="0.25">
      <c r="L8151"/>
      <c r="M8151"/>
    </row>
    <row r="8152" spans="12:13" x14ac:dyDescent="0.25">
      <c r="L8152"/>
      <c r="M8152"/>
    </row>
    <row r="8153" spans="12:13" x14ac:dyDescent="0.25">
      <c r="L8153"/>
      <c r="M8153"/>
    </row>
    <row r="8154" spans="12:13" x14ac:dyDescent="0.25">
      <c r="L8154"/>
      <c r="M8154"/>
    </row>
    <row r="8155" spans="12:13" x14ac:dyDescent="0.25">
      <c r="L8155"/>
      <c r="M8155"/>
    </row>
    <row r="8156" spans="12:13" x14ac:dyDescent="0.25">
      <c r="L8156"/>
      <c r="M8156"/>
    </row>
    <row r="8157" spans="12:13" x14ac:dyDescent="0.25">
      <c r="L8157"/>
      <c r="M8157"/>
    </row>
    <row r="8158" spans="12:13" x14ac:dyDescent="0.25">
      <c r="L8158"/>
      <c r="M8158"/>
    </row>
    <row r="8159" spans="12:13" x14ac:dyDescent="0.25">
      <c r="L8159"/>
      <c r="M8159"/>
    </row>
    <row r="8160" spans="12:13" x14ac:dyDescent="0.25">
      <c r="L8160"/>
      <c r="M8160"/>
    </row>
    <row r="8161" spans="12:13" x14ac:dyDescent="0.25">
      <c r="L8161"/>
      <c r="M8161"/>
    </row>
    <row r="8162" spans="12:13" x14ac:dyDescent="0.25">
      <c r="L8162"/>
      <c r="M8162"/>
    </row>
    <row r="8163" spans="12:13" x14ac:dyDescent="0.25">
      <c r="L8163"/>
      <c r="M8163"/>
    </row>
    <row r="8164" spans="12:13" x14ac:dyDescent="0.25">
      <c r="L8164"/>
      <c r="M8164"/>
    </row>
    <row r="8165" spans="12:13" x14ac:dyDescent="0.25">
      <c r="L8165"/>
      <c r="M8165"/>
    </row>
    <row r="8166" spans="12:13" x14ac:dyDescent="0.25">
      <c r="L8166"/>
      <c r="M8166"/>
    </row>
    <row r="8167" spans="12:13" x14ac:dyDescent="0.25">
      <c r="L8167"/>
      <c r="M8167"/>
    </row>
    <row r="8168" spans="12:13" x14ac:dyDescent="0.25">
      <c r="L8168"/>
      <c r="M8168"/>
    </row>
    <row r="8169" spans="12:13" x14ac:dyDescent="0.25">
      <c r="L8169"/>
      <c r="M8169"/>
    </row>
    <row r="8170" spans="12:13" x14ac:dyDescent="0.25">
      <c r="L8170"/>
      <c r="M8170"/>
    </row>
    <row r="8171" spans="12:13" x14ac:dyDescent="0.25">
      <c r="L8171"/>
      <c r="M8171"/>
    </row>
    <row r="8172" spans="12:13" x14ac:dyDescent="0.25">
      <c r="L8172"/>
      <c r="M8172"/>
    </row>
    <row r="8173" spans="12:13" x14ac:dyDescent="0.25">
      <c r="L8173"/>
      <c r="M8173"/>
    </row>
    <row r="8174" spans="12:13" x14ac:dyDescent="0.25">
      <c r="L8174"/>
      <c r="M8174"/>
    </row>
    <row r="8175" spans="12:13" x14ac:dyDescent="0.25">
      <c r="L8175"/>
      <c r="M8175"/>
    </row>
    <row r="8176" spans="12:13" x14ac:dyDescent="0.25">
      <c r="L8176"/>
      <c r="M8176"/>
    </row>
    <row r="8177" spans="12:13" x14ac:dyDescent="0.25">
      <c r="L8177"/>
      <c r="M8177"/>
    </row>
    <row r="8178" spans="12:13" x14ac:dyDescent="0.25">
      <c r="L8178"/>
      <c r="M8178"/>
    </row>
    <row r="8179" spans="12:13" x14ac:dyDescent="0.25">
      <c r="L8179"/>
      <c r="M8179"/>
    </row>
    <row r="8180" spans="12:13" x14ac:dyDescent="0.25">
      <c r="L8180"/>
      <c r="M8180"/>
    </row>
    <row r="8181" spans="12:13" x14ac:dyDescent="0.25">
      <c r="L8181"/>
      <c r="M8181"/>
    </row>
    <row r="8182" spans="12:13" x14ac:dyDescent="0.25">
      <c r="L8182"/>
      <c r="M8182"/>
    </row>
    <row r="8183" spans="12:13" x14ac:dyDescent="0.25">
      <c r="L8183"/>
      <c r="M8183"/>
    </row>
    <row r="8184" spans="12:13" x14ac:dyDescent="0.25">
      <c r="L8184"/>
      <c r="M8184"/>
    </row>
    <row r="8185" spans="12:13" x14ac:dyDescent="0.25">
      <c r="L8185"/>
      <c r="M8185"/>
    </row>
    <row r="8186" spans="12:13" x14ac:dyDescent="0.25">
      <c r="L8186"/>
      <c r="M8186"/>
    </row>
    <row r="8187" spans="12:13" x14ac:dyDescent="0.25">
      <c r="L8187"/>
      <c r="M8187"/>
    </row>
    <row r="8188" spans="12:13" x14ac:dyDescent="0.25">
      <c r="L8188"/>
      <c r="M8188"/>
    </row>
    <row r="8189" spans="12:13" x14ac:dyDescent="0.25">
      <c r="L8189"/>
      <c r="M8189"/>
    </row>
    <row r="8190" spans="12:13" x14ac:dyDescent="0.25">
      <c r="L8190"/>
      <c r="M8190"/>
    </row>
    <row r="8191" spans="12:13" x14ac:dyDescent="0.25">
      <c r="L8191"/>
      <c r="M8191"/>
    </row>
    <row r="8192" spans="12:13" x14ac:dyDescent="0.25">
      <c r="L8192"/>
      <c r="M8192"/>
    </row>
    <row r="8193" spans="12:13" x14ac:dyDescent="0.25">
      <c r="L8193"/>
      <c r="M8193"/>
    </row>
    <row r="8194" spans="12:13" x14ac:dyDescent="0.25">
      <c r="L8194"/>
      <c r="M8194"/>
    </row>
    <row r="8195" spans="12:13" x14ac:dyDescent="0.25">
      <c r="L8195"/>
      <c r="M8195"/>
    </row>
    <row r="8196" spans="12:13" x14ac:dyDescent="0.25">
      <c r="L8196"/>
      <c r="M8196"/>
    </row>
    <row r="8197" spans="12:13" x14ac:dyDescent="0.25">
      <c r="L8197"/>
      <c r="M8197"/>
    </row>
    <row r="8198" spans="12:13" x14ac:dyDescent="0.25">
      <c r="L8198"/>
      <c r="M8198"/>
    </row>
    <row r="8199" spans="12:13" x14ac:dyDescent="0.25">
      <c r="L8199"/>
      <c r="M8199"/>
    </row>
    <row r="8200" spans="12:13" x14ac:dyDescent="0.25">
      <c r="L8200"/>
      <c r="M8200"/>
    </row>
    <row r="8201" spans="12:13" x14ac:dyDescent="0.25">
      <c r="L8201"/>
      <c r="M8201"/>
    </row>
    <row r="8202" spans="12:13" x14ac:dyDescent="0.25">
      <c r="L8202"/>
      <c r="M8202"/>
    </row>
    <row r="8203" spans="12:13" x14ac:dyDescent="0.25">
      <c r="L8203"/>
      <c r="M8203"/>
    </row>
    <row r="8204" spans="12:13" x14ac:dyDescent="0.25">
      <c r="L8204"/>
      <c r="M8204"/>
    </row>
    <row r="8205" spans="12:13" x14ac:dyDescent="0.25">
      <c r="L8205"/>
      <c r="M8205"/>
    </row>
    <row r="8206" spans="12:13" x14ac:dyDescent="0.25">
      <c r="L8206"/>
      <c r="M8206"/>
    </row>
    <row r="8207" spans="12:13" x14ac:dyDescent="0.25">
      <c r="L8207"/>
      <c r="M8207"/>
    </row>
    <row r="8208" spans="12:13" x14ac:dyDescent="0.25">
      <c r="L8208"/>
      <c r="M8208"/>
    </row>
    <row r="8209" spans="12:13" x14ac:dyDescent="0.25">
      <c r="L8209"/>
      <c r="M8209"/>
    </row>
    <row r="8210" spans="12:13" x14ac:dyDescent="0.25">
      <c r="L8210"/>
      <c r="M8210"/>
    </row>
    <row r="8211" spans="12:13" x14ac:dyDescent="0.25">
      <c r="L8211"/>
      <c r="M8211"/>
    </row>
    <row r="8212" spans="12:13" x14ac:dyDescent="0.25">
      <c r="L8212"/>
      <c r="M8212"/>
    </row>
    <row r="8213" spans="12:13" x14ac:dyDescent="0.25">
      <c r="L8213"/>
      <c r="M8213"/>
    </row>
    <row r="8214" spans="12:13" x14ac:dyDescent="0.25">
      <c r="L8214"/>
      <c r="M8214"/>
    </row>
    <row r="8215" spans="12:13" x14ac:dyDescent="0.25">
      <c r="L8215"/>
      <c r="M8215"/>
    </row>
    <row r="8216" spans="12:13" x14ac:dyDescent="0.25">
      <c r="L8216"/>
      <c r="M8216"/>
    </row>
    <row r="8217" spans="12:13" x14ac:dyDescent="0.25">
      <c r="L8217"/>
      <c r="M8217"/>
    </row>
    <row r="8218" spans="12:13" x14ac:dyDescent="0.25">
      <c r="L8218"/>
      <c r="M8218"/>
    </row>
    <row r="8219" spans="12:13" x14ac:dyDescent="0.25">
      <c r="L8219"/>
      <c r="M8219"/>
    </row>
    <row r="8220" spans="12:13" x14ac:dyDescent="0.25">
      <c r="L8220"/>
      <c r="M8220"/>
    </row>
    <row r="8221" spans="12:13" x14ac:dyDescent="0.25">
      <c r="L8221"/>
      <c r="M8221"/>
    </row>
    <row r="8222" spans="12:13" x14ac:dyDescent="0.25">
      <c r="L8222"/>
      <c r="M8222"/>
    </row>
    <row r="8223" spans="12:13" x14ac:dyDescent="0.25">
      <c r="L8223"/>
      <c r="M8223"/>
    </row>
    <row r="8224" spans="12:13" x14ac:dyDescent="0.25">
      <c r="L8224"/>
      <c r="M8224"/>
    </row>
    <row r="8225" spans="12:13" x14ac:dyDescent="0.25">
      <c r="L8225"/>
      <c r="M8225"/>
    </row>
    <row r="8226" spans="12:13" x14ac:dyDescent="0.25">
      <c r="L8226"/>
      <c r="M8226"/>
    </row>
    <row r="8227" spans="12:13" x14ac:dyDescent="0.25">
      <c r="L8227"/>
      <c r="M8227"/>
    </row>
    <row r="8228" spans="12:13" x14ac:dyDescent="0.25">
      <c r="L8228"/>
      <c r="M8228"/>
    </row>
    <row r="8229" spans="12:13" x14ac:dyDescent="0.25">
      <c r="L8229"/>
      <c r="M8229"/>
    </row>
    <row r="8230" spans="12:13" x14ac:dyDescent="0.25">
      <c r="L8230"/>
      <c r="M8230"/>
    </row>
    <row r="8231" spans="12:13" x14ac:dyDescent="0.25">
      <c r="L8231"/>
      <c r="M8231"/>
    </row>
    <row r="8232" spans="12:13" x14ac:dyDescent="0.25">
      <c r="L8232"/>
      <c r="M8232"/>
    </row>
    <row r="8233" spans="12:13" x14ac:dyDescent="0.25">
      <c r="L8233"/>
      <c r="M8233"/>
    </row>
    <row r="8234" spans="12:13" x14ac:dyDescent="0.25">
      <c r="L8234"/>
      <c r="M8234"/>
    </row>
    <row r="8235" spans="12:13" x14ac:dyDescent="0.25">
      <c r="L8235"/>
      <c r="M8235"/>
    </row>
    <row r="8236" spans="12:13" x14ac:dyDescent="0.25">
      <c r="L8236"/>
      <c r="M8236"/>
    </row>
    <row r="8237" spans="12:13" x14ac:dyDescent="0.25">
      <c r="L8237"/>
      <c r="M8237"/>
    </row>
    <row r="8238" spans="12:13" x14ac:dyDescent="0.25">
      <c r="L8238"/>
      <c r="M8238"/>
    </row>
    <row r="8239" spans="12:13" x14ac:dyDescent="0.25">
      <c r="L8239"/>
      <c r="M8239"/>
    </row>
    <row r="8240" spans="12:13" x14ac:dyDescent="0.25">
      <c r="L8240"/>
      <c r="M8240"/>
    </row>
    <row r="8241" spans="12:13" x14ac:dyDescent="0.25">
      <c r="L8241"/>
      <c r="M8241"/>
    </row>
    <row r="8242" spans="12:13" x14ac:dyDescent="0.25">
      <c r="L8242"/>
      <c r="M8242"/>
    </row>
    <row r="8243" spans="12:13" x14ac:dyDescent="0.25">
      <c r="L8243"/>
      <c r="M8243"/>
    </row>
    <row r="8244" spans="12:13" x14ac:dyDescent="0.25">
      <c r="L8244"/>
      <c r="M8244"/>
    </row>
    <row r="8245" spans="12:13" x14ac:dyDescent="0.25">
      <c r="L8245"/>
      <c r="M8245"/>
    </row>
    <row r="8246" spans="12:13" x14ac:dyDescent="0.25">
      <c r="L8246"/>
      <c r="M8246"/>
    </row>
    <row r="8247" spans="12:13" x14ac:dyDescent="0.25">
      <c r="L8247"/>
      <c r="M8247"/>
    </row>
    <row r="8248" spans="12:13" x14ac:dyDescent="0.25">
      <c r="L8248"/>
      <c r="M8248"/>
    </row>
    <row r="8249" spans="12:13" x14ac:dyDescent="0.25">
      <c r="L8249"/>
      <c r="M8249"/>
    </row>
    <row r="8250" spans="12:13" x14ac:dyDescent="0.25">
      <c r="L8250"/>
      <c r="M8250"/>
    </row>
    <row r="8251" spans="12:13" x14ac:dyDescent="0.25">
      <c r="L8251"/>
      <c r="M8251"/>
    </row>
    <row r="8252" spans="12:13" x14ac:dyDescent="0.25">
      <c r="L8252"/>
      <c r="M8252"/>
    </row>
    <row r="8253" spans="12:13" x14ac:dyDescent="0.25">
      <c r="L8253"/>
      <c r="M8253"/>
    </row>
    <row r="8254" spans="12:13" x14ac:dyDescent="0.25">
      <c r="L8254"/>
      <c r="M8254"/>
    </row>
    <row r="8255" spans="12:13" x14ac:dyDescent="0.25">
      <c r="L8255"/>
      <c r="M8255"/>
    </row>
    <row r="8256" spans="12:13" x14ac:dyDescent="0.25">
      <c r="L8256"/>
      <c r="M8256"/>
    </row>
    <row r="8257" spans="12:13" x14ac:dyDescent="0.25">
      <c r="L8257"/>
      <c r="M8257"/>
    </row>
    <row r="8258" spans="12:13" x14ac:dyDescent="0.25">
      <c r="L8258"/>
      <c r="M8258"/>
    </row>
    <row r="8259" spans="12:13" x14ac:dyDescent="0.25">
      <c r="L8259"/>
      <c r="M8259"/>
    </row>
    <row r="8260" spans="12:13" x14ac:dyDescent="0.25">
      <c r="L8260"/>
      <c r="M8260"/>
    </row>
    <row r="8261" spans="12:13" x14ac:dyDescent="0.25">
      <c r="L8261"/>
      <c r="M8261"/>
    </row>
    <row r="8262" spans="12:13" x14ac:dyDescent="0.25">
      <c r="L8262"/>
      <c r="M8262"/>
    </row>
    <row r="8263" spans="12:13" x14ac:dyDescent="0.25">
      <c r="L8263"/>
      <c r="M8263"/>
    </row>
    <row r="8264" spans="12:13" x14ac:dyDescent="0.25">
      <c r="L8264"/>
      <c r="M8264"/>
    </row>
    <row r="8265" spans="12:13" x14ac:dyDescent="0.25">
      <c r="L8265"/>
      <c r="M8265"/>
    </row>
    <row r="8266" spans="12:13" x14ac:dyDescent="0.25">
      <c r="L8266"/>
      <c r="M8266"/>
    </row>
    <row r="8267" spans="12:13" x14ac:dyDescent="0.25">
      <c r="L8267"/>
      <c r="M8267"/>
    </row>
    <row r="8268" spans="12:13" x14ac:dyDescent="0.25">
      <c r="L8268"/>
      <c r="M8268"/>
    </row>
    <row r="8269" spans="12:13" x14ac:dyDescent="0.25">
      <c r="L8269"/>
      <c r="M8269"/>
    </row>
    <row r="8270" spans="12:13" x14ac:dyDescent="0.25">
      <c r="L8270"/>
      <c r="M8270"/>
    </row>
    <row r="8271" spans="12:13" x14ac:dyDescent="0.25">
      <c r="L8271"/>
      <c r="M8271"/>
    </row>
    <row r="8272" spans="12:13" x14ac:dyDescent="0.25">
      <c r="L8272"/>
      <c r="M8272"/>
    </row>
    <row r="8273" spans="12:13" x14ac:dyDescent="0.25">
      <c r="L8273"/>
      <c r="M8273"/>
    </row>
    <row r="8274" spans="12:13" x14ac:dyDescent="0.25">
      <c r="L8274"/>
      <c r="M8274"/>
    </row>
    <row r="8275" spans="12:13" x14ac:dyDescent="0.25">
      <c r="L8275"/>
      <c r="M8275"/>
    </row>
    <row r="8276" spans="12:13" x14ac:dyDescent="0.25">
      <c r="L8276"/>
      <c r="M8276"/>
    </row>
    <row r="8277" spans="12:13" x14ac:dyDescent="0.25">
      <c r="L8277"/>
      <c r="M8277"/>
    </row>
    <row r="8278" spans="12:13" x14ac:dyDescent="0.25">
      <c r="L8278"/>
      <c r="M8278"/>
    </row>
    <row r="8279" spans="12:13" x14ac:dyDescent="0.25">
      <c r="L8279"/>
      <c r="M8279"/>
    </row>
    <row r="8280" spans="12:13" x14ac:dyDescent="0.25">
      <c r="L8280"/>
      <c r="M8280"/>
    </row>
    <row r="8281" spans="12:13" x14ac:dyDescent="0.25">
      <c r="L8281"/>
      <c r="M8281"/>
    </row>
    <row r="8282" spans="12:13" x14ac:dyDescent="0.25">
      <c r="L8282"/>
      <c r="M8282"/>
    </row>
    <row r="8283" spans="12:13" x14ac:dyDescent="0.25">
      <c r="L8283"/>
      <c r="M8283"/>
    </row>
    <row r="8284" spans="12:13" x14ac:dyDescent="0.25">
      <c r="L8284"/>
      <c r="M8284"/>
    </row>
    <row r="8285" spans="12:13" x14ac:dyDescent="0.25">
      <c r="L8285"/>
      <c r="M8285"/>
    </row>
    <row r="8286" spans="12:13" x14ac:dyDescent="0.25">
      <c r="L8286"/>
      <c r="M8286"/>
    </row>
    <row r="8287" spans="12:13" x14ac:dyDescent="0.25">
      <c r="L8287"/>
      <c r="M8287"/>
    </row>
    <row r="8288" spans="12:13" x14ac:dyDescent="0.25">
      <c r="L8288"/>
      <c r="M8288"/>
    </row>
    <row r="8289" spans="12:13" x14ac:dyDescent="0.25">
      <c r="L8289"/>
      <c r="M8289"/>
    </row>
    <row r="8290" spans="12:13" x14ac:dyDescent="0.25">
      <c r="L8290"/>
      <c r="M8290"/>
    </row>
    <row r="8291" spans="12:13" x14ac:dyDescent="0.25">
      <c r="L8291"/>
      <c r="M8291"/>
    </row>
    <row r="8292" spans="12:13" x14ac:dyDescent="0.25">
      <c r="L8292"/>
      <c r="M8292"/>
    </row>
    <row r="8293" spans="12:13" x14ac:dyDescent="0.25">
      <c r="L8293"/>
      <c r="M8293"/>
    </row>
    <row r="8294" spans="12:13" x14ac:dyDescent="0.25">
      <c r="L8294"/>
      <c r="M8294"/>
    </row>
    <row r="8295" spans="12:13" x14ac:dyDescent="0.25">
      <c r="L8295"/>
      <c r="M8295"/>
    </row>
    <row r="8296" spans="12:13" x14ac:dyDescent="0.25">
      <c r="L8296"/>
      <c r="M8296"/>
    </row>
    <row r="8297" spans="12:13" x14ac:dyDescent="0.25">
      <c r="L8297"/>
      <c r="M8297"/>
    </row>
    <row r="8298" spans="12:13" x14ac:dyDescent="0.25">
      <c r="L8298"/>
      <c r="M8298"/>
    </row>
    <row r="8299" spans="12:13" x14ac:dyDescent="0.25">
      <c r="L8299"/>
      <c r="M8299"/>
    </row>
    <row r="8300" spans="12:13" x14ac:dyDescent="0.25">
      <c r="L8300"/>
      <c r="M8300"/>
    </row>
    <row r="8301" spans="12:13" x14ac:dyDescent="0.25">
      <c r="L8301"/>
      <c r="M8301"/>
    </row>
    <row r="8302" spans="12:13" x14ac:dyDescent="0.25">
      <c r="L8302"/>
      <c r="M8302"/>
    </row>
    <row r="8303" spans="12:13" x14ac:dyDescent="0.25">
      <c r="L8303"/>
      <c r="M8303"/>
    </row>
    <row r="8304" spans="12:13" x14ac:dyDescent="0.25">
      <c r="L8304"/>
      <c r="M8304"/>
    </row>
    <row r="8305" spans="12:13" x14ac:dyDescent="0.25">
      <c r="L8305"/>
      <c r="M8305"/>
    </row>
    <row r="8306" spans="12:13" x14ac:dyDescent="0.25">
      <c r="L8306"/>
      <c r="M8306"/>
    </row>
    <row r="8307" spans="12:13" x14ac:dyDescent="0.25">
      <c r="L8307"/>
      <c r="M8307"/>
    </row>
    <row r="8308" spans="12:13" x14ac:dyDescent="0.25">
      <c r="L8308"/>
      <c r="M8308"/>
    </row>
    <row r="8309" spans="12:13" x14ac:dyDescent="0.25">
      <c r="L8309"/>
      <c r="M8309"/>
    </row>
    <row r="8310" spans="12:13" x14ac:dyDescent="0.25">
      <c r="L8310"/>
      <c r="M8310"/>
    </row>
    <row r="8311" spans="12:13" x14ac:dyDescent="0.25">
      <c r="L8311"/>
      <c r="M8311"/>
    </row>
    <row r="8312" spans="12:13" x14ac:dyDescent="0.25">
      <c r="L8312"/>
      <c r="M8312"/>
    </row>
    <row r="8313" spans="12:13" x14ac:dyDescent="0.25">
      <c r="L8313"/>
      <c r="M8313"/>
    </row>
    <row r="8314" spans="12:13" x14ac:dyDescent="0.25">
      <c r="L8314"/>
      <c r="M8314"/>
    </row>
    <row r="8315" spans="12:13" x14ac:dyDescent="0.25">
      <c r="L8315"/>
      <c r="M8315"/>
    </row>
    <row r="8316" spans="12:13" x14ac:dyDescent="0.25">
      <c r="L8316"/>
      <c r="M8316"/>
    </row>
    <row r="8317" spans="12:13" x14ac:dyDescent="0.25">
      <c r="L8317"/>
      <c r="M8317"/>
    </row>
    <row r="8318" spans="12:13" x14ac:dyDescent="0.25">
      <c r="L8318"/>
      <c r="M8318"/>
    </row>
    <row r="8319" spans="12:13" x14ac:dyDescent="0.25">
      <c r="L8319"/>
      <c r="M8319"/>
    </row>
    <row r="8320" spans="12:13" x14ac:dyDescent="0.25">
      <c r="L8320"/>
      <c r="M8320"/>
    </row>
    <row r="8321" spans="12:13" x14ac:dyDescent="0.25">
      <c r="L8321"/>
      <c r="M8321"/>
    </row>
    <row r="8322" spans="12:13" x14ac:dyDescent="0.25">
      <c r="L8322"/>
      <c r="M8322"/>
    </row>
    <row r="8323" spans="12:13" x14ac:dyDescent="0.25">
      <c r="L8323"/>
      <c r="M8323"/>
    </row>
    <row r="8324" spans="12:13" x14ac:dyDescent="0.25">
      <c r="L8324"/>
      <c r="M8324"/>
    </row>
    <row r="8325" spans="12:13" x14ac:dyDescent="0.25">
      <c r="L8325"/>
      <c r="M8325"/>
    </row>
    <row r="8326" spans="12:13" x14ac:dyDescent="0.25">
      <c r="L8326"/>
      <c r="M8326"/>
    </row>
    <row r="8327" spans="12:13" x14ac:dyDescent="0.25">
      <c r="L8327"/>
      <c r="M8327"/>
    </row>
    <row r="8328" spans="12:13" x14ac:dyDescent="0.25">
      <c r="L8328"/>
      <c r="M8328"/>
    </row>
    <row r="8329" spans="12:13" x14ac:dyDescent="0.25">
      <c r="L8329"/>
      <c r="M8329"/>
    </row>
    <row r="8330" spans="12:13" x14ac:dyDescent="0.25">
      <c r="L8330"/>
      <c r="M8330"/>
    </row>
    <row r="8331" spans="12:13" x14ac:dyDescent="0.25">
      <c r="L8331"/>
      <c r="M8331"/>
    </row>
    <row r="8332" spans="12:13" x14ac:dyDescent="0.25">
      <c r="L8332"/>
      <c r="M8332"/>
    </row>
    <row r="8333" spans="12:13" x14ac:dyDescent="0.25">
      <c r="L8333"/>
      <c r="M8333"/>
    </row>
    <row r="8334" spans="12:13" x14ac:dyDescent="0.25">
      <c r="L8334"/>
      <c r="M8334"/>
    </row>
    <row r="8335" spans="12:13" x14ac:dyDescent="0.25">
      <c r="L8335"/>
      <c r="M8335"/>
    </row>
    <row r="8336" spans="12:13" x14ac:dyDescent="0.25">
      <c r="L8336"/>
      <c r="M8336"/>
    </row>
    <row r="8337" spans="12:13" x14ac:dyDescent="0.25">
      <c r="L8337"/>
      <c r="M8337"/>
    </row>
    <row r="8338" spans="12:13" x14ac:dyDescent="0.25">
      <c r="L8338"/>
      <c r="M8338"/>
    </row>
    <row r="8339" spans="12:13" x14ac:dyDescent="0.25">
      <c r="L8339"/>
      <c r="M8339"/>
    </row>
    <row r="8340" spans="12:13" x14ac:dyDescent="0.25">
      <c r="L8340"/>
      <c r="M8340"/>
    </row>
    <row r="8341" spans="12:13" x14ac:dyDescent="0.25">
      <c r="L8341"/>
      <c r="M8341"/>
    </row>
    <row r="8342" spans="12:13" x14ac:dyDescent="0.25">
      <c r="L8342"/>
      <c r="M8342"/>
    </row>
    <row r="8343" spans="12:13" x14ac:dyDescent="0.25">
      <c r="L8343"/>
      <c r="M8343"/>
    </row>
    <row r="8344" spans="12:13" x14ac:dyDescent="0.25">
      <c r="L8344"/>
      <c r="M8344"/>
    </row>
    <row r="8345" spans="12:13" x14ac:dyDescent="0.25">
      <c r="L8345"/>
      <c r="M8345"/>
    </row>
    <row r="8346" spans="12:13" x14ac:dyDescent="0.25">
      <c r="L8346"/>
      <c r="M8346"/>
    </row>
    <row r="8347" spans="12:13" x14ac:dyDescent="0.25">
      <c r="L8347"/>
      <c r="M8347"/>
    </row>
    <row r="8348" spans="12:13" x14ac:dyDescent="0.25">
      <c r="L8348"/>
      <c r="M8348"/>
    </row>
    <row r="8349" spans="12:13" x14ac:dyDescent="0.25">
      <c r="L8349"/>
      <c r="M8349"/>
    </row>
    <row r="8350" spans="12:13" x14ac:dyDescent="0.25">
      <c r="L8350"/>
      <c r="M8350"/>
    </row>
    <row r="8351" spans="12:13" x14ac:dyDescent="0.25">
      <c r="L8351"/>
      <c r="M8351"/>
    </row>
    <row r="8352" spans="12:13" x14ac:dyDescent="0.25">
      <c r="L8352"/>
      <c r="M8352"/>
    </row>
    <row r="8353" spans="12:13" x14ac:dyDescent="0.25">
      <c r="L8353"/>
      <c r="M8353"/>
    </row>
    <row r="8354" spans="12:13" x14ac:dyDescent="0.25">
      <c r="L8354"/>
      <c r="M8354"/>
    </row>
    <row r="8355" spans="12:13" x14ac:dyDescent="0.25">
      <c r="L8355"/>
      <c r="M8355"/>
    </row>
    <row r="8356" spans="12:13" x14ac:dyDescent="0.25">
      <c r="L8356"/>
      <c r="M8356"/>
    </row>
    <row r="8357" spans="12:13" x14ac:dyDescent="0.25">
      <c r="L8357"/>
      <c r="M8357"/>
    </row>
    <row r="8358" spans="12:13" x14ac:dyDescent="0.25">
      <c r="L8358"/>
      <c r="M8358"/>
    </row>
    <row r="8359" spans="12:13" x14ac:dyDescent="0.25">
      <c r="L8359"/>
      <c r="M8359"/>
    </row>
    <row r="8360" spans="12:13" x14ac:dyDescent="0.25">
      <c r="L8360"/>
      <c r="M8360"/>
    </row>
    <row r="8361" spans="12:13" x14ac:dyDescent="0.25">
      <c r="L8361"/>
      <c r="M8361"/>
    </row>
    <row r="8362" spans="12:13" x14ac:dyDescent="0.25">
      <c r="L8362"/>
      <c r="M8362"/>
    </row>
    <row r="8363" spans="12:13" x14ac:dyDescent="0.25">
      <c r="L8363"/>
      <c r="M8363"/>
    </row>
    <row r="8364" spans="12:13" x14ac:dyDescent="0.25">
      <c r="L8364"/>
      <c r="M8364"/>
    </row>
    <row r="8365" spans="12:13" x14ac:dyDescent="0.25">
      <c r="L8365"/>
      <c r="M8365"/>
    </row>
    <row r="8366" spans="12:13" x14ac:dyDescent="0.25">
      <c r="L8366"/>
      <c r="M8366"/>
    </row>
    <row r="8367" spans="12:13" x14ac:dyDescent="0.25">
      <c r="L8367"/>
      <c r="M8367"/>
    </row>
    <row r="8368" spans="12:13" x14ac:dyDescent="0.25">
      <c r="L8368"/>
      <c r="M8368"/>
    </row>
    <row r="8369" spans="12:13" x14ac:dyDescent="0.25">
      <c r="L8369"/>
      <c r="M8369"/>
    </row>
    <row r="8370" spans="12:13" x14ac:dyDescent="0.25">
      <c r="L8370"/>
      <c r="M8370"/>
    </row>
    <row r="8371" spans="12:13" x14ac:dyDescent="0.25">
      <c r="L8371"/>
      <c r="M8371"/>
    </row>
    <row r="8372" spans="12:13" x14ac:dyDescent="0.25">
      <c r="L8372"/>
      <c r="M8372"/>
    </row>
    <row r="8373" spans="12:13" x14ac:dyDescent="0.25">
      <c r="L8373"/>
      <c r="M8373"/>
    </row>
    <row r="8374" spans="12:13" x14ac:dyDescent="0.25">
      <c r="L8374"/>
      <c r="M8374"/>
    </row>
    <row r="8375" spans="12:13" x14ac:dyDescent="0.25">
      <c r="L8375"/>
      <c r="M8375"/>
    </row>
    <row r="8376" spans="12:13" x14ac:dyDescent="0.25">
      <c r="L8376"/>
      <c r="M8376"/>
    </row>
    <row r="8377" spans="12:13" x14ac:dyDescent="0.25">
      <c r="L8377"/>
      <c r="M8377"/>
    </row>
    <row r="8378" spans="12:13" x14ac:dyDescent="0.25">
      <c r="L8378"/>
      <c r="M8378"/>
    </row>
    <row r="8379" spans="12:13" x14ac:dyDescent="0.25">
      <c r="L8379"/>
      <c r="M8379"/>
    </row>
    <row r="8380" spans="12:13" x14ac:dyDescent="0.25">
      <c r="L8380"/>
      <c r="M8380"/>
    </row>
    <row r="8381" spans="12:13" x14ac:dyDescent="0.25">
      <c r="L8381"/>
      <c r="M8381"/>
    </row>
    <row r="8382" spans="12:13" x14ac:dyDescent="0.25">
      <c r="L8382"/>
      <c r="M8382"/>
    </row>
    <row r="8383" spans="12:13" x14ac:dyDescent="0.25">
      <c r="L8383"/>
      <c r="M8383"/>
    </row>
    <row r="8384" spans="12:13" x14ac:dyDescent="0.25">
      <c r="L8384"/>
      <c r="M8384"/>
    </row>
    <row r="8385" spans="12:13" x14ac:dyDescent="0.25">
      <c r="L8385"/>
      <c r="M8385"/>
    </row>
    <row r="8386" spans="12:13" x14ac:dyDescent="0.25">
      <c r="L8386"/>
      <c r="M8386"/>
    </row>
    <row r="8387" spans="12:13" x14ac:dyDescent="0.25">
      <c r="L8387"/>
      <c r="M8387"/>
    </row>
    <row r="8388" spans="12:13" x14ac:dyDescent="0.25">
      <c r="L8388"/>
      <c r="M8388"/>
    </row>
    <row r="8389" spans="12:13" x14ac:dyDescent="0.25">
      <c r="L8389"/>
      <c r="M8389"/>
    </row>
    <row r="8390" spans="12:13" x14ac:dyDescent="0.25">
      <c r="L8390"/>
      <c r="M8390"/>
    </row>
    <row r="8391" spans="12:13" x14ac:dyDescent="0.25">
      <c r="L8391"/>
      <c r="M8391"/>
    </row>
    <row r="8392" spans="12:13" x14ac:dyDescent="0.25">
      <c r="L8392"/>
      <c r="M8392"/>
    </row>
    <row r="8393" spans="12:13" x14ac:dyDescent="0.25">
      <c r="L8393"/>
      <c r="M8393"/>
    </row>
    <row r="8394" spans="12:13" x14ac:dyDescent="0.25">
      <c r="L8394"/>
      <c r="M8394"/>
    </row>
    <row r="8395" spans="12:13" x14ac:dyDescent="0.25">
      <c r="L8395"/>
      <c r="M8395"/>
    </row>
    <row r="8396" spans="12:13" x14ac:dyDescent="0.25">
      <c r="L8396"/>
      <c r="M8396"/>
    </row>
    <row r="8397" spans="12:13" x14ac:dyDescent="0.25">
      <c r="L8397"/>
      <c r="M8397"/>
    </row>
    <row r="8398" spans="12:13" x14ac:dyDescent="0.25">
      <c r="L8398"/>
      <c r="M8398"/>
    </row>
    <row r="8399" spans="12:13" x14ac:dyDescent="0.25">
      <c r="L8399"/>
      <c r="M8399"/>
    </row>
    <row r="8400" spans="12:13" x14ac:dyDescent="0.25">
      <c r="L8400"/>
      <c r="M8400"/>
    </row>
    <row r="8401" spans="12:13" x14ac:dyDescent="0.25">
      <c r="L8401"/>
      <c r="M8401"/>
    </row>
    <row r="8402" spans="12:13" x14ac:dyDescent="0.25">
      <c r="L8402"/>
      <c r="M8402"/>
    </row>
    <row r="8403" spans="12:13" x14ac:dyDescent="0.25">
      <c r="L8403"/>
      <c r="M8403"/>
    </row>
    <row r="8404" spans="12:13" x14ac:dyDescent="0.25">
      <c r="L8404"/>
      <c r="M8404"/>
    </row>
    <row r="8405" spans="12:13" x14ac:dyDescent="0.25">
      <c r="L8405"/>
      <c r="M8405"/>
    </row>
    <row r="8406" spans="12:13" x14ac:dyDescent="0.25">
      <c r="L8406"/>
      <c r="M8406"/>
    </row>
    <row r="8407" spans="12:13" x14ac:dyDescent="0.25">
      <c r="L8407"/>
      <c r="M8407"/>
    </row>
    <row r="8408" spans="12:13" x14ac:dyDescent="0.25">
      <c r="L8408"/>
      <c r="M8408"/>
    </row>
    <row r="8409" spans="12:13" x14ac:dyDescent="0.25">
      <c r="L8409"/>
      <c r="M8409"/>
    </row>
    <row r="8410" spans="12:13" x14ac:dyDescent="0.25">
      <c r="L8410"/>
      <c r="M8410"/>
    </row>
    <row r="8411" spans="12:13" x14ac:dyDescent="0.25">
      <c r="L8411"/>
      <c r="M8411"/>
    </row>
    <row r="8412" spans="12:13" x14ac:dyDescent="0.25">
      <c r="L8412"/>
      <c r="M8412"/>
    </row>
    <row r="8413" spans="12:13" x14ac:dyDescent="0.25">
      <c r="L8413"/>
      <c r="M8413"/>
    </row>
    <row r="8414" spans="12:13" x14ac:dyDescent="0.25">
      <c r="L8414"/>
      <c r="M8414"/>
    </row>
    <row r="8415" spans="12:13" x14ac:dyDescent="0.25">
      <c r="L8415"/>
      <c r="M8415"/>
    </row>
    <row r="8416" spans="12:13" x14ac:dyDescent="0.25">
      <c r="L8416"/>
      <c r="M8416"/>
    </row>
    <row r="8417" spans="12:13" x14ac:dyDescent="0.25">
      <c r="L8417"/>
      <c r="M8417"/>
    </row>
    <row r="8418" spans="12:13" x14ac:dyDescent="0.25">
      <c r="L8418"/>
      <c r="M8418"/>
    </row>
    <row r="8419" spans="12:13" x14ac:dyDescent="0.25">
      <c r="L8419"/>
      <c r="M8419"/>
    </row>
    <row r="8420" spans="12:13" x14ac:dyDescent="0.25">
      <c r="L8420"/>
      <c r="M8420"/>
    </row>
    <row r="8421" spans="12:13" x14ac:dyDescent="0.25">
      <c r="L8421"/>
      <c r="M8421"/>
    </row>
    <row r="8422" spans="12:13" x14ac:dyDescent="0.25">
      <c r="L8422"/>
      <c r="M8422"/>
    </row>
    <row r="8423" spans="12:13" x14ac:dyDescent="0.25">
      <c r="L8423"/>
      <c r="M8423"/>
    </row>
    <row r="8424" spans="12:13" x14ac:dyDescent="0.25">
      <c r="L8424"/>
      <c r="M8424"/>
    </row>
    <row r="8425" spans="12:13" x14ac:dyDescent="0.25">
      <c r="L8425"/>
      <c r="M8425"/>
    </row>
    <row r="8426" spans="12:13" x14ac:dyDescent="0.25">
      <c r="L8426"/>
      <c r="M8426"/>
    </row>
    <row r="8427" spans="12:13" x14ac:dyDescent="0.25">
      <c r="L8427"/>
      <c r="M8427"/>
    </row>
    <row r="8428" spans="12:13" x14ac:dyDescent="0.25">
      <c r="L8428"/>
      <c r="M8428"/>
    </row>
    <row r="8429" spans="12:13" x14ac:dyDescent="0.25">
      <c r="L8429"/>
      <c r="M8429"/>
    </row>
    <row r="8430" spans="12:13" x14ac:dyDescent="0.25">
      <c r="L8430"/>
      <c r="M8430"/>
    </row>
    <row r="8431" spans="12:13" x14ac:dyDescent="0.25">
      <c r="L8431"/>
      <c r="M8431"/>
    </row>
    <row r="8432" spans="12:13" x14ac:dyDescent="0.25">
      <c r="L8432"/>
      <c r="M8432"/>
    </row>
    <row r="8433" spans="12:13" x14ac:dyDescent="0.25">
      <c r="L8433"/>
      <c r="M8433"/>
    </row>
    <row r="8434" spans="12:13" x14ac:dyDescent="0.25">
      <c r="L8434"/>
      <c r="M8434"/>
    </row>
    <row r="8435" spans="12:13" x14ac:dyDescent="0.25">
      <c r="L8435"/>
      <c r="M8435"/>
    </row>
    <row r="8436" spans="12:13" x14ac:dyDescent="0.25">
      <c r="L8436"/>
      <c r="M8436"/>
    </row>
    <row r="8437" spans="12:13" x14ac:dyDescent="0.25">
      <c r="L8437"/>
      <c r="M8437"/>
    </row>
    <row r="8438" spans="12:13" x14ac:dyDescent="0.25">
      <c r="L8438"/>
      <c r="M8438"/>
    </row>
    <row r="8439" spans="12:13" x14ac:dyDescent="0.25">
      <c r="L8439"/>
      <c r="M8439"/>
    </row>
    <row r="8440" spans="12:13" x14ac:dyDescent="0.25">
      <c r="L8440"/>
      <c r="M8440"/>
    </row>
    <row r="8441" spans="12:13" x14ac:dyDescent="0.25">
      <c r="L8441"/>
      <c r="M8441"/>
    </row>
    <row r="8442" spans="12:13" x14ac:dyDescent="0.25">
      <c r="L8442"/>
      <c r="M8442"/>
    </row>
    <row r="8443" spans="12:13" x14ac:dyDescent="0.25">
      <c r="L8443"/>
      <c r="M8443"/>
    </row>
    <row r="8444" spans="12:13" x14ac:dyDescent="0.25">
      <c r="L8444"/>
      <c r="M8444"/>
    </row>
    <row r="8445" spans="12:13" x14ac:dyDescent="0.25">
      <c r="L8445"/>
      <c r="M8445"/>
    </row>
    <row r="8446" spans="12:13" x14ac:dyDescent="0.25">
      <c r="L8446"/>
      <c r="M8446"/>
    </row>
    <row r="8447" spans="12:13" x14ac:dyDescent="0.25">
      <c r="L8447"/>
      <c r="M8447"/>
    </row>
    <row r="8448" spans="12:13" x14ac:dyDescent="0.25">
      <c r="L8448"/>
      <c r="M8448"/>
    </row>
    <row r="8449" spans="12:13" x14ac:dyDescent="0.25">
      <c r="L8449"/>
      <c r="M8449"/>
    </row>
    <row r="8450" spans="12:13" x14ac:dyDescent="0.25">
      <c r="L8450"/>
      <c r="M8450"/>
    </row>
    <row r="8451" spans="12:13" x14ac:dyDescent="0.25">
      <c r="L8451"/>
      <c r="M8451"/>
    </row>
    <row r="8452" spans="12:13" x14ac:dyDescent="0.25">
      <c r="L8452"/>
      <c r="M8452"/>
    </row>
    <row r="8453" spans="12:13" x14ac:dyDescent="0.25">
      <c r="L8453"/>
      <c r="M8453"/>
    </row>
    <row r="8454" spans="12:13" x14ac:dyDescent="0.25">
      <c r="L8454"/>
      <c r="M8454"/>
    </row>
    <row r="8455" spans="12:13" x14ac:dyDescent="0.25">
      <c r="L8455"/>
      <c r="M8455"/>
    </row>
    <row r="8456" spans="12:13" x14ac:dyDescent="0.25">
      <c r="L8456"/>
      <c r="M8456"/>
    </row>
    <row r="8457" spans="12:13" x14ac:dyDescent="0.25">
      <c r="L8457"/>
      <c r="M8457"/>
    </row>
    <row r="8458" spans="12:13" x14ac:dyDescent="0.25">
      <c r="L8458"/>
      <c r="M8458"/>
    </row>
    <row r="8459" spans="12:13" x14ac:dyDescent="0.25">
      <c r="L8459"/>
      <c r="M8459"/>
    </row>
    <row r="8460" spans="12:13" x14ac:dyDescent="0.25">
      <c r="L8460"/>
      <c r="M8460"/>
    </row>
    <row r="8461" spans="12:13" x14ac:dyDescent="0.25">
      <c r="L8461"/>
      <c r="M8461"/>
    </row>
    <row r="8462" spans="12:13" x14ac:dyDescent="0.25">
      <c r="L8462"/>
      <c r="M8462"/>
    </row>
    <row r="8463" spans="12:13" x14ac:dyDescent="0.25">
      <c r="L8463"/>
      <c r="M8463"/>
    </row>
    <row r="8464" spans="12:13" x14ac:dyDescent="0.25">
      <c r="L8464"/>
      <c r="M8464"/>
    </row>
    <row r="8465" spans="12:13" x14ac:dyDescent="0.25">
      <c r="L8465"/>
      <c r="M8465"/>
    </row>
    <row r="8466" spans="12:13" x14ac:dyDescent="0.25">
      <c r="L8466"/>
      <c r="M8466"/>
    </row>
    <row r="8467" spans="12:13" x14ac:dyDescent="0.25">
      <c r="L8467"/>
      <c r="M8467"/>
    </row>
    <row r="8468" spans="12:13" x14ac:dyDescent="0.25">
      <c r="L8468"/>
      <c r="M8468"/>
    </row>
    <row r="8469" spans="12:13" x14ac:dyDescent="0.25">
      <c r="L8469"/>
      <c r="M8469"/>
    </row>
    <row r="8470" spans="12:13" x14ac:dyDescent="0.25">
      <c r="L8470"/>
      <c r="M8470"/>
    </row>
    <row r="8471" spans="12:13" x14ac:dyDescent="0.25">
      <c r="L8471"/>
      <c r="M8471"/>
    </row>
    <row r="8472" spans="12:13" x14ac:dyDescent="0.25">
      <c r="L8472"/>
      <c r="M8472"/>
    </row>
    <row r="8473" spans="12:13" x14ac:dyDescent="0.25">
      <c r="L8473"/>
      <c r="M8473"/>
    </row>
    <row r="8474" spans="12:13" x14ac:dyDescent="0.25">
      <c r="L8474"/>
      <c r="M8474"/>
    </row>
    <row r="8475" spans="12:13" x14ac:dyDescent="0.25">
      <c r="L8475"/>
      <c r="M8475"/>
    </row>
    <row r="8476" spans="12:13" x14ac:dyDescent="0.25">
      <c r="L8476"/>
      <c r="M8476"/>
    </row>
    <row r="8477" spans="12:13" x14ac:dyDescent="0.25">
      <c r="L8477"/>
      <c r="M8477"/>
    </row>
    <row r="8478" spans="12:13" x14ac:dyDescent="0.25">
      <c r="L8478"/>
      <c r="M8478"/>
    </row>
    <row r="8479" spans="12:13" x14ac:dyDescent="0.25">
      <c r="L8479"/>
      <c r="M8479"/>
    </row>
    <row r="8480" spans="12:13" x14ac:dyDescent="0.25">
      <c r="L8480"/>
      <c r="M8480"/>
    </row>
    <row r="8481" spans="12:13" x14ac:dyDescent="0.25">
      <c r="L8481"/>
      <c r="M8481"/>
    </row>
    <row r="8482" spans="12:13" x14ac:dyDescent="0.25">
      <c r="L8482"/>
      <c r="M8482"/>
    </row>
    <row r="8483" spans="12:13" x14ac:dyDescent="0.25">
      <c r="L8483"/>
      <c r="M8483"/>
    </row>
    <row r="8484" spans="12:13" x14ac:dyDescent="0.25">
      <c r="L8484"/>
      <c r="M8484"/>
    </row>
    <row r="8485" spans="12:13" x14ac:dyDescent="0.25">
      <c r="L8485"/>
      <c r="M8485"/>
    </row>
    <row r="8486" spans="12:13" x14ac:dyDescent="0.25">
      <c r="L8486"/>
      <c r="M8486"/>
    </row>
    <row r="8487" spans="12:13" x14ac:dyDescent="0.25">
      <c r="L8487"/>
      <c r="M8487"/>
    </row>
    <row r="8488" spans="12:13" x14ac:dyDescent="0.25">
      <c r="L8488"/>
      <c r="M8488"/>
    </row>
    <row r="8489" spans="12:13" x14ac:dyDescent="0.25">
      <c r="L8489"/>
      <c r="M8489"/>
    </row>
    <row r="8490" spans="12:13" x14ac:dyDescent="0.25">
      <c r="L8490"/>
      <c r="M8490"/>
    </row>
    <row r="8491" spans="12:13" x14ac:dyDescent="0.25">
      <c r="L8491"/>
      <c r="M8491"/>
    </row>
    <row r="8492" spans="12:13" x14ac:dyDescent="0.25">
      <c r="L8492"/>
      <c r="M8492"/>
    </row>
    <row r="8493" spans="12:13" x14ac:dyDescent="0.25">
      <c r="L8493"/>
      <c r="M8493"/>
    </row>
    <row r="8494" spans="12:13" x14ac:dyDescent="0.25">
      <c r="L8494"/>
      <c r="M8494"/>
    </row>
    <row r="8495" spans="12:13" x14ac:dyDescent="0.25">
      <c r="L8495"/>
      <c r="M8495"/>
    </row>
    <row r="8496" spans="12:13" x14ac:dyDescent="0.25">
      <c r="L8496"/>
      <c r="M8496"/>
    </row>
    <row r="8497" spans="12:13" x14ac:dyDescent="0.25">
      <c r="L8497"/>
      <c r="M8497"/>
    </row>
    <row r="8498" spans="12:13" x14ac:dyDescent="0.25">
      <c r="L8498"/>
      <c r="M8498"/>
    </row>
    <row r="8499" spans="12:13" x14ac:dyDescent="0.25">
      <c r="L8499"/>
      <c r="M8499"/>
    </row>
    <row r="8500" spans="12:13" x14ac:dyDescent="0.25">
      <c r="L8500"/>
      <c r="M8500"/>
    </row>
    <row r="8501" spans="12:13" x14ac:dyDescent="0.25">
      <c r="L8501"/>
      <c r="M8501"/>
    </row>
    <row r="8502" spans="12:13" x14ac:dyDescent="0.25">
      <c r="L8502"/>
      <c r="M8502"/>
    </row>
    <row r="8503" spans="12:13" x14ac:dyDescent="0.25">
      <c r="L8503"/>
      <c r="M8503"/>
    </row>
    <row r="8504" spans="12:13" x14ac:dyDescent="0.25">
      <c r="L8504"/>
      <c r="M8504"/>
    </row>
    <row r="8505" spans="12:13" x14ac:dyDescent="0.25">
      <c r="L8505"/>
      <c r="M8505"/>
    </row>
    <row r="8506" spans="12:13" x14ac:dyDescent="0.25">
      <c r="L8506"/>
      <c r="M8506"/>
    </row>
    <row r="8507" spans="12:13" x14ac:dyDescent="0.25">
      <c r="L8507"/>
      <c r="M8507"/>
    </row>
    <row r="8508" spans="12:13" x14ac:dyDescent="0.25">
      <c r="L8508"/>
      <c r="M8508"/>
    </row>
    <row r="8509" spans="12:13" x14ac:dyDescent="0.25">
      <c r="L8509"/>
      <c r="M8509"/>
    </row>
    <row r="8510" spans="12:13" x14ac:dyDescent="0.25">
      <c r="L8510"/>
      <c r="M8510"/>
    </row>
    <row r="8511" spans="12:13" x14ac:dyDescent="0.25">
      <c r="L8511"/>
      <c r="M8511"/>
    </row>
    <row r="8512" spans="12:13" x14ac:dyDescent="0.25">
      <c r="L8512"/>
      <c r="M8512"/>
    </row>
    <row r="8513" spans="12:13" x14ac:dyDescent="0.25">
      <c r="L8513"/>
      <c r="M8513"/>
    </row>
    <row r="8514" spans="12:13" x14ac:dyDescent="0.25">
      <c r="L8514"/>
      <c r="M8514"/>
    </row>
    <row r="8515" spans="12:13" x14ac:dyDescent="0.25">
      <c r="L8515"/>
      <c r="M8515"/>
    </row>
    <row r="8516" spans="12:13" x14ac:dyDescent="0.25">
      <c r="L8516"/>
      <c r="M8516"/>
    </row>
    <row r="8517" spans="12:13" x14ac:dyDescent="0.25">
      <c r="L8517"/>
      <c r="M8517"/>
    </row>
    <row r="8518" spans="12:13" x14ac:dyDescent="0.25">
      <c r="L8518"/>
      <c r="M8518"/>
    </row>
    <row r="8519" spans="12:13" x14ac:dyDescent="0.25">
      <c r="L8519"/>
      <c r="M8519"/>
    </row>
    <row r="8520" spans="12:13" x14ac:dyDescent="0.25">
      <c r="L8520"/>
      <c r="M8520"/>
    </row>
    <row r="8521" spans="12:13" x14ac:dyDescent="0.25">
      <c r="L8521"/>
      <c r="M8521"/>
    </row>
    <row r="8522" spans="12:13" x14ac:dyDescent="0.25">
      <c r="L8522"/>
      <c r="M8522"/>
    </row>
    <row r="8523" spans="12:13" x14ac:dyDescent="0.25">
      <c r="L8523"/>
      <c r="M8523"/>
    </row>
    <row r="8524" spans="12:13" x14ac:dyDescent="0.25">
      <c r="L8524"/>
      <c r="M8524"/>
    </row>
    <row r="8525" spans="12:13" x14ac:dyDescent="0.25">
      <c r="L8525"/>
      <c r="M8525"/>
    </row>
    <row r="8526" spans="12:13" x14ac:dyDescent="0.25">
      <c r="L8526"/>
      <c r="M8526"/>
    </row>
    <row r="8527" spans="12:13" x14ac:dyDescent="0.25">
      <c r="L8527"/>
      <c r="M8527"/>
    </row>
    <row r="8528" spans="12:13" x14ac:dyDescent="0.25">
      <c r="L8528"/>
      <c r="M8528"/>
    </row>
    <row r="8529" spans="12:13" x14ac:dyDescent="0.25">
      <c r="L8529"/>
      <c r="M8529"/>
    </row>
    <row r="8530" spans="12:13" x14ac:dyDescent="0.25">
      <c r="L8530"/>
      <c r="M8530"/>
    </row>
    <row r="8531" spans="12:13" x14ac:dyDescent="0.25">
      <c r="L8531"/>
      <c r="M8531"/>
    </row>
    <row r="8532" spans="12:13" x14ac:dyDescent="0.25">
      <c r="L8532"/>
      <c r="M8532"/>
    </row>
    <row r="8533" spans="12:13" x14ac:dyDescent="0.25">
      <c r="L8533"/>
      <c r="M8533"/>
    </row>
    <row r="8534" spans="12:13" x14ac:dyDescent="0.25">
      <c r="L8534"/>
      <c r="M8534"/>
    </row>
    <row r="8535" spans="12:13" x14ac:dyDescent="0.25">
      <c r="L8535"/>
      <c r="M8535"/>
    </row>
    <row r="8536" spans="12:13" x14ac:dyDescent="0.25">
      <c r="L8536"/>
      <c r="M8536"/>
    </row>
    <row r="8537" spans="12:13" x14ac:dyDescent="0.25">
      <c r="L8537"/>
      <c r="M8537"/>
    </row>
    <row r="8538" spans="12:13" x14ac:dyDescent="0.25">
      <c r="L8538"/>
      <c r="M8538"/>
    </row>
    <row r="8539" spans="12:13" x14ac:dyDescent="0.25">
      <c r="L8539"/>
      <c r="M8539"/>
    </row>
    <row r="8540" spans="12:13" x14ac:dyDescent="0.25">
      <c r="L8540"/>
      <c r="M8540"/>
    </row>
    <row r="8541" spans="12:13" x14ac:dyDescent="0.25">
      <c r="L8541"/>
      <c r="M8541"/>
    </row>
    <row r="8542" spans="12:13" x14ac:dyDescent="0.25">
      <c r="L8542"/>
      <c r="M8542"/>
    </row>
    <row r="8543" spans="12:13" x14ac:dyDescent="0.25">
      <c r="L8543"/>
      <c r="M8543"/>
    </row>
    <row r="8544" spans="12:13" x14ac:dyDescent="0.25">
      <c r="L8544"/>
      <c r="M8544"/>
    </row>
    <row r="8545" spans="12:13" x14ac:dyDescent="0.25">
      <c r="L8545"/>
      <c r="M8545"/>
    </row>
    <row r="8546" spans="12:13" x14ac:dyDescent="0.25">
      <c r="L8546"/>
      <c r="M8546"/>
    </row>
    <row r="8547" spans="12:13" x14ac:dyDescent="0.25">
      <c r="L8547"/>
      <c r="M8547"/>
    </row>
    <row r="8548" spans="12:13" x14ac:dyDescent="0.25">
      <c r="L8548"/>
      <c r="M8548"/>
    </row>
    <row r="8549" spans="12:13" x14ac:dyDescent="0.25">
      <c r="L8549"/>
      <c r="M8549"/>
    </row>
    <row r="8550" spans="12:13" x14ac:dyDescent="0.25">
      <c r="L8550"/>
      <c r="M8550"/>
    </row>
    <row r="8551" spans="12:13" x14ac:dyDescent="0.25">
      <c r="L8551"/>
      <c r="M8551"/>
    </row>
    <row r="8552" spans="12:13" x14ac:dyDescent="0.25">
      <c r="L8552"/>
      <c r="M8552"/>
    </row>
    <row r="8553" spans="12:13" x14ac:dyDescent="0.25">
      <c r="L8553"/>
      <c r="M8553"/>
    </row>
    <row r="8554" spans="12:13" x14ac:dyDescent="0.25">
      <c r="L8554"/>
      <c r="M8554"/>
    </row>
    <row r="8555" spans="12:13" x14ac:dyDescent="0.25">
      <c r="L8555"/>
      <c r="M8555"/>
    </row>
    <row r="8556" spans="12:13" x14ac:dyDescent="0.25">
      <c r="L8556"/>
      <c r="M8556"/>
    </row>
    <row r="8557" spans="12:13" x14ac:dyDescent="0.25">
      <c r="L8557"/>
      <c r="M8557"/>
    </row>
    <row r="8558" spans="12:13" x14ac:dyDescent="0.25">
      <c r="L8558"/>
      <c r="M8558"/>
    </row>
    <row r="8559" spans="12:13" x14ac:dyDescent="0.25">
      <c r="L8559"/>
      <c r="M8559"/>
    </row>
    <row r="8560" spans="12:13" x14ac:dyDescent="0.25">
      <c r="L8560"/>
      <c r="M8560"/>
    </row>
    <row r="8561" spans="12:13" x14ac:dyDescent="0.25">
      <c r="L8561"/>
      <c r="M8561"/>
    </row>
    <row r="8562" spans="12:13" x14ac:dyDescent="0.25">
      <c r="L8562"/>
      <c r="M8562"/>
    </row>
    <row r="8563" spans="12:13" x14ac:dyDescent="0.25">
      <c r="L8563"/>
      <c r="M8563"/>
    </row>
    <row r="8564" spans="12:13" x14ac:dyDescent="0.25">
      <c r="L8564"/>
      <c r="M8564"/>
    </row>
    <row r="8565" spans="12:13" x14ac:dyDescent="0.25">
      <c r="L8565"/>
      <c r="M8565"/>
    </row>
    <row r="8566" spans="12:13" x14ac:dyDescent="0.25">
      <c r="L8566"/>
      <c r="M8566"/>
    </row>
    <row r="8567" spans="12:13" x14ac:dyDescent="0.25">
      <c r="L8567"/>
      <c r="M8567"/>
    </row>
    <row r="8568" spans="12:13" x14ac:dyDescent="0.25">
      <c r="L8568"/>
      <c r="M8568"/>
    </row>
    <row r="8569" spans="12:13" x14ac:dyDescent="0.25">
      <c r="L8569"/>
      <c r="M8569"/>
    </row>
    <row r="8570" spans="12:13" x14ac:dyDescent="0.25">
      <c r="L8570"/>
      <c r="M8570"/>
    </row>
    <row r="8571" spans="12:13" x14ac:dyDescent="0.25">
      <c r="L8571"/>
      <c r="M8571"/>
    </row>
    <row r="8572" spans="12:13" x14ac:dyDescent="0.25">
      <c r="L8572"/>
      <c r="M8572"/>
    </row>
    <row r="8573" spans="12:13" x14ac:dyDescent="0.25">
      <c r="L8573"/>
      <c r="M8573"/>
    </row>
    <row r="8574" spans="12:13" x14ac:dyDescent="0.25">
      <c r="L8574"/>
      <c r="M8574"/>
    </row>
    <row r="8575" spans="12:13" x14ac:dyDescent="0.25">
      <c r="L8575"/>
      <c r="M8575"/>
    </row>
    <row r="8576" spans="12:13" x14ac:dyDescent="0.25">
      <c r="L8576"/>
      <c r="M8576"/>
    </row>
    <row r="8577" spans="12:13" x14ac:dyDescent="0.25">
      <c r="L8577"/>
      <c r="M8577"/>
    </row>
    <row r="8578" spans="12:13" x14ac:dyDescent="0.25">
      <c r="L8578"/>
      <c r="M8578"/>
    </row>
    <row r="8579" spans="12:13" x14ac:dyDescent="0.25">
      <c r="L8579"/>
      <c r="M8579"/>
    </row>
    <row r="8580" spans="12:13" x14ac:dyDescent="0.25">
      <c r="L8580"/>
      <c r="M8580"/>
    </row>
    <row r="8581" spans="12:13" x14ac:dyDescent="0.25">
      <c r="L8581"/>
      <c r="M8581"/>
    </row>
    <row r="8582" spans="12:13" x14ac:dyDescent="0.25">
      <c r="L8582"/>
      <c r="M8582"/>
    </row>
    <row r="8583" spans="12:13" x14ac:dyDescent="0.25">
      <c r="L8583"/>
      <c r="M8583"/>
    </row>
    <row r="8584" spans="12:13" x14ac:dyDescent="0.25">
      <c r="L8584"/>
      <c r="M8584"/>
    </row>
    <row r="8585" spans="12:13" x14ac:dyDescent="0.25">
      <c r="L8585"/>
      <c r="M8585"/>
    </row>
    <row r="8586" spans="12:13" x14ac:dyDescent="0.25">
      <c r="L8586"/>
      <c r="M8586"/>
    </row>
    <row r="8587" spans="12:13" x14ac:dyDescent="0.25">
      <c r="L8587"/>
      <c r="M8587"/>
    </row>
    <row r="8588" spans="12:13" x14ac:dyDescent="0.25">
      <c r="L8588"/>
      <c r="M8588"/>
    </row>
    <row r="8589" spans="12:13" x14ac:dyDescent="0.25">
      <c r="L8589"/>
      <c r="M8589"/>
    </row>
    <row r="8590" spans="12:13" x14ac:dyDescent="0.25">
      <c r="L8590"/>
      <c r="M8590"/>
    </row>
    <row r="8591" spans="12:13" x14ac:dyDescent="0.25">
      <c r="L8591"/>
      <c r="M8591"/>
    </row>
    <row r="8592" spans="12:13" x14ac:dyDescent="0.25">
      <c r="L8592"/>
      <c r="M8592"/>
    </row>
    <row r="8593" spans="12:13" x14ac:dyDescent="0.25">
      <c r="L8593"/>
      <c r="M8593"/>
    </row>
    <row r="8594" spans="12:13" x14ac:dyDescent="0.25">
      <c r="L8594"/>
      <c r="M8594"/>
    </row>
    <row r="8595" spans="12:13" x14ac:dyDescent="0.25">
      <c r="L8595"/>
      <c r="M8595"/>
    </row>
    <row r="8596" spans="12:13" x14ac:dyDescent="0.25">
      <c r="L8596"/>
      <c r="M8596"/>
    </row>
    <row r="8597" spans="12:13" x14ac:dyDescent="0.25">
      <c r="L8597"/>
      <c r="M8597"/>
    </row>
    <row r="8598" spans="12:13" x14ac:dyDescent="0.25">
      <c r="L8598"/>
      <c r="M8598"/>
    </row>
    <row r="8599" spans="12:13" x14ac:dyDescent="0.25">
      <c r="L8599"/>
      <c r="M8599"/>
    </row>
    <row r="8600" spans="12:13" x14ac:dyDescent="0.25">
      <c r="L8600"/>
      <c r="M8600"/>
    </row>
    <row r="8601" spans="12:13" x14ac:dyDescent="0.25">
      <c r="L8601"/>
      <c r="M8601"/>
    </row>
    <row r="8602" spans="12:13" x14ac:dyDescent="0.25">
      <c r="L8602"/>
      <c r="M8602"/>
    </row>
    <row r="8603" spans="12:13" x14ac:dyDescent="0.25">
      <c r="L8603"/>
      <c r="M8603"/>
    </row>
    <row r="8604" spans="12:13" x14ac:dyDescent="0.25">
      <c r="L8604"/>
      <c r="M8604"/>
    </row>
    <row r="8605" spans="12:13" x14ac:dyDescent="0.25">
      <c r="L8605"/>
      <c r="M8605"/>
    </row>
    <row r="8606" spans="12:13" x14ac:dyDescent="0.25">
      <c r="L8606"/>
      <c r="M8606"/>
    </row>
    <row r="8607" spans="12:13" x14ac:dyDescent="0.25">
      <c r="L8607"/>
      <c r="M8607"/>
    </row>
    <row r="8608" spans="12:13" x14ac:dyDescent="0.25">
      <c r="L8608"/>
      <c r="M8608"/>
    </row>
    <row r="8609" spans="12:13" x14ac:dyDescent="0.25">
      <c r="L8609"/>
      <c r="M8609"/>
    </row>
    <row r="8610" spans="12:13" x14ac:dyDescent="0.25">
      <c r="L8610"/>
      <c r="M8610"/>
    </row>
    <row r="8611" spans="12:13" x14ac:dyDescent="0.25">
      <c r="L8611"/>
      <c r="M8611"/>
    </row>
    <row r="8612" spans="12:13" x14ac:dyDescent="0.25">
      <c r="L8612"/>
      <c r="M8612"/>
    </row>
    <row r="8613" spans="12:13" x14ac:dyDescent="0.25">
      <c r="L8613"/>
      <c r="M8613"/>
    </row>
    <row r="8614" spans="12:13" x14ac:dyDescent="0.25">
      <c r="L8614"/>
      <c r="M8614"/>
    </row>
    <row r="8615" spans="12:13" x14ac:dyDescent="0.25">
      <c r="L8615"/>
      <c r="M8615"/>
    </row>
    <row r="8616" spans="12:13" x14ac:dyDescent="0.25">
      <c r="L8616"/>
      <c r="M8616"/>
    </row>
    <row r="8617" spans="12:13" x14ac:dyDescent="0.25">
      <c r="L8617"/>
      <c r="M8617"/>
    </row>
    <row r="8618" spans="12:13" x14ac:dyDescent="0.25">
      <c r="L8618"/>
      <c r="M8618"/>
    </row>
    <row r="8619" spans="12:13" x14ac:dyDescent="0.25">
      <c r="L8619"/>
      <c r="M8619"/>
    </row>
    <row r="8620" spans="12:13" x14ac:dyDescent="0.25">
      <c r="L8620"/>
      <c r="M8620"/>
    </row>
    <row r="8621" spans="12:13" x14ac:dyDescent="0.25">
      <c r="L8621"/>
      <c r="M8621"/>
    </row>
    <row r="8622" spans="12:13" x14ac:dyDescent="0.25">
      <c r="L8622"/>
      <c r="M8622"/>
    </row>
    <row r="8623" spans="12:13" x14ac:dyDescent="0.25">
      <c r="L8623"/>
      <c r="M8623"/>
    </row>
    <row r="8624" spans="12:13" x14ac:dyDescent="0.25">
      <c r="L8624"/>
      <c r="M8624"/>
    </row>
    <row r="8625" spans="12:13" x14ac:dyDescent="0.25">
      <c r="L8625"/>
      <c r="M8625"/>
    </row>
    <row r="8626" spans="12:13" x14ac:dyDescent="0.25">
      <c r="L8626"/>
      <c r="M8626"/>
    </row>
    <row r="8627" spans="12:13" x14ac:dyDescent="0.25">
      <c r="L8627"/>
      <c r="M8627"/>
    </row>
    <row r="8628" spans="12:13" x14ac:dyDescent="0.25">
      <c r="L8628"/>
      <c r="M8628"/>
    </row>
    <row r="8629" spans="12:13" x14ac:dyDescent="0.25">
      <c r="L8629"/>
      <c r="M8629"/>
    </row>
    <row r="8630" spans="12:13" x14ac:dyDescent="0.25">
      <c r="L8630"/>
      <c r="M8630"/>
    </row>
    <row r="8631" spans="12:13" x14ac:dyDescent="0.25">
      <c r="L8631"/>
      <c r="M8631"/>
    </row>
    <row r="8632" spans="12:13" x14ac:dyDescent="0.25">
      <c r="L8632"/>
      <c r="M8632"/>
    </row>
    <row r="8633" spans="12:13" x14ac:dyDescent="0.25">
      <c r="L8633"/>
      <c r="M8633"/>
    </row>
    <row r="8634" spans="12:13" x14ac:dyDescent="0.25">
      <c r="L8634"/>
      <c r="M8634"/>
    </row>
    <row r="8635" spans="12:13" x14ac:dyDescent="0.25">
      <c r="L8635"/>
      <c r="M8635"/>
    </row>
    <row r="8636" spans="12:13" x14ac:dyDescent="0.25">
      <c r="L8636"/>
      <c r="M8636"/>
    </row>
    <row r="8637" spans="12:13" x14ac:dyDescent="0.25">
      <c r="L8637"/>
      <c r="M8637"/>
    </row>
    <row r="8638" spans="12:13" x14ac:dyDescent="0.25">
      <c r="L8638"/>
      <c r="M8638"/>
    </row>
    <row r="8639" spans="12:13" x14ac:dyDescent="0.25">
      <c r="L8639"/>
      <c r="M8639"/>
    </row>
    <row r="8640" spans="12:13" x14ac:dyDescent="0.25">
      <c r="L8640"/>
      <c r="M8640"/>
    </row>
    <row r="8641" spans="12:13" x14ac:dyDescent="0.25">
      <c r="L8641"/>
      <c r="M8641"/>
    </row>
    <row r="8642" spans="12:13" x14ac:dyDescent="0.25">
      <c r="L8642"/>
      <c r="M8642"/>
    </row>
    <row r="8643" spans="12:13" x14ac:dyDescent="0.25">
      <c r="L8643"/>
      <c r="M8643"/>
    </row>
    <row r="8644" spans="12:13" x14ac:dyDescent="0.25">
      <c r="L8644"/>
      <c r="M8644"/>
    </row>
    <row r="8645" spans="12:13" x14ac:dyDescent="0.25">
      <c r="L8645"/>
      <c r="M8645"/>
    </row>
    <row r="8646" spans="12:13" x14ac:dyDescent="0.25">
      <c r="L8646"/>
      <c r="M8646"/>
    </row>
    <row r="8647" spans="12:13" x14ac:dyDescent="0.25">
      <c r="L8647"/>
      <c r="M8647"/>
    </row>
    <row r="8648" spans="12:13" x14ac:dyDescent="0.25">
      <c r="L8648"/>
      <c r="M8648"/>
    </row>
    <row r="8649" spans="12:13" x14ac:dyDescent="0.25">
      <c r="L8649"/>
      <c r="M8649"/>
    </row>
    <row r="8650" spans="12:13" x14ac:dyDescent="0.25">
      <c r="L8650"/>
      <c r="M8650"/>
    </row>
    <row r="8651" spans="12:13" x14ac:dyDescent="0.25">
      <c r="L8651"/>
      <c r="M8651"/>
    </row>
    <row r="8652" spans="12:13" x14ac:dyDescent="0.25">
      <c r="L8652"/>
      <c r="M8652"/>
    </row>
    <row r="8653" spans="12:13" x14ac:dyDescent="0.25">
      <c r="L8653"/>
      <c r="M8653"/>
    </row>
    <row r="8654" spans="12:13" x14ac:dyDescent="0.25">
      <c r="L8654"/>
      <c r="M8654"/>
    </row>
    <row r="8655" spans="12:13" x14ac:dyDescent="0.25">
      <c r="L8655"/>
      <c r="M8655"/>
    </row>
    <row r="8656" spans="12:13" x14ac:dyDescent="0.25">
      <c r="L8656"/>
      <c r="M8656"/>
    </row>
    <row r="8657" spans="12:13" x14ac:dyDescent="0.25">
      <c r="L8657"/>
      <c r="M8657"/>
    </row>
    <row r="8658" spans="12:13" x14ac:dyDescent="0.25">
      <c r="L8658"/>
      <c r="M8658"/>
    </row>
    <row r="8659" spans="12:13" x14ac:dyDescent="0.25">
      <c r="L8659"/>
      <c r="M8659"/>
    </row>
    <row r="8660" spans="12:13" x14ac:dyDescent="0.25">
      <c r="L8660"/>
      <c r="M8660"/>
    </row>
    <row r="8661" spans="12:13" x14ac:dyDescent="0.25">
      <c r="L8661"/>
      <c r="M8661"/>
    </row>
    <row r="8662" spans="12:13" x14ac:dyDescent="0.25">
      <c r="L8662"/>
      <c r="M8662"/>
    </row>
    <row r="8663" spans="12:13" x14ac:dyDescent="0.25">
      <c r="L8663"/>
      <c r="M8663"/>
    </row>
    <row r="8664" spans="12:13" x14ac:dyDescent="0.25">
      <c r="L8664"/>
      <c r="M8664"/>
    </row>
    <row r="8665" spans="12:13" x14ac:dyDescent="0.25">
      <c r="L8665"/>
      <c r="M8665"/>
    </row>
    <row r="8666" spans="12:13" x14ac:dyDescent="0.25">
      <c r="L8666"/>
      <c r="M8666"/>
    </row>
    <row r="8667" spans="12:13" x14ac:dyDescent="0.25">
      <c r="L8667"/>
      <c r="M8667"/>
    </row>
    <row r="8668" spans="12:13" x14ac:dyDescent="0.25">
      <c r="L8668"/>
      <c r="M8668"/>
    </row>
    <row r="8669" spans="12:13" x14ac:dyDescent="0.25">
      <c r="L8669"/>
      <c r="M8669"/>
    </row>
    <row r="8670" spans="12:13" x14ac:dyDescent="0.25">
      <c r="L8670"/>
      <c r="M8670"/>
    </row>
    <row r="8671" spans="12:13" x14ac:dyDescent="0.25">
      <c r="L8671"/>
      <c r="M8671"/>
    </row>
    <row r="8672" spans="12:13" x14ac:dyDescent="0.25">
      <c r="L8672"/>
      <c r="M8672"/>
    </row>
    <row r="8673" spans="12:13" x14ac:dyDescent="0.25">
      <c r="L8673"/>
      <c r="M8673"/>
    </row>
    <row r="8674" spans="12:13" x14ac:dyDescent="0.25">
      <c r="L8674"/>
      <c r="M8674"/>
    </row>
    <row r="8675" spans="12:13" x14ac:dyDescent="0.25">
      <c r="L8675"/>
      <c r="M8675"/>
    </row>
    <row r="8676" spans="12:13" x14ac:dyDescent="0.25">
      <c r="L8676"/>
      <c r="M8676"/>
    </row>
    <row r="8677" spans="12:13" x14ac:dyDescent="0.25">
      <c r="L8677"/>
      <c r="M8677"/>
    </row>
    <row r="8678" spans="12:13" x14ac:dyDescent="0.25">
      <c r="L8678"/>
      <c r="M8678"/>
    </row>
    <row r="8679" spans="12:13" x14ac:dyDescent="0.25">
      <c r="L8679"/>
      <c r="M8679"/>
    </row>
    <row r="8680" spans="12:13" x14ac:dyDescent="0.25">
      <c r="L8680"/>
      <c r="M8680"/>
    </row>
    <row r="8681" spans="12:13" x14ac:dyDescent="0.25">
      <c r="L8681"/>
      <c r="M8681"/>
    </row>
    <row r="8682" spans="12:13" x14ac:dyDescent="0.25">
      <c r="L8682"/>
      <c r="M8682"/>
    </row>
    <row r="8683" spans="12:13" x14ac:dyDescent="0.25">
      <c r="L8683"/>
      <c r="M8683"/>
    </row>
    <row r="8684" spans="12:13" x14ac:dyDescent="0.25">
      <c r="L8684"/>
      <c r="M8684"/>
    </row>
    <row r="8685" spans="12:13" x14ac:dyDescent="0.25">
      <c r="L8685"/>
      <c r="M8685"/>
    </row>
    <row r="8686" spans="12:13" x14ac:dyDescent="0.25">
      <c r="L8686"/>
      <c r="M8686"/>
    </row>
    <row r="8687" spans="12:13" x14ac:dyDescent="0.25">
      <c r="L8687"/>
      <c r="M8687"/>
    </row>
    <row r="8688" spans="12:13" x14ac:dyDescent="0.25">
      <c r="L8688"/>
      <c r="M8688"/>
    </row>
    <row r="8689" spans="12:13" x14ac:dyDescent="0.25">
      <c r="L8689"/>
      <c r="M8689"/>
    </row>
    <row r="8690" spans="12:13" x14ac:dyDescent="0.25">
      <c r="L8690"/>
      <c r="M8690"/>
    </row>
    <row r="8691" spans="12:13" x14ac:dyDescent="0.25">
      <c r="L8691"/>
      <c r="M8691"/>
    </row>
    <row r="8692" spans="12:13" x14ac:dyDescent="0.25">
      <c r="L8692"/>
      <c r="M8692"/>
    </row>
    <row r="8693" spans="12:13" x14ac:dyDescent="0.25">
      <c r="L8693"/>
      <c r="M8693"/>
    </row>
    <row r="8694" spans="12:13" x14ac:dyDescent="0.25">
      <c r="L8694"/>
      <c r="M8694"/>
    </row>
    <row r="8695" spans="12:13" x14ac:dyDescent="0.25">
      <c r="L8695"/>
      <c r="M8695"/>
    </row>
    <row r="8696" spans="12:13" x14ac:dyDescent="0.25">
      <c r="L8696"/>
      <c r="M8696"/>
    </row>
    <row r="8697" spans="12:13" x14ac:dyDescent="0.25">
      <c r="L8697"/>
      <c r="M8697"/>
    </row>
    <row r="8698" spans="12:13" x14ac:dyDescent="0.25">
      <c r="L8698"/>
      <c r="M8698"/>
    </row>
    <row r="8699" spans="12:13" x14ac:dyDescent="0.25">
      <c r="L8699"/>
      <c r="M8699"/>
    </row>
    <row r="8700" spans="12:13" x14ac:dyDescent="0.25">
      <c r="L8700"/>
      <c r="M8700"/>
    </row>
    <row r="8701" spans="12:13" x14ac:dyDescent="0.25">
      <c r="L8701"/>
      <c r="M8701"/>
    </row>
    <row r="8702" spans="12:13" x14ac:dyDescent="0.25">
      <c r="L8702"/>
      <c r="M8702"/>
    </row>
    <row r="8703" spans="12:13" x14ac:dyDescent="0.25">
      <c r="L8703"/>
      <c r="M8703"/>
    </row>
    <row r="8704" spans="12:13" x14ac:dyDescent="0.25">
      <c r="L8704"/>
      <c r="M8704"/>
    </row>
    <row r="8705" spans="12:13" x14ac:dyDescent="0.25">
      <c r="L8705"/>
      <c r="M8705"/>
    </row>
    <row r="8706" spans="12:13" x14ac:dyDescent="0.25">
      <c r="L8706"/>
      <c r="M8706"/>
    </row>
    <row r="8707" spans="12:13" x14ac:dyDescent="0.25">
      <c r="L8707"/>
      <c r="M8707"/>
    </row>
    <row r="8708" spans="12:13" x14ac:dyDescent="0.25">
      <c r="L8708"/>
      <c r="M8708"/>
    </row>
    <row r="8709" spans="12:13" x14ac:dyDescent="0.25">
      <c r="L8709"/>
      <c r="M8709"/>
    </row>
    <row r="8710" spans="12:13" x14ac:dyDescent="0.25">
      <c r="L8710"/>
      <c r="M8710"/>
    </row>
    <row r="8711" spans="12:13" x14ac:dyDescent="0.25">
      <c r="L8711"/>
      <c r="M8711"/>
    </row>
    <row r="8712" spans="12:13" x14ac:dyDescent="0.25">
      <c r="L8712"/>
      <c r="M8712"/>
    </row>
    <row r="8713" spans="12:13" x14ac:dyDescent="0.25">
      <c r="L8713"/>
      <c r="M8713"/>
    </row>
    <row r="8714" spans="12:13" x14ac:dyDescent="0.25">
      <c r="L8714"/>
      <c r="M8714"/>
    </row>
    <row r="8715" spans="12:13" x14ac:dyDescent="0.25">
      <c r="L8715"/>
      <c r="M8715"/>
    </row>
    <row r="8716" spans="12:13" x14ac:dyDescent="0.25">
      <c r="L8716"/>
      <c r="M8716"/>
    </row>
    <row r="8717" spans="12:13" x14ac:dyDescent="0.25">
      <c r="L8717"/>
      <c r="M8717"/>
    </row>
    <row r="8718" spans="12:13" x14ac:dyDescent="0.25">
      <c r="L8718"/>
      <c r="M8718"/>
    </row>
    <row r="8719" spans="12:13" x14ac:dyDescent="0.25">
      <c r="L8719"/>
      <c r="M8719"/>
    </row>
    <row r="8720" spans="12:13" x14ac:dyDescent="0.25">
      <c r="L8720"/>
      <c r="M8720"/>
    </row>
    <row r="8721" spans="12:13" x14ac:dyDescent="0.25">
      <c r="L8721"/>
      <c r="M8721"/>
    </row>
    <row r="8722" spans="12:13" x14ac:dyDescent="0.25">
      <c r="L8722"/>
      <c r="M8722"/>
    </row>
    <row r="8723" spans="12:13" x14ac:dyDescent="0.25">
      <c r="L8723"/>
      <c r="M8723"/>
    </row>
    <row r="8724" spans="12:13" x14ac:dyDescent="0.25">
      <c r="L8724"/>
      <c r="M8724"/>
    </row>
    <row r="8725" spans="12:13" x14ac:dyDescent="0.25">
      <c r="L8725"/>
      <c r="M8725"/>
    </row>
    <row r="8726" spans="12:13" x14ac:dyDescent="0.25">
      <c r="L8726"/>
      <c r="M8726"/>
    </row>
    <row r="8727" spans="12:13" x14ac:dyDescent="0.25">
      <c r="L8727"/>
      <c r="M8727"/>
    </row>
    <row r="8728" spans="12:13" x14ac:dyDescent="0.25">
      <c r="L8728"/>
      <c r="M8728"/>
    </row>
    <row r="8729" spans="12:13" x14ac:dyDescent="0.25">
      <c r="L8729"/>
      <c r="M8729"/>
    </row>
    <row r="8730" spans="12:13" x14ac:dyDescent="0.25">
      <c r="L8730"/>
      <c r="M8730"/>
    </row>
    <row r="8731" spans="12:13" x14ac:dyDescent="0.25">
      <c r="L8731"/>
      <c r="M8731"/>
    </row>
    <row r="8732" spans="12:13" x14ac:dyDescent="0.25">
      <c r="L8732"/>
      <c r="M8732"/>
    </row>
    <row r="8733" spans="12:13" x14ac:dyDescent="0.25">
      <c r="L8733"/>
      <c r="M8733"/>
    </row>
    <row r="8734" spans="12:13" x14ac:dyDescent="0.25">
      <c r="L8734"/>
      <c r="M8734"/>
    </row>
    <row r="8735" spans="12:13" x14ac:dyDescent="0.25">
      <c r="L8735"/>
      <c r="M8735"/>
    </row>
    <row r="8736" spans="12:13" x14ac:dyDescent="0.25">
      <c r="L8736"/>
      <c r="M8736"/>
    </row>
    <row r="8737" spans="12:13" x14ac:dyDescent="0.25">
      <c r="L8737"/>
      <c r="M8737"/>
    </row>
    <row r="8738" spans="12:13" x14ac:dyDescent="0.25">
      <c r="L8738"/>
      <c r="M8738"/>
    </row>
    <row r="8739" spans="12:13" x14ac:dyDescent="0.25">
      <c r="L8739"/>
      <c r="M8739"/>
    </row>
    <row r="8740" spans="12:13" x14ac:dyDescent="0.25">
      <c r="L8740"/>
      <c r="M8740"/>
    </row>
    <row r="8741" spans="12:13" x14ac:dyDescent="0.25">
      <c r="L8741"/>
      <c r="M8741"/>
    </row>
    <row r="8742" spans="12:13" x14ac:dyDescent="0.25">
      <c r="L8742"/>
      <c r="M8742"/>
    </row>
    <row r="8743" spans="12:13" x14ac:dyDescent="0.25">
      <c r="L8743"/>
      <c r="M8743"/>
    </row>
    <row r="8744" spans="12:13" x14ac:dyDescent="0.25">
      <c r="L8744"/>
      <c r="M8744"/>
    </row>
    <row r="8745" spans="12:13" x14ac:dyDescent="0.25">
      <c r="L8745"/>
      <c r="M8745"/>
    </row>
    <row r="8746" spans="12:13" x14ac:dyDescent="0.25">
      <c r="L8746"/>
      <c r="M8746"/>
    </row>
    <row r="8747" spans="12:13" x14ac:dyDescent="0.25">
      <c r="L8747"/>
      <c r="M8747"/>
    </row>
    <row r="8748" spans="12:13" x14ac:dyDescent="0.25">
      <c r="L8748"/>
      <c r="M8748"/>
    </row>
    <row r="8749" spans="12:13" x14ac:dyDescent="0.25">
      <c r="L8749"/>
      <c r="M8749"/>
    </row>
    <row r="8750" spans="12:13" x14ac:dyDescent="0.25">
      <c r="L8750"/>
      <c r="M8750"/>
    </row>
    <row r="8751" spans="12:13" x14ac:dyDescent="0.25">
      <c r="L8751"/>
      <c r="M8751"/>
    </row>
    <row r="8752" spans="12:13" x14ac:dyDescent="0.25">
      <c r="L8752"/>
      <c r="M8752"/>
    </row>
    <row r="8753" spans="12:13" x14ac:dyDescent="0.25">
      <c r="L8753"/>
      <c r="M8753"/>
    </row>
    <row r="8754" spans="12:13" x14ac:dyDescent="0.25">
      <c r="L8754"/>
      <c r="M8754"/>
    </row>
    <row r="8755" spans="12:13" x14ac:dyDescent="0.25">
      <c r="L8755"/>
      <c r="M8755"/>
    </row>
    <row r="8756" spans="12:13" x14ac:dyDescent="0.25">
      <c r="L8756"/>
      <c r="M8756"/>
    </row>
    <row r="8757" spans="12:13" x14ac:dyDescent="0.25">
      <c r="L8757"/>
      <c r="M8757"/>
    </row>
    <row r="8758" spans="12:13" x14ac:dyDescent="0.25">
      <c r="L8758"/>
      <c r="M8758"/>
    </row>
    <row r="8759" spans="12:13" x14ac:dyDescent="0.25">
      <c r="L8759"/>
      <c r="M8759"/>
    </row>
    <row r="8760" spans="12:13" x14ac:dyDescent="0.25">
      <c r="L8760"/>
      <c r="M8760"/>
    </row>
    <row r="8761" spans="12:13" x14ac:dyDescent="0.25">
      <c r="L8761"/>
      <c r="M8761"/>
    </row>
    <row r="8762" spans="12:13" x14ac:dyDescent="0.25">
      <c r="L8762"/>
      <c r="M8762"/>
    </row>
    <row r="8763" spans="12:13" x14ac:dyDescent="0.25">
      <c r="L8763"/>
      <c r="M8763"/>
    </row>
    <row r="8764" spans="12:13" x14ac:dyDescent="0.25">
      <c r="L8764"/>
      <c r="M8764"/>
    </row>
    <row r="8765" spans="12:13" x14ac:dyDescent="0.25">
      <c r="L8765"/>
      <c r="M8765"/>
    </row>
    <row r="8766" spans="12:13" x14ac:dyDescent="0.25">
      <c r="L8766"/>
      <c r="M8766"/>
    </row>
    <row r="8767" spans="12:13" x14ac:dyDescent="0.25">
      <c r="L8767"/>
      <c r="M8767"/>
    </row>
    <row r="8768" spans="12:13" x14ac:dyDescent="0.25">
      <c r="L8768"/>
      <c r="M8768"/>
    </row>
    <row r="8769" spans="12:13" x14ac:dyDescent="0.25">
      <c r="L8769"/>
      <c r="M8769"/>
    </row>
    <row r="8770" spans="12:13" x14ac:dyDescent="0.25">
      <c r="L8770"/>
      <c r="M8770"/>
    </row>
    <row r="8771" spans="12:13" x14ac:dyDescent="0.25">
      <c r="L8771"/>
      <c r="M8771"/>
    </row>
    <row r="8772" spans="12:13" x14ac:dyDescent="0.25">
      <c r="L8772"/>
      <c r="M8772"/>
    </row>
    <row r="8773" spans="12:13" x14ac:dyDescent="0.25">
      <c r="L8773"/>
      <c r="M8773"/>
    </row>
    <row r="8774" spans="12:13" x14ac:dyDescent="0.25">
      <c r="L8774"/>
      <c r="M8774"/>
    </row>
    <row r="8775" spans="12:13" x14ac:dyDescent="0.25">
      <c r="L8775"/>
      <c r="M8775"/>
    </row>
    <row r="8776" spans="12:13" x14ac:dyDescent="0.25">
      <c r="L8776"/>
      <c r="M8776"/>
    </row>
    <row r="8777" spans="12:13" x14ac:dyDescent="0.25">
      <c r="L8777"/>
      <c r="M8777"/>
    </row>
    <row r="8778" spans="12:13" x14ac:dyDescent="0.25">
      <c r="L8778"/>
      <c r="M8778"/>
    </row>
    <row r="8779" spans="12:13" x14ac:dyDescent="0.25">
      <c r="L8779"/>
      <c r="M8779"/>
    </row>
    <row r="8780" spans="12:13" x14ac:dyDescent="0.25">
      <c r="L8780"/>
      <c r="M8780"/>
    </row>
    <row r="8781" spans="12:13" x14ac:dyDescent="0.25">
      <c r="L8781"/>
      <c r="M8781"/>
    </row>
    <row r="8782" spans="12:13" x14ac:dyDescent="0.25">
      <c r="L8782"/>
      <c r="M8782"/>
    </row>
    <row r="8783" spans="12:13" x14ac:dyDescent="0.25">
      <c r="L8783"/>
      <c r="M8783"/>
    </row>
    <row r="8784" spans="12:13" x14ac:dyDescent="0.25">
      <c r="L8784"/>
      <c r="M8784"/>
    </row>
    <row r="8785" spans="12:13" x14ac:dyDescent="0.25">
      <c r="L8785"/>
      <c r="M8785"/>
    </row>
    <row r="8786" spans="12:13" x14ac:dyDescent="0.25">
      <c r="L8786"/>
      <c r="M8786"/>
    </row>
    <row r="8787" spans="12:13" x14ac:dyDescent="0.25">
      <c r="L8787"/>
      <c r="M8787"/>
    </row>
    <row r="8788" spans="12:13" x14ac:dyDescent="0.25">
      <c r="L8788"/>
      <c r="M8788"/>
    </row>
    <row r="8789" spans="12:13" x14ac:dyDescent="0.25">
      <c r="L8789"/>
      <c r="M8789"/>
    </row>
    <row r="8790" spans="12:13" x14ac:dyDescent="0.25">
      <c r="L8790"/>
      <c r="M8790"/>
    </row>
    <row r="8791" spans="12:13" x14ac:dyDescent="0.25">
      <c r="L8791"/>
      <c r="M8791"/>
    </row>
    <row r="8792" spans="12:13" x14ac:dyDescent="0.25">
      <c r="L8792"/>
      <c r="M8792"/>
    </row>
    <row r="8793" spans="12:13" x14ac:dyDescent="0.25">
      <c r="L8793"/>
      <c r="M8793"/>
    </row>
    <row r="8794" spans="12:13" x14ac:dyDescent="0.25">
      <c r="L8794"/>
      <c r="M8794"/>
    </row>
    <row r="8795" spans="12:13" x14ac:dyDescent="0.25">
      <c r="L8795"/>
      <c r="M8795"/>
    </row>
    <row r="8796" spans="12:13" x14ac:dyDescent="0.25">
      <c r="L8796"/>
      <c r="M8796"/>
    </row>
    <row r="8797" spans="12:13" x14ac:dyDescent="0.25">
      <c r="L8797"/>
      <c r="M8797"/>
    </row>
    <row r="8798" spans="12:13" x14ac:dyDescent="0.25">
      <c r="L8798"/>
      <c r="M8798"/>
    </row>
    <row r="8799" spans="12:13" x14ac:dyDescent="0.25">
      <c r="L8799"/>
      <c r="M8799"/>
    </row>
    <row r="8800" spans="12:13" x14ac:dyDescent="0.25">
      <c r="L8800"/>
      <c r="M8800"/>
    </row>
    <row r="8801" spans="12:13" x14ac:dyDescent="0.25">
      <c r="L8801"/>
      <c r="M8801"/>
    </row>
    <row r="8802" spans="12:13" x14ac:dyDescent="0.25">
      <c r="L8802"/>
      <c r="M8802"/>
    </row>
    <row r="8803" spans="12:13" x14ac:dyDescent="0.25">
      <c r="L8803"/>
      <c r="M8803"/>
    </row>
    <row r="8804" spans="12:13" x14ac:dyDescent="0.25">
      <c r="L8804"/>
      <c r="M8804"/>
    </row>
    <row r="8805" spans="12:13" x14ac:dyDescent="0.25">
      <c r="L8805"/>
      <c r="M8805"/>
    </row>
    <row r="8806" spans="12:13" x14ac:dyDescent="0.25">
      <c r="L8806"/>
      <c r="M8806"/>
    </row>
    <row r="8807" spans="12:13" x14ac:dyDescent="0.25">
      <c r="L8807"/>
      <c r="M8807"/>
    </row>
    <row r="8808" spans="12:13" x14ac:dyDescent="0.25">
      <c r="L8808"/>
      <c r="M8808"/>
    </row>
    <row r="8809" spans="12:13" x14ac:dyDescent="0.25">
      <c r="L8809"/>
      <c r="M8809"/>
    </row>
    <row r="8810" spans="12:13" x14ac:dyDescent="0.25">
      <c r="L8810"/>
      <c r="M8810"/>
    </row>
    <row r="8811" spans="12:13" x14ac:dyDescent="0.25">
      <c r="L8811"/>
      <c r="M8811"/>
    </row>
    <row r="8812" spans="12:13" x14ac:dyDescent="0.25">
      <c r="L8812"/>
      <c r="M8812"/>
    </row>
    <row r="8813" spans="12:13" x14ac:dyDescent="0.25">
      <c r="L8813"/>
      <c r="M8813"/>
    </row>
    <row r="8814" spans="12:13" x14ac:dyDescent="0.25">
      <c r="L8814"/>
      <c r="M8814"/>
    </row>
    <row r="8815" spans="12:13" x14ac:dyDescent="0.25">
      <c r="L8815"/>
      <c r="M8815"/>
    </row>
    <row r="8816" spans="12:13" x14ac:dyDescent="0.25">
      <c r="L8816"/>
      <c r="M8816"/>
    </row>
    <row r="8817" spans="12:13" x14ac:dyDescent="0.25">
      <c r="L8817"/>
      <c r="M8817"/>
    </row>
    <row r="8818" spans="12:13" x14ac:dyDescent="0.25">
      <c r="L8818"/>
      <c r="M8818"/>
    </row>
    <row r="8819" spans="12:13" x14ac:dyDescent="0.25">
      <c r="L8819"/>
      <c r="M8819"/>
    </row>
    <row r="8820" spans="12:13" x14ac:dyDescent="0.25">
      <c r="L8820"/>
      <c r="M8820"/>
    </row>
    <row r="8821" spans="12:13" x14ac:dyDescent="0.25">
      <c r="L8821"/>
      <c r="M8821"/>
    </row>
    <row r="8822" spans="12:13" x14ac:dyDescent="0.25">
      <c r="L8822"/>
      <c r="M8822"/>
    </row>
    <row r="8823" spans="12:13" x14ac:dyDescent="0.25">
      <c r="L8823"/>
      <c r="M8823"/>
    </row>
    <row r="8824" spans="12:13" x14ac:dyDescent="0.25">
      <c r="L8824"/>
      <c r="M8824"/>
    </row>
    <row r="8825" spans="12:13" x14ac:dyDescent="0.25">
      <c r="L8825"/>
      <c r="M8825"/>
    </row>
    <row r="8826" spans="12:13" x14ac:dyDescent="0.25">
      <c r="L8826"/>
      <c r="M8826"/>
    </row>
    <row r="8827" spans="12:13" x14ac:dyDescent="0.25">
      <c r="L8827"/>
      <c r="M8827"/>
    </row>
    <row r="8828" spans="12:13" x14ac:dyDescent="0.25">
      <c r="L8828"/>
      <c r="M8828"/>
    </row>
    <row r="8829" spans="12:13" x14ac:dyDescent="0.25">
      <c r="L8829"/>
      <c r="M8829"/>
    </row>
    <row r="8830" spans="12:13" x14ac:dyDescent="0.25">
      <c r="L8830"/>
      <c r="M8830"/>
    </row>
    <row r="8831" spans="12:13" x14ac:dyDescent="0.25">
      <c r="L8831"/>
      <c r="M8831"/>
    </row>
    <row r="8832" spans="12:13" x14ac:dyDescent="0.25">
      <c r="L8832"/>
      <c r="M8832"/>
    </row>
    <row r="8833" spans="12:13" x14ac:dyDescent="0.25">
      <c r="L8833"/>
      <c r="M8833"/>
    </row>
    <row r="8834" spans="12:13" x14ac:dyDescent="0.25">
      <c r="L8834"/>
      <c r="M8834"/>
    </row>
    <row r="8835" spans="12:13" x14ac:dyDescent="0.25">
      <c r="L8835"/>
      <c r="M8835"/>
    </row>
    <row r="8836" spans="12:13" x14ac:dyDescent="0.25">
      <c r="L8836"/>
      <c r="M8836"/>
    </row>
    <row r="8837" spans="12:13" x14ac:dyDescent="0.25">
      <c r="L8837"/>
      <c r="M8837"/>
    </row>
    <row r="8838" spans="12:13" x14ac:dyDescent="0.25">
      <c r="L8838"/>
      <c r="M8838"/>
    </row>
    <row r="8839" spans="12:13" x14ac:dyDescent="0.25">
      <c r="L8839"/>
      <c r="M8839"/>
    </row>
    <row r="8840" spans="12:13" x14ac:dyDescent="0.25">
      <c r="L8840"/>
      <c r="M8840"/>
    </row>
    <row r="8841" spans="12:13" x14ac:dyDescent="0.25">
      <c r="L8841"/>
      <c r="M8841"/>
    </row>
    <row r="8842" spans="12:13" x14ac:dyDescent="0.25">
      <c r="L8842"/>
      <c r="M8842"/>
    </row>
    <row r="8843" spans="12:13" x14ac:dyDescent="0.25">
      <c r="L8843"/>
      <c r="M8843"/>
    </row>
    <row r="8844" spans="12:13" x14ac:dyDescent="0.25">
      <c r="L8844"/>
      <c r="M8844"/>
    </row>
    <row r="8845" spans="12:13" x14ac:dyDescent="0.25">
      <c r="L8845"/>
      <c r="M8845"/>
    </row>
    <row r="8846" spans="12:13" x14ac:dyDescent="0.25">
      <c r="L8846"/>
      <c r="M8846"/>
    </row>
    <row r="8847" spans="12:13" x14ac:dyDescent="0.25">
      <c r="L8847"/>
      <c r="M8847"/>
    </row>
    <row r="8848" spans="12:13" x14ac:dyDescent="0.25">
      <c r="L8848"/>
      <c r="M8848"/>
    </row>
    <row r="8849" spans="12:13" x14ac:dyDescent="0.25">
      <c r="L8849"/>
      <c r="M8849"/>
    </row>
    <row r="8850" spans="12:13" x14ac:dyDescent="0.25">
      <c r="L8850"/>
      <c r="M8850"/>
    </row>
    <row r="8851" spans="12:13" x14ac:dyDescent="0.25">
      <c r="L8851"/>
      <c r="M8851"/>
    </row>
    <row r="8852" spans="12:13" x14ac:dyDescent="0.25">
      <c r="L8852"/>
      <c r="M8852"/>
    </row>
    <row r="8853" spans="12:13" x14ac:dyDescent="0.25">
      <c r="L8853"/>
      <c r="M8853"/>
    </row>
    <row r="8854" spans="12:13" x14ac:dyDescent="0.25">
      <c r="L8854"/>
      <c r="M8854"/>
    </row>
    <row r="8855" spans="12:13" x14ac:dyDescent="0.25">
      <c r="L8855"/>
      <c r="M8855"/>
    </row>
    <row r="8856" spans="12:13" x14ac:dyDescent="0.25">
      <c r="L8856"/>
      <c r="M8856"/>
    </row>
    <row r="8857" spans="12:13" x14ac:dyDescent="0.25">
      <c r="L8857"/>
      <c r="M8857"/>
    </row>
    <row r="8858" spans="12:13" x14ac:dyDescent="0.25">
      <c r="L8858"/>
      <c r="M8858"/>
    </row>
    <row r="8859" spans="12:13" x14ac:dyDescent="0.25">
      <c r="L8859"/>
      <c r="M8859"/>
    </row>
    <row r="8860" spans="12:13" x14ac:dyDescent="0.25">
      <c r="L8860"/>
      <c r="M8860"/>
    </row>
    <row r="8861" spans="12:13" x14ac:dyDescent="0.25">
      <c r="L8861"/>
      <c r="M8861"/>
    </row>
    <row r="8862" spans="12:13" x14ac:dyDescent="0.25">
      <c r="L8862"/>
      <c r="M8862"/>
    </row>
    <row r="8863" spans="12:13" x14ac:dyDescent="0.25">
      <c r="L8863"/>
      <c r="M8863"/>
    </row>
    <row r="8864" spans="12:13" x14ac:dyDescent="0.25">
      <c r="L8864"/>
      <c r="M8864"/>
    </row>
    <row r="8865" spans="12:13" x14ac:dyDescent="0.25">
      <c r="L8865"/>
      <c r="M8865"/>
    </row>
    <row r="8866" spans="12:13" x14ac:dyDescent="0.25">
      <c r="L8866"/>
      <c r="M8866"/>
    </row>
    <row r="8867" spans="12:13" x14ac:dyDescent="0.25">
      <c r="L8867"/>
      <c r="M8867"/>
    </row>
    <row r="8868" spans="12:13" x14ac:dyDescent="0.25">
      <c r="L8868"/>
      <c r="M8868"/>
    </row>
    <row r="8869" spans="12:13" x14ac:dyDescent="0.25">
      <c r="L8869"/>
      <c r="M8869"/>
    </row>
    <row r="8870" spans="12:13" x14ac:dyDescent="0.25">
      <c r="L8870"/>
      <c r="M8870"/>
    </row>
    <row r="8871" spans="12:13" x14ac:dyDescent="0.25">
      <c r="L8871"/>
      <c r="M8871"/>
    </row>
    <row r="8872" spans="12:13" x14ac:dyDescent="0.25">
      <c r="L8872"/>
      <c r="M8872"/>
    </row>
    <row r="8873" spans="12:13" x14ac:dyDescent="0.25">
      <c r="L8873"/>
      <c r="M8873"/>
    </row>
    <row r="8874" spans="12:13" x14ac:dyDescent="0.25">
      <c r="L8874"/>
      <c r="M8874"/>
    </row>
    <row r="8875" spans="12:13" x14ac:dyDescent="0.25">
      <c r="L8875"/>
      <c r="M8875"/>
    </row>
    <row r="8876" spans="12:13" x14ac:dyDescent="0.25">
      <c r="L8876"/>
      <c r="M8876"/>
    </row>
    <row r="8877" spans="12:13" x14ac:dyDescent="0.25">
      <c r="L8877"/>
      <c r="M8877"/>
    </row>
    <row r="8878" spans="12:13" x14ac:dyDescent="0.25">
      <c r="L8878"/>
      <c r="M8878"/>
    </row>
    <row r="8879" spans="12:13" x14ac:dyDescent="0.25">
      <c r="L8879"/>
      <c r="M8879"/>
    </row>
    <row r="8880" spans="12:13" x14ac:dyDescent="0.25">
      <c r="L8880"/>
      <c r="M8880"/>
    </row>
    <row r="8881" spans="12:13" x14ac:dyDescent="0.25">
      <c r="L8881"/>
      <c r="M8881"/>
    </row>
    <row r="8882" spans="12:13" x14ac:dyDescent="0.25">
      <c r="L8882"/>
      <c r="M8882"/>
    </row>
    <row r="8883" spans="12:13" x14ac:dyDescent="0.25">
      <c r="L8883"/>
      <c r="M8883"/>
    </row>
    <row r="8884" spans="12:13" x14ac:dyDescent="0.25">
      <c r="L8884"/>
      <c r="M8884"/>
    </row>
    <row r="8885" spans="12:13" x14ac:dyDescent="0.25">
      <c r="L8885"/>
      <c r="M8885"/>
    </row>
    <row r="8886" spans="12:13" x14ac:dyDescent="0.25">
      <c r="L8886"/>
      <c r="M8886"/>
    </row>
    <row r="8887" spans="12:13" x14ac:dyDescent="0.25">
      <c r="L8887"/>
      <c r="M8887"/>
    </row>
    <row r="8888" spans="12:13" x14ac:dyDescent="0.25">
      <c r="L8888"/>
      <c r="M8888"/>
    </row>
    <row r="8889" spans="12:13" x14ac:dyDescent="0.25">
      <c r="L8889"/>
      <c r="M8889"/>
    </row>
    <row r="8890" spans="12:13" x14ac:dyDescent="0.25">
      <c r="L8890"/>
      <c r="M8890"/>
    </row>
    <row r="8891" spans="12:13" x14ac:dyDescent="0.25">
      <c r="L8891"/>
      <c r="M8891"/>
    </row>
    <row r="8892" spans="12:13" x14ac:dyDescent="0.25">
      <c r="L8892"/>
      <c r="M8892"/>
    </row>
    <row r="8893" spans="12:13" x14ac:dyDescent="0.25">
      <c r="L8893"/>
      <c r="M8893"/>
    </row>
    <row r="8894" spans="12:13" x14ac:dyDescent="0.25">
      <c r="L8894"/>
      <c r="M8894"/>
    </row>
    <row r="8895" spans="12:13" x14ac:dyDescent="0.25">
      <c r="L8895"/>
      <c r="M8895"/>
    </row>
    <row r="8896" spans="12:13" x14ac:dyDescent="0.25">
      <c r="L8896"/>
      <c r="M8896"/>
    </row>
    <row r="8897" spans="12:13" x14ac:dyDescent="0.25">
      <c r="L8897"/>
      <c r="M8897"/>
    </row>
    <row r="8898" spans="12:13" x14ac:dyDescent="0.25">
      <c r="L8898"/>
      <c r="M8898"/>
    </row>
    <row r="8899" spans="12:13" x14ac:dyDescent="0.25">
      <c r="L8899"/>
      <c r="M8899"/>
    </row>
    <row r="8900" spans="12:13" x14ac:dyDescent="0.25">
      <c r="L8900"/>
      <c r="M8900"/>
    </row>
    <row r="8901" spans="12:13" x14ac:dyDescent="0.25">
      <c r="L8901"/>
      <c r="M8901"/>
    </row>
    <row r="8902" spans="12:13" x14ac:dyDescent="0.25">
      <c r="L8902"/>
      <c r="M8902"/>
    </row>
    <row r="8903" spans="12:13" x14ac:dyDescent="0.25">
      <c r="L8903"/>
      <c r="M8903"/>
    </row>
    <row r="8904" spans="12:13" x14ac:dyDescent="0.25">
      <c r="L8904"/>
      <c r="M8904"/>
    </row>
    <row r="8905" spans="12:13" x14ac:dyDescent="0.25">
      <c r="L8905"/>
      <c r="M8905"/>
    </row>
    <row r="8906" spans="12:13" x14ac:dyDescent="0.25">
      <c r="L8906"/>
      <c r="M8906"/>
    </row>
    <row r="8907" spans="12:13" x14ac:dyDescent="0.25">
      <c r="L8907"/>
      <c r="M8907"/>
    </row>
    <row r="8908" spans="12:13" x14ac:dyDescent="0.25">
      <c r="L8908"/>
      <c r="M8908"/>
    </row>
    <row r="8909" spans="12:13" x14ac:dyDescent="0.25">
      <c r="L8909"/>
      <c r="M8909"/>
    </row>
    <row r="8910" spans="12:13" x14ac:dyDescent="0.25">
      <c r="L8910"/>
      <c r="M8910"/>
    </row>
    <row r="8911" spans="12:13" x14ac:dyDescent="0.25">
      <c r="L8911"/>
      <c r="M8911"/>
    </row>
    <row r="8912" spans="12:13" x14ac:dyDescent="0.25">
      <c r="L8912"/>
      <c r="M8912"/>
    </row>
    <row r="8913" spans="12:13" x14ac:dyDescent="0.25">
      <c r="L8913"/>
      <c r="M8913"/>
    </row>
    <row r="8914" spans="12:13" x14ac:dyDescent="0.25">
      <c r="L8914"/>
      <c r="M8914"/>
    </row>
    <row r="8915" spans="12:13" x14ac:dyDescent="0.25">
      <c r="L8915"/>
      <c r="M8915"/>
    </row>
    <row r="8916" spans="12:13" x14ac:dyDescent="0.25">
      <c r="L8916"/>
      <c r="M8916"/>
    </row>
    <row r="8917" spans="12:13" x14ac:dyDescent="0.25">
      <c r="L8917"/>
      <c r="M8917"/>
    </row>
    <row r="8918" spans="12:13" x14ac:dyDescent="0.25">
      <c r="L8918"/>
      <c r="M8918"/>
    </row>
    <row r="8919" spans="12:13" x14ac:dyDescent="0.25">
      <c r="L8919"/>
      <c r="M8919"/>
    </row>
    <row r="8920" spans="12:13" x14ac:dyDescent="0.25">
      <c r="L8920"/>
      <c r="M8920"/>
    </row>
    <row r="8921" spans="12:13" x14ac:dyDescent="0.25">
      <c r="L8921"/>
      <c r="M8921"/>
    </row>
    <row r="8922" spans="12:13" x14ac:dyDescent="0.25">
      <c r="L8922"/>
      <c r="M8922"/>
    </row>
    <row r="8923" spans="12:13" x14ac:dyDescent="0.25">
      <c r="L8923"/>
      <c r="M8923"/>
    </row>
    <row r="8924" spans="12:13" x14ac:dyDescent="0.25">
      <c r="L8924"/>
      <c r="M8924"/>
    </row>
    <row r="8925" spans="12:13" x14ac:dyDescent="0.25">
      <c r="L8925"/>
      <c r="M8925"/>
    </row>
    <row r="8926" spans="12:13" x14ac:dyDescent="0.25">
      <c r="L8926"/>
      <c r="M8926"/>
    </row>
    <row r="8927" spans="12:13" x14ac:dyDescent="0.25">
      <c r="L8927"/>
      <c r="M8927"/>
    </row>
    <row r="8928" spans="12:13" x14ac:dyDescent="0.25">
      <c r="L8928"/>
      <c r="M8928"/>
    </row>
    <row r="8929" spans="12:13" x14ac:dyDescent="0.25">
      <c r="L8929"/>
      <c r="M8929"/>
    </row>
    <row r="8930" spans="12:13" x14ac:dyDescent="0.25">
      <c r="L8930"/>
      <c r="M8930"/>
    </row>
    <row r="8931" spans="12:13" x14ac:dyDescent="0.25">
      <c r="L8931"/>
      <c r="M8931"/>
    </row>
    <row r="8932" spans="12:13" x14ac:dyDescent="0.25">
      <c r="L8932"/>
      <c r="M8932"/>
    </row>
    <row r="8933" spans="12:13" x14ac:dyDescent="0.25">
      <c r="L8933"/>
      <c r="M8933"/>
    </row>
    <row r="8934" spans="12:13" x14ac:dyDescent="0.25">
      <c r="L8934"/>
      <c r="M8934"/>
    </row>
    <row r="8935" spans="12:13" x14ac:dyDescent="0.25">
      <c r="L8935"/>
      <c r="M8935"/>
    </row>
    <row r="8936" spans="12:13" x14ac:dyDescent="0.25">
      <c r="L8936"/>
      <c r="M8936"/>
    </row>
    <row r="8937" spans="12:13" x14ac:dyDescent="0.25">
      <c r="L8937"/>
      <c r="M8937"/>
    </row>
    <row r="8938" spans="12:13" x14ac:dyDescent="0.25">
      <c r="L8938"/>
      <c r="M8938"/>
    </row>
    <row r="8939" spans="12:13" x14ac:dyDescent="0.25">
      <c r="L8939"/>
      <c r="M8939"/>
    </row>
    <row r="8940" spans="12:13" x14ac:dyDescent="0.25">
      <c r="L8940"/>
      <c r="M8940"/>
    </row>
    <row r="8941" spans="12:13" x14ac:dyDescent="0.25">
      <c r="L8941"/>
      <c r="M8941"/>
    </row>
    <row r="8942" spans="12:13" x14ac:dyDescent="0.25">
      <c r="L8942"/>
      <c r="M8942"/>
    </row>
    <row r="8943" spans="12:13" x14ac:dyDescent="0.25">
      <c r="L8943"/>
      <c r="M8943"/>
    </row>
    <row r="8944" spans="12:13" x14ac:dyDescent="0.25">
      <c r="L8944"/>
      <c r="M8944"/>
    </row>
    <row r="8945" spans="12:13" x14ac:dyDescent="0.25">
      <c r="L8945"/>
      <c r="M8945"/>
    </row>
    <row r="8946" spans="12:13" x14ac:dyDescent="0.25">
      <c r="L8946"/>
      <c r="M8946"/>
    </row>
    <row r="8947" spans="12:13" x14ac:dyDescent="0.25">
      <c r="L8947"/>
      <c r="M8947"/>
    </row>
    <row r="8948" spans="12:13" x14ac:dyDescent="0.25">
      <c r="L8948"/>
      <c r="M8948"/>
    </row>
    <row r="8949" spans="12:13" x14ac:dyDescent="0.25">
      <c r="L8949"/>
      <c r="M8949"/>
    </row>
    <row r="8950" spans="12:13" x14ac:dyDescent="0.25">
      <c r="L8950"/>
      <c r="M8950"/>
    </row>
    <row r="8951" spans="12:13" x14ac:dyDescent="0.25">
      <c r="L8951"/>
      <c r="M8951"/>
    </row>
    <row r="8952" spans="12:13" x14ac:dyDescent="0.25">
      <c r="L8952"/>
      <c r="M8952"/>
    </row>
    <row r="8953" spans="12:13" x14ac:dyDescent="0.25">
      <c r="L8953"/>
      <c r="M8953"/>
    </row>
    <row r="8954" spans="12:13" x14ac:dyDescent="0.25">
      <c r="L8954"/>
      <c r="M8954"/>
    </row>
    <row r="8955" spans="12:13" x14ac:dyDescent="0.25">
      <c r="L8955"/>
      <c r="M8955"/>
    </row>
    <row r="8956" spans="12:13" x14ac:dyDescent="0.25">
      <c r="L8956"/>
      <c r="M8956"/>
    </row>
    <row r="8957" spans="12:13" x14ac:dyDescent="0.25">
      <c r="L8957"/>
      <c r="M8957"/>
    </row>
    <row r="8958" spans="12:13" x14ac:dyDescent="0.25">
      <c r="L8958"/>
      <c r="M8958"/>
    </row>
    <row r="8959" spans="12:13" x14ac:dyDescent="0.25">
      <c r="L8959"/>
      <c r="M8959"/>
    </row>
    <row r="8960" spans="12:13" x14ac:dyDescent="0.25">
      <c r="L8960"/>
      <c r="M8960"/>
    </row>
    <row r="8961" spans="12:13" x14ac:dyDescent="0.25">
      <c r="L8961"/>
      <c r="M8961"/>
    </row>
    <row r="8962" spans="12:13" x14ac:dyDescent="0.25">
      <c r="L8962"/>
      <c r="M8962"/>
    </row>
    <row r="8963" spans="12:13" x14ac:dyDescent="0.25">
      <c r="L8963"/>
      <c r="M8963"/>
    </row>
    <row r="8964" spans="12:13" x14ac:dyDescent="0.25">
      <c r="L8964"/>
      <c r="M8964"/>
    </row>
    <row r="8965" spans="12:13" x14ac:dyDescent="0.25">
      <c r="L8965"/>
      <c r="M8965"/>
    </row>
    <row r="8966" spans="12:13" x14ac:dyDescent="0.25">
      <c r="L8966"/>
      <c r="M8966"/>
    </row>
    <row r="8967" spans="12:13" x14ac:dyDescent="0.25">
      <c r="L8967"/>
      <c r="M8967"/>
    </row>
    <row r="8968" spans="12:13" x14ac:dyDescent="0.25">
      <c r="L8968"/>
      <c r="M8968"/>
    </row>
    <row r="8969" spans="12:13" x14ac:dyDescent="0.25">
      <c r="L8969"/>
      <c r="M8969"/>
    </row>
    <row r="8970" spans="12:13" x14ac:dyDescent="0.25">
      <c r="L8970"/>
      <c r="M8970"/>
    </row>
    <row r="8971" spans="12:13" x14ac:dyDescent="0.25">
      <c r="L8971"/>
      <c r="M8971"/>
    </row>
    <row r="8972" spans="12:13" x14ac:dyDescent="0.25">
      <c r="L8972"/>
      <c r="M8972"/>
    </row>
    <row r="8973" spans="12:13" x14ac:dyDescent="0.25">
      <c r="L8973"/>
      <c r="M8973"/>
    </row>
    <row r="8974" spans="12:13" x14ac:dyDescent="0.25">
      <c r="L8974"/>
      <c r="M8974"/>
    </row>
    <row r="8975" spans="12:13" x14ac:dyDescent="0.25">
      <c r="L8975"/>
      <c r="M8975"/>
    </row>
    <row r="8976" spans="12:13" x14ac:dyDescent="0.25">
      <c r="L8976"/>
      <c r="M8976"/>
    </row>
    <row r="8977" spans="12:13" x14ac:dyDescent="0.25">
      <c r="L8977"/>
      <c r="M8977"/>
    </row>
    <row r="8978" spans="12:13" x14ac:dyDescent="0.25">
      <c r="L8978"/>
      <c r="M8978"/>
    </row>
    <row r="8979" spans="12:13" x14ac:dyDescent="0.25">
      <c r="L8979"/>
      <c r="M8979"/>
    </row>
    <row r="8980" spans="12:13" x14ac:dyDescent="0.25">
      <c r="L8980"/>
      <c r="M8980"/>
    </row>
    <row r="8981" spans="12:13" x14ac:dyDescent="0.25">
      <c r="L8981"/>
      <c r="M8981"/>
    </row>
    <row r="8982" spans="12:13" x14ac:dyDescent="0.25">
      <c r="L8982"/>
      <c r="M8982"/>
    </row>
    <row r="8983" spans="12:13" x14ac:dyDescent="0.25">
      <c r="L8983"/>
      <c r="M8983"/>
    </row>
    <row r="8984" spans="12:13" x14ac:dyDescent="0.25">
      <c r="L8984"/>
      <c r="M8984"/>
    </row>
    <row r="8985" spans="12:13" x14ac:dyDescent="0.25">
      <c r="L8985"/>
      <c r="M8985"/>
    </row>
    <row r="8986" spans="12:13" x14ac:dyDescent="0.25">
      <c r="L8986"/>
      <c r="M8986"/>
    </row>
    <row r="8987" spans="12:13" x14ac:dyDescent="0.25">
      <c r="L8987"/>
      <c r="M8987"/>
    </row>
    <row r="8988" spans="12:13" x14ac:dyDescent="0.25">
      <c r="L8988"/>
      <c r="M8988"/>
    </row>
    <row r="8989" spans="12:13" x14ac:dyDescent="0.25">
      <c r="L8989"/>
      <c r="M8989"/>
    </row>
    <row r="8990" spans="12:13" x14ac:dyDescent="0.25">
      <c r="L8990"/>
      <c r="M8990"/>
    </row>
    <row r="8991" spans="12:13" x14ac:dyDescent="0.25">
      <c r="L8991"/>
      <c r="M8991"/>
    </row>
    <row r="8992" spans="12:13" x14ac:dyDescent="0.25">
      <c r="L8992"/>
      <c r="M8992"/>
    </row>
    <row r="8993" spans="12:13" x14ac:dyDescent="0.25">
      <c r="L8993"/>
      <c r="M8993"/>
    </row>
    <row r="8994" spans="12:13" x14ac:dyDescent="0.25">
      <c r="L8994"/>
      <c r="M8994"/>
    </row>
    <row r="8995" spans="12:13" x14ac:dyDescent="0.25">
      <c r="L8995"/>
      <c r="M8995"/>
    </row>
    <row r="8996" spans="12:13" x14ac:dyDescent="0.25">
      <c r="L8996"/>
      <c r="M8996"/>
    </row>
    <row r="8997" spans="12:13" x14ac:dyDescent="0.25">
      <c r="L8997"/>
      <c r="M8997"/>
    </row>
    <row r="8998" spans="12:13" x14ac:dyDescent="0.25">
      <c r="L8998"/>
      <c r="M8998"/>
    </row>
    <row r="8999" spans="12:13" x14ac:dyDescent="0.25">
      <c r="L8999"/>
      <c r="M8999"/>
    </row>
    <row r="9000" spans="12:13" x14ac:dyDescent="0.25">
      <c r="L9000"/>
      <c r="M9000"/>
    </row>
    <row r="9001" spans="12:13" x14ac:dyDescent="0.25">
      <c r="L9001"/>
      <c r="M9001"/>
    </row>
    <row r="9002" spans="12:13" x14ac:dyDescent="0.25">
      <c r="L9002"/>
      <c r="M9002"/>
    </row>
    <row r="9003" spans="12:13" x14ac:dyDescent="0.25">
      <c r="L9003"/>
      <c r="M9003"/>
    </row>
    <row r="9004" spans="12:13" x14ac:dyDescent="0.25">
      <c r="L9004"/>
      <c r="M9004"/>
    </row>
    <row r="9005" spans="12:13" x14ac:dyDescent="0.25">
      <c r="L9005"/>
      <c r="M9005"/>
    </row>
    <row r="9006" spans="12:13" x14ac:dyDescent="0.25">
      <c r="L9006"/>
      <c r="M9006"/>
    </row>
    <row r="9007" spans="12:13" x14ac:dyDescent="0.25">
      <c r="L9007"/>
      <c r="M9007"/>
    </row>
    <row r="9008" spans="12:13" x14ac:dyDescent="0.25">
      <c r="L9008"/>
      <c r="M9008"/>
    </row>
    <row r="9009" spans="12:13" x14ac:dyDescent="0.25">
      <c r="L9009"/>
      <c r="M9009"/>
    </row>
    <row r="9010" spans="12:13" x14ac:dyDescent="0.25">
      <c r="L9010"/>
      <c r="M9010"/>
    </row>
    <row r="9011" spans="12:13" x14ac:dyDescent="0.25">
      <c r="L9011"/>
      <c r="M9011"/>
    </row>
    <row r="9012" spans="12:13" x14ac:dyDescent="0.25">
      <c r="L9012"/>
      <c r="M9012"/>
    </row>
    <row r="9013" spans="12:13" x14ac:dyDescent="0.25">
      <c r="L9013"/>
      <c r="M9013"/>
    </row>
    <row r="9014" spans="12:13" x14ac:dyDescent="0.25">
      <c r="L9014"/>
      <c r="M9014"/>
    </row>
    <row r="9015" spans="12:13" x14ac:dyDescent="0.25">
      <c r="L9015"/>
      <c r="M9015"/>
    </row>
    <row r="9016" spans="12:13" x14ac:dyDescent="0.25">
      <c r="L9016"/>
      <c r="M9016"/>
    </row>
    <row r="9017" spans="12:13" x14ac:dyDescent="0.25">
      <c r="L9017"/>
      <c r="M9017"/>
    </row>
    <row r="9018" spans="12:13" x14ac:dyDescent="0.25">
      <c r="L9018"/>
      <c r="M9018"/>
    </row>
    <row r="9019" spans="12:13" x14ac:dyDescent="0.25">
      <c r="L9019"/>
      <c r="M9019"/>
    </row>
    <row r="9020" spans="12:13" x14ac:dyDescent="0.25">
      <c r="L9020"/>
      <c r="M9020"/>
    </row>
    <row r="9021" spans="12:13" x14ac:dyDescent="0.25">
      <c r="L9021"/>
      <c r="M9021"/>
    </row>
    <row r="9022" spans="12:13" x14ac:dyDescent="0.25">
      <c r="L9022"/>
      <c r="M9022"/>
    </row>
    <row r="9023" spans="12:13" x14ac:dyDescent="0.25">
      <c r="L9023"/>
      <c r="M9023"/>
    </row>
    <row r="9024" spans="12:13" x14ac:dyDescent="0.25">
      <c r="L9024"/>
      <c r="M9024"/>
    </row>
    <row r="9025" spans="12:13" x14ac:dyDescent="0.25">
      <c r="L9025"/>
      <c r="M9025"/>
    </row>
    <row r="9026" spans="12:13" x14ac:dyDescent="0.25">
      <c r="L9026"/>
      <c r="M9026"/>
    </row>
    <row r="9027" spans="12:13" x14ac:dyDescent="0.25">
      <c r="L9027"/>
      <c r="M9027"/>
    </row>
    <row r="9028" spans="12:13" x14ac:dyDescent="0.25">
      <c r="L9028"/>
      <c r="M9028"/>
    </row>
    <row r="9029" spans="12:13" x14ac:dyDescent="0.25">
      <c r="L9029"/>
      <c r="M9029"/>
    </row>
    <row r="9030" spans="12:13" x14ac:dyDescent="0.25">
      <c r="L9030"/>
      <c r="M9030"/>
    </row>
    <row r="9031" spans="12:13" x14ac:dyDescent="0.25">
      <c r="L9031"/>
      <c r="M9031"/>
    </row>
    <row r="9032" spans="12:13" x14ac:dyDescent="0.25">
      <c r="L9032"/>
      <c r="M9032"/>
    </row>
    <row r="9033" spans="12:13" x14ac:dyDescent="0.25">
      <c r="L9033"/>
      <c r="M9033"/>
    </row>
    <row r="9034" spans="12:13" x14ac:dyDescent="0.25">
      <c r="L9034"/>
      <c r="M9034"/>
    </row>
    <row r="9035" spans="12:13" x14ac:dyDescent="0.25">
      <c r="L9035"/>
      <c r="M9035"/>
    </row>
    <row r="9036" spans="12:13" x14ac:dyDescent="0.25">
      <c r="L9036"/>
      <c r="M9036"/>
    </row>
    <row r="9037" spans="12:13" x14ac:dyDescent="0.25">
      <c r="L9037"/>
      <c r="M9037"/>
    </row>
    <row r="9038" spans="12:13" x14ac:dyDescent="0.25">
      <c r="L9038"/>
      <c r="M9038"/>
    </row>
    <row r="9039" spans="12:13" x14ac:dyDescent="0.25">
      <c r="L9039"/>
      <c r="M9039"/>
    </row>
    <row r="9040" spans="12:13" x14ac:dyDescent="0.25">
      <c r="L9040"/>
      <c r="M9040"/>
    </row>
    <row r="9041" spans="12:13" x14ac:dyDescent="0.25">
      <c r="L9041"/>
      <c r="M9041"/>
    </row>
    <row r="9042" spans="12:13" x14ac:dyDescent="0.25">
      <c r="L9042"/>
      <c r="M9042"/>
    </row>
    <row r="9043" spans="12:13" x14ac:dyDescent="0.25">
      <c r="L9043"/>
      <c r="M9043"/>
    </row>
    <row r="9044" spans="12:13" x14ac:dyDescent="0.25">
      <c r="L9044"/>
      <c r="M9044"/>
    </row>
    <row r="9045" spans="12:13" x14ac:dyDescent="0.25">
      <c r="L9045"/>
      <c r="M9045"/>
    </row>
    <row r="9046" spans="12:13" x14ac:dyDescent="0.25">
      <c r="L9046"/>
      <c r="M9046"/>
    </row>
    <row r="9047" spans="12:13" x14ac:dyDescent="0.25">
      <c r="L9047"/>
      <c r="M9047"/>
    </row>
    <row r="9048" spans="12:13" x14ac:dyDescent="0.25">
      <c r="L9048"/>
      <c r="M9048"/>
    </row>
    <row r="9049" spans="12:13" x14ac:dyDescent="0.25">
      <c r="L9049"/>
      <c r="M9049"/>
    </row>
    <row r="9050" spans="12:13" x14ac:dyDescent="0.25">
      <c r="L9050"/>
      <c r="M9050"/>
    </row>
    <row r="9051" spans="12:13" x14ac:dyDescent="0.25">
      <c r="L9051"/>
      <c r="M9051"/>
    </row>
    <row r="9052" spans="12:13" x14ac:dyDescent="0.25">
      <c r="L9052"/>
      <c r="M9052"/>
    </row>
    <row r="9053" spans="12:13" x14ac:dyDescent="0.25">
      <c r="L9053"/>
      <c r="M9053"/>
    </row>
    <row r="9054" spans="12:13" x14ac:dyDescent="0.25">
      <c r="L9054"/>
      <c r="M9054"/>
    </row>
    <row r="9055" spans="12:13" x14ac:dyDescent="0.25">
      <c r="L9055"/>
      <c r="M9055"/>
    </row>
    <row r="9056" spans="12:13" x14ac:dyDescent="0.25">
      <c r="L9056"/>
      <c r="M9056"/>
    </row>
    <row r="9057" spans="12:13" x14ac:dyDescent="0.25">
      <c r="L9057"/>
      <c r="M9057"/>
    </row>
    <row r="9058" spans="12:13" x14ac:dyDescent="0.25">
      <c r="L9058"/>
      <c r="M9058"/>
    </row>
    <row r="9059" spans="12:13" x14ac:dyDescent="0.25">
      <c r="L9059"/>
      <c r="M9059"/>
    </row>
    <row r="9060" spans="12:13" x14ac:dyDescent="0.25">
      <c r="L9060"/>
      <c r="M9060"/>
    </row>
    <row r="9061" spans="12:13" x14ac:dyDescent="0.25">
      <c r="L9061"/>
      <c r="M9061"/>
    </row>
    <row r="9062" spans="12:13" x14ac:dyDescent="0.25">
      <c r="L9062"/>
      <c r="M9062"/>
    </row>
    <row r="9063" spans="12:13" x14ac:dyDescent="0.25">
      <c r="L9063"/>
      <c r="M9063"/>
    </row>
    <row r="9064" spans="12:13" x14ac:dyDescent="0.25">
      <c r="L9064"/>
      <c r="M9064"/>
    </row>
    <row r="9065" spans="12:13" x14ac:dyDescent="0.25">
      <c r="L9065"/>
      <c r="M9065"/>
    </row>
    <row r="9066" spans="12:13" x14ac:dyDescent="0.25">
      <c r="L9066"/>
      <c r="M9066"/>
    </row>
    <row r="9067" spans="12:13" x14ac:dyDescent="0.25">
      <c r="L9067"/>
      <c r="M9067"/>
    </row>
    <row r="9068" spans="12:13" x14ac:dyDescent="0.25">
      <c r="L9068"/>
      <c r="M9068"/>
    </row>
    <row r="9069" spans="12:13" x14ac:dyDescent="0.25">
      <c r="L9069"/>
      <c r="M9069"/>
    </row>
    <row r="9070" spans="12:13" x14ac:dyDescent="0.25">
      <c r="L9070"/>
      <c r="M9070"/>
    </row>
    <row r="9071" spans="12:13" x14ac:dyDescent="0.25">
      <c r="L9071"/>
      <c r="M9071"/>
    </row>
    <row r="9072" spans="12:13" x14ac:dyDescent="0.25">
      <c r="L9072"/>
      <c r="M9072"/>
    </row>
    <row r="9073" spans="12:13" x14ac:dyDescent="0.25">
      <c r="L9073"/>
      <c r="M9073"/>
    </row>
    <row r="9074" spans="12:13" x14ac:dyDescent="0.25">
      <c r="L9074"/>
      <c r="M9074"/>
    </row>
    <row r="9075" spans="12:13" x14ac:dyDescent="0.25">
      <c r="L9075"/>
      <c r="M9075"/>
    </row>
    <row r="9076" spans="12:13" x14ac:dyDescent="0.25">
      <c r="L9076"/>
      <c r="M9076"/>
    </row>
    <row r="9077" spans="12:13" x14ac:dyDescent="0.25">
      <c r="L9077"/>
      <c r="M9077"/>
    </row>
    <row r="9078" spans="12:13" x14ac:dyDescent="0.25">
      <c r="L9078"/>
      <c r="M9078"/>
    </row>
    <row r="9079" spans="12:13" x14ac:dyDescent="0.25">
      <c r="L9079"/>
      <c r="M9079"/>
    </row>
    <row r="9080" spans="12:13" x14ac:dyDescent="0.25">
      <c r="L9080"/>
      <c r="M9080"/>
    </row>
    <row r="9081" spans="12:13" x14ac:dyDescent="0.25">
      <c r="L9081"/>
      <c r="M9081"/>
    </row>
    <row r="9082" spans="12:13" x14ac:dyDescent="0.25">
      <c r="L9082"/>
      <c r="M9082"/>
    </row>
    <row r="9083" spans="12:13" x14ac:dyDescent="0.25">
      <c r="L9083"/>
      <c r="M9083"/>
    </row>
    <row r="9084" spans="12:13" x14ac:dyDescent="0.25">
      <c r="L9084"/>
      <c r="M9084"/>
    </row>
    <row r="9085" spans="12:13" x14ac:dyDescent="0.25">
      <c r="L9085"/>
      <c r="M9085"/>
    </row>
    <row r="9086" spans="12:13" x14ac:dyDescent="0.25">
      <c r="L9086"/>
      <c r="M9086"/>
    </row>
    <row r="9087" spans="12:13" x14ac:dyDescent="0.25">
      <c r="L9087"/>
      <c r="M9087"/>
    </row>
    <row r="9088" spans="12:13" x14ac:dyDescent="0.25">
      <c r="L9088"/>
      <c r="M9088"/>
    </row>
    <row r="9089" spans="12:13" x14ac:dyDescent="0.25">
      <c r="L9089"/>
      <c r="M9089"/>
    </row>
    <row r="9090" spans="12:13" x14ac:dyDescent="0.25">
      <c r="L9090"/>
      <c r="M9090"/>
    </row>
    <row r="9091" spans="12:13" x14ac:dyDescent="0.25">
      <c r="L9091"/>
      <c r="M9091"/>
    </row>
    <row r="9092" spans="12:13" x14ac:dyDescent="0.25">
      <c r="L9092"/>
      <c r="M9092"/>
    </row>
    <row r="9093" spans="12:13" x14ac:dyDescent="0.25">
      <c r="L9093"/>
      <c r="M9093"/>
    </row>
    <row r="9094" spans="12:13" x14ac:dyDescent="0.25">
      <c r="L9094"/>
      <c r="M9094"/>
    </row>
    <row r="9095" spans="12:13" x14ac:dyDescent="0.25">
      <c r="L9095"/>
      <c r="M9095"/>
    </row>
    <row r="9096" spans="12:13" x14ac:dyDescent="0.25">
      <c r="L9096"/>
      <c r="M9096"/>
    </row>
    <row r="9097" spans="12:13" x14ac:dyDescent="0.25">
      <c r="L9097"/>
      <c r="M9097"/>
    </row>
    <row r="9098" spans="12:13" x14ac:dyDescent="0.25">
      <c r="L9098"/>
      <c r="M9098"/>
    </row>
    <row r="9099" spans="12:13" x14ac:dyDescent="0.25">
      <c r="L9099"/>
      <c r="M9099"/>
    </row>
    <row r="9100" spans="12:13" x14ac:dyDescent="0.25">
      <c r="L9100"/>
      <c r="M9100"/>
    </row>
    <row r="9101" spans="12:13" x14ac:dyDescent="0.25">
      <c r="L9101"/>
      <c r="M9101"/>
    </row>
    <row r="9102" spans="12:13" x14ac:dyDescent="0.25">
      <c r="L9102"/>
      <c r="M9102"/>
    </row>
    <row r="9103" spans="12:13" x14ac:dyDescent="0.25">
      <c r="L9103"/>
      <c r="M9103"/>
    </row>
    <row r="9104" spans="12:13" x14ac:dyDescent="0.25">
      <c r="L9104"/>
      <c r="M9104"/>
    </row>
    <row r="9105" spans="12:13" x14ac:dyDescent="0.25">
      <c r="L9105"/>
      <c r="M9105"/>
    </row>
    <row r="9106" spans="12:13" x14ac:dyDescent="0.25">
      <c r="L9106"/>
      <c r="M9106"/>
    </row>
    <row r="9107" spans="12:13" x14ac:dyDescent="0.25">
      <c r="L9107"/>
      <c r="M9107"/>
    </row>
    <row r="9108" spans="12:13" x14ac:dyDescent="0.25">
      <c r="L9108"/>
      <c r="M9108"/>
    </row>
    <row r="9109" spans="12:13" x14ac:dyDescent="0.25">
      <c r="L9109"/>
      <c r="M9109"/>
    </row>
    <row r="9110" spans="12:13" x14ac:dyDescent="0.25">
      <c r="L9110"/>
      <c r="M9110"/>
    </row>
    <row r="9111" spans="12:13" x14ac:dyDescent="0.25">
      <c r="L9111"/>
      <c r="M9111"/>
    </row>
    <row r="9112" spans="12:13" x14ac:dyDescent="0.25">
      <c r="L9112"/>
      <c r="M9112"/>
    </row>
    <row r="9113" spans="12:13" x14ac:dyDescent="0.25">
      <c r="L9113"/>
      <c r="M9113"/>
    </row>
    <row r="9114" spans="12:13" x14ac:dyDescent="0.25">
      <c r="L9114"/>
      <c r="M9114"/>
    </row>
    <row r="9115" spans="12:13" x14ac:dyDescent="0.25">
      <c r="L9115"/>
      <c r="M9115"/>
    </row>
    <row r="9116" spans="12:13" x14ac:dyDescent="0.25">
      <c r="L9116"/>
      <c r="M9116"/>
    </row>
    <row r="9117" spans="12:13" x14ac:dyDescent="0.25">
      <c r="L9117"/>
      <c r="M9117"/>
    </row>
    <row r="9118" spans="12:13" x14ac:dyDescent="0.25">
      <c r="L9118"/>
      <c r="M9118"/>
    </row>
    <row r="9119" spans="12:13" x14ac:dyDescent="0.25">
      <c r="L9119"/>
      <c r="M9119"/>
    </row>
    <row r="9120" spans="12:13" x14ac:dyDescent="0.25">
      <c r="L9120"/>
      <c r="M9120"/>
    </row>
    <row r="9121" spans="12:13" x14ac:dyDescent="0.25">
      <c r="L9121"/>
      <c r="M9121"/>
    </row>
    <row r="9122" spans="12:13" x14ac:dyDescent="0.25">
      <c r="L9122"/>
      <c r="M9122"/>
    </row>
    <row r="9123" spans="12:13" x14ac:dyDescent="0.25">
      <c r="L9123"/>
      <c r="M9123"/>
    </row>
    <row r="9124" spans="12:13" x14ac:dyDescent="0.25">
      <c r="L9124"/>
      <c r="M9124"/>
    </row>
    <row r="9125" spans="12:13" x14ac:dyDescent="0.25">
      <c r="L9125"/>
      <c r="M9125"/>
    </row>
    <row r="9126" spans="12:13" x14ac:dyDescent="0.25">
      <c r="L9126"/>
      <c r="M9126"/>
    </row>
    <row r="9127" spans="12:13" x14ac:dyDescent="0.25">
      <c r="L9127"/>
      <c r="M9127"/>
    </row>
    <row r="9128" spans="12:13" x14ac:dyDescent="0.25">
      <c r="L9128"/>
      <c r="M9128"/>
    </row>
    <row r="9129" spans="12:13" x14ac:dyDescent="0.25">
      <c r="L9129"/>
      <c r="M9129"/>
    </row>
    <row r="9130" spans="12:13" x14ac:dyDescent="0.25">
      <c r="L9130"/>
      <c r="M9130"/>
    </row>
    <row r="9131" spans="12:13" x14ac:dyDescent="0.25">
      <c r="L9131"/>
      <c r="M9131"/>
    </row>
    <row r="9132" spans="12:13" x14ac:dyDescent="0.25">
      <c r="L9132"/>
      <c r="M9132"/>
    </row>
    <row r="9133" spans="12:13" x14ac:dyDescent="0.25">
      <c r="L9133"/>
      <c r="M9133"/>
    </row>
    <row r="9134" spans="12:13" x14ac:dyDescent="0.25">
      <c r="L9134"/>
      <c r="M9134"/>
    </row>
    <row r="9135" spans="12:13" x14ac:dyDescent="0.25">
      <c r="L9135"/>
      <c r="M9135"/>
    </row>
    <row r="9136" spans="12:13" x14ac:dyDescent="0.25">
      <c r="L9136"/>
      <c r="M9136"/>
    </row>
    <row r="9137" spans="12:13" x14ac:dyDescent="0.25">
      <c r="L9137"/>
      <c r="M9137"/>
    </row>
    <row r="9138" spans="12:13" x14ac:dyDescent="0.25">
      <c r="L9138"/>
      <c r="M9138"/>
    </row>
    <row r="9139" spans="12:13" x14ac:dyDescent="0.25">
      <c r="L9139"/>
      <c r="M9139"/>
    </row>
    <row r="9140" spans="12:13" x14ac:dyDescent="0.25">
      <c r="L9140"/>
      <c r="M9140"/>
    </row>
    <row r="9141" spans="12:13" x14ac:dyDescent="0.25">
      <c r="L9141"/>
      <c r="M9141"/>
    </row>
    <row r="9142" spans="12:13" x14ac:dyDescent="0.25">
      <c r="L9142"/>
      <c r="M9142"/>
    </row>
    <row r="9143" spans="12:13" x14ac:dyDescent="0.25">
      <c r="L9143"/>
      <c r="M9143"/>
    </row>
    <row r="9144" spans="12:13" x14ac:dyDescent="0.25">
      <c r="L9144"/>
      <c r="M9144"/>
    </row>
    <row r="9145" spans="12:13" x14ac:dyDescent="0.25">
      <c r="L9145"/>
      <c r="M9145"/>
    </row>
    <row r="9146" spans="12:13" x14ac:dyDescent="0.25">
      <c r="L9146"/>
      <c r="M9146"/>
    </row>
    <row r="9147" spans="12:13" x14ac:dyDescent="0.25">
      <c r="L9147"/>
      <c r="M9147"/>
    </row>
    <row r="9148" spans="12:13" x14ac:dyDescent="0.25">
      <c r="L9148"/>
      <c r="M9148"/>
    </row>
    <row r="9149" spans="12:13" x14ac:dyDescent="0.25">
      <c r="L9149"/>
      <c r="M9149"/>
    </row>
    <row r="9150" spans="12:13" x14ac:dyDescent="0.25">
      <c r="L9150"/>
      <c r="M9150"/>
    </row>
    <row r="9151" spans="12:13" x14ac:dyDescent="0.25">
      <c r="L9151"/>
      <c r="M9151"/>
    </row>
    <row r="9152" spans="12:13" x14ac:dyDescent="0.25">
      <c r="L9152"/>
      <c r="M9152"/>
    </row>
    <row r="9153" spans="12:13" x14ac:dyDescent="0.25">
      <c r="L9153"/>
      <c r="M9153"/>
    </row>
    <row r="9154" spans="12:13" x14ac:dyDescent="0.25">
      <c r="L9154"/>
      <c r="M9154"/>
    </row>
    <row r="9155" spans="12:13" x14ac:dyDescent="0.25">
      <c r="L9155"/>
      <c r="M9155"/>
    </row>
    <row r="9156" spans="12:13" x14ac:dyDescent="0.25">
      <c r="L9156"/>
      <c r="M9156"/>
    </row>
    <row r="9157" spans="12:13" x14ac:dyDescent="0.25">
      <c r="L9157"/>
      <c r="M9157"/>
    </row>
    <row r="9158" spans="12:13" x14ac:dyDescent="0.25">
      <c r="L9158"/>
      <c r="M9158"/>
    </row>
    <row r="9159" spans="12:13" x14ac:dyDescent="0.25">
      <c r="L9159"/>
      <c r="M9159"/>
    </row>
    <row r="9160" spans="12:13" x14ac:dyDescent="0.25">
      <c r="L9160"/>
      <c r="M9160"/>
    </row>
    <row r="9161" spans="12:13" x14ac:dyDescent="0.25">
      <c r="L9161"/>
      <c r="M9161"/>
    </row>
    <row r="9162" spans="12:13" x14ac:dyDescent="0.25">
      <c r="L9162"/>
      <c r="M9162"/>
    </row>
    <row r="9163" spans="12:13" x14ac:dyDescent="0.25">
      <c r="L9163"/>
      <c r="M9163"/>
    </row>
    <row r="9164" spans="12:13" x14ac:dyDescent="0.25">
      <c r="L9164"/>
      <c r="M9164"/>
    </row>
    <row r="9165" spans="12:13" x14ac:dyDescent="0.25">
      <c r="L9165"/>
      <c r="M9165"/>
    </row>
    <row r="9166" spans="12:13" x14ac:dyDescent="0.25">
      <c r="L9166"/>
      <c r="M9166"/>
    </row>
    <row r="9167" spans="12:13" x14ac:dyDescent="0.25">
      <c r="L9167"/>
      <c r="M9167"/>
    </row>
    <row r="9168" spans="12:13" x14ac:dyDescent="0.25">
      <c r="L9168"/>
      <c r="M9168"/>
    </row>
    <row r="9169" spans="12:13" x14ac:dyDescent="0.25">
      <c r="L9169"/>
      <c r="M9169"/>
    </row>
    <row r="9170" spans="12:13" x14ac:dyDescent="0.25">
      <c r="L9170"/>
      <c r="M9170"/>
    </row>
    <row r="9171" spans="12:13" x14ac:dyDescent="0.25">
      <c r="L9171"/>
      <c r="M9171"/>
    </row>
    <row r="9172" spans="12:13" x14ac:dyDescent="0.25">
      <c r="L9172"/>
      <c r="M9172"/>
    </row>
    <row r="9173" spans="12:13" x14ac:dyDescent="0.25">
      <c r="L9173"/>
      <c r="M9173"/>
    </row>
    <row r="9174" spans="12:13" x14ac:dyDescent="0.25">
      <c r="L9174"/>
      <c r="M9174"/>
    </row>
    <row r="9175" spans="12:13" x14ac:dyDescent="0.25">
      <c r="L9175"/>
      <c r="M9175"/>
    </row>
    <row r="9176" spans="12:13" x14ac:dyDescent="0.25">
      <c r="L9176"/>
      <c r="M9176"/>
    </row>
    <row r="9177" spans="12:13" x14ac:dyDescent="0.25">
      <c r="L9177"/>
      <c r="M9177"/>
    </row>
    <row r="9178" spans="12:13" x14ac:dyDescent="0.25">
      <c r="L9178"/>
      <c r="M9178"/>
    </row>
    <row r="9179" spans="12:13" x14ac:dyDescent="0.25">
      <c r="L9179"/>
      <c r="M9179"/>
    </row>
    <row r="9180" spans="12:13" x14ac:dyDescent="0.25">
      <c r="L9180"/>
      <c r="M9180"/>
    </row>
    <row r="9181" spans="12:13" x14ac:dyDescent="0.25">
      <c r="L9181"/>
      <c r="M9181"/>
    </row>
    <row r="9182" spans="12:13" x14ac:dyDescent="0.25">
      <c r="L9182"/>
      <c r="M9182"/>
    </row>
    <row r="9183" spans="12:13" x14ac:dyDescent="0.25">
      <c r="L9183"/>
      <c r="M9183"/>
    </row>
    <row r="9184" spans="12:13" x14ac:dyDescent="0.25">
      <c r="L9184"/>
      <c r="M9184"/>
    </row>
    <row r="9185" spans="12:13" x14ac:dyDescent="0.25">
      <c r="L9185"/>
      <c r="M9185"/>
    </row>
    <row r="9186" spans="12:13" x14ac:dyDescent="0.25">
      <c r="L9186"/>
      <c r="M9186"/>
    </row>
    <row r="9187" spans="12:13" x14ac:dyDescent="0.25">
      <c r="L9187"/>
      <c r="M9187"/>
    </row>
    <row r="9188" spans="12:13" x14ac:dyDescent="0.25">
      <c r="L9188"/>
      <c r="M9188"/>
    </row>
    <row r="9189" spans="12:13" x14ac:dyDescent="0.25">
      <c r="L9189"/>
      <c r="M9189"/>
    </row>
    <row r="9190" spans="12:13" x14ac:dyDescent="0.25">
      <c r="L9190"/>
      <c r="M9190"/>
    </row>
    <row r="9191" spans="12:13" x14ac:dyDescent="0.25">
      <c r="L9191"/>
      <c r="M9191"/>
    </row>
    <row r="9192" spans="12:13" x14ac:dyDescent="0.25">
      <c r="L9192"/>
      <c r="M9192"/>
    </row>
    <row r="9193" spans="12:13" x14ac:dyDescent="0.25">
      <c r="L9193"/>
      <c r="M9193"/>
    </row>
    <row r="9194" spans="12:13" x14ac:dyDescent="0.25">
      <c r="L9194"/>
      <c r="M9194"/>
    </row>
    <row r="9195" spans="12:13" x14ac:dyDescent="0.25">
      <c r="L9195"/>
      <c r="M9195"/>
    </row>
    <row r="9196" spans="12:13" x14ac:dyDescent="0.25">
      <c r="L9196"/>
      <c r="M9196"/>
    </row>
    <row r="9197" spans="12:13" x14ac:dyDescent="0.25">
      <c r="L9197"/>
      <c r="M9197"/>
    </row>
    <row r="9198" spans="12:13" x14ac:dyDescent="0.25">
      <c r="L9198"/>
      <c r="M9198"/>
    </row>
    <row r="9199" spans="12:13" x14ac:dyDescent="0.25">
      <c r="L9199"/>
      <c r="M9199"/>
    </row>
    <row r="9200" spans="12:13" x14ac:dyDescent="0.25">
      <c r="L9200"/>
      <c r="M9200"/>
    </row>
    <row r="9201" spans="12:13" x14ac:dyDescent="0.25">
      <c r="L9201"/>
      <c r="M9201"/>
    </row>
    <row r="9202" spans="12:13" x14ac:dyDescent="0.25">
      <c r="L9202"/>
      <c r="M9202"/>
    </row>
    <row r="9203" spans="12:13" x14ac:dyDescent="0.25">
      <c r="L9203"/>
      <c r="M9203"/>
    </row>
    <row r="9204" spans="12:13" x14ac:dyDescent="0.25">
      <c r="L9204"/>
      <c r="M9204"/>
    </row>
    <row r="9205" spans="12:13" x14ac:dyDescent="0.25">
      <c r="L9205"/>
      <c r="M9205"/>
    </row>
    <row r="9206" spans="12:13" x14ac:dyDescent="0.25">
      <c r="L9206"/>
      <c r="M9206"/>
    </row>
    <row r="9207" spans="12:13" x14ac:dyDescent="0.25">
      <c r="L9207"/>
      <c r="M9207"/>
    </row>
    <row r="9208" spans="12:13" x14ac:dyDescent="0.25">
      <c r="L9208"/>
      <c r="M9208"/>
    </row>
    <row r="9209" spans="12:13" x14ac:dyDescent="0.25">
      <c r="L9209"/>
      <c r="M9209"/>
    </row>
    <row r="9210" spans="12:13" x14ac:dyDescent="0.25">
      <c r="L9210"/>
      <c r="M9210"/>
    </row>
    <row r="9211" spans="12:13" x14ac:dyDescent="0.25">
      <c r="L9211"/>
      <c r="M9211"/>
    </row>
    <row r="9212" spans="12:13" x14ac:dyDescent="0.25">
      <c r="L9212"/>
      <c r="M9212"/>
    </row>
    <row r="9213" spans="12:13" x14ac:dyDescent="0.25">
      <c r="L9213"/>
      <c r="M9213"/>
    </row>
    <row r="9214" spans="12:13" x14ac:dyDescent="0.25">
      <c r="L9214"/>
      <c r="M9214"/>
    </row>
    <row r="9215" spans="12:13" x14ac:dyDescent="0.25">
      <c r="L9215"/>
      <c r="M9215"/>
    </row>
    <row r="9216" spans="12:13" x14ac:dyDescent="0.25">
      <c r="L9216"/>
      <c r="M9216"/>
    </row>
    <row r="9217" spans="12:13" x14ac:dyDescent="0.25">
      <c r="L9217"/>
      <c r="M9217"/>
    </row>
    <row r="9218" spans="12:13" x14ac:dyDescent="0.25">
      <c r="L9218"/>
      <c r="M9218"/>
    </row>
    <row r="9219" spans="12:13" x14ac:dyDescent="0.25">
      <c r="L9219"/>
      <c r="M9219"/>
    </row>
    <row r="9220" spans="12:13" x14ac:dyDescent="0.25">
      <c r="L9220"/>
      <c r="M9220"/>
    </row>
    <row r="9221" spans="12:13" x14ac:dyDescent="0.25">
      <c r="L9221"/>
      <c r="M9221"/>
    </row>
    <row r="9222" spans="12:13" x14ac:dyDescent="0.25">
      <c r="L9222"/>
      <c r="M9222"/>
    </row>
    <row r="9223" spans="12:13" x14ac:dyDescent="0.25">
      <c r="L9223"/>
      <c r="M9223"/>
    </row>
    <row r="9224" spans="12:13" x14ac:dyDescent="0.25">
      <c r="L9224"/>
      <c r="M9224"/>
    </row>
    <row r="9225" spans="12:13" x14ac:dyDescent="0.25">
      <c r="L9225"/>
      <c r="M9225"/>
    </row>
    <row r="9226" spans="12:13" x14ac:dyDescent="0.25">
      <c r="L9226"/>
      <c r="M9226"/>
    </row>
    <row r="9227" spans="12:13" x14ac:dyDescent="0.25">
      <c r="L9227"/>
      <c r="M9227"/>
    </row>
    <row r="9228" spans="12:13" x14ac:dyDescent="0.25">
      <c r="L9228"/>
      <c r="M9228"/>
    </row>
    <row r="9229" spans="12:13" x14ac:dyDescent="0.25">
      <c r="L9229"/>
      <c r="M9229"/>
    </row>
    <row r="9230" spans="12:13" x14ac:dyDescent="0.25">
      <c r="L9230"/>
      <c r="M9230"/>
    </row>
    <row r="9231" spans="12:13" x14ac:dyDescent="0.25">
      <c r="L9231"/>
      <c r="M9231"/>
    </row>
    <row r="9232" spans="12:13" x14ac:dyDescent="0.25">
      <c r="L9232"/>
      <c r="M9232"/>
    </row>
    <row r="9233" spans="12:13" x14ac:dyDescent="0.25">
      <c r="L9233"/>
      <c r="M9233"/>
    </row>
    <row r="9234" spans="12:13" x14ac:dyDescent="0.25">
      <c r="L9234"/>
      <c r="M9234"/>
    </row>
    <row r="9235" spans="12:13" x14ac:dyDescent="0.25">
      <c r="L9235"/>
      <c r="M9235"/>
    </row>
    <row r="9236" spans="12:13" x14ac:dyDescent="0.25">
      <c r="L9236"/>
      <c r="M9236"/>
    </row>
    <row r="9237" spans="12:13" x14ac:dyDescent="0.25">
      <c r="L9237"/>
      <c r="M9237"/>
    </row>
    <row r="9238" spans="12:13" x14ac:dyDescent="0.25">
      <c r="L9238"/>
      <c r="M9238"/>
    </row>
    <row r="9239" spans="12:13" x14ac:dyDescent="0.25">
      <c r="L9239"/>
      <c r="M9239"/>
    </row>
    <row r="9240" spans="12:13" x14ac:dyDescent="0.25">
      <c r="L9240"/>
      <c r="M9240"/>
    </row>
    <row r="9241" spans="12:13" x14ac:dyDescent="0.25">
      <c r="L9241"/>
      <c r="M9241"/>
    </row>
    <row r="9242" spans="12:13" x14ac:dyDescent="0.25">
      <c r="L9242"/>
      <c r="M9242"/>
    </row>
    <row r="9243" spans="12:13" x14ac:dyDescent="0.25">
      <c r="L9243"/>
      <c r="M9243"/>
    </row>
    <row r="9244" spans="12:13" x14ac:dyDescent="0.25">
      <c r="L9244"/>
      <c r="M9244"/>
    </row>
    <row r="9245" spans="12:13" x14ac:dyDescent="0.25">
      <c r="L9245"/>
      <c r="M9245"/>
    </row>
    <row r="9246" spans="12:13" x14ac:dyDescent="0.25">
      <c r="L9246"/>
      <c r="M9246"/>
    </row>
    <row r="9247" spans="12:13" x14ac:dyDescent="0.25">
      <c r="L9247"/>
      <c r="M9247"/>
    </row>
    <row r="9248" spans="12:13" x14ac:dyDescent="0.25">
      <c r="L9248"/>
      <c r="M9248"/>
    </row>
    <row r="9249" spans="12:13" x14ac:dyDescent="0.25">
      <c r="L9249"/>
      <c r="M9249"/>
    </row>
    <row r="9250" spans="12:13" x14ac:dyDescent="0.25">
      <c r="L9250"/>
      <c r="M9250"/>
    </row>
    <row r="9251" spans="12:13" x14ac:dyDescent="0.25">
      <c r="L9251"/>
      <c r="M9251"/>
    </row>
    <row r="9252" spans="12:13" x14ac:dyDescent="0.25">
      <c r="L9252"/>
      <c r="M9252"/>
    </row>
    <row r="9253" spans="12:13" x14ac:dyDescent="0.25">
      <c r="L9253"/>
      <c r="M9253"/>
    </row>
    <row r="9254" spans="12:13" x14ac:dyDescent="0.25">
      <c r="L9254"/>
      <c r="M9254"/>
    </row>
    <row r="9255" spans="12:13" x14ac:dyDescent="0.25">
      <c r="L9255"/>
      <c r="M9255"/>
    </row>
    <row r="9256" spans="12:13" x14ac:dyDescent="0.25">
      <c r="L9256"/>
      <c r="M9256"/>
    </row>
    <row r="9257" spans="12:13" x14ac:dyDescent="0.25">
      <c r="L9257"/>
      <c r="M9257"/>
    </row>
    <row r="9258" spans="12:13" x14ac:dyDescent="0.25">
      <c r="L9258"/>
      <c r="M9258"/>
    </row>
    <row r="9259" spans="12:13" x14ac:dyDescent="0.25">
      <c r="L9259"/>
      <c r="M9259"/>
    </row>
    <row r="9260" spans="12:13" x14ac:dyDescent="0.25">
      <c r="L9260"/>
      <c r="M9260"/>
    </row>
    <row r="9261" spans="12:13" x14ac:dyDescent="0.25">
      <c r="L9261"/>
      <c r="M9261"/>
    </row>
    <row r="9262" spans="12:13" x14ac:dyDescent="0.25">
      <c r="L9262"/>
      <c r="M9262"/>
    </row>
    <row r="9263" spans="12:13" x14ac:dyDescent="0.25">
      <c r="L9263"/>
      <c r="M9263"/>
    </row>
    <row r="9264" spans="12:13" x14ac:dyDescent="0.25">
      <c r="L9264"/>
      <c r="M9264"/>
    </row>
    <row r="9265" spans="12:13" x14ac:dyDescent="0.25">
      <c r="L9265"/>
      <c r="M9265"/>
    </row>
    <row r="9266" spans="12:13" x14ac:dyDescent="0.25">
      <c r="L9266"/>
      <c r="M9266"/>
    </row>
    <row r="9267" spans="12:13" x14ac:dyDescent="0.25">
      <c r="L9267"/>
      <c r="M9267"/>
    </row>
    <row r="9268" spans="12:13" x14ac:dyDescent="0.25">
      <c r="L9268"/>
      <c r="M9268"/>
    </row>
    <row r="9269" spans="12:13" x14ac:dyDescent="0.25">
      <c r="L9269"/>
      <c r="M9269"/>
    </row>
    <row r="9270" spans="12:13" x14ac:dyDescent="0.25">
      <c r="L9270"/>
      <c r="M9270"/>
    </row>
    <row r="9271" spans="12:13" x14ac:dyDescent="0.25">
      <c r="L9271"/>
      <c r="M9271"/>
    </row>
    <row r="9272" spans="12:13" x14ac:dyDescent="0.25">
      <c r="L9272"/>
      <c r="M9272"/>
    </row>
    <row r="9273" spans="12:13" x14ac:dyDescent="0.25">
      <c r="L9273"/>
      <c r="M9273"/>
    </row>
    <row r="9274" spans="12:13" x14ac:dyDescent="0.25">
      <c r="L9274"/>
      <c r="M9274"/>
    </row>
    <row r="9275" spans="12:13" x14ac:dyDescent="0.25">
      <c r="L9275"/>
      <c r="M9275"/>
    </row>
    <row r="9276" spans="12:13" x14ac:dyDescent="0.25">
      <c r="L9276"/>
      <c r="M9276"/>
    </row>
    <row r="9277" spans="12:13" x14ac:dyDescent="0.25">
      <c r="L9277"/>
      <c r="M9277"/>
    </row>
    <row r="9278" spans="12:13" x14ac:dyDescent="0.25">
      <c r="L9278"/>
      <c r="M9278"/>
    </row>
    <row r="9279" spans="12:13" x14ac:dyDescent="0.25">
      <c r="L9279"/>
      <c r="M9279"/>
    </row>
    <row r="9280" spans="12:13" x14ac:dyDescent="0.25">
      <c r="L9280"/>
      <c r="M9280"/>
    </row>
    <row r="9281" spans="12:13" x14ac:dyDescent="0.25">
      <c r="L9281"/>
      <c r="M9281"/>
    </row>
    <row r="9282" spans="12:13" x14ac:dyDescent="0.25">
      <c r="L9282"/>
      <c r="M9282"/>
    </row>
    <row r="9283" spans="12:13" x14ac:dyDescent="0.25">
      <c r="L9283"/>
      <c r="M9283"/>
    </row>
    <row r="9284" spans="12:13" x14ac:dyDescent="0.25">
      <c r="L9284"/>
      <c r="M9284"/>
    </row>
    <row r="9285" spans="12:13" x14ac:dyDescent="0.25">
      <c r="L9285"/>
      <c r="M9285"/>
    </row>
    <row r="9286" spans="12:13" x14ac:dyDescent="0.25">
      <c r="L9286"/>
      <c r="M9286"/>
    </row>
    <row r="9287" spans="12:13" x14ac:dyDescent="0.25">
      <c r="L9287"/>
      <c r="M9287"/>
    </row>
    <row r="9288" spans="12:13" x14ac:dyDescent="0.25">
      <c r="L9288"/>
      <c r="M9288"/>
    </row>
    <row r="9289" spans="12:13" x14ac:dyDescent="0.25">
      <c r="L9289"/>
      <c r="M9289"/>
    </row>
    <row r="9290" spans="12:13" x14ac:dyDescent="0.25">
      <c r="L9290"/>
      <c r="M9290"/>
    </row>
    <row r="9291" spans="12:13" x14ac:dyDescent="0.25">
      <c r="L9291"/>
      <c r="M9291"/>
    </row>
    <row r="9292" spans="12:13" x14ac:dyDescent="0.25">
      <c r="L9292"/>
      <c r="M9292"/>
    </row>
    <row r="9293" spans="12:13" x14ac:dyDescent="0.25">
      <c r="L9293"/>
      <c r="M9293"/>
    </row>
    <row r="9294" spans="12:13" x14ac:dyDescent="0.25">
      <c r="L9294"/>
      <c r="M9294"/>
    </row>
    <row r="9295" spans="12:13" x14ac:dyDescent="0.25">
      <c r="L9295"/>
      <c r="M9295"/>
    </row>
    <row r="9296" spans="12:13" x14ac:dyDescent="0.25">
      <c r="L9296"/>
      <c r="M9296"/>
    </row>
    <row r="9297" spans="12:13" x14ac:dyDescent="0.25">
      <c r="L9297"/>
      <c r="M9297"/>
    </row>
    <row r="9298" spans="12:13" x14ac:dyDescent="0.25">
      <c r="L9298"/>
      <c r="M9298"/>
    </row>
    <row r="9299" spans="12:13" x14ac:dyDescent="0.25">
      <c r="L9299"/>
      <c r="M9299"/>
    </row>
    <row r="9300" spans="12:13" x14ac:dyDescent="0.25">
      <c r="L9300"/>
      <c r="M9300"/>
    </row>
    <row r="9301" spans="12:13" x14ac:dyDescent="0.25">
      <c r="L9301"/>
      <c r="M9301"/>
    </row>
    <row r="9302" spans="12:13" x14ac:dyDescent="0.25">
      <c r="L9302"/>
      <c r="M9302"/>
    </row>
    <row r="9303" spans="12:13" x14ac:dyDescent="0.25">
      <c r="L9303"/>
      <c r="M9303"/>
    </row>
    <row r="9304" spans="12:13" x14ac:dyDescent="0.25">
      <c r="L9304"/>
      <c r="M9304"/>
    </row>
    <row r="9305" spans="12:13" x14ac:dyDescent="0.25">
      <c r="L9305"/>
      <c r="M9305"/>
    </row>
    <row r="9306" spans="12:13" x14ac:dyDescent="0.25">
      <c r="L9306"/>
      <c r="M9306"/>
    </row>
    <row r="9307" spans="12:13" x14ac:dyDescent="0.25">
      <c r="L9307"/>
      <c r="M9307"/>
    </row>
    <row r="9308" spans="12:13" x14ac:dyDescent="0.25">
      <c r="L9308"/>
      <c r="M9308"/>
    </row>
    <row r="9309" spans="12:13" x14ac:dyDescent="0.25">
      <c r="L9309"/>
      <c r="M9309"/>
    </row>
    <row r="9310" spans="12:13" x14ac:dyDescent="0.25">
      <c r="L9310"/>
      <c r="M9310"/>
    </row>
    <row r="9311" spans="12:13" x14ac:dyDescent="0.25">
      <c r="L9311"/>
      <c r="M9311"/>
    </row>
    <row r="9312" spans="12:13" x14ac:dyDescent="0.25">
      <c r="L9312"/>
      <c r="M9312"/>
    </row>
    <row r="9313" spans="12:13" x14ac:dyDescent="0.25">
      <c r="L9313"/>
      <c r="M9313"/>
    </row>
    <row r="9314" spans="12:13" x14ac:dyDescent="0.25">
      <c r="L9314"/>
      <c r="M9314"/>
    </row>
    <row r="9315" spans="12:13" x14ac:dyDescent="0.25">
      <c r="L9315"/>
      <c r="M9315"/>
    </row>
    <row r="9316" spans="12:13" x14ac:dyDescent="0.25">
      <c r="L9316"/>
      <c r="M9316"/>
    </row>
    <row r="9317" spans="12:13" x14ac:dyDescent="0.25">
      <c r="L9317"/>
      <c r="M9317"/>
    </row>
    <row r="9318" spans="12:13" x14ac:dyDescent="0.25">
      <c r="L9318"/>
      <c r="M9318"/>
    </row>
    <row r="9319" spans="12:13" x14ac:dyDescent="0.25">
      <c r="L9319"/>
      <c r="M9319"/>
    </row>
    <row r="9320" spans="12:13" x14ac:dyDescent="0.25">
      <c r="L9320"/>
      <c r="M9320"/>
    </row>
    <row r="9321" spans="12:13" x14ac:dyDescent="0.25">
      <c r="L9321"/>
      <c r="M9321"/>
    </row>
    <row r="9322" spans="12:13" x14ac:dyDescent="0.25">
      <c r="L9322"/>
      <c r="M9322"/>
    </row>
    <row r="9323" spans="12:13" x14ac:dyDescent="0.25">
      <c r="L9323"/>
      <c r="M9323"/>
    </row>
    <row r="9324" spans="12:13" x14ac:dyDescent="0.25">
      <c r="L9324"/>
      <c r="M9324"/>
    </row>
    <row r="9325" spans="12:13" x14ac:dyDescent="0.25">
      <c r="L9325"/>
      <c r="M9325"/>
    </row>
    <row r="9326" spans="12:13" x14ac:dyDescent="0.25">
      <c r="L9326"/>
      <c r="M9326"/>
    </row>
    <row r="9327" spans="12:13" x14ac:dyDescent="0.25">
      <c r="L9327"/>
      <c r="M9327"/>
    </row>
    <row r="9328" spans="12:13" x14ac:dyDescent="0.25">
      <c r="L9328"/>
      <c r="M9328"/>
    </row>
    <row r="9329" spans="12:13" x14ac:dyDescent="0.25">
      <c r="L9329"/>
      <c r="M9329"/>
    </row>
    <row r="9330" spans="12:13" x14ac:dyDescent="0.25">
      <c r="L9330"/>
      <c r="M9330"/>
    </row>
    <row r="9331" spans="12:13" x14ac:dyDescent="0.25">
      <c r="L9331"/>
      <c r="M9331"/>
    </row>
    <row r="9332" spans="12:13" x14ac:dyDescent="0.25">
      <c r="L9332"/>
      <c r="M9332"/>
    </row>
    <row r="9333" spans="12:13" x14ac:dyDescent="0.25">
      <c r="L9333"/>
      <c r="M9333"/>
    </row>
    <row r="9334" spans="12:13" x14ac:dyDescent="0.25">
      <c r="L9334"/>
      <c r="M9334"/>
    </row>
    <row r="9335" spans="12:13" x14ac:dyDescent="0.25">
      <c r="L9335"/>
      <c r="M9335"/>
    </row>
    <row r="9336" spans="12:13" x14ac:dyDescent="0.25">
      <c r="L9336"/>
      <c r="M9336"/>
    </row>
    <row r="9337" spans="12:13" x14ac:dyDescent="0.25">
      <c r="L9337"/>
      <c r="M9337"/>
    </row>
    <row r="9338" spans="12:13" x14ac:dyDescent="0.25">
      <c r="L9338"/>
      <c r="M9338"/>
    </row>
    <row r="9339" spans="12:13" x14ac:dyDescent="0.25">
      <c r="L9339"/>
      <c r="M9339"/>
    </row>
    <row r="9340" spans="12:13" x14ac:dyDescent="0.25">
      <c r="L9340"/>
      <c r="M9340"/>
    </row>
    <row r="9341" spans="12:13" x14ac:dyDescent="0.25">
      <c r="L9341"/>
      <c r="M9341"/>
    </row>
    <row r="9342" spans="12:13" x14ac:dyDescent="0.25">
      <c r="L9342"/>
      <c r="M9342"/>
    </row>
    <row r="9343" spans="12:13" x14ac:dyDescent="0.25">
      <c r="L9343"/>
      <c r="M9343"/>
    </row>
    <row r="9344" spans="12:13" x14ac:dyDescent="0.25">
      <c r="L9344"/>
      <c r="M9344"/>
    </row>
    <row r="9345" spans="12:13" x14ac:dyDescent="0.25">
      <c r="L9345"/>
      <c r="M9345"/>
    </row>
    <row r="9346" spans="12:13" x14ac:dyDescent="0.25">
      <c r="L9346"/>
      <c r="M9346"/>
    </row>
    <row r="9347" spans="12:13" x14ac:dyDescent="0.25">
      <c r="L9347"/>
      <c r="M9347"/>
    </row>
    <row r="9348" spans="12:13" x14ac:dyDescent="0.25">
      <c r="L9348"/>
      <c r="M9348"/>
    </row>
    <row r="9349" spans="12:13" x14ac:dyDescent="0.25">
      <c r="L9349"/>
      <c r="M9349"/>
    </row>
    <row r="9350" spans="12:13" x14ac:dyDescent="0.25">
      <c r="L9350"/>
      <c r="M9350"/>
    </row>
    <row r="9351" spans="12:13" x14ac:dyDescent="0.25">
      <c r="L9351"/>
      <c r="M9351"/>
    </row>
    <row r="9352" spans="12:13" x14ac:dyDescent="0.25">
      <c r="L9352"/>
      <c r="M9352"/>
    </row>
    <row r="9353" spans="12:13" x14ac:dyDescent="0.25">
      <c r="L9353"/>
      <c r="M9353"/>
    </row>
    <row r="9354" spans="12:13" x14ac:dyDescent="0.25">
      <c r="L9354"/>
      <c r="M9354"/>
    </row>
    <row r="9355" spans="12:13" x14ac:dyDescent="0.25">
      <c r="L9355"/>
      <c r="M9355"/>
    </row>
    <row r="9356" spans="12:13" x14ac:dyDescent="0.25">
      <c r="L9356"/>
      <c r="M9356"/>
    </row>
    <row r="9357" spans="12:13" x14ac:dyDescent="0.25">
      <c r="L9357"/>
      <c r="M9357"/>
    </row>
    <row r="9358" spans="12:13" x14ac:dyDescent="0.25">
      <c r="L9358"/>
      <c r="M9358"/>
    </row>
    <row r="9359" spans="12:13" x14ac:dyDescent="0.25">
      <c r="L9359"/>
      <c r="M9359"/>
    </row>
    <row r="9360" spans="12:13" x14ac:dyDescent="0.25">
      <c r="L9360"/>
      <c r="M9360"/>
    </row>
    <row r="9361" spans="12:13" x14ac:dyDescent="0.25">
      <c r="L9361"/>
      <c r="M9361"/>
    </row>
    <row r="9362" spans="12:13" x14ac:dyDescent="0.25">
      <c r="L9362"/>
      <c r="M9362"/>
    </row>
    <row r="9363" spans="12:13" x14ac:dyDescent="0.25">
      <c r="L9363"/>
      <c r="M9363"/>
    </row>
    <row r="9364" spans="12:13" x14ac:dyDescent="0.25">
      <c r="L9364"/>
      <c r="M9364"/>
    </row>
    <row r="9365" spans="12:13" x14ac:dyDescent="0.25">
      <c r="L9365"/>
      <c r="M9365"/>
    </row>
    <row r="9366" spans="12:13" x14ac:dyDescent="0.25">
      <c r="L9366"/>
      <c r="M9366"/>
    </row>
    <row r="9367" spans="12:13" x14ac:dyDescent="0.25">
      <c r="L9367"/>
      <c r="M9367"/>
    </row>
    <row r="9368" spans="12:13" x14ac:dyDescent="0.25">
      <c r="L9368"/>
      <c r="M9368"/>
    </row>
    <row r="9369" spans="12:13" x14ac:dyDescent="0.25">
      <c r="L9369"/>
      <c r="M9369"/>
    </row>
    <row r="9370" spans="12:13" x14ac:dyDescent="0.25">
      <c r="L9370"/>
      <c r="M9370"/>
    </row>
    <row r="9371" spans="12:13" x14ac:dyDescent="0.25">
      <c r="L9371"/>
      <c r="M9371"/>
    </row>
    <row r="9372" spans="12:13" x14ac:dyDescent="0.25">
      <c r="L9372"/>
      <c r="M9372"/>
    </row>
    <row r="9373" spans="12:13" x14ac:dyDescent="0.25">
      <c r="L9373"/>
      <c r="M9373"/>
    </row>
    <row r="9374" spans="12:13" x14ac:dyDescent="0.25">
      <c r="L9374"/>
      <c r="M9374"/>
    </row>
    <row r="9375" spans="12:13" x14ac:dyDescent="0.25">
      <c r="L9375"/>
      <c r="M9375"/>
    </row>
    <row r="9376" spans="12:13" x14ac:dyDescent="0.25">
      <c r="L9376"/>
      <c r="M9376"/>
    </row>
    <row r="9377" spans="12:13" x14ac:dyDescent="0.25">
      <c r="L9377"/>
      <c r="M9377"/>
    </row>
    <row r="9378" spans="12:13" x14ac:dyDescent="0.25">
      <c r="L9378"/>
      <c r="M9378"/>
    </row>
    <row r="9379" spans="12:13" x14ac:dyDescent="0.25">
      <c r="L9379"/>
      <c r="M9379"/>
    </row>
    <row r="9380" spans="12:13" x14ac:dyDescent="0.25">
      <c r="L9380"/>
      <c r="M9380"/>
    </row>
    <row r="9381" spans="12:13" x14ac:dyDescent="0.25">
      <c r="L9381"/>
      <c r="M9381"/>
    </row>
    <row r="9382" spans="12:13" x14ac:dyDescent="0.25">
      <c r="L9382"/>
      <c r="M9382"/>
    </row>
    <row r="9383" spans="12:13" x14ac:dyDescent="0.25">
      <c r="L9383"/>
      <c r="M9383"/>
    </row>
    <row r="9384" spans="12:13" x14ac:dyDescent="0.25">
      <c r="L9384"/>
      <c r="M9384"/>
    </row>
    <row r="9385" spans="12:13" x14ac:dyDescent="0.25">
      <c r="L9385"/>
      <c r="M9385"/>
    </row>
    <row r="9386" spans="12:13" x14ac:dyDescent="0.25">
      <c r="L9386"/>
      <c r="M9386"/>
    </row>
    <row r="9387" spans="12:13" x14ac:dyDescent="0.25">
      <c r="L9387"/>
      <c r="M9387"/>
    </row>
    <row r="9388" spans="12:13" x14ac:dyDescent="0.25">
      <c r="L9388"/>
      <c r="M9388"/>
    </row>
    <row r="9389" spans="12:13" x14ac:dyDescent="0.25">
      <c r="L9389"/>
      <c r="M9389"/>
    </row>
    <row r="9390" spans="12:13" x14ac:dyDescent="0.25">
      <c r="L9390"/>
      <c r="M9390"/>
    </row>
    <row r="9391" spans="12:13" x14ac:dyDescent="0.25">
      <c r="L9391"/>
      <c r="M9391"/>
    </row>
    <row r="9392" spans="12:13" x14ac:dyDescent="0.25">
      <c r="L9392"/>
      <c r="M9392"/>
    </row>
    <row r="9393" spans="12:13" x14ac:dyDescent="0.25">
      <c r="L9393"/>
      <c r="M9393"/>
    </row>
    <row r="9394" spans="12:13" x14ac:dyDescent="0.25">
      <c r="L9394"/>
      <c r="M9394"/>
    </row>
    <row r="9395" spans="12:13" x14ac:dyDescent="0.25">
      <c r="L9395"/>
      <c r="M9395"/>
    </row>
    <row r="9396" spans="12:13" x14ac:dyDescent="0.25">
      <c r="L9396"/>
      <c r="M9396"/>
    </row>
    <row r="9397" spans="12:13" x14ac:dyDescent="0.25">
      <c r="L9397"/>
      <c r="M9397"/>
    </row>
    <row r="9398" spans="12:13" x14ac:dyDescent="0.25">
      <c r="L9398"/>
      <c r="M9398"/>
    </row>
    <row r="9399" spans="12:13" x14ac:dyDescent="0.25">
      <c r="L9399"/>
      <c r="M9399"/>
    </row>
    <row r="9400" spans="12:13" x14ac:dyDescent="0.25">
      <c r="L9400"/>
      <c r="M9400"/>
    </row>
    <row r="9401" spans="12:13" x14ac:dyDescent="0.25">
      <c r="L9401"/>
      <c r="M9401"/>
    </row>
    <row r="9402" spans="12:13" x14ac:dyDescent="0.25">
      <c r="L9402"/>
      <c r="M9402"/>
    </row>
    <row r="9403" spans="12:13" x14ac:dyDescent="0.25">
      <c r="L9403"/>
      <c r="M9403"/>
    </row>
    <row r="9404" spans="12:13" x14ac:dyDescent="0.25">
      <c r="L9404"/>
      <c r="M9404"/>
    </row>
    <row r="9405" spans="12:13" x14ac:dyDescent="0.25">
      <c r="L9405"/>
      <c r="M9405"/>
    </row>
    <row r="9406" spans="12:13" x14ac:dyDescent="0.25">
      <c r="L9406"/>
      <c r="M9406"/>
    </row>
    <row r="9407" spans="12:13" x14ac:dyDescent="0.25">
      <c r="L9407"/>
      <c r="M9407"/>
    </row>
    <row r="9408" spans="12:13" x14ac:dyDescent="0.25">
      <c r="L9408"/>
      <c r="M9408"/>
    </row>
    <row r="9409" spans="12:13" x14ac:dyDescent="0.25">
      <c r="L9409"/>
      <c r="M9409"/>
    </row>
    <row r="9410" spans="12:13" x14ac:dyDescent="0.25">
      <c r="L9410"/>
      <c r="M9410"/>
    </row>
    <row r="9411" spans="12:13" x14ac:dyDescent="0.25">
      <c r="L9411"/>
      <c r="M9411"/>
    </row>
    <row r="9412" spans="12:13" x14ac:dyDescent="0.25">
      <c r="L9412"/>
      <c r="M9412"/>
    </row>
    <row r="9413" spans="12:13" x14ac:dyDescent="0.25">
      <c r="L9413"/>
      <c r="M9413"/>
    </row>
    <row r="9414" spans="12:13" x14ac:dyDescent="0.25">
      <c r="L9414"/>
      <c r="M9414"/>
    </row>
    <row r="9415" spans="12:13" x14ac:dyDescent="0.25">
      <c r="L9415"/>
      <c r="M9415"/>
    </row>
    <row r="9416" spans="12:13" x14ac:dyDescent="0.25">
      <c r="L9416"/>
      <c r="M9416"/>
    </row>
    <row r="9417" spans="12:13" x14ac:dyDescent="0.25">
      <c r="L9417"/>
      <c r="M9417"/>
    </row>
    <row r="9418" spans="12:13" x14ac:dyDescent="0.25">
      <c r="L9418"/>
      <c r="M9418"/>
    </row>
    <row r="9419" spans="12:13" x14ac:dyDescent="0.25">
      <c r="L9419"/>
      <c r="M9419"/>
    </row>
    <row r="9420" spans="12:13" x14ac:dyDescent="0.25">
      <c r="L9420"/>
      <c r="M9420"/>
    </row>
    <row r="9421" spans="12:13" x14ac:dyDescent="0.25">
      <c r="L9421"/>
      <c r="M9421"/>
    </row>
    <row r="9422" spans="12:13" x14ac:dyDescent="0.25">
      <c r="L9422"/>
      <c r="M9422"/>
    </row>
    <row r="9423" spans="12:13" x14ac:dyDescent="0.25">
      <c r="L9423"/>
      <c r="M9423"/>
    </row>
    <row r="9424" spans="12:13" x14ac:dyDescent="0.25">
      <c r="L9424"/>
      <c r="M9424"/>
    </row>
    <row r="9425" spans="12:13" x14ac:dyDescent="0.25">
      <c r="L9425"/>
      <c r="M9425"/>
    </row>
    <row r="9426" spans="12:13" x14ac:dyDescent="0.25">
      <c r="L9426"/>
      <c r="M9426"/>
    </row>
    <row r="9427" spans="12:13" x14ac:dyDescent="0.25">
      <c r="L9427"/>
      <c r="M9427"/>
    </row>
    <row r="9428" spans="12:13" x14ac:dyDescent="0.25">
      <c r="L9428"/>
      <c r="M9428"/>
    </row>
    <row r="9429" spans="12:13" x14ac:dyDescent="0.25">
      <c r="L9429"/>
      <c r="M9429"/>
    </row>
    <row r="9430" spans="12:13" x14ac:dyDescent="0.25">
      <c r="L9430"/>
      <c r="M9430"/>
    </row>
    <row r="9431" spans="12:13" x14ac:dyDescent="0.25">
      <c r="L9431"/>
      <c r="M9431"/>
    </row>
    <row r="9432" spans="12:13" x14ac:dyDescent="0.25">
      <c r="L9432"/>
      <c r="M9432"/>
    </row>
    <row r="9433" spans="12:13" x14ac:dyDescent="0.25">
      <c r="L9433"/>
      <c r="M9433"/>
    </row>
    <row r="9434" spans="12:13" x14ac:dyDescent="0.25">
      <c r="L9434"/>
      <c r="M9434"/>
    </row>
    <row r="9435" spans="12:13" x14ac:dyDescent="0.25">
      <c r="L9435"/>
      <c r="M9435"/>
    </row>
    <row r="9436" spans="12:13" x14ac:dyDescent="0.25">
      <c r="L9436"/>
      <c r="M9436"/>
    </row>
    <row r="9437" spans="12:13" x14ac:dyDescent="0.25">
      <c r="L9437"/>
      <c r="M9437"/>
    </row>
    <row r="9438" spans="12:13" x14ac:dyDescent="0.25">
      <c r="L9438"/>
      <c r="M9438"/>
    </row>
    <row r="9439" spans="12:13" x14ac:dyDescent="0.25">
      <c r="L9439"/>
      <c r="M9439"/>
    </row>
    <row r="9440" spans="12:13" x14ac:dyDescent="0.25">
      <c r="L9440"/>
      <c r="M9440"/>
    </row>
    <row r="9441" spans="12:13" x14ac:dyDescent="0.25">
      <c r="L9441"/>
      <c r="M9441"/>
    </row>
    <row r="9442" spans="12:13" x14ac:dyDescent="0.25">
      <c r="L9442"/>
      <c r="M9442"/>
    </row>
    <row r="9443" spans="12:13" x14ac:dyDescent="0.25">
      <c r="L9443"/>
      <c r="M9443"/>
    </row>
    <row r="9444" spans="12:13" x14ac:dyDescent="0.25">
      <c r="L9444"/>
      <c r="M9444"/>
    </row>
    <row r="9445" spans="12:13" x14ac:dyDescent="0.25">
      <c r="L9445"/>
      <c r="M9445"/>
    </row>
    <row r="9446" spans="12:13" x14ac:dyDescent="0.25">
      <c r="L9446"/>
      <c r="M9446"/>
    </row>
    <row r="9447" spans="12:13" x14ac:dyDescent="0.25">
      <c r="L9447"/>
      <c r="M9447"/>
    </row>
    <row r="9448" spans="12:13" x14ac:dyDescent="0.25">
      <c r="L9448"/>
      <c r="M9448"/>
    </row>
    <row r="9449" spans="12:13" x14ac:dyDescent="0.25">
      <c r="L9449"/>
      <c r="M9449"/>
    </row>
    <row r="9450" spans="12:13" x14ac:dyDescent="0.25">
      <c r="L9450"/>
      <c r="M9450"/>
    </row>
    <row r="9451" spans="12:13" x14ac:dyDescent="0.25">
      <c r="L9451"/>
      <c r="M9451"/>
    </row>
    <row r="9452" spans="12:13" x14ac:dyDescent="0.25">
      <c r="L9452"/>
      <c r="M9452"/>
    </row>
    <row r="9453" spans="12:13" x14ac:dyDescent="0.25">
      <c r="L9453"/>
      <c r="M9453"/>
    </row>
    <row r="9454" spans="12:13" x14ac:dyDescent="0.25">
      <c r="L9454"/>
      <c r="M9454"/>
    </row>
    <row r="9455" spans="12:13" x14ac:dyDescent="0.25">
      <c r="L9455"/>
      <c r="M9455"/>
    </row>
    <row r="9456" spans="12:13" x14ac:dyDescent="0.25">
      <c r="L9456"/>
      <c r="M9456"/>
    </row>
    <row r="9457" spans="12:13" x14ac:dyDescent="0.25">
      <c r="L9457"/>
      <c r="M9457"/>
    </row>
    <row r="9458" spans="12:13" x14ac:dyDescent="0.25">
      <c r="L9458"/>
      <c r="M9458"/>
    </row>
    <row r="9459" spans="12:13" x14ac:dyDescent="0.25">
      <c r="L9459"/>
      <c r="M9459"/>
    </row>
    <row r="9460" spans="12:13" x14ac:dyDescent="0.25">
      <c r="L9460"/>
      <c r="M9460"/>
    </row>
    <row r="9461" spans="12:13" x14ac:dyDescent="0.25">
      <c r="L9461"/>
      <c r="M9461"/>
    </row>
    <row r="9462" spans="12:13" x14ac:dyDescent="0.25">
      <c r="L9462"/>
      <c r="M9462"/>
    </row>
    <row r="9463" spans="12:13" x14ac:dyDescent="0.25">
      <c r="L9463"/>
      <c r="M9463"/>
    </row>
    <row r="9464" spans="12:13" x14ac:dyDescent="0.25">
      <c r="L9464"/>
      <c r="M9464"/>
    </row>
    <row r="9465" spans="12:13" x14ac:dyDescent="0.25">
      <c r="L9465"/>
      <c r="M9465"/>
    </row>
    <row r="9466" spans="12:13" x14ac:dyDescent="0.25">
      <c r="L9466"/>
      <c r="M9466"/>
    </row>
    <row r="9467" spans="12:13" x14ac:dyDescent="0.25">
      <c r="L9467"/>
      <c r="M9467"/>
    </row>
    <row r="9468" spans="12:13" x14ac:dyDescent="0.25">
      <c r="L9468"/>
      <c r="M9468"/>
    </row>
    <row r="9469" spans="12:13" x14ac:dyDescent="0.25">
      <c r="L9469"/>
      <c r="M9469"/>
    </row>
    <row r="9470" spans="12:13" x14ac:dyDescent="0.25">
      <c r="L9470"/>
      <c r="M9470"/>
    </row>
    <row r="9471" spans="12:13" x14ac:dyDescent="0.25">
      <c r="L9471"/>
      <c r="M9471"/>
    </row>
    <row r="9472" spans="12:13" x14ac:dyDescent="0.25">
      <c r="L9472"/>
      <c r="M9472"/>
    </row>
    <row r="9473" spans="12:13" x14ac:dyDescent="0.25">
      <c r="L9473"/>
      <c r="M9473"/>
    </row>
    <row r="9474" spans="12:13" x14ac:dyDescent="0.25">
      <c r="L9474"/>
      <c r="M9474"/>
    </row>
    <row r="9475" spans="12:13" x14ac:dyDescent="0.25">
      <c r="L9475"/>
      <c r="M9475"/>
    </row>
    <row r="9476" spans="12:13" x14ac:dyDescent="0.25">
      <c r="L9476"/>
      <c r="M9476"/>
    </row>
    <row r="9477" spans="12:13" x14ac:dyDescent="0.25">
      <c r="L9477"/>
      <c r="M9477"/>
    </row>
    <row r="9478" spans="12:13" x14ac:dyDescent="0.25">
      <c r="L9478"/>
      <c r="M9478"/>
    </row>
    <row r="9479" spans="12:13" x14ac:dyDescent="0.25">
      <c r="L9479"/>
      <c r="M9479"/>
    </row>
    <row r="9480" spans="12:13" x14ac:dyDescent="0.25">
      <c r="L9480"/>
      <c r="M9480"/>
    </row>
    <row r="9481" spans="12:13" x14ac:dyDescent="0.25">
      <c r="L9481"/>
      <c r="M9481"/>
    </row>
    <row r="9482" spans="12:13" x14ac:dyDescent="0.25">
      <c r="L9482"/>
      <c r="M9482"/>
    </row>
    <row r="9483" spans="12:13" x14ac:dyDescent="0.25">
      <c r="L9483"/>
      <c r="M9483"/>
    </row>
    <row r="9484" spans="12:13" x14ac:dyDescent="0.25">
      <c r="L9484"/>
      <c r="M9484"/>
    </row>
    <row r="9485" spans="12:13" x14ac:dyDescent="0.25">
      <c r="L9485"/>
      <c r="M9485"/>
    </row>
    <row r="9486" spans="12:13" x14ac:dyDescent="0.25">
      <c r="L9486"/>
      <c r="M9486"/>
    </row>
    <row r="9487" spans="12:13" x14ac:dyDescent="0.25">
      <c r="L9487"/>
      <c r="M9487"/>
    </row>
    <row r="9488" spans="12:13" x14ac:dyDescent="0.25">
      <c r="L9488"/>
      <c r="M9488"/>
    </row>
    <row r="9489" spans="12:13" x14ac:dyDescent="0.25">
      <c r="L9489"/>
      <c r="M9489"/>
    </row>
    <row r="9490" spans="12:13" x14ac:dyDescent="0.25">
      <c r="L9490"/>
      <c r="M9490"/>
    </row>
    <row r="9491" spans="12:13" x14ac:dyDescent="0.25">
      <c r="L9491"/>
      <c r="M9491"/>
    </row>
    <row r="9492" spans="12:13" x14ac:dyDescent="0.25">
      <c r="L9492"/>
      <c r="M9492"/>
    </row>
    <row r="9493" spans="12:13" x14ac:dyDescent="0.25">
      <c r="L9493"/>
      <c r="M9493"/>
    </row>
    <row r="9494" spans="12:13" x14ac:dyDescent="0.25">
      <c r="L9494"/>
      <c r="M9494"/>
    </row>
    <row r="9495" spans="12:13" x14ac:dyDescent="0.25">
      <c r="L9495"/>
      <c r="M9495"/>
    </row>
    <row r="9496" spans="12:13" x14ac:dyDescent="0.25">
      <c r="L9496"/>
      <c r="M9496"/>
    </row>
    <row r="9497" spans="12:13" x14ac:dyDescent="0.25">
      <c r="L9497"/>
      <c r="M9497"/>
    </row>
    <row r="9498" spans="12:13" x14ac:dyDescent="0.25">
      <c r="L9498"/>
      <c r="M9498"/>
    </row>
    <row r="9499" spans="12:13" x14ac:dyDescent="0.25">
      <c r="L9499"/>
      <c r="M9499"/>
    </row>
    <row r="9500" spans="12:13" x14ac:dyDescent="0.25">
      <c r="L9500"/>
      <c r="M9500"/>
    </row>
    <row r="9501" spans="12:13" x14ac:dyDescent="0.25">
      <c r="L9501"/>
      <c r="M9501"/>
    </row>
    <row r="9502" spans="12:13" x14ac:dyDescent="0.25">
      <c r="L9502"/>
      <c r="M9502"/>
    </row>
    <row r="9503" spans="12:13" x14ac:dyDescent="0.25">
      <c r="L9503"/>
      <c r="M9503"/>
    </row>
    <row r="9504" spans="12:13" x14ac:dyDescent="0.25">
      <c r="L9504"/>
      <c r="M9504"/>
    </row>
    <row r="9505" spans="12:13" x14ac:dyDescent="0.25">
      <c r="L9505"/>
      <c r="M9505"/>
    </row>
    <row r="9506" spans="12:13" x14ac:dyDescent="0.25">
      <c r="L9506"/>
      <c r="M9506"/>
    </row>
    <row r="9507" spans="12:13" x14ac:dyDescent="0.25">
      <c r="L9507"/>
      <c r="M9507"/>
    </row>
    <row r="9508" spans="12:13" x14ac:dyDescent="0.25">
      <c r="L9508"/>
      <c r="M9508"/>
    </row>
    <row r="9509" spans="12:13" x14ac:dyDescent="0.25">
      <c r="L9509"/>
      <c r="M9509"/>
    </row>
    <row r="9510" spans="12:13" x14ac:dyDescent="0.25">
      <c r="L9510"/>
      <c r="M9510"/>
    </row>
    <row r="9511" spans="12:13" x14ac:dyDescent="0.25">
      <c r="L9511"/>
      <c r="M9511"/>
    </row>
    <row r="9512" spans="12:13" x14ac:dyDescent="0.25">
      <c r="L9512"/>
      <c r="M9512"/>
    </row>
    <row r="9513" spans="12:13" x14ac:dyDescent="0.25">
      <c r="L9513"/>
      <c r="M9513"/>
    </row>
    <row r="9514" spans="12:13" x14ac:dyDescent="0.25">
      <c r="L9514"/>
      <c r="M9514"/>
    </row>
    <row r="9515" spans="12:13" x14ac:dyDescent="0.25">
      <c r="L9515"/>
      <c r="M9515"/>
    </row>
    <row r="9516" spans="12:13" x14ac:dyDescent="0.25">
      <c r="L9516"/>
      <c r="M9516"/>
    </row>
    <row r="9517" spans="12:13" x14ac:dyDescent="0.25">
      <c r="L9517"/>
      <c r="M9517"/>
    </row>
    <row r="9518" spans="12:13" x14ac:dyDescent="0.25">
      <c r="L9518"/>
      <c r="M9518"/>
    </row>
    <row r="9519" spans="12:13" x14ac:dyDescent="0.25">
      <c r="L9519"/>
      <c r="M9519"/>
    </row>
    <row r="9520" spans="12:13" x14ac:dyDescent="0.25">
      <c r="L9520"/>
      <c r="M9520"/>
    </row>
    <row r="9521" spans="12:13" x14ac:dyDescent="0.25">
      <c r="L9521"/>
      <c r="M9521"/>
    </row>
    <row r="9522" spans="12:13" x14ac:dyDescent="0.25">
      <c r="L9522"/>
      <c r="M9522"/>
    </row>
    <row r="9523" spans="12:13" x14ac:dyDescent="0.25">
      <c r="L9523"/>
      <c r="M9523"/>
    </row>
    <row r="9524" spans="12:13" x14ac:dyDescent="0.25">
      <c r="L9524"/>
      <c r="M9524"/>
    </row>
    <row r="9525" spans="12:13" x14ac:dyDescent="0.25">
      <c r="L9525"/>
      <c r="M9525"/>
    </row>
    <row r="9526" spans="12:13" x14ac:dyDescent="0.25">
      <c r="L9526"/>
      <c r="M9526"/>
    </row>
    <row r="9527" spans="12:13" x14ac:dyDescent="0.25">
      <c r="L9527"/>
      <c r="M9527"/>
    </row>
    <row r="9528" spans="12:13" x14ac:dyDescent="0.25">
      <c r="L9528"/>
      <c r="M9528"/>
    </row>
    <row r="9529" spans="12:13" x14ac:dyDescent="0.25">
      <c r="L9529"/>
      <c r="M9529"/>
    </row>
    <row r="9530" spans="12:13" x14ac:dyDescent="0.25">
      <c r="L9530"/>
      <c r="M9530"/>
    </row>
    <row r="9531" spans="12:13" x14ac:dyDescent="0.25">
      <c r="L9531"/>
      <c r="M9531"/>
    </row>
    <row r="9532" spans="12:13" x14ac:dyDescent="0.25">
      <c r="L9532"/>
      <c r="M9532"/>
    </row>
    <row r="9533" spans="12:13" x14ac:dyDescent="0.25">
      <c r="L9533"/>
      <c r="M9533"/>
    </row>
    <row r="9534" spans="12:13" x14ac:dyDescent="0.25">
      <c r="L9534"/>
      <c r="M9534"/>
    </row>
    <row r="9535" spans="12:13" x14ac:dyDescent="0.25">
      <c r="L9535"/>
      <c r="M9535"/>
    </row>
    <row r="9536" spans="12:13" x14ac:dyDescent="0.25">
      <c r="L9536"/>
      <c r="M9536"/>
    </row>
    <row r="9537" spans="12:13" x14ac:dyDescent="0.25">
      <c r="L9537"/>
      <c r="M9537"/>
    </row>
    <row r="9538" spans="12:13" x14ac:dyDescent="0.25">
      <c r="L9538"/>
      <c r="M9538"/>
    </row>
    <row r="9539" spans="12:13" x14ac:dyDescent="0.25">
      <c r="L9539"/>
      <c r="M9539"/>
    </row>
    <row r="9540" spans="12:13" x14ac:dyDescent="0.25">
      <c r="L9540"/>
      <c r="M9540"/>
    </row>
    <row r="9541" spans="12:13" x14ac:dyDescent="0.25">
      <c r="L9541"/>
      <c r="M9541"/>
    </row>
    <row r="9542" spans="12:13" x14ac:dyDescent="0.25">
      <c r="L9542"/>
      <c r="M9542"/>
    </row>
    <row r="9543" spans="12:13" x14ac:dyDescent="0.25">
      <c r="L9543"/>
      <c r="M9543"/>
    </row>
    <row r="9544" spans="12:13" x14ac:dyDescent="0.25">
      <c r="L9544"/>
      <c r="M9544"/>
    </row>
    <row r="9545" spans="12:13" x14ac:dyDescent="0.25">
      <c r="L9545"/>
      <c r="M9545"/>
    </row>
    <row r="9546" spans="12:13" x14ac:dyDescent="0.25">
      <c r="L9546"/>
      <c r="M9546"/>
    </row>
    <row r="9547" spans="12:13" x14ac:dyDescent="0.25">
      <c r="L9547"/>
      <c r="M9547"/>
    </row>
    <row r="9548" spans="12:13" x14ac:dyDescent="0.25">
      <c r="L9548"/>
      <c r="M9548"/>
    </row>
    <row r="9549" spans="12:13" x14ac:dyDescent="0.25">
      <c r="L9549"/>
      <c r="M9549"/>
    </row>
    <row r="9550" spans="12:13" x14ac:dyDescent="0.25">
      <c r="L9550"/>
      <c r="M9550"/>
    </row>
    <row r="9551" spans="12:13" x14ac:dyDescent="0.25">
      <c r="L9551"/>
      <c r="M9551"/>
    </row>
    <row r="9552" spans="12:13" x14ac:dyDescent="0.25">
      <c r="L9552"/>
      <c r="M9552"/>
    </row>
    <row r="9553" spans="12:13" x14ac:dyDescent="0.25">
      <c r="L9553"/>
      <c r="M9553"/>
    </row>
    <row r="9554" spans="12:13" x14ac:dyDescent="0.25">
      <c r="L9554"/>
      <c r="M9554"/>
    </row>
    <row r="9555" spans="12:13" x14ac:dyDescent="0.25">
      <c r="L9555"/>
      <c r="M9555"/>
    </row>
    <row r="9556" spans="12:13" x14ac:dyDescent="0.25">
      <c r="L9556"/>
      <c r="M9556"/>
    </row>
    <row r="9557" spans="12:13" x14ac:dyDescent="0.25">
      <c r="L9557"/>
      <c r="M9557"/>
    </row>
    <row r="9558" spans="12:13" x14ac:dyDescent="0.25">
      <c r="L9558"/>
      <c r="M9558"/>
    </row>
    <row r="9559" spans="12:13" x14ac:dyDescent="0.25">
      <c r="L9559"/>
      <c r="M9559"/>
    </row>
    <row r="9560" spans="12:13" x14ac:dyDescent="0.25">
      <c r="L9560"/>
      <c r="M9560"/>
    </row>
    <row r="9561" spans="12:13" x14ac:dyDescent="0.25">
      <c r="L9561"/>
      <c r="M9561"/>
    </row>
    <row r="9562" spans="12:13" x14ac:dyDescent="0.25">
      <c r="L9562"/>
      <c r="M9562"/>
    </row>
    <row r="9563" spans="12:13" x14ac:dyDescent="0.25">
      <c r="L9563"/>
      <c r="M9563"/>
    </row>
    <row r="9564" spans="12:13" x14ac:dyDescent="0.25">
      <c r="L9564"/>
      <c r="M9564"/>
    </row>
    <row r="9565" spans="12:13" x14ac:dyDescent="0.25">
      <c r="L9565"/>
      <c r="M9565"/>
    </row>
    <row r="9566" spans="12:13" x14ac:dyDescent="0.25">
      <c r="L9566"/>
      <c r="M9566"/>
    </row>
    <row r="9567" spans="12:13" x14ac:dyDescent="0.25">
      <c r="L9567"/>
      <c r="M9567"/>
    </row>
    <row r="9568" spans="12:13" x14ac:dyDescent="0.25">
      <c r="L9568"/>
      <c r="M9568"/>
    </row>
    <row r="9569" spans="12:13" x14ac:dyDescent="0.25">
      <c r="L9569"/>
      <c r="M9569"/>
    </row>
    <row r="9570" spans="12:13" x14ac:dyDescent="0.25">
      <c r="L9570"/>
      <c r="M9570"/>
    </row>
    <row r="9571" spans="12:13" x14ac:dyDescent="0.25">
      <c r="L9571"/>
      <c r="M9571"/>
    </row>
    <row r="9572" spans="12:13" x14ac:dyDescent="0.25">
      <c r="L9572"/>
      <c r="M9572"/>
    </row>
    <row r="9573" spans="12:13" x14ac:dyDescent="0.25">
      <c r="L9573"/>
      <c r="M9573"/>
    </row>
    <row r="9574" spans="12:13" x14ac:dyDescent="0.25">
      <c r="L9574"/>
      <c r="M9574"/>
    </row>
    <row r="9575" spans="12:13" x14ac:dyDescent="0.25">
      <c r="L9575"/>
      <c r="M9575"/>
    </row>
    <row r="9576" spans="12:13" x14ac:dyDescent="0.25">
      <c r="L9576"/>
      <c r="M9576"/>
    </row>
    <row r="9577" spans="12:13" x14ac:dyDescent="0.25">
      <c r="L9577"/>
      <c r="M9577"/>
    </row>
    <row r="9578" spans="12:13" x14ac:dyDescent="0.25">
      <c r="L9578"/>
      <c r="M9578"/>
    </row>
    <row r="9579" spans="12:13" x14ac:dyDescent="0.25">
      <c r="L9579"/>
      <c r="M9579"/>
    </row>
    <row r="9580" spans="12:13" x14ac:dyDescent="0.25">
      <c r="L9580"/>
      <c r="M9580"/>
    </row>
    <row r="9581" spans="12:13" x14ac:dyDescent="0.25">
      <c r="L9581"/>
      <c r="M9581"/>
    </row>
    <row r="9582" spans="12:13" x14ac:dyDescent="0.25">
      <c r="L9582"/>
      <c r="M9582"/>
    </row>
    <row r="9583" spans="12:13" x14ac:dyDescent="0.25">
      <c r="L9583"/>
      <c r="M9583"/>
    </row>
    <row r="9584" spans="12:13" x14ac:dyDescent="0.25">
      <c r="L9584"/>
      <c r="M9584"/>
    </row>
    <row r="9585" spans="12:13" x14ac:dyDescent="0.25">
      <c r="L9585"/>
      <c r="M9585"/>
    </row>
    <row r="9586" spans="12:13" x14ac:dyDescent="0.25">
      <c r="L9586"/>
      <c r="M9586"/>
    </row>
    <row r="9587" spans="12:13" x14ac:dyDescent="0.25">
      <c r="L9587"/>
      <c r="M9587"/>
    </row>
    <row r="9588" spans="12:13" x14ac:dyDescent="0.25">
      <c r="L9588"/>
      <c r="M9588"/>
    </row>
    <row r="9589" spans="12:13" x14ac:dyDescent="0.25">
      <c r="L9589"/>
      <c r="M9589"/>
    </row>
    <row r="9590" spans="12:13" x14ac:dyDescent="0.25">
      <c r="L9590"/>
      <c r="M9590"/>
    </row>
    <row r="9591" spans="12:13" x14ac:dyDescent="0.25">
      <c r="L9591"/>
      <c r="M9591"/>
    </row>
    <row r="9592" spans="12:13" x14ac:dyDescent="0.25">
      <c r="L9592"/>
      <c r="M9592"/>
    </row>
    <row r="9593" spans="12:13" x14ac:dyDescent="0.25">
      <c r="L9593"/>
      <c r="M9593"/>
    </row>
    <row r="9594" spans="12:13" x14ac:dyDescent="0.25">
      <c r="L9594"/>
      <c r="M9594"/>
    </row>
    <row r="9595" spans="12:13" x14ac:dyDescent="0.25">
      <c r="L9595"/>
      <c r="M9595"/>
    </row>
    <row r="9596" spans="12:13" x14ac:dyDescent="0.25">
      <c r="L9596"/>
      <c r="M9596"/>
    </row>
    <row r="9597" spans="12:13" x14ac:dyDescent="0.25">
      <c r="L9597"/>
      <c r="M9597"/>
    </row>
    <row r="9598" spans="12:13" x14ac:dyDescent="0.25">
      <c r="L9598"/>
      <c r="M9598"/>
    </row>
    <row r="9599" spans="12:13" x14ac:dyDescent="0.25">
      <c r="L9599"/>
      <c r="M9599"/>
    </row>
    <row r="9600" spans="12:13" x14ac:dyDescent="0.25">
      <c r="L9600"/>
      <c r="M9600"/>
    </row>
    <row r="9601" spans="12:13" x14ac:dyDescent="0.25">
      <c r="L9601"/>
      <c r="M9601"/>
    </row>
    <row r="9602" spans="12:13" x14ac:dyDescent="0.25">
      <c r="L9602"/>
      <c r="M9602"/>
    </row>
    <row r="9603" spans="12:13" x14ac:dyDescent="0.25">
      <c r="L9603"/>
      <c r="M9603"/>
    </row>
    <row r="9604" spans="12:13" x14ac:dyDescent="0.25">
      <c r="L9604"/>
      <c r="M9604"/>
    </row>
    <row r="9605" spans="12:13" x14ac:dyDescent="0.25">
      <c r="L9605"/>
      <c r="M9605"/>
    </row>
    <row r="9606" spans="12:13" x14ac:dyDescent="0.25">
      <c r="L9606"/>
      <c r="M9606"/>
    </row>
    <row r="9607" spans="12:13" x14ac:dyDescent="0.25">
      <c r="L9607"/>
      <c r="M9607"/>
    </row>
    <row r="9608" spans="12:13" x14ac:dyDescent="0.25">
      <c r="L9608"/>
      <c r="M9608"/>
    </row>
    <row r="9609" spans="12:13" x14ac:dyDescent="0.25">
      <c r="L9609"/>
      <c r="M9609"/>
    </row>
    <row r="9610" spans="12:13" x14ac:dyDescent="0.25">
      <c r="L9610"/>
      <c r="M9610"/>
    </row>
    <row r="9611" spans="12:13" x14ac:dyDescent="0.25">
      <c r="L9611"/>
      <c r="M9611"/>
    </row>
    <row r="9612" spans="12:13" x14ac:dyDescent="0.25">
      <c r="L9612"/>
      <c r="M9612"/>
    </row>
    <row r="9613" spans="12:13" x14ac:dyDescent="0.25">
      <c r="L9613"/>
      <c r="M9613"/>
    </row>
    <row r="9614" spans="12:13" x14ac:dyDescent="0.25">
      <c r="L9614"/>
      <c r="M9614"/>
    </row>
    <row r="9615" spans="12:13" x14ac:dyDescent="0.25">
      <c r="L9615"/>
      <c r="M9615"/>
    </row>
    <row r="9616" spans="12:13" x14ac:dyDescent="0.25">
      <c r="L9616"/>
      <c r="M9616"/>
    </row>
    <row r="9617" spans="12:13" x14ac:dyDescent="0.25">
      <c r="L9617"/>
      <c r="M9617"/>
    </row>
    <row r="9618" spans="12:13" x14ac:dyDescent="0.25">
      <c r="L9618"/>
      <c r="M9618"/>
    </row>
    <row r="9619" spans="12:13" x14ac:dyDescent="0.25">
      <c r="L9619"/>
      <c r="M9619"/>
    </row>
    <row r="9620" spans="12:13" x14ac:dyDescent="0.25">
      <c r="L9620"/>
      <c r="M9620"/>
    </row>
    <row r="9621" spans="12:13" x14ac:dyDescent="0.25">
      <c r="L9621"/>
      <c r="M9621"/>
    </row>
    <row r="9622" spans="12:13" x14ac:dyDescent="0.25">
      <c r="L9622"/>
      <c r="M9622"/>
    </row>
    <row r="9623" spans="12:13" x14ac:dyDescent="0.25">
      <c r="L9623"/>
      <c r="M9623"/>
    </row>
    <row r="9624" spans="12:13" x14ac:dyDescent="0.25">
      <c r="L9624"/>
      <c r="M9624"/>
    </row>
    <row r="9625" spans="12:13" x14ac:dyDescent="0.25">
      <c r="L9625"/>
      <c r="M9625"/>
    </row>
    <row r="9626" spans="12:13" x14ac:dyDescent="0.25">
      <c r="L9626"/>
      <c r="M9626"/>
    </row>
    <row r="9627" spans="12:13" x14ac:dyDescent="0.25">
      <c r="L9627"/>
      <c r="M9627"/>
    </row>
    <row r="9628" spans="12:13" x14ac:dyDescent="0.25">
      <c r="L9628"/>
      <c r="M9628"/>
    </row>
    <row r="9629" spans="12:13" x14ac:dyDescent="0.25">
      <c r="L9629"/>
      <c r="M9629"/>
    </row>
    <row r="9630" spans="12:13" x14ac:dyDescent="0.25">
      <c r="L9630"/>
      <c r="M9630"/>
    </row>
    <row r="9631" spans="12:13" x14ac:dyDescent="0.25">
      <c r="L9631"/>
      <c r="M9631"/>
    </row>
    <row r="9632" spans="12:13" x14ac:dyDescent="0.25">
      <c r="L9632"/>
      <c r="M9632"/>
    </row>
    <row r="9633" spans="12:13" x14ac:dyDescent="0.25">
      <c r="L9633"/>
      <c r="M9633"/>
    </row>
    <row r="9634" spans="12:13" x14ac:dyDescent="0.25">
      <c r="L9634"/>
      <c r="M9634"/>
    </row>
    <row r="9635" spans="12:13" x14ac:dyDescent="0.25">
      <c r="L9635"/>
      <c r="M9635"/>
    </row>
    <row r="9636" spans="12:13" x14ac:dyDescent="0.25">
      <c r="L9636"/>
      <c r="M9636"/>
    </row>
    <row r="9637" spans="12:13" x14ac:dyDescent="0.25">
      <c r="L9637"/>
      <c r="M9637"/>
    </row>
    <row r="9638" spans="12:13" x14ac:dyDescent="0.25">
      <c r="L9638"/>
      <c r="M9638"/>
    </row>
    <row r="9639" spans="12:13" x14ac:dyDescent="0.25">
      <c r="L9639"/>
      <c r="M9639"/>
    </row>
    <row r="9640" spans="12:13" x14ac:dyDescent="0.25">
      <c r="L9640"/>
      <c r="M9640"/>
    </row>
    <row r="9641" spans="12:13" x14ac:dyDescent="0.25">
      <c r="L9641"/>
      <c r="M9641"/>
    </row>
    <row r="9642" spans="12:13" x14ac:dyDescent="0.25">
      <c r="L9642"/>
      <c r="M9642"/>
    </row>
    <row r="9643" spans="12:13" x14ac:dyDescent="0.25">
      <c r="L9643"/>
      <c r="M9643"/>
    </row>
    <row r="9644" spans="12:13" x14ac:dyDescent="0.25">
      <c r="L9644"/>
      <c r="M9644"/>
    </row>
    <row r="9645" spans="12:13" x14ac:dyDescent="0.25">
      <c r="L9645"/>
      <c r="M9645"/>
    </row>
    <row r="9646" spans="12:13" x14ac:dyDescent="0.25">
      <c r="L9646"/>
      <c r="M9646"/>
    </row>
    <row r="9647" spans="12:13" x14ac:dyDescent="0.25">
      <c r="L9647"/>
      <c r="M9647"/>
    </row>
    <row r="9648" spans="12:13" x14ac:dyDescent="0.25">
      <c r="L9648"/>
      <c r="M9648"/>
    </row>
    <row r="9649" spans="12:13" x14ac:dyDescent="0.25">
      <c r="L9649"/>
      <c r="M9649"/>
    </row>
    <row r="9650" spans="12:13" x14ac:dyDescent="0.25">
      <c r="L9650"/>
      <c r="M9650"/>
    </row>
    <row r="9651" spans="12:13" x14ac:dyDescent="0.25">
      <c r="L9651"/>
      <c r="M9651"/>
    </row>
    <row r="9652" spans="12:13" x14ac:dyDescent="0.25">
      <c r="L9652"/>
      <c r="M9652"/>
    </row>
    <row r="9653" spans="12:13" x14ac:dyDescent="0.25">
      <c r="L9653"/>
      <c r="M9653"/>
    </row>
    <row r="9654" spans="12:13" x14ac:dyDescent="0.25">
      <c r="L9654"/>
      <c r="M9654"/>
    </row>
    <row r="9655" spans="12:13" x14ac:dyDescent="0.25">
      <c r="L9655"/>
      <c r="M9655"/>
    </row>
    <row r="9656" spans="12:13" x14ac:dyDescent="0.25">
      <c r="L9656"/>
      <c r="M9656"/>
    </row>
    <row r="9657" spans="12:13" x14ac:dyDescent="0.25">
      <c r="L9657"/>
      <c r="M9657"/>
    </row>
    <row r="9658" spans="12:13" x14ac:dyDescent="0.25">
      <c r="L9658"/>
      <c r="M9658"/>
    </row>
    <row r="9659" spans="12:13" x14ac:dyDescent="0.25">
      <c r="L9659"/>
      <c r="M9659"/>
    </row>
    <row r="9660" spans="12:13" x14ac:dyDescent="0.25">
      <c r="L9660"/>
      <c r="M9660"/>
    </row>
    <row r="9661" spans="12:13" x14ac:dyDescent="0.25">
      <c r="L9661"/>
      <c r="M9661"/>
    </row>
    <row r="9662" spans="12:13" x14ac:dyDescent="0.25">
      <c r="L9662"/>
      <c r="M9662"/>
    </row>
    <row r="9663" spans="12:13" x14ac:dyDescent="0.25">
      <c r="L9663"/>
      <c r="M9663"/>
    </row>
    <row r="9664" spans="12:13" x14ac:dyDescent="0.25">
      <c r="L9664"/>
      <c r="M9664"/>
    </row>
    <row r="9665" spans="12:13" x14ac:dyDescent="0.25">
      <c r="L9665"/>
      <c r="M9665"/>
    </row>
    <row r="9666" spans="12:13" x14ac:dyDescent="0.25">
      <c r="L9666"/>
      <c r="M9666"/>
    </row>
    <row r="9667" spans="12:13" x14ac:dyDescent="0.25">
      <c r="L9667"/>
      <c r="M9667"/>
    </row>
    <row r="9668" spans="12:13" x14ac:dyDescent="0.25">
      <c r="L9668"/>
      <c r="M9668"/>
    </row>
    <row r="9669" spans="12:13" x14ac:dyDescent="0.25">
      <c r="L9669"/>
      <c r="M9669"/>
    </row>
    <row r="9670" spans="12:13" x14ac:dyDescent="0.25">
      <c r="L9670"/>
      <c r="M9670"/>
    </row>
    <row r="9671" spans="12:13" x14ac:dyDescent="0.25">
      <c r="L9671"/>
      <c r="M9671"/>
    </row>
    <row r="9672" spans="12:13" x14ac:dyDescent="0.25">
      <c r="L9672"/>
      <c r="M9672"/>
    </row>
    <row r="9673" spans="12:13" x14ac:dyDescent="0.25">
      <c r="L9673"/>
      <c r="M9673"/>
    </row>
    <row r="9674" spans="12:13" x14ac:dyDescent="0.25">
      <c r="L9674"/>
      <c r="M9674"/>
    </row>
    <row r="9675" spans="12:13" x14ac:dyDescent="0.25">
      <c r="L9675"/>
      <c r="M9675"/>
    </row>
    <row r="9676" spans="12:13" x14ac:dyDescent="0.25">
      <c r="L9676"/>
      <c r="M9676"/>
    </row>
    <row r="9677" spans="12:13" x14ac:dyDescent="0.25">
      <c r="L9677"/>
      <c r="M9677"/>
    </row>
    <row r="9678" spans="12:13" x14ac:dyDescent="0.25">
      <c r="L9678"/>
      <c r="M9678"/>
    </row>
    <row r="9679" spans="12:13" x14ac:dyDescent="0.25">
      <c r="L9679"/>
      <c r="M9679"/>
    </row>
    <row r="9680" spans="12:13" x14ac:dyDescent="0.25">
      <c r="L9680"/>
      <c r="M9680"/>
    </row>
    <row r="9681" spans="12:13" x14ac:dyDescent="0.25">
      <c r="L9681"/>
      <c r="M9681"/>
    </row>
    <row r="9682" spans="12:13" x14ac:dyDescent="0.25">
      <c r="L9682"/>
      <c r="M9682"/>
    </row>
    <row r="9683" spans="12:13" x14ac:dyDescent="0.25">
      <c r="L9683"/>
      <c r="M9683"/>
    </row>
    <row r="9684" spans="12:13" x14ac:dyDescent="0.25">
      <c r="L9684"/>
      <c r="M9684"/>
    </row>
    <row r="9685" spans="12:13" x14ac:dyDescent="0.25">
      <c r="L9685"/>
      <c r="M9685"/>
    </row>
    <row r="9686" spans="12:13" x14ac:dyDescent="0.25">
      <c r="L9686"/>
      <c r="M9686"/>
    </row>
    <row r="9687" spans="12:13" x14ac:dyDescent="0.25">
      <c r="L9687"/>
      <c r="M9687"/>
    </row>
    <row r="9688" spans="12:13" x14ac:dyDescent="0.25">
      <c r="L9688"/>
      <c r="M9688"/>
    </row>
    <row r="9689" spans="12:13" x14ac:dyDescent="0.25">
      <c r="L9689"/>
      <c r="M9689"/>
    </row>
    <row r="9690" spans="12:13" x14ac:dyDescent="0.25">
      <c r="L9690"/>
      <c r="M9690"/>
    </row>
    <row r="9691" spans="12:13" x14ac:dyDescent="0.25">
      <c r="L9691"/>
      <c r="M9691"/>
    </row>
    <row r="9692" spans="12:13" x14ac:dyDescent="0.25">
      <c r="L9692"/>
      <c r="M9692"/>
    </row>
    <row r="9693" spans="12:13" x14ac:dyDescent="0.25">
      <c r="L9693"/>
      <c r="M9693"/>
    </row>
    <row r="9694" spans="12:13" x14ac:dyDescent="0.25">
      <c r="L9694"/>
      <c r="M9694"/>
    </row>
    <row r="9695" spans="12:13" x14ac:dyDescent="0.25">
      <c r="L9695"/>
      <c r="M9695"/>
    </row>
    <row r="9696" spans="12:13" x14ac:dyDescent="0.25">
      <c r="L9696"/>
      <c r="M9696"/>
    </row>
    <row r="9697" spans="12:13" x14ac:dyDescent="0.25">
      <c r="L9697"/>
      <c r="M9697"/>
    </row>
    <row r="9698" spans="12:13" x14ac:dyDescent="0.25">
      <c r="L9698"/>
      <c r="M9698"/>
    </row>
    <row r="9699" spans="12:13" x14ac:dyDescent="0.25">
      <c r="L9699"/>
      <c r="M9699"/>
    </row>
    <row r="9700" spans="12:13" x14ac:dyDescent="0.25">
      <c r="L9700"/>
      <c r="M9700"/>
    </row>
    <row r="9701" spans="12:13" x14ac:dyDescent="0.25">
      <c r="L9701"/>
      <c r="M9701"/>
    </row>
    <row r="9702" spans="12:13" x14ac:dyDescent="0.25">
      <c r="L9702"/>
      <c r="M9702"/>
    </row>
    <row r="9703" spans="12:13" x14ac:dyDescent="0.25">
      <c r="L9703"/>
      <c r="M9703"/>
    </row>
    <row r="9704" spans="12:13" x14ac:dyDescent="0.25">
      <c r="L9704"/>
      <c r="M9704"/>
    </row>
    <row r="9705" spans="12:13" x14ac:dyDescent="0.25">
      <c r="L9705"/>
      <c r="M9705"/>
    </row>
    <row r="9706" spans="12:13" x14ac:dyDescent="0.25">
      <c r="L9706"/>
      <c r="M9706"/>
    </row>
    <row r="9707" spans="12:13" x14ac:dyDescent="0.25">
      <c r="L9707"/>
      <c r="M9707"/>
    </row>
    <row r="9708" spans="12:13" x14ac:dyDescent="0.25">
      <c r="L9708"/>
      <c r="M9708"/>
    </row>
    <row r="9709" spans="12:13" x14ac:dyDescent="0.25">
      <c r="L9709"/>
      <c r="M9709"/>
    </row>
    <row r="9710" spans="12:13" x14ac:dyDescent="0.25">
      <c r="L9710"/>
      <c r="M9710"/>
    </row>
    <row r="9711" spans="12:13" x14ac:dyDescent="0.25">
      <c r="L9711"/>
      <c r="M9711"/>
    </row>
    <row r="9712" spans="12:13" x14ac:dyDescent="0.25">
      <c r="L9712"/>
      <c r="M9712"/>
    </row>
    <row r="9713" spans="12:13" x14ac:dyDescent="0.25">
      <c r="L9713"/>
      <c r="M9713"/>
    </row>
    <row r="9714" spans="12:13" x14ac:dyDescent="0.25">
      <c r="L9714"/>
      <c r="M9714"/>
    </row>
    <row r="9715" spans="12:13" x14ac:dyDescent="0.25">
      <c r="L9715"/>
      <c r="M9715"/>
    </row>
    <row r="9716" spans="12:13" x14ac:dyDescent="0.25">
      <c r="L9716"/>
      <c r="M9716"/>
    </row>
    <row r="9717" spans="12:13" x14ac:dyDescent="0.25">
      <c r="L9717"/>
      <c r="M9717"/>
    </row>
    <row r="9718" spans="12:13" x14ac:dyDescent="0.25">
      <c r="L9718"/>
      <c r="M9718"/>
    </row>
    <row r="9719" spans="12:13" x14ac:dyDescent="0.25">
      <c r="L9719"/>
      <c r="M9719"/>
    </row>
    <row r="9720" spans="12:13" x14ac:dyDescent="0.25">
      <c r="L9720"/>
      <c r="M9720"/>
    </row>
    <row r="9721" spans="12:13" x14ac:dyDescent="0.25">
      <c r="L9721"/>
      <c r="M9721"/>
    </row>
    <row r="9722" spans="12:13" x14ac:dyDescent="0.25">
      <c r="L9722"/>
      <c r="M9722"/>
    </row>
    <row r="9723" spans="12:13" x14ac:dyDescent="0.25">
      <c r="L9723"/>
      <c r="M9723"/>
    </row>
    <row r="9724" spans="12:13" x14ac:dyDescent="0.25">
      <c r="L9724"/>
      <c r="M9724"/>
    </row>
    <row r="9725" spans="12:13" x14ac:dyDescent="0.25">
      <c r="L9725"/>
      <c r="M9725"/>
    </row>
    <row r="9726" spans="12:13" x14ac:dyDescent="0.25">
      <c r="L9726"/>
      <c r="M9726"/>
    </row>
    <row r="9727" spans="12:13" x14ac:dyDescent="0.25">
      <c r="L9727"/>
      <c r="M9727"/>
    </row>
    <row r="9728" spans="12:13" x14ac:dyDescent="0.25">
      <c r="L9728"/>
      <c r="M9728"/>
    </row>
    <row r="9729" spans="12:13" x14ac:dyDescent="0.25">
      <c r="L9729"/>
      <c r="M9729"/>
    </row>
    <row r="9730" spans="12:13" x14ac:dyDescent="0.25">
      <c r="L9730"/>
      <c r="M9730"/>
    </row>
    <row r="9731" spans="12:13" x14ac:dyDescent="0.25">
      <c r="L9731"/>
      <c r="M9731"/>
    </row>
    <row r="9732" spans="12:13" x14ac:dyDescent="0.25">
      <c r="L9732"/>
      <c r="M9732"/>
    </row>
    <row r="9733" spans="12:13" x14ac:dyDescent="0.25">
      <c r="L9733"/>
      <c r="M9733"/>
    </row>
    <row r="9734" spans="12:13" x14ac:dyDescent="0.25">
      <c r="L9734"/>
      <c r="M9734"/>
    </row>
    <row r="9735" spans="12:13" x14ac:dyDescent="0.25">
      <c r="L9735"/>
      <c r="M9735"/>
    </row>
    <row r="9736" spans="12:13" x14ac:dyDescent="0.25">
      <c r="L9736"/>
      <c r="M9736"/>
    </row>
    <row r="9737" spans="12:13" x14ac:dyDescent="0.25">
      <c r="L9737"/>
      <c r="M9737"/>
    </row>
    <row r="9738" spans="12:13" x14ac:dyDescent="0.25">
      <c r="L9738"/>
      <c r="M9738"/>
    </row>
    <row r="9739" spans="12:13" x14ac:dyDescent="0.25">
      <c r="L9739"/>
      <c r="M9739"/>
    </row>
    <row r="9740" spans="12:13" x14ac:dyDescent="0.25">
      <c r="L9740"/>
      <c r="M9740"/>
    </row>
    <row r="9741" spans="12:13" x14ac:dyDescent="0.25">
      <c r="L9741"/>
      <c r="M9741"/>
    </row>
    <row r="9742" spans="12:13" x14ac:dyDescent="0.25">
      <c r="L9742"/>
      <c r="M9742"/>
    </row>
    <row r="9743" spans="12:13" x14ac:dyDescent="0.25">
      <c r="L9743"/>
      <c r="M9743"/>
    </row>
    <row r="9744" spans="12:13" x14ac:dyDescent="0.25">
      <c r="L9744"/>
      <c r="M9744"/>
    </row>
    <row r="9745" spans="12:13" x14ac:dyDescent="0.25">
      <c r="L9745"/>
      <c r="M9745"/>
    </row>
    <row r="9746" spans="12:13" x14ac:dyDescent="0.25">
      <c r="L9746"/>
      <c r="M9746"/>
    </row>
    <row r="9747" spans="12:13" x14ac:dyDescent="0.25">
      <c r="L9747"/>
      <c r="M9747"/>
    </row>
    <row r="9748" spans="12:13" x14ac:dyDescent="0.25">
      <c r="L9748"/>
      <c r="M9748"/>
    </row>
    <row r="9749" spans="12:13" x14ac:dyDescent="0.25">
      <c r="L9749"/>
      <c r="M9749"/>
    </row>
    <row r="9750" spans="12:13" x14ac:dyDescent="0.25">
      <c r="L9750"/>
      <c r="M9750"/>
    </row>
    <row r="9751" spans="12:13" x14ac:dyDescent="0.25">
      <c r="L9751"/>
      <c r="M9751"/>
    </row>
    <row r="9752" spans="12:13" x14ac:dyDescent="0.25">
      <c r="L9752"/>
      <c r="M9752"/>
    </row>
    <row r="9753" spans="12:13" x14ac:dyDescent="0.25">
      <c r="L9753"/>
      <c r="M9753"/>
    </row>
    <row r="9754" spans="12:13" x14ac:dyDescent="0.25">
      <c r="L9754"/>
      <c r="M9754"/>
    </row>
    <row r="9755" spans="12:13" x14ac:dyDescent="0.25">
      <c r="L9755"/>
      <c r="M9755"/>
    </row>
    <row r="9756" spans="12:13" x14ac:dyDescent="0.25">
      <c r="L9756"/>
      <c r="M9756"/>
    </row>
    <row r="9757" spans="12:13" x14ac:dyDescent="0.25">
      <c r="L9757"/>
      <c r="M9757"/>
    </row>
    <row r="9758" spans="12:13" x14ac:dyDescent="0.25">
      <c r="L9758"/>
      <c r="M9758"/>
    </row>
    <row r="9759" spans="12:13" x14ac:dyDescent="0.25">
      <c r="L9759"/>
      <c r="M9759"/>
    </row>
    <row r="9760" spans="12:13" x14ac:dyDescent="0.25">
      <c r="L9760"/>
      <c r="M9760"/>
    </row>
    <row r="9761" spans="12:13" x14ac:dyDescent="0.25">
      <c r="L9761"/>
      <c r="M9761"/>
    </row>
    <row r="9762" spans="12:13" x14ac:dyDescent="0.25">
      <c r="L9762"/>
      <c r="M9762"/>
    </row>
    <row r="9763" spans="12:13" x14ac:dyDescent="0.25">
      <c r="L9763"/>
      <c r="M9763"/>
    </row>
    <row r="9764" spans="12:13" x14ac:dyDescent="0.25">
      <c r="L9764"/>
      <c r="M9764"/>
    </row>
    <row r="9765" spans="12:13" x14ac:dyDescent="0.25">
      <c r="L9765"/>
      <c r="M9765"/>
    </row>
    <row r="9766" spans="12:13" x14ac:dyDescent="0.25">
      <c r="L9766"/>
      <c r="M9766"/>
    </row>
    <row r="9767" spans="12:13" x14ac:dyDescent="0.25">
      <c r="L9767"/>
      <c r="M9767"/>
    </row>
    <row r="9768" spans="12:13" x14ac:dyDescent="0.25">
      <c r="L9768"/>
      <c r="M9768"/>
    </row>
    <row r="9769" spans="12:13" x14ac:dyDescent="0.25">
      <c r="L9769"/>
      <c r="M9769"/>
    </row>
    <row r="9770" spans="12:13" x14ac:dyDescent="0.25">
      <c r="L9770"/>
      <c r="M9770"/>
    </row>
    <row r="9771" spans="12:13" x14ac:dyDescent="0.25">
      <c r="L9771"/>
      <c r="M9771"/>
    </row>
    <row r="9772" spans="12:13" x14ac:dyDescent="0.25">
      <c r="L9772"/>
      <c r="M9772"/>
    </row>
    <row r="9773" spans="12:13" x14ac:dyDescent="0.25">
      <c r="L9773"/>
      <c r="M9773"/>
    </row>
    <row r="9774" spans="12:13" x14ac:dyDescent="0.25">
      <c r="L9774"/>
      <c r="M9774"/>
    </row>
    <row r="9775" spans="12:13" x14ac:dyDescent="0.25">
      <c r="L9775"/>
      <c r="M9775"/>
    </row>
    <row r="9776" spans="12:13" x14ac:dyDescent="0.25">
      <c r="L9776"/>
      <c r="M9776"/>
    </row>
    <row r="9777" spans="12:13" x14ac:dyDescent="0.25">
      <c r="L9777"/>
      <c r="M9777"/>
    </row>
    <row r="9778" spans="12:13" x14ac:dyDescent="0.25">
      <c r="L9778"/>
      <c r="M9778"/>
    </row>
    <row r="9779" spans="12:13" x14ac:dyDescent="0.25">
      <c r="L9779"/>
      <c r="M9779"/>
    </row>
    <row r="9780" spans="12:13" x14ac:dyDescent="0.25">
      <c r="L9780"/>
      <c r="M9780"/>
    </row>
    <row r="9781" spans="12:13" x14ac:dyDescent="0.25">
      <c r="L9781"/>
      <c r="M9781"/>
    </row>
    <row r="9782" spans="12:13" x14ac:dyDescent="0.25">
      <c r="L9782"/>
      <c r="M9782"/>
    </row>
    <row r="9783" spans="12:13" x14ac:dyDescent="0.25">
      <c r="L9783"/>
      <c r="M9783"/>
    </row>
    <row r="9784" spans="12:13" x14ac:dyDescent="0.25">
      <c r="L9784"/>
      <c r="M9784"/>
    </row>
    <row r="9785" spans="12:13" x14ac:dyDescent="0.25">
      <c r="L9785"/>
      <c r="M9785"/>
    </row>
    <row r="9786" spans="12:13" x14ac:dyDescent="0.25">
      <c r="L9786"/>
      <c r="M9786"/>
    </row>
    <row r="9787" spans="12:13" x14ac:dyDescent="0.25">
      <c r="L9787"/>
      <c r="M9787"/>
    </row>
    <row r="9788" spans="12:13" x14ac:dyDescent="0.25">
      <c r="L9788"/>
      <c r="M9788"/>
    </row>
    <row r="9789" spans="12:13" x14ac:dyDescent="0.25">
      <c r="L9789"/>
      <c r="M9789"/>
    </row>
    <row r="9790" spans="12:13" x14ac:dyDescent="0.25">
      <c r="L9790"/>
      <c r="M9790"/>
    </row>
    <row r="9791" spans="12:13" x14ac:dyDescent="0.25">
      <c r="L9791"/>
      <c r="M9791"/>
    </row>
    <row r="9792" spans="12:13" x14ac:dyDescent="0.25">
      <c r="L9792"/>
      <c r="M9792"/>
    </row>
    <row r="9793" spans="12:13" x14ac:dyDescent="0.25">
      <c r="L9793"/>
      <c r="M9793"/>
    </row>
    <row r="9794" spans="12:13" x14ac:dyDescent="0.25">
      <c r="L9794"/>
      <c r="M9794"/>
    </row>
    <row r="9795" spans="12:13" x14ac:dyDescent="0.25">
      <c r="L9795"/>
      <c r="M9795"/>
    </row>
    <row r="9796" spans="12:13" x14ac:dyDescent="0.25">
      <c r="L9796"/>
      <c r="M9796"/>
    </row>
    <row r="9797" spans="12:13" x14ac:dyDescent="0.25">
      <c r="L9797"/>
      <c r="M9797"/>
    </row>
    <row r="9798" spans="12:13" x14ac:dyDescent="0.25">
      <c r="L9798"/>
      <c r="M9798"/>
    </row>
    <row r="9799" spans="12:13" x14ac:dyDescent="0.25">
      <c r="L9799"/>
      <c r="M9799"/>
    </row>
    <row r="9800" spans="12:13" x14ac:dyDescent="0.25">
      <c r="L9800"/>
      <c r="M9800"/>
    </row>
    <row r="9801" spans="12:13" x14ac:dyDescent="0.25">
      <c r="L9801"/>
      <c r="M9801"/>
    </row>
    <row r="9802" spans="12:13" x14ac:dyDescent="0.25">
      <c r="L9802"/>
      <c r="M9802"/>
    </row>
    <row r="9803" spans="12:13" x14ac:dyDescent="0.25">
      <c r="L9803"/>
      <c r="M9803"/>
    </row>
    <row r="9804" spans="12:13" x14ac:dyDescent="0.25">
      <c r="L9804"/>
      <c r="M9804"/>
    </row>
    <row r="9805" spans="12:13" x14ac:dyDescent="0.25">
      <c r="L9805"/>
      <c r="M9805"/>
    </row>
    <row r="9806" spans="12:13" x14ac:dyDescent="0.25">
      <c r="L9806"/>
      <c r="M9806"/>
    </row>
    <row r="9807" spans="12:13" x14ac:dyDescent="0.25">
      <c r="L9807"/>
      <c r="M9807"/>
    </row>
    <row r="9808" spans="12:13" x14ac:dyDescent="0.25">
      <c r="L9808"/>
      <c r="M9808"/>
    </row>
    <row r="9809" spans="12:13" x14ac:dyDescent="0.25">
      <c r="L9809"/>
      <c r="M9809"/>
    </row>
    <row r="9810" spans="12:13" x14ac:dyDescent="0.25">
      <c r="L9810"/>
      <c r="M9810"/>
    </row>
    <row r="9811" spans="12:13" x14ac:dyDescent="0.25">
      <c r="L9811"/>
      <c r="M9811"/>
    </row>
    <row r="9812" spans="12:13" x14ac:dyDescent="0.25">
      <c r="L9812"/>
      <c r="M9812"/>
    </row>
    <row r="9813" spans="12:13" x14ac:dyDescent="0.25">
      <c r="L9813"/>
      <c r="M9813"/>
    </row>
    <row r="9814" spans="12:13" x14ac:dyDescent="0.25">
      <c r="L9814"/>
      <c r="M9814"/>
    </row>
    <row r="9815" spans="12:13" x14ac:dyDescent="0.25">
      <c r="L9815"/>
      <c r="M9815"/>
    </row>
    <row r="9816" spans="12:13" x14ac:dyDescent="0.25">
      <c r="L9816"/>
      <c r="M9816"/>
    </row>
    <row r="9817" spans="12:13" x14ac:dyDescent="0.25">
      <c r="L9817"/>
      <c r="M9817"/>
    </row>
    <row r="9818" spans="12:13" x14ac:dyDescent="0.25">
      <c r="L9818"/>
      <c r="M9818"/>
    </row>
    <row r="9819" spans="12:13" x14ac:dyDescent="0.25">
      <c r="L9819"/>
      <c r="M9819"/>
    </row>
    <row r="9820" spans="12:13" x14ac:dyDescent="0.25">
      <c r="L9820"/>
      <c r="M9820"/>
    </row>
    <row r="9821" spans="12:13" x14ac:dyDescent="0.25">
      <c r="L9821"/>
      <c r="M9821"/>
    </row>
    <row r="9822" spans="12:13" x14ac:dyDescent="0.25">
      <c r="L9822"/>
      <c r="M9822"/>
    </row>
    <row r="9823" spans="12:13" x14ac:dyDescent="0.25">
      <c r="L9823"/>
      <c r="M9823"/>
    </row>
    <row r="9824" spans="12:13" x14ac:dyDescent="0.25">
      <c r="L9824"/>
      <c r="M9824"/>
    </row>
    <row r="9825" spans="12:13" x14ac:dyDescent="0.25">
      <c r="L9825"/>
      <c r="M9825"/>
    </row>
    <row r="9826" spans="12:13" x14ac:dyDescent="0.25">
      <c r="L9826"/>
      <c r="M9826"/>
    </row>
    <row r="9827" spans="12:13" x14ac:dyDescent="0.25">
      <c r="L9827"/>
      <c r="M9827"/>
    </row>
    <row r="9828" spans="12:13" x14ac:dyDescent="0.25">
      <c r="L9828"/>
      <c r="M9828"/>
    </row>
    <row r="9829" spans="12:13" x14ac:dyDescent="0.25">
      <c r="L9829"/>
      <c r="M9829"/>
    </row>
    <row r="9830" spans="12:13" x14ac:dyDescent="0.25">
      <c r="L9830"/>
      <c r="M9830"/>
    </row>
    <row r="9831" spans="12:13" x14ac:dyDescent="0.25">
      <c r="L9831"/>
      <c r="M9831"/>
    </row>
    <row r="9832" spans="12:13" x14ac:dyDescent="0.25">
      <c r="L9832"/>
      <c r="M9832"/>
    </row>
    <row r="9833" spans="12:13" x14ac:dyDescent="0.25">
      <c r="L9833"/>
      <c r="M9833"/>
    </row>
    <row r="9834" spans="12:13" x14ac:dyDescent="0.25">
      <c r="L9834"/>
      <c r="M9834"/>
    </row>
    <row r="9835" spans="12:13" x14ac:dyDescent="0.25">
      <c r="L9835"/>
      <c r="M9835"/>
    </row>
    <row r="9836" spans="12:13" x14ac:dyDescent="0.25">
      <c r="L9836"/>
      <c r="M9836"/>
    </row>
    <row r="9837" spans="12:13" x14ac:dyDescent="0.25">
      <c r="L9837"/>
      <c r="M9837"/>
    </row>
    <row r="9838" spans="12:13" x14ac:dyDescent="0.25">
      <c r="L9838"/>
      <c r="M9838"/>
    </row>
    <row r="9839" spans="12:13" x14ac:dyDescent="0.25">
      <c r="L9839"/>
      <c r="M9839"/>
    </row>
    <row r="9840" spans="12:13" x14ac:dyDescent="0.25">
      <c r="L9840"/>
      <c r="M9840"/>
    </row>
    <row r="9841" spans="12:13" x14ac:dyDescent="0.25">
      <c r="L9841"/>
      <c r="M9841"/>
    </row>
    <row r="9842" spans="12:13" x14ac:dyDescent="0.25">
      <c r="L9842"/>
      <c r="M9842"/>
    </row>
    <row r="9843" spans="12:13" x14ac:dyDescent="0.25">
      <c r="L9843"/>
      <c r="M9843"/>
    </row>
    <row r="9844" spans="12:13" x14ac:dyDescent="0.25">
      <c r="L9844"/>
      <c r="M9844"/>
    </row>
    <row r="9845" spans="12:13" x14ac:dyDescent="0.25">
      <c r="L9845"/>
      <c r="M9845"/>
    </row>
    <row r="9846" spans="12:13" x14ac:dyDescent="0.25">
      <c r="L9846"/>
      <c r="M9846"/>
    </row>
    <row r="9847" spans="12:13" x14ac:dyDescent="0.25">
      <c r="L9847"/>
      <c r="M9847"/>
    </row>
    <row r="9848" spans="12:13" x14ac:dyDescent="0.25">
      <c r="L9848"/>
      <c r="M9848"/>
    </row>
    <row r="9849" spans="12:13" x14ac:dyDescent="0.25">
      <c r="L9849"/>
      <c r="M9849"/>
    </row>
    <row r="9850" spans="12:13" x14ac:dyDescent="0.25">
      <c r="L9850"/>
      <c r="M9850"/>
    </row>
    <row r="9851" spans="12:13" x14ac:dyDescent="0.25">
      <c r="L9851"/>
      <c r="M9851"/>
    </row>
    <row r="9852" spans="12:13" x14ac:dyDescent="0.25">
      <c r="L9852"/>
      <c r="M9852"/>
    </row>
    <row r="9853" spans="12:13" x14ac:dyDescent="0.25">
      <c r="L9853"/>
      <c r="M9853"/>
    </row>
    <row r="9854" spans="12:13" x14ac:dyDescent="0.25">
      <c r="L9854"/>
      <c r="M9854"/>
    </row>
    <row r="9855" spans="12:13" x14ac:dyDescent="0.25">
      <c r="L9855"/>
      <c r="M9855"/>
    </row>
    <row r="9856" spans="12:13" x14ac:dyDescent="0.25">
      <c r="L9856"/>
      <c r="M9856"/>
    </row>
    <row r="9857" spans="12:13" x14ac:dyDescent="0.25">
      <c r="L9857"/>
      <c r="M9857"/>
    </row>
    <row r="9858" spans="12:13" x14ac:dyDescent="0.25">
      <c r="L9858"/>
      <c r="M9858"/>
    </row>
    <row r="9859" spans="12:13" x14ac:dyDescent="0.25">
      <c r="L9859"/>
      <c r="M9859"/>
    </row>
    <row r="9860" spans="12:13" x14ac:dyDescent="0.25">
      <c r="L9860"/>
      <c r="M9860"/>
    </row>
    <row r="9861" spans="12:13" x14ac:dyDescent="0.25">
      <c r="L9861"/>
      <c r="M9861"/>
    </row>
    <row r="9862" spans="12:13" x14ac:dyDescent="0.25">
      <c r="L9862"/>
      <c r="M9862"/>
    </row>
    <row r="9863" spans="12:13" x14ac:dyDescent="0.25">
      <c r="L9863"/>
      <c r="M9863"/>
    </row>
    <row r="9864" spans="12:13" x14ac:dyDescent="0.25">
      <c r="L9864"/>
      <c r="M9864"/>
    </row>
    <row r="9865" spans="12:13" x14ac:dyDescent="0.25">
      <c r="L9865"/>
      <c r="M9865"/>
    </row>
    <row r="9866" spans="12:13" x14ac:dyDescent="0.25">
      <c r="L9866"/>
      <c r="M9866"/>
    </row>
    <row r="9867" spans="12:13" x14ac:dyDescent="0.25">
      <c r="L9867"/>
      <c r="M9867"/>
    </row>
    <row r="9868" spans="12:13" x14ac:dyDescent="0.25">
      <c r="L9868"/>
      <c r="M9868"/>
    </row>
    <row r="9869" spans="12:13" x14ac:dyDescent="0.25">
      <c r="L9869"/>
      <c r="M9869"/>
    </row>
    <row r="9870" spans="12:13" x14ac:dyDescent="0.25">
      <c r="L9870"/>
      <c r="M9870"/>
    </row>
    <row r="9871" spans="12:13" x14ac:dyDescent="0.25">
      <c r="L9871"/>
      <c r="M9871"/>
    </row>
    <row r="9872" spans="12:13" x14ac:dyDescent="0.25">
      <c r="L9872"/>
      <c r="M9872"/>
    </row>
    <row r="9873" spans="12:13" x14ac:dyDescent="0.25">
      <c r="L9873"/>
      <c r="M9873"/>
    </row>
    <row r="9874" spans="12:13" x14ac:dyDescent="0.25">
      <c r="L9874"/>
      <c r="M9874"/>
    </row>
    <row r="9875" spans="12:13" x14ac:dyDescent="0.25">
      <c r="L9875"/>
      <c r="M9875"/>
    </row>
    <row r="9876" spans="12:13" x14ac:dyDescent="0.25">
      <c r="L9876"/>
      <c r="M9876"/>
    </row>
    <row r="9877" spans="12:13" x14ac:dyDescent="0.25">
      <c r="L9877"/>
      <c r="M9877"/>
    </row>
    <row r="9878" spans="12:13" x14ac:dyDescent="0.25">
      <c r="L9878"/>
      <c r="M9878"/>
    </row>
    <row r="9879" spans="12:13" x14ac:dyDescent="0.25">
      <c r="L9879"/>
      <c r="M9879"/>
    </row>
    <row r="9880" spans="12:13" x14ac:dyDescent="0.25">
      <c r="L9880"/>
      <c r="M9880"/>
    </row>
    <row r="9881" spans="12:13" x14ac:dyDescent="0.25">
      <c r="L9881"/>
      <c r="M9881"/>
    </row>
    <row r="9882" spans="12:13" x14ac:dyDescent="0.25">
      <c r="L9882"/>
      <c r="M9882"/>
    </row>
    <row r="9883" spans="12:13" x14ac:dyDescent="0.25">
      <c r="L9883"/>
      <c r="M9883"/>
    </row>
    <row r="9884" spans="12:13" x14ac:dyDescent="0.25">
      <c r="L9884"/>
      <c r="M9884"/>
    </row>
    <row r="9885" spans="12:13" x14ac:dyDescent="0.25">
      <c r="L9885"/>
      <c r="M9885"/>
    </row>
    <row r="9886" spans="12:13" x14ac:dyDescent="0.25">
      <c r="L9886"/>
      <c r="M9886"/>
    </row>
    <row r="9887" spans="12:13" x14ac:dyDescent="0.25">
      <c r="L9887"/>
      <c r="M9887"/>
    </row>
    <row r="9888" spans="12:13" x14ac:dyDescent="0.25">
      <c r="L9888"/>
      <c r="M9888"/>
    </row>
    <row r="9889" spans="12:13" x14ac:dyDescent="0.25">
      <c r="L9889"/>
      <c r="M9889"/>
    </row>
    <row r="9890" spans="12:13" x14ac:dyDescent="0.25">
      <c r="L9890"/>
      <c r="M9890"/>
    </row>
    <row r="9891" spans="12:13" x14ac:dyDescent="0.25">
      <c r="L9891"/>
      <c r="M9891"/>
    </row>
    <row r="9892" spans="12:13" x14ac:dyDescent="0.25">
      <c r="L9892"/>
      <c r="M9892"/>
    </row>
    <row r="9893" spans="12:13" x14ac:dyDescent="0.25">
      <c r="L9893"/>
      <c r="M9893"/>
    </row>
    <row r="9894" spans="12:13" x14ac:dyDescent="0.25">
      <c r="L9894"/>
      <c r="M9894"/>
    </row>
    <row r="9895" spans="12:13" x14ac:dyDescent="0.25">
      <c r="L9895"/>
      <c r="M9895"/>
    </row>
    <row r="9896" spans="12:13" x14ac:dyDescent="0.25">
      <c r="L9896"/>
      <c r="M9896"/>
    </row>
    <row r="9897" spans="12:13" x14ac:dyDescent="0.25">
      <c r="L9897"/>
      <c r="M9897"/>
    </row>
    <row r="9898" spans="12:13" x14ac:dyDescent="0.25">
      <c r="L9898"/>
      <c r="M9898"/>
    </row>
    <row r="9899" spans="12:13" x14ac:dyDescent="0.25">
      <c r="L9899"/>
      <c r="M9899"/>
    </row>
    <row r="9900" spans="12:13" x14ac:dyDescent="0.25">
      <c r="L9900"/>
      <c r="M9900"/>
    </row>
    <row r="9901" spans="12:13" x14ac:dyDescent="0.25">
      <c r="L9901"/>
      <c r="M9901"/>
    </row>
    <row r="9902" spans="12:13" x14ac:dyDescent="0.25">
      <c r="L9902"/>
      <c r="M9902"/>
    </row>
    <row r="9903" spans="12:13" x14ac:dyDescent="0.25">
      <c r="L9903"/>
      <c r="M9903"/>
    </row>
    <row r="9904" spans="12:13" x14ac:dyDescent="0.25">
      <c r="L9904"/>
      <c r="M9904"/>
    </row>
    <row r="9905" spans="12:13" x14ac:dyDescent="0.25">
      <c r="L9905"/>
      <c r="M9905"/>
    </row>
    <row r="9906" spans="12:13" x14ac:dyDescent="0.25">
      <c r="L9906"/>
      <c r="M9906"/>
    </row>
    <row r="9907" spans="12:13" x14ac:dyDescent="0.25">
      <c r="L9907"/>
      <c r="M9907"/>
    </row>
    <row r="9908" spans="12:13" x14ac:dyDescent="0.25">
      <c r="L9908"/>
      <c r="M9908"/>
    </row>
    <row r="9909" spans="12:13" x14ac:dyDescent="0.25">
      <c r="L9909"/>
      <c r="M9909"/>
    </row>
    <row r="9910" spans="12:13" x14ac:dyDescent="0.25">
      <c r="L9910"/>
      <c r="M9910"/>
    </row>
    <row r="9911" spans="12:13" x14ac:dyDescent="0.25">
      <c r="L9911"/>
      <c r="M9911"/>
    </row>
    <row r="9912" spans="12:13" x14ac:dyDescent="0.25">
      <c r="L9912"/>
      <c r="M9912"/>
    </row>
    <row r="9913" spans="12:13" x14ac:dyDescent="0.25">
      <c r="L9913"/>
      <c r="M9913"/>
    </row>
    <row r="9914" spans="12:13" x14ac:dyDescent="0.25">
      <c r="L9914"/>
      <c r="M9914"/>
    </row>
    <row r="9915" spans="12:13" x14ac:dyDescent="0.25">
      <c r="L9915"/>
      <c r="M9915"/>
    </row>
    <row r="9916" spans="12:13" x14ac:dyDescent="0.25">
      <c r="L9916"/>
      <c r="M9916"/>
    </row>
    <row r="9917" spans="12:13" x14ac:dyDescent="0.25">
      <c r="L9917"/>
      <c r="M9917"/>
    </row>
    <row r="9918" spans="12:13" x14ac:dyDescent="0.25">
      <c r="L9918"/>
      <c r="M9918"/>
    </row>
    <row r="9919" spans="12:13" x14ac:dyDescent="0.25">
      <c r="L9919"/>
      <c r="M9919"/>
    </row>
    <row r="9920" spans="12:13" x14ac:dyDescent="0.25">
      <c r="L9920"/>
      <c r="M9920"/>
    </row>
    <row r="9921" spans="12:13" x14ac:dyDescent="0.25">
      <c r="L9921"/>
      <c r="M9921"/>
    </row>
    <row r="9922" spans="12:13" x14ac:dyDescent="0.25">
      <c r="L9922"/>
      <c r="M9922"/>
    </row>
    <row r="9923" spans="12:13" x14ac:dyDescent="0.25">
      <c r="L9923"/>
      <c r="M9923"/>
    </row>
    <row r="9924" spans="12:13" x14ac:dyDescent="0.25">
      <c r="L9924"/>
      <c r="M9924"/>
    </row>
    <row r="9925" spans="12:13" x14ac:dyDescent="0.25">
      <c r="L9925"/>
      <c r="M9925"/>
    </row>
    <row r="9926" spans="12:13" x14ac:dyDescent="0.25">
      <c r="L9926"/>
      <c r="M9926"/>
    </row>
    <row r="9927" spans="12:13" x14ac:dyDescent="0.25">
      <c r="L9927"/>
      <c r="M9927"/>
    </row>
    <row r="9928" spans="12:13" x14ac:dyDescent="0.25">
      <c r="L9928"/>
      <c r="M9928"/>
    </row>
    <row r="9929" spans="12:13" x14ac:dyDescent="0.25">
      <c r="L9929"/>
      <c r="M9929"/>
    </row>
    <row r="9930" spans="12:13" x14ac:dyDescent="0.25">
      <c r="L9930"/>
      <c r="M9930"/>
    </row>
    <row r="9931" spans="12:13" x14ac:dyDescent="0.25">
      <c r="L9931"/>
      <c r="M9931"/>
    </row>
    <row r="9932" spans="12:13" x14ac:dyDescent="0.25">
      <c r="L9932"/>
      <c r="M9932"/>
    </row>
    <row r="9933" spans="12:13" x14ac:dyDescent="0.25">
      <c r="L9933"/>
      <c r="M9933"/>
    </row>
    <row r="9934" spans="12:13" x14ac:dyDescent="0.25">
      <c r="L9934"/>
      <c r="M9934"/>
    </row>
    <row r="9935" spans="12:13" x14ac:dyDescent="0.25">
      <c r="L9935"/>
      <c r="M9935"/>
    </row>
    <row r="9936" spans="12:13" x14ac:dyDescent="0.25">
      <c r="L9936"/>
      <c r="M9936"/>
    </row>
    <row r="9937" spans="12:13" x14ac:dyDescent="0.25">
      <c r="L9937"/>
      <c r="M9937"/>
    </row>
    <row r="9938" spans="12:13" x14ac:dyDescent="0.25">
      <c r="L9938"/>
      <c r="M9938"/>
    </row>
    <row r="9939" spans="12:13" x14ac:dyDescent="0.25">
      <c r="L9939"/>
      <c r="M9939"/>
    </row>
    <row r="9940" spans="12:13" x14ac:dyDescent="0.25">
      <c r="L9940"/>
      <c r="M9940"/>
    </row>
    <row r="9941" spans="12:13" x14ac:dyDescent="0.25">
      <c r="L9941"/>
      <c r="M9941"/>
    </row>
    <row r="9942" spans="12:13" x14ac:dyDescent="0.25">
      <c r="L9942"/>
      <c r="M9942"/>
    </row>
    <row r="9943" spans="12:13" x14ac:dyDescent="0.25">
      <c r="L9943"/>
      <c r="M9943"/>
    </row>
    <row r="9944" spans="12:13" x14ac:dyDescent="0.25">
      <c r="L9944"/>
      <c r="M9944"/>
    </row>
    <row r="9945" spans="12:13" x14ac:dyDescent="0.25">
      <c r="L9945"/>
      <c r="M9945"/>
    </row>
    <row r="9946" spans="12:13" x14ac:dyDescent="0.25">
      <c r="L9946"/>
      <c r="M9946"/>
    </row>
    <row r="9947" spans="12:13" x14ac:dyDescent="0.25">
      <c r="L9947"/>
      <c r="M9947"/>
    </row>
    <row r="9948" spans="12:13" x14ac:dyDescent="0.25">
      <c r="L9948"/>
      <c r="M9948"/>
    </row>
    <row r="9949" spans="12:13" x14ac:dyDescent="0.25">
      <c r="L9949"/>
      <c r="M9949"/>
    </row>
    <row r="9950" spans="12:13" x14ac:dyDescent="0.25">
      <c r="L9950"/>
      <c r="M9950"/>
    </row>
    <row r="9951" spans="12:13" x14ac:dyDescent="0.25">
      <c r="L9951"/>
      <c r="M9951"/>
    </row>
    <row r="9952" spans="12:13" x14ac:dyDescent="0.25">
      <c r="L9952"/>
      <c r="M9952"/>
    </row>
    <row r="9953" spans="12:13" x14ac:dyDescent="0.25">
      <c r="L9953"/>
      <c r="M9953"/>
    </row>
    <row r="9954" spans="12:13" x14ac:dyDescent="0.25">
      <c r="L9954"/>
      <c r="M9954"/>
    </row>
    <row r="9955" spans="12:13" x14ac:dyDescent="0.25">
      <c r="L9955"/>
      <c r="M9955"/>
    </row>
    <row r="9956" spans="12:13" x14ac:dyDescent="0.25">
      <c r="L9956"/>
      <c r="M9956"/>
    </row>
    <row r="9957" spans="12:13" x14ac:dyDescent="0.25">
      <c r="L9957"/>
      <c r="M9957"/>
    </row>
    <row r="9958" spans="12:13" x14ac:dyDescent="0.25">
      <c r="L9958"/>
      <c r="M9958"/>
    </row>
    <row r="9959" spans="12:13" x14ac:dyDescent="0.25">
      <c r="L9959"/>
      <c r="M9959"/>
    </row>
    <row r="9960" spans="12:13" x14ac:dyDescent="0.25">
      <c r="L9960"/>
      <c r="M9960"/>
    </row>
    <row r="9961" spans="12:13" x14ac:dyDescent="0.25">
      <c r="L9961"/>
      <c r="M9961"/>
    </row>
    <row r="9962" spans="12:13" x14ac:dyDescent="0.25">
      <c r="L9962"/>
      <c r="M9962"/>
    </row>
    <row r="9963" spans="12:13" x14ac:dyDescent="0.25">
      <c r="L9963"/>
      <c r="M9963"/>
    </row>
    <row r="9964" spans="12:13" x14ac:dyDescent="0.25">
      <c r="L9964"/>
      <c r="M9964"/>
    </row>
    <row r="9965" spans="12:13" x14ac:dyDescent="0.25">
      <c r="L9965"/>
      <c r="M9965"/>
    </row>
    <row r="9966" spans="12:13" x14ac:dyDescent="0.25">
      <c r="L9966"/>
      <c r="M9966"/>
    </row>
    <row r="9967" spans="12:13" x14ac:dyDescent="0.25">
      <c r="L9967"/>
      <c r="M9967"/>
    </row>
    <row r="9968" spans="12:13" x14ac:dyDescent="0.25">
      <c r="L9968"/>
      <c r="M9968"/>
    </row>
    <row r="9969" spans="12:13" x14ac:dyDescent="0.25">
      <c r="L9969"/>
      <c r="M9969"/>
    </row>
    <row r="9970" spans="12:13" x14ac:dyDescent="0.25">
      <c r="L9970"/>
      <c r="M9970"/>
    </row>
    <row r="9971" spans="12:13" x14ac:dyDescent="0.25">
      <c r="L9971"/>
      <c r="M9971"/>
    </row>
    <row r="9972" spans="12:13" x14ac:dyDescent="0.25">
      <c r="L9972"/>
      <c r="M9972"/>
    </row>
    <row r="9973" spans="12:13" x14ac:dyDescent="0.25">
      <c r="L9973"/>
      <c r="M9973"/>
    </row>
    <row r="9974" spans="12:13" x14ac:dyDescent="0.25">
      <c r="L9974"/>
      <c r="M9974"/>
    </row>
    <row r="9975" spans="12:13" x14ac:dyDescent="0.25">
      <c r="L9975"/>
      <c r="M9975"/>
    </row>
    <row r="9976" spans="12:13" x14ac:dyDescent="0.25">
      <c r="L9976"/>
      <c r="M9976"/>
    </row>
    <row r="9977" spans="12:13" x14ac:dyDescent="0.25">
      <c r="L9977"/>
      <c r="M9977"/>
    </row>
    <row r="9978" spans="12:13" x14ac:dyDescent="0.25">
      <c r="L9978"/>
      <c r="M9978"/>
    </row>
    <row r="9979" spans="12:13" x14ac:dyDescent="0.25">
      <c r="L9979"/>
      <c r="M9979"/>
    </row>
    <row r="9980" spans="12:13" x14ac:dyDescent="0.25">
      <c r="L9980"/>
      <c r="M9980"/>
    </row>
    <row r="9981" spans="12:13" x14ac:dyDescent="0.25">
      <c r="L9981"/>
      <c r="M9981"/>
    </row>
    <row r="9982" spans="12:13" x14ac:dyDescent="0.25">
      <c r="L9982"/>
      <c r="M9982"/>
    </row>
    <row r="9983" spans="12:13" x14ac:dyDescent="0.25">
      <c r="L9983"/>
      <c r="M9983"/>
    </row>
    <row r="9984" spans="12:13" x14ac:dyDescent="0.25">
      <c r="L9984"/>
      <c r="M9984"/>
    </row>
    <row r="9985" spans="12:13" x14ac:dyDescent="0.25">
      <c r="L9985"/>
      <c r="M9985"/>
    </row>
    <row r="9986" spans="12:13" x14ac:dyDescent="0.25">
      <c r="L9986"/>
      <c r="M9986"/>
    </row>
    <row r="9987" spans="12:13" x14ac:dyDescent="0.25">
      <c r="L9987"/>
      <c r="M9987"/>
    </row>
    <row r="9988" spans="12:13" x14ac:dyDescent="0.25">
      <c r="L9988"/>
      <c r="M9988"/>
    </row>
    <row r="9989" spans="12:13" x14ac:dyDescent="0.25">
      <c r="L9989"/>
      <c r="M9989"/>
    </row>
    <row r="9990" spans="12:13" x14ac:dyDescent="0.25">
      <c r="L9990"/>
      <c r="M9990"/>
    </row>
    <row r="9991" spans="12:13" x14ac:dyDescent="0.25">
      <c r="L9991"/>
      <c r="M9991"/>
    </row>
    <row r="9992" spans="12:13" x14ac:dyDescent="0.25">
      <c r="L9992"/>
      <c r="M9992"/>
    </row>
    <row r="9993" spans="12:13" x14ac:dyDescent="0.25">
      <c r="L9993"/>
      <c r="M9993"/>
    </row>
    <row r="9994" spans="12:13" x14ac:dyDescent="0.25">
      <c r="L9994"/>
      <c r="M9994"/>
    </row>
    <row r="9995" spans="12:13" x14ac:dyDescent="0.25">
      <c r="L9995"/>
      <c r="M9995"/>
    </row>
    <row r="9996" spans="12:13" x14ac:dyDescent="0.25">
      <c r="L9996"/>
      <c r="M9996"/>
    </row>
    <row r="9997" spans="12:13" x14ac:dyDescent="0.25">
      <c r="L9997"/>
      <c r="M9997"/>
    </row>
    <row r="9998" spans="12:13" x14ac:dyDescent="0.25">
      <c r="L9998"/>
      <c r="M9998"/>
    </row>
    <row r="9999" spans="12:13" x14ac:dyDescent="0.25">
      <c r="L9999"/>
      <c r="M9999"/>
    </row>
    <row r="10000" spans="12:13" x14ac:dyDescent="0.25">
      <c r="L10000"/>
      <c r="M10000"/>
    </row>
    <row r="10001" spans="12:13" x14ac:dyDescent="0.25">
      <c r="L10001"/>
      <c r="M10001"/>
    </row>
    <row r="10002" spans="12:13" x14ac:dyDescent="0.25">
      <c r="L10002"/>
      <c r="M10002"/>
    </row>
    <row r="10003" spans="12:13" x14ac:dyDescent="0.25">
      <c r="L10003"/>
      <c r="M10003"/>
    </row>
    <row r="10004" spans="12:13" x14ac:dyDescent="0.25">
      <c r="L10004"/>
      <c r="M10004"/>
    </row>
    <row r="10005" spans="12:13" x14ac:dyDescent="0.25">
      <c r="L10005"/>
      <c r="M10005"/>
    </row>
    <row r="10006" spans="12:13" x14ac:dyDescent="0.25">
      <c r="L10006"/>
      <c r="M10006"/>
    </row>
    <row r="10007" spans="12:13" x14ac:dyDescent="0.25">
      <c r="L10007"/>
      <c r="M10007"/>
    </row>
    <row r="10008" spans="12:13" x14ac:dyDescent="0.25">
      <c r="L10008"/>
      <c r="M10008"/>
    </row>
    <row r="10009" spans="12:13" x14ac:dyDescent="0.25">
      <c r="L10009"/>
      <c r="M10009"/>
    </row>
    <row r="10010" spans="12:13" x14ac:dyDescent="0.25">
      <c r="L10010"/>
      <c r="M10010"/>
    </row>
    <row r="10011" spans="12:13" x14ac:dyDescent="0.25">
      <c r="L10011"/>
      <c r="M10011"/>
    </row>
    <row r="10012" spans="12:13" x14ac:dyDescent="0.25">
      <c r="L10012"/>
      <c r="M10012"/>
    </row>
    <row r="10013" spans="12:13" x14ac:dyDescent="0.25">
      <c r="L10013"/>
      <c r="M10013"/>
    </row>
    <row r="10014" spans="12:13" x14ac:dyDescent="0.25">
      <c r="L10014"/>
      <c r="M10014"/>
    </row>
    <row r="10015" spans="12:13" x14ac:dyDescent="0.25">
      <c r="L10015"/>
      <c r="M10015"/>
    </row>
    <row r="10016" spans="12:13" x14ac:dyDescent="0.25">
      <c r="L10016"/>
      <c r="M10016"/>
    </row>
    <row r="10017" spans="12:13" x14ac:dyDescent="0.25">
      <c r="L10017"/>
      <c r="M10017"/>
    </row>
    <row r="10018" spans="12:13" x14ac:dyDescent="0.25">
      <c r="L10018"/>
      <c r="M10018"/>
    </row>
    <row r="10019" spans="12:13" x14ac:dyDescent="0.25">
      <c r="L10019"/>
      <c r="M10019"/>
    </row>
    <row r="10020" spans="12:13" x14ac:dyDescent="0.25">
      <c r="L10020"/>
      <c r="M10020"/>
    </row>
    <row r="10021" spans="12:13" x14ac:dyDescent="0.25">
      <c r="L10021"/>
      <c r="M10021"/>
    </row>
    <row r="10022" spans="12:13" x14ac:dyDescent="0.25">
      <c r="L10022"/>
      <c r="M10022"/>
    </row>
    <row r="10023" spans="12:13" x14ac:dyDescent="0.25">
      <c r="L10023"/>
      <c r="M10023"/>
    </row>
    <row r="10024" spans="12:13" x14ac:dyDescent="0.25">
      <c r="L10024"/>
      <c r="M10024"/>
    </row>
    <row r="10025" spans="12:13" x14ac:dyDescent="0.25">
      <c r="L10025"/>
      <c r="M10025"/>
    </row>
    <row r="10026" spans="12:13" x14ac:dyDescent="0.25">
      <c r="L10026"/>
      <c r="M10026"/>
    </row>
    <row r="10027" spans="12:13" x14ac:dyDescent="0.25">
      <c r="L10027"/>
      <c r="M10027"/>
    </row>
    <row r="10028" spans="12:13" x14ac:dyDescent="0.25">
      <c r="L10028"/>
      <c r="M10028"/>
    </row>
    <row r="10029" spans="12:13" x14ac:dyDescent="0.25">
      <c r="L10029"/>
      <c r="M10029"/>
    </row>
    <row r="10030" spans="12:13" x14ac:dyDescent="0.25">
      <c r="L10030"/>
      <c r="M10030"/>
    </row>
    <row r="10031" spans="12:13" x14ac:dyDescent="0.25">
      <c r="L10031"/>
      <c r="M10031"/>
    </row>
    <row r="10032" spans="12:13" x14ac:dyDescent="0.25">
      <c r="L10032"/>
      <c r="M10032"/>
    </row>
    <row r="10033" spans="12:13" x14ac:dyDescent="0.25">
      <c r="L10033"/>
      <c r="M10033"/>
    </row>
    <row r="10034" spans="12:13" x14ac:dyDescent="0.25">
      <c r="L10034"/>
      <c r="M10034"/>
    </row>
    <row r="10035" spans="12:13" x14ac:dyDescent="0.25">
      <c r="L10035"/>
      <c r="M10035"/>
    </row>
    <row r="10036" spans="12:13" x14ac:dyDescent="0.25">
      <c r="L10036"/>
      <c r="M10036"/>
    </row>
    <row r="10037" spans="12:13" x14ac:dyDescent="0.25">
      <c r="L10037"/>
      <c r="M10037"/>
    </row>
    <row r="10038" spans="12:13" x14ac:dyDescent="0.25">
      <c r="L10038"/>
      <c r="M10038"/>
    </row>
    <row r="10039" spans="12:13" x14ac:dyDescent="0.25">
      <c r="L10039"/>
      <c r="M10039"/>
    </row>
    <row r="10040" spans="12:13" x14ac:dyDescent="0.25">
      <c r="L10040"/>
      <c r="M10040"/>
    </row>
    <row r="10041" spans="12:13" x14ac:dyDescent="0.25">
      <c r="L10041"/>
      <c r="M10041"/>
    </row>
    <row r="10042" spans="12:13" x14ac:dyDescent="0.25">
      <c r="L10042"/>
      <c r="M10042"/>
    </row>
    <row r="10043" spans="12:13" x14ac:dyDescent="0.25">
      <c r="L10043"/>
      <c r="M10043"/>
    </row>
    <row r="10044" spans="12:13" x14ac:dyDescent="0.25">
      <c r="L10044"/>
      <c r="M10044"/>
    </row>
    <row r="10045" spans="12:13" x14ac:dyDescent="0.25">
      <c r="L10045"/>
      <c r="M10045"/>
    </row>
    <row r="10046" spans="12:13" x14ac:dyDescent="0.25">
      <c r="L10046"/>
      <c r="M10046"/>
    </row>
    <row r="10047" spans="12:13" x14ac:dyDescent="0.25">
      <c r="L10047"/>
      <c r="M10047"/>
    </row>
    <row r="10048" spans="12:13" x14ac:dyDescent="0.25">
      <c r="L10048"/>
      <c r="M10048"/>
    </row>
    <row r="10049" spans="12:13" x14ac:dyDescent="0.25">
      <c r="L10049"/>
      <c r="M10049"/>
    </row>
    <row r="10050" spans="12:13" x14ac:dyDescent="0.25">
      <c r="L10050"/>
      <c r="M10050"/>
    </row>
    <row r="10051" spans="12:13" x14ac:dyDescent="0.25">
      <c r="L10051"/>
      <c r="M10051"/>
    </row>
    <row r="10052" spans="12:13" x14ac:dyDescent="0.25">
      <c r="L10052"/>
      <c r="M10052"/>
    </row>
    <row r="10053" spans="12:13" x14ac:dyDescent="0.25">
      <c r="L10053"/>
      <c r="M10053"/>
    </row>
    <row r="10054" spans="12:13" x14ac:dyDescent="0.25">
      <c r="L10054"/>
      <c r="M10054"/>
    </row>
    <row r="10055" spans="12:13" x14ac:dyDescent="0.25">
      <c r="L10055"/>
      <c r="M10055"/>
    </row>
    <row r="10056" spans="12:13" x14ac:dyDescent="0.25">
      <c r="L10056"/>
      <c r="M10056"/>
    </row>
    <row r="10057" spans="12:13" x14ac:dyDescent="0.25">
      <c r="L10057"/>
      <c r="M10057"/>
    </row>
    <row r="10058" spans="12:13" x14ac:dyDescent="0.25">
      <c r="L10058"/>
      <c r="M10058"/>
    </row>
    <row r="10059" spans="12:13" x14ac:dyDescent="0.25">
      <c r="L10059"/>
      <c r="M10059"/>
    </row>
    <row r="10060" spans="12:13" x14ac:dyDescent="0.25">
      <c r="L10060"/>
      <c r="M10060"/>
    </row>
    <row r="10061" spans="12:13" x14ac:dyDescent="0.25">
      <c r="L10061"/>
      <c r="M10061"/>
    </row>
    <row r="10062" spans="12:13" x14ac:dyDescent="0.25">
      <c r="L10062"/>
      <c r="M10062"/>
    </row>
    <row r="10063" spans="12:13" x14ac:dyDescent="0.25">
      <c r="L10063"/>
      <c r="M10063"/>
    </row>
    <row r="10064" spans="12:13" x14ac:dyDescent="0.25">
      <c r="L10064"/>
      <c r="M10064"/>
    </row>
    <row r="10065" spans="12:13" x14ac:dyDescent="0.25">
      <c r="L10065"/>
      <c r="M10065"/>
    </row>
    <row r="10066" spans="12:13" x14ac:dyDescent="0.25">
      <c r="L10066"/>
      <c r="M10066"/>
    </row>
    <row r="10067" spans="12:13" x14ac:dyDescent="0.25">
      <c r="L10067"/>
      <c r="M10067"/>
    </row>
    <row r="10068" spans="12:13" x14ac:dyDescent="0.25">
      <c r="L10068"/>
      <c r="M10068"/>
    </row>
    <row r="10069" spans="12:13" x14ac:dyDescent="0.25">
      <c r="L10069"/>
      <c r="M10069"/>
    </row>
    <row r="10070" spans="12:13" x14ac:dyDescent="0.25">
      <c r="L10070"/>
      <c r="M10070"/>
    </row>
    <row r="10071" spans="12:13" x14ac:dyDescent="0.25">
      <c r="L10071"/>
      <c r="M10071"/>
    </row>
    <row r="10072" spans="12:13" x14ac:dyDescent="0.25">
      <c r="L10072"/>
      <c r="M10072"/>
    </row>
    <row r="10073" spans="12:13" x14ac:dyDescent="0.25">
      <c r="L10073"/>
      <c r="M10073"/>
    </row>
    <row r="10074" spans="12:13" x14ac:dyDescent="0.25">
      <c r="L10074"/>
      <c r="M10074"/>
    </row>
    <row r="10075" spans="12:13" x14ac:dyDescent="0.25">
      <c r="L10075"/>
      <c r="M10075"/>
    </row>
    <row r="10076" spans="12:13" x14ac:dyDescent="0.25">
      <c r="L10076"/>
      <c r="M10076"/>
    </row>
    <row r="10077" spans="12:13" x14ac:dyDescent="0.25">
      <c r="L10077"/>
      <c r="M10077"/>
    </row>
    <row r="10078" spans="12:13" x14ac:dyDescent="0.25">
      <c r="L10078"/>
      <c r="M10078"/>
    </row>
    <row r="10079" spans="12:13" x14ac:dyDescent="0.25">
      <c r="L10079"/>
      <c r="M10079"/>
    </row>
    <row r="10080" spans="12:13" x14ac:dyDescent="0.25">
      <c r="L10080"/>
      <c r="M10080"/>
    </row>
    <row r="10081" spans="12:13" x14ac:dyDescent="0.25">
      <c r="L10081"/>
      <c r="M10081"/>
    </row>
    <row r="10082" spans="12:13" x14ac:dyDescent="0.25">
      <c r="L10082"/>
      <c r="M10082"/>
    </row>
    <row r="10083" spans="12:13" x14ac:dyDescent="0.25">
      <c r="L10083"/>
      <c r="M10083"/>
    </row>
    <row r="10084" spans="12:13" x14ac:dyDescent="0.25">
      <c r="L10084"/>
      <c r="M10084"/>
    </row>
    <row r="10085" spans="12:13" x14ac:dyDescent="0.25">
      <c r="L10085"/>
      <c r="M10085"/>
    </row>
    <row r="10086" spans="12:13" x14ac:dyDescent="0.25">
      <c r="L10086"/>
      <c r="M10086"/>
    </row>
    <row r="10087" spans="12:13" x14ac:dyDescent="0.25">
      <c r="L10087"/>
      <c r="M10087"/>
    </row>
    <row r="10088" spans="12:13" x14ac:dyDescent="0.25">
      <c r="L10088"/>
      <c r="M10088"/>
    </row>
    <row r="10089" spans="12:13" x14ac:dyDescent="0.25">
      <c r="L10089"/>
      <c r="M10089"/>
    </row>
    <row r="10090" spans="12:13" x14ac:dyDescent="0.25">
      <c r="L10090"/>
      <c r="M10090"/>
    </row>
    <row r="10091" spans="12:13" x14ac:dyDescent="0.25">
      <c r="L10091"/>
      <c r="M10091"/>
    </row>
    <row r="10092" spans="12:13" x14ac:dyDescent="0.25">
      <c r="L10092"/>
      <c r="M10092"/>
    </row>
    <row r="10093" spans="12:13" x14ac:dyDescent="0.25">
      <c r="L10093"/>
      <c r="M10093"/>
    </row>
    <row r="10094" spans="12:13" x14ac:dyDescent="0.25">
      <c r="L10094"/>
      <c r="M10094"/>
    </row>
    <row r="10095" spans="12:13" x14ac:dyDescent="0.25">
      <c r="L10095"/>
      <c r="M10095"/>
    </row>
    <row r="10096" spans="12:13" x14ac:dyDescent="0.25">
      <c r="L10096"/>
      <c r="M10096"/>
    </row>
    <row r="10097" spans="12:13" x14ac:dyDescent="0.25">
      <c r="L10097"/>
      <c r="M10097"/>
    </row>
    <row r="10098" spans="12:13" x14ac:dyDescent="0.25">
      <c r="L10098"/>
      <c r="M10098"/>
    </row>
    <row r="10099" spans="12:13" x14ac:dyDescent="0.25">
      <c r="L10099"/>
      <c r="M10099"/>
    </row>
    <row r="10100" spans="12:13" x14ac:dyDescent="0.25">
      <c r="L10100"/>
      <c r="M10100"/>
    </row>
    <row r="10101" spans="12:13" x14ac:dyDescent="0.25">
      <c r="L10101"/>
      <c r="M10101"/>
    </row>
    <row r="10102" spans="12:13" x14ac:dyDescent="0.25">
      <c r="L10102"/>
      <c r="M10102"/>
    </row>
    <row r="10103" spans="12:13" x14ac:dyDescent="0.25">
      <c r="L10103"/>
      <c r="M10103"/>
    </row>
    <row r="10104" spans="12:13" x14ac:dyDescent="0.25">
      <c r="L10104"/>
      <c r="M10104"/>
    </row>
    <row r="10105" spans="12:13" x14ac:dyDescent="0.25">
      <c r="L10105"/>
      <c r="M10105"/>
    </row>
    <row r="10106" spans="12:13" x14ac:dyDescent="0.25">
      <c r="L10106"/>
      <c r="M10106"/>
    </row>
    <row r="10107" spans="12:13" x14ac:dyDescent="0.25">
      <c r="L10107"/>
      <c r="M10107"/>
    </row>
    <row r="10108" spans="12:13" x14ac:dyDescent="0.25">
      <c r="L10108"/>
      <c r="M10108"/>
    </row>
    <row r="10109" spans="12:13" x14ac:dyDescent="0.25">
      <c r="L10109"/>
      <c r="M10109"/>
    </row>
    <row r="10110" spans="12:13" x14ac:dyDescent="0.25">
      <c r="L10110"/>
      <c r="M10110"/>
    </row>
    <row r="10111" spans="12:13" x14ac:dyDescent="0.25">
      <c r="L10111"/>
      <c r="M10111"/>
    </row>
    <row r="10112" spans="12:13" x14ac:dyDescent="0.25">
      <c r="L10112"/>
      <c r="M10112"/>
    </row>
    <row r="10113" spans="12:13" x14ac:dyDescent="0.25">
      <c r="L10113"/>
      <c r="M10113"/>
    </row>
    <row r="10114" spans="12:13" x14ac:dyDescent="0.25">
      <c r="L10114"/>
      <c r="M10114"/>
    </row>
    <row r="10115" spans="12:13" x14ac:dyDescent="0.25">
      <c r="L10115"/>
      <c r="M10115"/>
    </row>
    <row r="10116" spans="12:13" x14ac:dyDescent="0.25">
      <c r="L10116"/>
      <c r="M10116"/>
    </row>
    <row r="10117" spans="12:13" x14ac:dyDescent="0.25">
      <c r="L10117"/>
      <c r="M10117"/>
    </row>
    <row r="10118" spans="12:13" x14ac:dyDescent="0.25">
      <c r="L10118"/>
      <c r="M10118"/>
    </row>
    <row r="10119" spans="12:13" x14ac:dyDescent="0.25">
      <c r="L10119"/>
      <c r="M10119"/>
    </row>
    <row r="10120" spans="12:13" x14ac:dyDescent="0.25">
      <c r="L10120"/>
      <c r="M10120"/>
    </row>
    <row r="10121" spans="12:13" x14ac:dyDescent="0.25">
      <c r="L10121"/>
      <c r="M10121"/>
    </row>
    <row r="10122" spans="12:13" x14ac:dyDescent="0.25">
      <c r="L10122"/>
      <c r="M10122"/>
    </row>
    <row r="10123" spans="12:13" x14ac:dyDescent="0.25">
      <c r="L10123"/>
      <c r="M10123"/>
    </row>
    <row r="10124" spans="12:13" x14ac:dyDescent="0.25">
      <c r="L10124"/>
      <c r="M10124"/>
    </row>
    <row r="10125" spans="12:13" x14ac:dyDescent="0.25">
      <c r="L10125"/>
      <c r="M10125"/>
    </row>
    <row r="10126" spans="12:13" x14ac:dyDescent="0.25">
      <c r="L10126"/>
      <c r="M10126"/>
    </row>
    <row r="10127" spans="12:13" x14ac:dyDescent="0.25">
      <c r="L10127"/>
      <c r="M10127"/>
    </row>
    <row r="10128" spans="12:13" x14ac:dyDescent="0.25">
      <c r="L10128"/>
      <c r="M10128"/>
    </row>
    <row r="10129" spans="12:13" x14ac:dyDescent="0.25">
      <c r="L10129"/>
      <c r="M10129"/>
    </row>
    <row r="10130" spans="12:13" x14ac:dyDescent="0.25">
      <c r="L10130"/>
      <c r="M10130"/>
    </row>
    <row r="10131" spans="12:13" x14ac:dyDescent="0.25">
      <c r="L10131"/>
      <c r="M10131"/>
    </row>
    <row r="10132" spans="12:13" x14ac:dyDescent="0.25">
      <c r="L10132"/>
      <c r="M10132"/>
    </row>
    <row r="10133" spans="12:13" x14ac:dyDescent="0.25">
      <c r="L10133"/>
      <c r="M10133"/>
    </row>
    <row r="10134" spans="12:13" x14ac:dyDescent="0.25">
      <c r="L10134"/>
      <c r="M10134"/>
    </row>
    <row r="10135" spans="12:13" x14ac:dyDescent="0.25">
      <c r="L10135"/>
      <c r="M10135"/>
    </row>
    <row r="10136" spans="12:13" x14ac:dyDescent="0.25">
      <c r="L10136"/>
      <c r="M10136"/>
    </row>
    <row r="10137" spans="12:13" x14ac:dyDescent="0.25">
      <c r="L10137"/>
      <c r="M10137"/>
    </row>
    <row r="10138" spans="12:13" x14ac:dyDescent="0.25">
      <c r="L10138"/>
      <c r="M10138"/>
    </row>
    <row r="10139" spans="12:13" x14ac:dyDescent="0.25">
      <c r="L10139"/>
      <c r="M10139"/>
    </row>
    <row r="10140" spans="12:13" x14ac:dyDescent="0.25">
      <c r="L10140"/>
      <c r="M10140"/>
    </row>
    <row r="10141" spans="12:13" x14ac:dyDescent="0.25">
      <c r="L10141"/>
      <c r="M10141"/>
    </row>
    <row r="10142" spans="12:13" x14ac:dyDescent="0.25">
      <c r="L10142"/>
      <c r="M10142"/>
    </row>
    <row r="10143" spans="12:13" x14ac:dyDescent="0.25">
      <c r="L10143"/>
      <c r="M10143"/>
    </row>
    <row r="10144" spans="12:13" x14ac:dyDescent="0.25">
      <c r="L10144"/>
      <c r="M10144"/>
    </row>
    <row r="10145" spans="12:13" x14ac:dyDescent="0.25">
      <c r="L10145"/>
      <c r="M10145"/>
    </row>
    <row r="10146" spans="12:13" x14ac:dyDescent="0.25">
      <c r="L10146"/>
      <c r="M10146"/>
    </row>
    <row r="10147" spans="12:13" x14ac:dyDescent="0.25">
      <c r="L10147"/>
      <c r="M10147"/>
    </row>
    <row r="10148" spans="12:13" x14ac:dyDescent="0.25">
      <c r="L10148"/>
      <c r="M10148"/>
    </row>
    <row r="10149" spans="12:13" x14ac:dyDescent="0.25">
      <c r="L10149"/>
      <c r="M10149"/>
    </row>
    <row r="10150" spans="12:13" x14ac:dyDescent="0.25">
      <c r="L10150"/>
      <c r="M10150"/>
    </row>
    <row r="10151" spans="12:13" x14ac:dyDescent="0.25">
      <c r="L10151"/>
      <c r="M10151"/>
    </row>
    <row r="10152" spans="12:13" x14ac:dyDescent="0.25">
      <c r="L10152"/>
      <c r="M10152"/>
    </row>
    <row r="10153" spans="12:13" x14ac:dyDescent="0.25">
      <c r="L10153"/>
      <c r="M10153"/>
    </row>
    <row r="10154" spans="12:13" x14ac:dyDescent="0.25">
      <c r="L10154"/>
      <c r="M10154"/>
    </row>
    <row r="10155" spans="12:13" x14ac:dyDescent="0.25">
      <c r="L10155"/>
      <c r="M10155"/>
    </row>
    <row r="10156" spans="12:13" x14ac:dyDescent="0.25">
      <c r="L10156"/>
      <c r="M10156"/>
    </row>
    <row r="10157" spans="12:13" x14ac:dyDescent="0.25">
      <c r="L10157"/>
      <c r="M10157"/>
    </row>
    <row r="10158" spans="12:13" x14ac:dyDescent="0.25">
      <c r="L10158"/>
      <c r="M10158"/>
    </row>
    <row r="10159" spans="12:13" x14ac:dyDescent="0.25">
      <c r="L10159"/>
      <c r="M10159"/>
    </row>
    <row r="10160" spans="12:13" x14ac:dyDescent="0.25">
      <c r="L10160"/>
      <c r="M10160"/>
    </row>
    <row r="10161" spans="12:13" x14ac:dyDescent="0.25">
      <c r="L10161"/>
      <c r="M10161"/>
    </row>
    <row r="10162" spans="12:13" x14ac:dyDescent="0.25">
      <c r="L10162"/>
      <c r="M10162"/>
    </row>
    <row r="10163" spans="12:13" x14ac:dyDescent="0.25">
      <c r="L10163"/>
      <c r="M10163"/>
    </row>
    <row r="10164" spans="12:13" x14ac:dyDescent="0.25">
      <c r="L10164"/>
      <c r="M10164"/>
    </row>
    <row r="10165" spans="12:13" x14ac:dyDescent="0.25">
      <c r="L10165"/>
      <c r="M10165"/>
    </row>
    <row r="10166" spans="12:13" x14ac:dyDescent="0.25">
      <c r="L10166"/>
      <c r="M10166"/>
    </row>
    <row r="10167" spans="12:13" x14ac:dyDescent="0.25">
      <c r="L10167"/>
      <c r="M10167"/>
    </row>
    <row r="10168" spans="12:13" x14ac:dyDescent="0.25">
      <c r="L10168"/>
      <c r="M10168"/>
    </row>
    <row r="10169" spans="12:13" x14ac:dyDescent="0.25">
      <c r="L10169"/>
      <c r="M10169"/>
    </row>
    <row r="10170" spans="12:13" x14ac:dyDescent="0.25">
      <c r="L10170"/>
      <c r="M10170"/>
    </row>
    <row r="10171" spans="12:13" x14ac:dyDescent="0.25">
      <c r="L10171"/>
      <c r="M10171"/>
    </row>
    <row r="10172" spans="12:13" x14ac:dyDescent="0.25">
      <c r="L10172"/>
      <c r="M10172"/>
    </row>
    <row r="10173" spans="12:13" x14ac:dyDescent="0.25">
      <c r="L10173"/>
      <c r="M10173"/>
    </row>
    <row r="10174" spans="12:13" x14ac:dyDescent="0.25">
      <c r="L10174"/>
      <c r="M10174"/>
    </row>
    <row r="10175" spans="12:13" x14ac:dyDescent="0.25">
      <c r="L10175"/>
      <c r="M10175"/>
    </row>
    <row r="10176" spans="12:13" x14ac:dyDescent="0.25">
      <c r="L10176"/>
      <c r="M10176"/>
    </row>
    <row r="10177" spans="12:13" x14ac:dyDescent="0.25">
      <c r="L10177"/>
      <c r="M10177"/>
    </row>
    <row r="10178" spans="12:13" x14ac:dyDescent="0.25">
      <c r="L10178"/>
      <c r="M10178"/>
    </row>
    <row r="10179" spans="12:13" x14ac:dyDescent="0.25">
      <c r="L10179"/>
      <c r="M10179"/>
    </row>
    <row r="10180" spans="12:13" x14ac:dyDescent="0.25">
      <c r="L10180"/>
      <c r="M10180"/>
    </row>
    <row r="10181" spans="12:13" x14ac:dyDescent="0.25">
      <c r="L10181"/>
      <c r="M10181"/>
    </row>
    <row r="10182" spans="12:13" x14ac:dyDescent="0.25">
      <c r="L10182"/>
      <c r="M10182"/>
    </row>
    <row r="10183" spans="12:13" x14ac:dyDescent="0.25">
      <c r="L10183"/>
      <c r="M10183"/>
    </row>
    <row r="10184" spans="12:13" x14ac:dyDescent="0.25">
      <c r="L10184"/>
      <c r="M10184"/>
    </row>
    <row r="10185" spans="12:13" x14ac:dyDescent="0.25">
      <c r="L10185"/>
      <c r="M10185"/>
    </row>
    <row r="10186" spans="12:13" x14ac:dyDescent="0.25">
      <c r="L10186"/>
      <c r="M10186"/>
    </row>
    <row r="10187" spans="12:13" x14ac:dyDescent="0.25">
      <c r="L10187"/>
      <c r="M10187"/>
    </row>
    <row r="10188" spans="12:13" x14ac:dyDescent="0.25">
      <c r="L10188"/>
      <c r="M10188"/>
    </row>
    <row r="10189" spans="12:13" x14ac:dyDescent="0.25">
      <c r="L10189"/>
      <c r="M10189"/>
    </row>
    <row r="10190" spans="12:13" x14ac:dyDescent="0.25">
      <c r="L10190"/>
      <c r="M10190"/>
    </row>
    <row r="10191" spans="12:13" x14ac:dyDescent="0.25">
      <c r="L10191"/>
      <c r="M10191"/>
    </row>
    <row r="10192" spans="12:13" x14ac:dyDescent="0.25">
      <c r="L10192"/>
      <c r="M10192"/>
    </row>
    <row r="10193" spans="12:13" x14ac:dyDescent="0.25">
      <c r="L10193"/>
      <c r="M10193"/>
    </row>
    <row r="10194" spans="12:13" x14ac:dyDescent="0.25">
      <c r="L10194"/>
      <c r="M10194"/>
    </row>
    <row r="10195" spans="12:13" x14ac:dyDescent="0.25">
      <c r="L10195"/>
      <c r="M10195"/>
    </row>
    <row r="10196" spans="12:13" x14ac:dyDescent="0.25">
      <c r="L10196"/>
      <c r="M10196"/>
    </row>
    <row r="10197" spans="12:13" x14ac:dyDescent="0.25">
      <c r="L10197"/>
      <c r="M10197"/>
    </row>
    <row r="10198" spans="12:13" x14ac:dyDescent="0.25">
      <c r="L10198"/>
      <c r="M10198"/>
    </row>
    <row r="10199" spans="12:13" x14ac:dyDescent="0.25">
      <c r="L10199"/>
      <c r="M10199"/>
    </row>
    <row r="10200" spans="12:13" x14ac:dyDescent="0.25">
      <c r="L10200"/>
      <c r="M10200"/>
    </row>
    <row r="10201" spans="12:13" x14ac:dyDescent="0.25">
      <c r="L10201"/>
      <c r="M10201"/>
    </row>
    <row r="10202" spans="12:13" x14ac:dyDescent="0.25">
      <c r="L10202"/>
      <c r="M10202"/>
    </row>
    <row r="10203" spans="12:13" x14ac:dyDescent="0.25">
      <c r="L10203"/>
      <c r="M10203"/>
    </row>
    <row r="10204" spans="12:13" x14ac:dyDescent="0.25">
      <c r="L10204"/>
      <c r="M10204"/>
    </row>
    <row r="10205" spans="12:13" x14ac:dyDescent="0.25">
      <c r="L10205"/>
      <c r="M10205"/>
    </row>
    <row r="10206" spans="12:13" x14ac:dyDescent="0.25">
      <c r="L10206"/>
      <c r="M10206"/>
    </row>
    <row r="10207" spans="12:13" x14ac:dyDescent="0.25">
      <c r="L10207"/>
      <c r="M10207"/>
    </row>
    <row r="10208" spans="12:13" x14ac:dyDescent="0.25">
      <c r="L10208"/>
      <c r="M10208"/>
    </row>
    <row r="10209" spans="12:13" x14ac:dyDescent="0.25">
      <c r="L10209"/>
      <c r="M10209"/>
    </row>
    <row r="10210" spans="12:13" x14ac:dyDescent="0.25">
      <c r="L10210"/>
      <c r="M10210"/>
    </row>
    <row r="10211" spans="12:13" x14ac:dyDescent="0.25">
      <c r="L10211"/>
      <c r="M10211"/>
    </row>
    <row r="10212" spans="12:13" x14ac:dyDescent="0.25">
      <c r="L10212"/>
      <c r="M10212"/>
    </row>
    <row r="10213" spans="12:13" x14ac:dyDescent="0.25">
      <c r="L10213"/>
      <c r="M10213"/>
    </row>
    <row r="10214" spans="12:13" x14ac:dyDescent="0.25">
      <c r="L10214"/>
      <c r="M10214"/>
    </row>
    <row r="10215" spans="12:13" x14ac:dyDescent="0.25">
      <c r="L10215"/>
      <c r="M10215"/>
    </row>
    <row r="10216" spans="12:13" x14ac:dyDescent="0.25">
      <c r="L10216"/>
      <c r="M10216"/>
    </row>
    <row r="10217" spans="12:13" x14ac:dyDescent="0.25">
      <c r="L10217"/>
      <c r="M10217"/>
    </row>
    <row r="10218" spans="12:13" x14ac:dyDescent="0.25">
      <c r="L10218"/>
      <c r="M10218"/>
    </row>
    <row r="10219" spans="12:13" x14ac:dyDescent="0.25">
      <c r="L10219"/>
      <c r="M10219"/>
    </row>
    <row r="10220" spans="12:13" x14ac:dyDescent="0.25">
      <c r="L10220"/>
      <c r="M10220"/>
    </row>
    <row r="10221" spans="12:13" x14ac:dyDescent="0.25">
      <c r="L10221"/>
      <c r="M10221"/>
    </row>
    <row r="10222" spans="12:13" x14ac:dyDescent="0.25">
      <c r="L10222"/>
      <c r="M10222"/>
    </row>
    <row r="10223" spans="12:13" x14ac:dyDescent="0.25">
      <c r="L10223"/>
      <c r="M10223"/>
    </row>
    <row r="10224" spans="12:13" x14ac:dyDescent="0.25">
      <c r="L10224"/>
      <c r="M10224"/>
    </row>
    <row r="10225" spans="12:13" x14ac:dyDescent="0.25">
      <c r="L10225"/>
      <c r="M10225"/>
    </row>
    <row r="10226" spans="12:13" x14ac:dyDescent="0.25">
      <c r="L10226"/>
      <c r="M10226"/>
    </row>
    <row r="10227" spans="12:13" x14ac:dyDescent="0.25">
      <c r="L10227"/>
      <c r="M10227"/>
    </row>
    <row r="10228" spans="12:13" x14ac:dyDescent="0.25">
      <c r="L10228"/>
      <c r="M10228"/>
    </row>
    <row r="10229" spans="12:13" x14ac:dyDescent="0.25">
      <c r="L10229"/>
      <c r="M10229"/>
    </row>
    <row r="10230" spans="12:13" x14ac:dyDescent="0.25">
      <c r="L10230"/>
      <c r="M10230"/>
    </row>
    <row r="10231" spans="12:13" x14ac:dyDescent="0.25">
      <c r="L10231"/>
      <c r="M10231"/>
    </row>
    <row r="10232" spans="12:13" x14ac:dyDescent="0.25">
      <c r="L10232"/>
      <c r="M10232"/>
    </row>
    <row r="10233" spans="12:13" x14ac:dyDescent="0.25">
      <c r="L10233"/>
      <c r="M10233"/>
    </row>
    <row r="10234" spans="12:13" x14ac:dyDescent="0.25">
      <c r="L10234"/>
      <c r="M10234"/>
    </row>
    <row r="10235" spans="12:13" x14ac:dyDescent="0.25">
      <c r="L10235"/>
      <c r="M10235"/>
    </row>
    <row r="10236" spans="12:13" x14ac:dyDescent="0.25">
      <c r="L10236"/>
      <c r="M10236"/>
    </row>
    <row r="10237" spans="12:13" x14ac:dyDescent="0.25">
      <c r="L10237"/>
      <c r="M10237"/>
    </row>
    <row r="10238" spans="12:13" x14ac:dyDescent="0.25">
      <c r="L10238"/>
      <c r="M10238"/>
    </row>
    <row r="10239" spans="12:13" x14ac:dyDescent="0.25">
      <c r="L10239"/>
      <c r="M10239"/>
    </row>
    <row r="10240" spans="12:13" x14ac:dyDescent="0.25">
      <c r="L10240"/>
      <c r="M10240"/>
    </row>
    <row r="10241" spans="12:13" x14ac:dyDescent="0.25">
      <c r="L10241"/>
      <c r="M10241"/>
    </row>
    <row r="10242" spans="12:13" x14ac:dyDescent="0.25">
      <c r="L10242"/>
      <c r="M10242"/>
    </row>
    <row r="10243" spans="12:13" x14ac:dyDescent="0.25">
      <c r="L10243"/>
      <c r="M10243"/>
    </row>
    <row r="10244" spans="12:13" x14ac:dyDescent="0.25">
      <c r="L10244"/>
      <c r="M10244"/>
    </row>
    <row r="10245" spans="12:13" x14ac:dyDescent="0.25">
      <c r="L10245"/>
      <c r="M10245"/>
    </row>
    <row r="10246" spans="12:13" x14ac:dyDescent="0.25">
      <c r="L10246"/>
      <c r="M10246"/>
    </row>
    <row r="10247" spans="12:13" x14ac:dyDescent="0.25">
      <c r="L10247"/>
      <c r="M10247"/>
    </row>
    <row r="10248" spans="12:13" x14ac:dyDescent="0.25">
      <c r="L10248"/>
      <c r="M10248"/>
    </row>
    <row r="10249" spans="12:13" x14ac:dyDescent="0.25">
      <c r="L10249"/>
      <c r="M10249"/>
    </row>
    <row r="10250" spans="12:13" x14ac:dyDescent="0.25">
      <c r="L10250"/>
      <c r="M10250"/>
    </row>
    <row r="10251" spans="12:13" x14ac:dyDescent="0.25">
      <c r="L10251"/>
      <c r="M10251"/>
    </row>
    <row r="10252" spans="12:13" x14ac:dyDescent="0.25">
      <c r="L10252"/>
      <c r="M10252"/>
    </row>
    <row r="10253" spans="12:13" x14ac:dyDescent="0.25">
      <c r="L10253"/>
      <c r="M10253"/>
    </row>
    <row r="10254" spans="12:13" x14ac:dyDescent="0.25">
      <c r="L10254"/>
      <c r="M10254"/>
    </row>
    <row r="10255" spans="12:13" x14ac:dyDescent="0.25">
      <c r="L10255"/>
      <c r="M10255"/>
    </row>
    <row r="10256" spans="12:13" x14ac:dyDescent="0.25">
      <c r="L10256"/>
      <c r="M10256"/>
    </row>
    <row r="10257" spans="12:13" x14ac:dyDescent="0.25">
      <c r="L10257"/>
      <c r="M10257"/>
    </row>
    <row r="10258" spans="12:13" x14ac:dyDescent="0.25">
      <c r="L10258"/>
      <c r="M10258"/>
    </row>
    <row r="10259" spans="12:13" x14ac:dyDescent="0.25">
      <c r="L10259"/>
      <c r="M10259"/>
    </row>
    <row r="10260" spans="12:13" x14ac:dyDescent="0.25">
      <c r="L10260"/>
      <c r="M10260"/>
    </row>
    <row r="10261" spans="12:13" x14ac:dyDescent="0.25">
      <c r="L10261"/>
      <c r="M10261"/>
    </row>
    <row r="10262" spans="12:13" x14ac:dyDescent="0.25">
      <c r="L10262"/>
      <c r="M10262"/>
    </row>
    <row r="10263" spans="12:13" x14ac:dyDescent="0.25">
      <c r="L10263"/>
      <c r="M10263"/>
    </row>
    <row r="10264" spans="12:13" x14ac:dyDescent="0.25">
      <c r="L10264"/>
      <c r="M10264"/>
    </row>
    <row r="10265" spans="12:13" x14ac:dyDescent="0.25">
      <c r="L10265"/>
      <c r="M10265"/>
    </row>
    <row r="10266" spans="12:13" x14ac:dyDescent="0.25">
      <c r="L10266"/>
      <c r="M10266"/>
    </row>
    <row r="10267" spans="12:13" x14ac:dyDescent="0.25">
      <c r="L10267"/>
      <c r="M10267"/>
    </row>
    <row r="10268" spans="12:13" x14ac:dyDescent="0.25">
      <c r="L10268"/>
      <c r="M10268"/>
    </row>
    <row r="10269" spans="12:13" x14ac:dyDescent="0.25">
      <c r="L10269"/>
      <c r="M10269"/>
    </row>
    <row r="10270" spans="12:13" x14ac:dyDescent="0.25">
      <c r="L10270"/>
      <c r="M10270"/>
    </row>
    <row r="10271" spans="12:13" x14ac:dyDescent="0.25">
      <c r="L10271"/>
      <c r="M10271"/>
    </row>
    <row r="10272" spans="12:13" x14ac:dyDescent="0.25">
      <c r="L10272"/>
      <c r="M10272"/>
    </row>
    <row r="10273" spans="12:13" x14ac:dyDescent="0.25">
      <c r="L10273"/>
      <c r="M10273"/>
    </row>
    <row r="10274" spans="12:13" x14ac:dyDescent="0.25">
      <c r="L10274"/>
      <c r="M10274"/>
    </row>
    <row r="10275" spans="12:13" x14ac:dyDescent="0.25">
      <c r="L10275"/>
      <c r="M10275"/>
    </row>
    <row r="10276" spans="12:13" x14ac:dyDescent="0.25">
      <c r="L10276"/>
      <c r="M10276"/>
    </row>
    <row r="10277" spans="12:13" x14ac:dyDescent="0.25">
      <c r="L10277"/>
      <c r="M10277"/>
    </row>
    <row r="10278" spans="12:13" x14ac:dyDescent="0.25">
      <c r="L10278"/>
      <c r="M10278"/>
    </row>
    <row r="10279" spans="12:13" x14ac:dyDescent="0.25">
      <c r="L10279"/>
      <c r="M10279"/>
    </row>
    <row r="10280" spans="12:13" x14ac:dyDescent="0.25">
      <c r="L10280"/>
      <c r="M10280"/>
    </row>
    <row r="10281" spans="12:13" x14ac:dyDescent="0.25">
      <c r="L10281"/>
      <c r="M10281"/>
    </row>
    <row r="10282" spans="12:13" x14ac:dyDescent="0.25">
      <c r="L10282"/>
      <c r="M10282"/>
    </row>
    <row r="10283" spans="12:13" x14ac:dyDescent="0.25">
      <c r="L10283"/>
      <c r="M10283"/>
    </row>
    <row r="10284" spans="12:13" x14ac:dyDescent="0.25">
      <c r="L10284"/>
      <c r="M10284"/>
    </row>
    <row r="10285" spans="12:13" x14ac:dyDescent="0.25">
      <c r="L10285"/>
      <c r="M10285"/>
    </row>
    <row r="10286" spans="12:13" x14ac:dyDescent="0.25">
      <c r="L10286"/>
      <c r="M10286"/>
    </row>
    <row r="10287" spans="12:13" x14ac:dyDescent="0.25">
      <c r="L10287"/>
      <c r="M10287"/>
    </row>
    <row r="10288" spans="12:13" x14ac:dyDescent="0.25">
      <c r="L10288"/>
      <c r="M10288"/>
    </row>
    <row r="10289" spans="12:13" x14ac:dyDescent="0.25">
      <c r="L10289"/>
      <c r="M10289"/>
    </row>
    <row r="10290" spans="12:13" x14ac:dyDescent="0.25">
      <c r="L10290"/>
      <c r="M10290"/>
    </row>
    <row r="10291" spans="12:13" x14ac:dyDescent="0.25">
      <c r="L10291"/>
      <c r="M10291"/>
    </row>
    <row r="10292" spans="12:13" x14ac:dyDescent="0.25">
      <c r="L10292"/>
      <c r="M10292"/>
    </row>
    <row r="10293" spans="12:13" x14ac:dyDescent="0.25">
      <c r="L10293"/>
      <c r="M10293"/>
    </row>
    <row r="10294" spans="12:13" x14ac:dyDescent="0.25">
      <c r="L10294"/>
      <c r="M10294"/>
    </row>
    <row r="10295" spans="12:13" x14ac:dyDescent="0.25">
      <c r="L10295"/>
      <c r="M10295"/>
    </row>
    <row r="10296" spans="12:13" x14ac:dyDescent="0.25">
      <c r="L10296"/>
      <c r="M10296"/>
    </row>
    <row r="10297" spans="12:13" x14ac:dyDescent="0.25">
      <c r="L10297"/>
      <c r="M10297"/>
    </row>
    <row r="10298" spans="12:13" x14ac:dyDescent="0.25">
      <c r="L10298"/>
      <c r="M10298"/>
    </row>
    <row r="10299" spans="12:13" x14ac:dyDescent="0.25">
      <c r="L10299"/>
      <c r="M10299"/>
    </row>
    <row r="10300" spans="12:13" x14ac:dyDescent="0.25">
      <c r="L10300"/>
      <c r="M10300"/>
    </row>
    <row r="10301" spans="12:13" x14ac:dyDescent="0.25">
      <c r="L10301"/>
      <c r="M10301"/>
    </row>
    <row r="10302" spans="12:13" x14ac:dyDescent="0.25">
      <c r="L10302"/>
      <c r="M10302"/>
    </row>
    <row r="10303" spans="12:13" x14ac:dyDescent="0.25">
      <c r="L10303"/>
      <c r="M10303"/>
    </row>
    <row r="10304" spans="12:13" x14ac:dyDescent="0.25">
      <c r="L10304"/>
      <c r="M10304"/>
    </row>
    <row r="10305" spans="12:13" x14ac:dyDescent="0.25">
      <c r="L10305"/>
      <c r="M10305"/>
    </row>
    <row r="10306" spans="12:13" x14ac:dyDescent="0.25">
      <c r="L10306"/>
      <c r="M10306"/>
    </row>
    <row r="10307" spans="12:13" x14ac:dyDescent="0.25">
      <c r="L10307"/>
      <c r="M10307"/>
    </row>
    <row r="10308" spans="12:13" x14ac:dyDescent="0.25">
      <c r="L10308"/>
      <c r="M10308"/>
    </row>
    <row r="10309" spans="12:13" x14ac:dyDescent="0.25">
      <c r="L10309"/>
      <c r="M10309"/>
    </row>
    <row r="10310" spans="12:13" x14ac:dyDescent="0.25">
      <c r="L10310"/>
      <c r="M10310"/>
    </row>
    <row r="10311" spans="12:13" x14ac:dyDescent="0.25">
      <c r="L10311"/>
      <c r="M10311"/>
    </row>
    <row r="10312" spans="12:13" x14ac:dyDescent="0.25">
      <c r="L10312"/>
      <c r="M10312"/>
    </row>
    <row r="10313" spans="12:13" x14ac:dyDescent="0.25">
      <c r="L10313"/>
      <c r="M10313"/>
    </row>
    <row r="10314" spans="12:13" x14ac:dyDescent="0.25">
      <c r="L10314"/>
      <c r="M10314"/>
    </row>
    <row r="10315" spans="12:13" x14ac:dyDescent="0.25">
      <c r="L10315"/>
      <c r="M10315"/>
    </row>
    <row r="10316" spans="12:13" x14ac:dyDescent="0.25">
      <c r="L10316"/>
      <c r="M10316"/>
    </row>
    <row r="10317" spans="12:13" x14ac:dyDescent="0.25">
      <c r="L10317"/>
      <c r="M10317"/>
    </row>
    <row r="10318" spans="12:13" x14ac:dyDescent="0.25">
      <c r="L10318"/>
      <c r="M10318"/>
    </row>
    <row r="10319" spans="12:13" x14ac:dyDescent="0.25">
      <c r="L10319"/>
      <c r="M10319"/>
    </row>
    <row r="10320" spans="12:13" x14ac:dyDescent="0.25">
      <c r="L10320"/>
      <c r="M10320"/>
    </row>
    <row r="10321" spans="12:13" x14ac:dyDescent="0.25">
      <c r="L10321"/>
      <c r="M10321"/>
    </row>
    <row r="10322" spans="12:13" x14ac:dyDescent="0.25">
      <c r="L10322"/>
      <c r="M10322"/>
    </row>
    <row r="10323" spans="12:13" x14ac:dyDescent="0.25">
      <c r="L10323"/>
      <c r="M10323"/>
    </row>
    <row r="10324" spans="12:13" x14ac:dyDescent="0.25">
      <c r="L10324"/>
      <c r="M10324"/>
    </row>
    <row r="10325" spans="12:13" x14ac:dyDescent="0.25">
      <c r="L10325"/>
      <c r="M10325"/>
    </row>
    <row r="10326" spans="12:13" x14ac:dyDescent="0.25">
      <c r="L10326"/>
      <c r="M10326"/>
    </row>
    <row r="10327" spans="12:13" x14ac:dyDescent="0.25">
      <c r="L10327"/>
      <c r="M10327"/>
    </row>
    <row r="10328" spans="12:13" x14ac:dyDescent="0.25">
      <c r="L10328"/>
      <c r="M10328"/>
    </row>
    <row r="10329" spans="12:13" x14ac:dyDescent="0.25">
      <c r="L10329"/>
      <c r="M10329"/>
    </row>
    <row r="10330" spans="12:13" x14ac:dyDescent="0.25">
      <c r="L10330"/>
      <c r="M10330"/>
    </row>
    <row r="10331" spans="12:13" x14ac:dyDescent="0.25">
      <c r="L10331"/>
      <c r="M10331"/>
    </row>
    <row r="10332" spans="12:13" x14ac:dyDescent="0.25">
      <c r="L10332"/>
      <c r="M10332"/>
    </row>
    <row r="10333" spans="12:13" x14ac:dyDescent="0.25">
      <c r="L10333"/>
      <c r="M10333"/>
    </row>
    <row r="10334" spans="12:13" x14ac:dyDescent="0.25">
      <c r="L10334"/>
      <c r="M10334"/>
    </row>
    <row r="10335" spans="12:13" x14ac:dyDescent="0.25">
      <c r="L10335"/>
      <c r="M10335"/>
    </row>
    <row r="10336" spans="12:13" x14ac:dyDescent="0.25">
      <c r="L10336"/>
      <c r="M10336"/>
    </row>
    <row r="10337" spans="12:13" x14ac:dyDescent="0.25">
      <c r="L10337"/>
      <c r="M10337"/>
    </row>
    <row r="10338" spans="12:13" x14ac:dyDescent="0.25">
      <c r="L10338"/>
      <c r="M10338"/>
    </row>
    <row r="10339" spans="12:13" x14ac:dyDescent="0.25">
      <c r="L10339"/>
      <c r="M10339"/>
    </row>
    <row r="10340" spans="12:13" x14ac:dyDescent="0.25">
      <c r="L10340"/>
      <c r="M10340"/>
    </row>
    <row r="10341" spans="12:13" x14ac:dyDescent="0.25">
      <c r="L10341"/>
      <c r="M10341"/>
    </row>
    <row r="10342" spans="12:13" x14ac:dyDescent="0.25">
      <c r="L10342"/>
      <c r="M10342"/>
    </row>
    <row r="10343" spans="12:13" x14ac:dyDescent="0.25">
      <c r="L10343"/>
      <c r="M10343"/>
    </row>
    <row r="10344" spans="12:13" x14ac:dyDescent="0.25">
      <c r="L10344"/>
      <c r="M10344"/>
    </row>
    <row r="10345" spans="12:13" x14ac:dyDescent="0.25">
      <c r="L10345"/>
      <c r="M10345"/>
    </row>
    <row r="10346" spans="12:13" x14ac:dyDescent="0.25">
      <c r="L10346"/>
      <c r="M10346"/>
    </row>
    <row r="10347" spans="12:13" x14ac:dyDescent="0.25">
      <c r="L10347"/>
      <c r="M10347"/>
    </row>
    <row r="10348" spans="12:13" x14ac:dyDescent="0.25">
      <c r="L10348"/>
      <c r="M10348"/>
    </row>
    <row r="10349" spans="12:13" x14ac:dyDescent="0.25">
      <c r="L10349"/>
      <c r="M10349"/>
    </row>
    <row r="10350" spans="12:13" x14ac:dyDescent="0.25">
      <c r="L10350"/>
      <c r="M10350"/>
    </row>
    <row r="10351" spans="12:13" x14ac:dyDescent="0.25">
      <c r="L10351"/>
      <c r="M10351"/>
    </row>
    <row r="10352" spans="12:13" x14ac:dyDescent="0.25">
      <c r="L10352"/>
      <c r="M10352"/>
    </row>
    <row r="10353" spans="12:13" x14ac:dyDescent="0.25">
      <c r="L10353"/>
      <c r="M10353"/>
    </row>
    <row r="10354" spans="12:13" x14ac:dyDescent="0.25">
      <c r="L10354"/>
      <c r="M10354"/>
    </row>
    <row r="10355" spans="12:13" x14ac:dyDescent="0.25">
      <c r="L10355"/>
      <c r="M10355"/>
    </row>
    <row r="10356" spans="12:13" x14ac:dyDescent="0.25">
      <c r="L10356"/>
      <c r="M10356"/>
    </row>
    <row r="10357" spans="12:13" x14ac:dyDescent="0.25">
      <c r="L10357"/>
      <c r="M10357"/>
    </row>
    <row r="10358" spans="12:13" x14ac:dyDescent="0.25">
      <c r="L10358"/>
      <c r="M10358"/>
    </row>
    <row r="10359" spans="12:13" x14ac:dyDescent="0.25">
      <c r="L10359"/>
      <c r="M10359"/>
    </row>
    <row r="10360" spans="12:13" x14ac:dyDescent="0.25">
      <c r="L10360"/>
      <c r="M10360"/>
    </row>
    <row r="10361" spans="12:13" x14ac:dyDescent="0.25">
      <c r="L10361"/>
      <c r="M10361"/>
    </row>
    <row r="10362" spans="12:13" x14ac:dyDescent="0.25">
      <c r="L10362"/>
      <c r="M10362"/>
    </row>
    <row r="10363" spans="12:13" x14ac:dyDescent="0.25">
      <c r="L10363"/>
      <c r="M10363"/>
    </row>
    <row r="10364" spans="12:13" x14ac:dyDescent="0.25">
      <c r="L10364"/>
      <c r="M10364"/>
    </row>
    <row r="10365" spans="12:13" x14ac:dyDescent="0.25">
      <c r="L10365"/>
      <c r="M10365"/>
    </row>
    <row r="10366" spans="12:13" x14ac:dyDescent="0.25">
      <c r="L10366"/>
      <c r="M10366"/>
    </row>
    <row r="10367" spans="12:13" x14ac:dyDescent="0.25">
      <c r="L10367"/>
      <c r="M10367"/>
    </row>
    <row r="10368" spans="12:13" x14ac:dyDescent="0.25">
      <c r="L10368"/>
      <c r="M10368"/>
    </row>
    <row r="10369" spans="12:13" x14ac:dyDescent="0.25">
      <c r="L10369"/>
      <c r="M10369"/>
    </row>
    <row r="10370" spans="12:13" x14ac:dyDescent="0.25">
      <c r="L10370"/>
      <c r="M10370"/>
    </row>
    <row r="10371" spans="12:13" x14ac:dyDescent="0.25">
      <c r="L10371"/>
      <c r="M10371"/>
    </row>
    <row r="10372" spans="12:13" x14ac:dyDescent="0.25">
      <c r="L10372"/>
      <c r="M10372"/>
    </row>
    <row r="10373" spans="12:13" x14ac:dyDescent="0.25">
      <c r="L10373"/>
      <c r="M10373"/>
    </row>
    <row r="10374" spans="12:13" x14ac:dyDescent="0.25">
      <c r="L10374"/>
      <c r="M10374"/>
    </row>
    <row r="10375" spans="12:13" x14ac:dyDescent="0.25">
      <c r="L10375"/>
      <c r="M10375"/>
    </row>
    <row r="10376" spans="12:13" x14ac:dyDescent="0.25">
      <c r="L10376"/>
      <c r="M10376"/>
    </row>
    <row r="10377" spans="12:13" x14ac:dyDescent="0.25">
      <c r="L10377"/>
      <c r="M10377"/>
    </row>
    <row r="10378" spans="12:13" x14ac:dyDescent="0.25">
      <c r="L10378"/>
      <c r="M10378"/>
    </row>
    <row r="10379" spans="12:13" x14ac:dyDescent="0.25">
      <c r="L10379"/>
      <c r="M10379"/>
    </row>
    <row r="10380" spans="12:13" x14ac:dyDescent="0.25">
      <c r="L10380"/>
      <c r="M10380"/>
    </row>
    <row r="10381" spans="12:13" x14ac:dyDescent="0.25">
      <c r="L10381"/>
      <c r="M10381"/>
    </row>
    <row r="10382" spans="12:13" x14ac:dyDescent="0.25">
      <c r="L10382"/>
      <c r="M10382"/>
    </row>
    <row r="10383" spans="12:13" x14ac:dyDescent="0.25">
      <c r="L10383"/>
      <c r="M10383"/>
    </row>
    <row r="10384" spans="12:13" x14ac:dyDescent="0.25">
      <c r="L10384"/>
      <c r="M10384"/>
    </row>
    <row r="10385" spans="12:13" x14ac:dyDescent="0.25">
      <c r="L10385"/>
      <c r="M10385"/>
    </row>
    <row r="10386" spans="12:13" x14ac:dyDescent="0.25">
      <c r="L10386"/>
      <c r="M10386"/>
    </row>
    <row r="10387" spans="12:13" x14ac:dyDescent="0.25">
      <c r="L10387"/>
      <c r="M10387"/>
    </row>
    <row r="10388" spans="12:13" x14ac:dyDescent="0.25">
      <c r="L10388"/>
      <c r="M10388"/>
    </row>
    <row r="10389" spans="12:13" x14ac:dyDescent="0.25">
      <c r="L10389"/>
      <c r="M10389"/>
    </row>
    <row r="10390" spans="12:13" x14ac:dyDescent="0.25">
      <c r="L10390"/>
      <c r="M10390"/>
    </row>
    <row r="10391" spans="12:13" x14ac:dyDescent="0.25">
      <c r="L10391"/>
      <c r="M10391"/>
    </row>
    <row r="10392" spans="12:13" x14ac:dyDescent="0.25">
      <c r="L10392"/>
      <c r="M10392"/>
    </row>
    <row r="10393" spans="12:13" x14ac:dyDescent="0.25">
      <c r="L10393"/>
      <c r="M10393"/>
    </row>
    <row r="10394" spans="12:13" x14ac:dyDescent="0.25">
      <c r="L10394"/>
      <c r="M10394"/>
    </row>
    <row r="10395" spans="12:13" x14ac:dyDescent="0.25">
      <c r="L10395"/>
      <c r="M10395"/>
    </row>
    <row r="10396" spans="12:13" x14ac:dyDescent="0.25">
      <c r="L10396"/>
      <c r="M10396"/>
    </row>
    <row r="10397" spans="12:13" x14ac:dyDescent="0.25">
      <c r="L10397"/>
      <c r="M10397"/>
    </row>
    <row r="10398" spans="12:13" x14ac:dyDescent="0.25">
      <c r="L10398"/>
      <c r="M10398"/>
    </row>
    <row r="10399" spans="12:13" x14ac:dyDescent="0.25">
      <c r="L10399"/>
      <c r="M10399"/>
    </row>
    <row r="10400" spans="12:13" x14ac:dyDescent="0.25">
      <c r="L10400"/>
      <c r="M10400"/>
    </row>
    <row r="10401" spans="12:13" x14ac:dyDescent="0.25">
      <c r="L10401"/>
      <c r="M10401"/>
    </row>
    <row r="10402" spans="12:13" x14ac:dyDescent="0.25">
      <c r="L10402"/>
      <c r="M10402"/>
    </row>
    <row r="10403" spans="12:13" x14ac:dyDescent="0.25">
      <c r="L10403"/>
      <c r="M10403"/>
    </row>
    <row r="10404" spans="12:13" x14ac:dyDescent="0.25">
      <c r="L10404"/>
      <c r="M10404"/>
    </row>
    <row r="10405" spans="12:13" x14ac:dyDescent="0.25">
      <c r="L10405"/>
      <c r="M10405"/>
    </row>
    <row r="10406" spans="12:13" x14ac:dyDescent="0.25">
      <c r="L10406"/>
      <c r="M10406"/>
    </row>
    <row r="10407" spans="12:13" x14ac:dyDescent="0.25">
      <c r="L10407"/>
      <c r="M10407"/>
    </row>
    <row r="10408" spans="12:13" x14ac:dyDescent="0.25">
      <c r="L10408"/>
      <c r="M10408"/>
    </row>
    <row r="10409" spans="12:13" x14ac:dyDescent="0.25">
      <c r="L10409"/>
      <c r="M10409"/>
    </row>
    <row r="10410" spans="12:13" x14ac:dyDescent="0.25">
      <c r="L10410"/>
      <c r="M10410"/>
    </row>
    <row r="10411" spans="12:13" x14ac:dyDescent="0.25">
      <c r="L10411"/>
      <c r="M10411"/>
    </row>
    <row r="10412" spans="12:13" x14ac:dyDescent="0.25">
      <c r="L10412"/>
      <c r="M10412"/>
    </row>
    <row r="10413" spans="12:13" x14ac:dyDescent="0.25">
      <c r="L10413"/>
      <c r="M10413"/>
    </row>
    <row r="10414" spans="12:13" x14ac:dyDescent="0.25">
      <c r="L10414"/>
      <c r="M10414"/>
    </row>
    <row r="10415" spans="12:13" x14ac:dyDescent="0.25">
      <c r="L10415"/>
      <c r="M10415"/>
    </row>
    <row r="10416" spans="12:13" x14ac:dyDescent="0.25">
      <c r="L10416"/>
      <c r="M10416"/>
    </row>
    <row r="10417" spans="12:13" x14ac:dyDescent="0.25">
      <c r="L10417"/>
      <c r="M10417"/>
    </row>
    <row r="10418" spans="12:13" x14ac:dyDescent="0.25">
      <c r="L10418"/>
      <c r="M10418"/>
    </row>
    <row r="10419" spans="12:13" x14ac:dyDescent="0.25">
      <c r="L10419"/>
      <c r="M10419"/>
    </row>
    <row r="10420" spans="12:13" x14ac:dyDescent="0.25">
      <c r="L10420"/>
      <c r="M10420"/>
    </row>
    <row r="10421" spans="12:13" x14ac:dyDescent="0.25">
      <c r="L10421"/>
      <c r="M10421"/>
    </row>
    <row r="10422" spans="12:13" x14ac:dyDescent="0.25">
      <c r="L10422"/>
      <c r="M10422"/>
    </row>
    <row r="10423" spans="12:13" x14ac:dyDescent="0.25">
      <c r="L10423"/>
      <c r="M10423"/>
    </row>
    <row r="10424" spans="12:13" x14ac:dyDescent="0.25">
      <c r="L10424"/>
      <c r="M10424"/>
    </row>
    <row r="10425" spans="12:13" x14ac:dyDescent="0.25">
      <c r="L10425"/>
      <c r="M10425"/>
    </row>
    <row r="10426" spans="12:13" x14ac:dyDescent="0.25">
      <c r="L10426"/>
      <c r="M10426"/>
    </row>
    <row r="10427" spans="12:13" x14ac:dyDescent="0.25">
      <c r="L10427"/>
      <c r="M10427"/>
    </row>
    <row r="10428" spans="12:13" x14ac:dyDescent="0.25">
      <c r="L10428"/>
      <c r="M10428"/>
    </row>
    <row r="10429" spans="12:13" x14ac:dyDescent="0.25">
      <c r="L10429"/>
      <c r="M10429"/>
    </row>
    <row r="10430" spans="12:13" x14ac:dyDescent="0.25">
      <c r="L10430"/>
      <c r="M10430"/>
    </row>
    <row r="10431" spans="12:13" x14ac:dyDescent="0.25">
      <c r="L10431"/>
      <c r="M10431"/>
    </row>
    <row r="10432" spans="12:13" x14ac:dyDescent="0.25">
      <c r="L10432"/>
      <c r="M10432"/>
    </row>
    <row r="10433" spans="12:13" x14ac:dyDescent="0.25">
      <c r="L10433"/>
      <c r="M10433"/>
    </row>
    <row r="10434" spans="12:13" x14ac:dyDescent="0.25">
      <c r="L10434"/>
      <c r="M10434"/>
    </row>
    <row r="10435" spans="12:13" x14ac:dyDescent="0.25">
      <c r="L10435"/>
      <c r="M10435"/>
    </row>
    <row r="10436" spans="12:13" x14ac:dyDescent="0.25">
      <c r="L10436"/>
      <c r="M10436"/>
    </row>
    <row r="10437" spans="12:13" x14ac:dyDescent="0.25">
      <c r="L10437"/>
      <c r="M10437"/>
    </row>
    <row r="10438" spans="12:13" x14ac:dyDescent="0.25">
      <c r="L10438"/>
      <c r="M10438"/>
    </row>
    <row r="10439" spans="12:13" x14ac:dyDescent="0.25">
      <c r="L10439"/>
      <c r="M10439"/>
    </row>
    <row r="10440" spans="12:13" x14ac:dyDescent="0.25">
      <c r="L10440"/>
      <c r="M10440"/>
    </row>
    <row r="10441" spans="12:13" x14ac:dyDescent="0.25">
      <c r="L10441"/>
      <c r="M10441"/>
    </row>
    <row r="10442" spans="12:13" x14ac:dyDescent="0.25">
      <c r="L10442"/>
      <c r="M10442"/>
    </row>
    <row r="10443" spans="12:13" x14ac:dyDescent="0.25">
      <c r="L10443"/>
      <c r="M10443"/>
    </row>
    <row r="10444" spans="12:13" x14ac:dyDescent="0.25">
      <c r="L10444"/>
      <c r="M10444"/>
    </row>
    <row r="10445" spans="12:13" x14ac:dyDescent="0.25">
      <c r="L10445"/>
      <c r="M10445"/>
    </row>
    <row r="10446" spans="12:13" x14ac:dyDescent="0.25">
      <c r="L10446"/>
      <c r="M10446"/>
    </row>
    <row r="10447" spans="12:13" x14ac:dyDescent="0.25">
      <c r="L10447"/>
      <c r="M10447"/>
    </row>
    <row r="10448" spans="12:13" x14ac:dyDescent="0.25">
      <c r="L10448"/>
      <c r="M10448"/>
    </row>
    <row r="10449" spans="12:13" x14ac:dyDescent="0.25">
      <c r="L10449"/>
      <c r="M10449"/>
    </row>
    <row r="10450" spans="12:13" x14ac:dyDescent="0.25">
      <c r="L10450"/>
      <c r="M10450"/>
    </row>
    <row r="10451" spans="12:13" x14ac:dyDescent="0.25">
      <c r="L10451"/>
      <c r="M10451"/>
    </row>
    <row r="10452" spans="12:13" x14ac:dyDescent="0.25">
      <c r="L10452"/>
      <c r="M10452"/>
    </row>
    <row r="10453" spans="12:13" x14ac:dyDescent="0.25">
      <c r="L10453"/>
      <c r="M10453"/>
    </row>
    <row r="10454" spans="12:13" x14ac:dyDescent="0.25">
      <c r="L10454"/>
      <c r="M10454"/>
    </row>
    <row r="10455" spans="12:13" x14ac:dyDescent="0.25">
      <c r="L10455"/>
      <c r="M10455"/>
    </row>
    <row r="10456" spans="12:13" x14ac:dyDescent="0.25">
      <c r="L10456"/>
      <c r="M10456"/>
    </row>
    <row r="10457" spans="12:13" x14ac:dyDescent="0.25">
      <c r="L10457"/>
      <c r="M10457"/>
    </row>
    <row r="10458" spans="12:13" x14ac:dyDescent="0.25">
      <c r="L10458"/>
      <c r="M10458"/>
    </row>
    <row r="10459" spans="12:13" x14ac:dyDescent="0.25">
      <c r="L10459"/>
      <c r="M10459"/>
    </row>
    <row r="10460" spans="12:13" x14ac:dyDescent="0.25">
      <c r="L10460"/>
      <c r="M10460"/>
    </row>
    <row r="10461" spans="12:13" x14ac:dyDescent="0.25">
      <c r="L10461"/>
      <c r="M10461"/>
    </row>
    <row r="10462" spans="12:13" x14ac:dyDescent="0.25">
      <c r="L10462"/>
      <c r="M10462"/>
    </row>
    <row r="10463" spans="12:13" x14ac:dyDescent="0.25">
      <c r="L10463"/>
      <c r="M10463"/>
    </row>
    <row r="10464" spans="12:13" x14ac:dyDescent="0.25">
      <c r="L10464"/>
      <c r="M10464"/>
    </row>
    <row r="10465" spans="12:13" x14ac:dyDescent="0.25">
      <c r="L10465"/>
      <c r="M10465"/>
    </row>
    <row r="10466" spans="12:13" x14ac:dyDescent="0.25">
      <c r="L10466"/>
      <c r="M10466"/>
    </row>
    <row r="10467" spans="12:13" x14ac:dyDescent="0.25">
      <c r="L10467"/>
      <c r="M10467"/>
    </row>
    <row r="10468" spans="12:13" x14ac:dyDescent="0.25">
      <c r="L10468"/>
      <c r="M10468"/>
    </row>
    <row r="10469" spans="12:13" x14ac:dyDescent="0.25">
      <c r="L10469"/>
      <c r="M10469"/>
    </row>
    <row r="10470" spans="12:13" x14ac:dyDescent="0.25">
      <c r="L10470"/>
      <c r="M10470"/>
    </row>
    <row r="10471" spans="12:13" x14ac:dyDescent="0.25">
      <c r="L10471"/>
      <c r="M10471"/>
    </row>
    <row r="10472" spans="12:13" x14ac:dyDescent="0.25">
      <c r="L10472"/>
      <c r="M10472"/>
    </row>
    <row r="10473" spans="12:13" x14ac:dyDescent="0.25">
      <c r="L10473"/>
      <c r="M10473"/>
    </row>
    <row r="10474" spans="12:13" x14ac:dyDescent="0.25">
      <c r="L10474"/>
      <c r="M10474"/>
    </row>
    <row r="10475" spans="12:13" x14ac:dyDescent="0.25">
      <c r="L10475"/>
      <c r="M10475"/>
    </row>
    <row r="10476" spans="12:13" x14ac:dyDescent="0.25">
      <c r="L10476"/>
      <c r="M10476"/>
    </row>
    <row r="10477" spans="12:13" x14ac:dyDescent="0.25">
      <c r="L10477"/>
      <c r="M10477"/>
    </row>
    <row r="10478" spans="12:13" x14ac:dyDescent="0.25">
      <c r="L10478"/>
      <c r="M10478"/>
    </row>
    <row r="10479" spans="12:13" x14ac:dyDescent="0.25">
      <c r="L10479"/>
      <c r="M10479"/>
    </row>
    <row r="10480" spans="12:13" x14ac:dyDescent="0.25">
      <c r="L10480"/>
      <c r="M10480"/>
    </row>
    <row r="10481" spans="12:13" x14ac:dyDescent="0.25">
      <c r="L10481"/>
      <c r="M10481"/>
    </row>
    <row r="10482" spans="12:13" x14ac:dyDescent="0.25">
      <c r="L10482"/>
      <c r="M10482"/>
    </row>
    <row r="10483" spans="12:13" x14ac:dyDescent="0.25">
      <c r="L10483"/>
      <c r="M10483"/>
    </row>
    <row r="10484" spans="12:13" x14ac:dyDescent="0.25">
      <c r="L10484"/>
      <c r="M10484"/>
    </row>
    <row r="10485" spans="12:13" x14ac:dyDescent="0.25">
      <c r="L10485"/>
      <c r="M10485"/>
    </row>
    <row r="10486" spans="12:13" x14ac:dyDescent="0.25">
      <c r="L10486"/>
      <c r="M10486"/>
    </row>
    <row r="10487" spans="12:13" x14ac:dyDescent="0.25">
      <c r="L10487"/>
      <c r="M10487"/>
    </row>
    <row r="10488" spans="12:13" x14ac:dyDescent="0.25">
      <c r="L10488"/>
      <c r="M10488"/>
    </row>
    <row r="10489" spans="12:13" x14ac:dyDescent="0.25">
      <c r="L10489"/>
      <c r="M10489"/>
    </row>
    <row r="10490" spans="12:13" x14ac:dyDescent="0.25">
      <c r="L10490"/>
      <c r="M10490"/>
    </row>
    <row r="10491" spans="12:13" x14ac:dyDescent="0.25">
      <c r="L10491"/>
      <c r="M10491"/>
    </row>
    <row r="10492" spans="12:13" x14ac:dyDescent="0.25">
      <c r="L10492"/>
      <c r="M10492"/>
    </row>
    <row r="10493" spans="12:13" x14ac:dyDescent="0.25">
      <c r="L10493"/>
      <c r="M10493"/>
    </row>
    <row r="10494" spans="12:13" x14ac:dyDescent="0.25">
      <c r="L10494"/>
      <c r="M10494"/>
    </row>
    <row r="10495" spans="12:13" x14ac:dyDescent="0.25">
      <c r="L10495"/>
      <c r="M10495"/>
    </row>
    <row r="10496" spans="12:13" x14ac:dyDescent="0.25">
      <c r="L10496"/>
      <c r="M10496"/>
    </row>
    <row r="10497" spans="12:13" x14ac:dyDescent="0.25">
      <c r="L10497"/>
      <c r="M10497"/>
    </row>
    <row r="10498" spans="12:13" x14ac:dyDescent="0.25">
      <c r="L10498"/>
      <c r="M10498"/>
    </row>
    <row r="10499" spans="12:13" x14ac:dyDescent="0.25">
      <c r="L10499"/>
      <c r="M10499"/>
    </row>
    <row r="10500" spans="12:13" x14ac:dyDescent="0.25">
      <c r="L10500"/>
      <c r="M10500"/>
    </row>
    <row r="10501" spans="12:13" x14ac:dyDescent="0.25">
      <c r="L10501"/>
      <c r="M10501"/>
    </row>
    <row r="10502" spans="12:13" x14ac:dyDescent="0.25">
      <c r="L10502"/>
      <c r="M10502"/>
    </row>
    <row r="10503" spans="12:13" x14ac:dyDescent="0.25">
      <c r="L10503"/>
      <c r="M10503"/>
    </row>
    <row r="10504" spans="12:13" x14ac:dyDescent="0.25">
      <c r="L10504"/>
      <c r="M10504"/>
    </row>
    <row r="10505" spans="12:13" x14ac:dyDescent="0.25">
      <c r="L10505"/>
      <c r="M10505"/>
    </row>
    <row r="10506" spans="12:13" x14ac:dyDescent="0.25">
      <c r="L10506"/>
      <c r="M10506"/>
    </row>
    <row r="10507" spans="12:13" x14ac:dyDescent="0.25">
      <c r="L10507"/>
      <c r="M10507"/>
    </row>
    <row r="10508" spans="12:13" x14ac:dyDescent="0.25">
      <c r="L10508"/>
      <c r="M10508"/>
    </row>
    <row r="10509" spans="12:13" x14ac:dyDescent="0.25">
      <c r="L10509"/>
      <c r="M10509"/>
    </row>
    <row r="10510" spans="12:13" x14ac:dyDescent="0.25">
      <c r="L10510"/>
      <c r="M10510"/>
    </row>
    <row r="10511" spans="12:13" x14ac:dyDescent="0.25">
      <c r="L10511"/>
      <c r="M10511"/>
    </row>
    <row r="10512" spans="12:13" x14ac:dyDescent="0.25">
      <c r="L10512"/>
      <c r="M10512"/>
    </row>
    <row r="10513" spans="12:13" x14ac:dyDescent="0.25">
      <c r="L10513"/>
      <c r="M10513"/>
    </row>
    <row r="10514" spans="12:13" x14ac:dyDescent="0.25">
      <c r="L10514"/>
      <c r="M10514"/>
    </row>
    <row r="10515" spans="12:13" x14ac:dyDescent="0.25">
      <c r="L10515"/>
      <c r="M10515"/>
    </row>
    <row r="10516" spans="12:13" x14ac:dyDescent="0.25">
      <c r="L10516"/>
      <c r="M10516"/>
    </row>
    <row r="10517" spans="12:13" x14ac:dyDescent="0.25">
      <c r="L10517"/>
      <c r="M10517"/>
    </row>
    <row r="10518" spans="12:13" x14ac:dyDescent="0.25">
      <c r="L10518"/>
      <c r="M10518"/>
    </row>
    <row r="10519" spans="12:13" x14ac:dyDescent="0.25">
      <c r="L10519"/>
      <c r="M10519"/>
    </row>
    <row r="10520" spans="12:13" x14ac:dyDescent="0.25">
      <c r="L10520"/>
      <c r="M10520"/>
    </row>
    <row r="10521" spans="12:13" x14ac:dyDescent="0.25">
      <c r="L10521"/>
      <c r="M10521"/>
    </row>
    <row r="10522" spans="12:13" x14ac:dyDescent="0.25">
      <c r="L10522"/>
      <c r="M10522"/>
    </row>
    <row r="10523" spans="12:13" x14ac:dyDescent="0.25">
      <c r="L10523"/>
      <c r="M10523"/>
    </row>
    <row r="10524" spans="12:13" x14ac:dyDescent="0.25">
      <c r="L10524"/>
      <c r="M10524"/>
    </row>
    <row r="10525" spans="12:13" x14ac:dyDescent="0.25">
      <c r="L10525"/>
      <c r="M10525"/>
    </row>
    <row r="10526" spans="12:13" x14ac:dyDescent="0.25">
      <c r="L10526"/>
      <c r="M10526"/>
    </row>
    <row r="10527" spans="12:13" x14ac:dyDescent="0.25">
      <c r="L10527"/>
      <c r="M10527"/>
    </row>
    <row r="10528" spans="12:13" x14ac:dyDescent="0.25">
      <c r="L10528"/>
      <c r="M10528"/>
    </row>
    <row r="10529" spans="12:13" x14ac:dyDescent="0.25">
      <c r="L10529"/>
      <c r="M10529"/>
    </row>
    <row r="10530" spans="12:13" x14ac:dyDescent="0.25">
      <c r="L10530"/>
      <c r="M10530"/>
    </row>
    <row r="10531" spans="12:13" x14ac:dyDescent="0.25">
      <c r="L10531"/>
      <c r="M10531"/>
    </row>
    <row r="10532" spans="12:13" x14ac:dyDescent="0.25">
      <c r="L10532"/>
      <c r="M10532"/>
    </row>
    <row r="10533" spans="12:13" x14ac:dyDescent="0.25">
      <c r="L10533"/>
      <c r="M10533"/>
    </row>
    <row r="10534" spans="12:13" x14ac:dyDescent="0.25">
      <c r="L10534"/>
      <c r="M10534"/>
    </row>
    <row r="10535" spans="12:13" x14ac:dyDescent="0.25">
      <c r="L10535"/>
      <c r="M10535"/>
    </row>
    <row r="10536" spans="12:13" x14ac:dyDescent="0.25">
      <c r="L10536"/>
      <c r="M10536"/>
    </row>
    <row r="10537" spans="12:13" x14ac:dyDescent="0.25">
      <c r="L10537"/>
      <c r="M10537"/>
    </row>
    <row r="10538" spans="12:13" x14ac:dyDescent="0.25">
      <c r="L10538"/>
      <c r="M10538"/>
    </row>
    <row r="10539" spans="12:13" x14ac:dyDescent="0.25">
      <c r="L10539"/>
      <c r="M10539"/>
    </row>
    <row r="10540" spans="12:13" x14ac:dyDescent="0.25">
      <c r="L10540"/>
      <c r="M10540"/>
    </row>
    <row r="10541" spans="12:13" x14ac:dyDescent="0.25">
      <c r="L10541"/>
      <c r="M10541"/>
    </row>
    <row r="10542" spans="12:13" x14ac:dyDescent="0.25">
      <c r="L10542"/>
      <c r="M10542"/>
    </row>
    <row r="10543" spans="12:13" x14ac:dyDescent="0.25">
      <c r="L10543"/>
      <c r="M10543"/>
    </row>
    <row r="10544" spans="12:13" x14ac:dyDescent="0.25">
      <c r="L10544"/>
      <c r="M10544"/>
    </row>
    <row r="10545" spans="12:13" x14ac:dyDescent="0.25">
      <c r="L10545"/>
      <c r="M10545"/>
    </row>
    <row r="10546" spans="12:13" x14ac:dyDescent="0.25">
      <c r="L10546"/>
      <c r="M10546"/>
    </row>
    <row r="10547" spans="12:13" x14ac:dyDescent="0.25">
      <c r="L10547"/>
      <c r="M10547"/>
    </row>
    <row r="10548" spans="12:13" x14ac:dyDescent="0.25">
      <c r="L10548"/>
      <c r="M10548"/>
    </row>
    <row r="10549" spans="12:13" x14ac:dyDescent="0.25">
      <c r="L10549"/>
      <c r="M10549"/>
    </row>
    <row r="10550" spans="12:13" x14ac:dyDescent="0.25">
      <c r="L10550"/>
      <c r="M10550"/>
    </row>
    <row r="10551" spans="12:13" x14ac:dyDescent="0.25">
      <c r="L10551"/>
      <c r="M10551"/>
    </row>
    <row r="10552" spans="12:13" x14ac:dyDescent="0.25">
      <c r="L10552"/>
      <c r="M10552"/>
    </row>
    <row r="10553" spans="12:13" x14ac:dyDescent="0.25">
      <c r="L10553"/>
      <c r="M10553"/>
    </row>
    <row r="10554" spans="12:13" x14ac:dyDescent="0.25">
      <c r="L10554"/>
      <c r="M10554"/>
    </row>
    <row r="10555" spans="12:13" x14ac:dyDescent="0.25">
      <c r="L10555"/>
      <c r="M10555"/>
    </row>
    <row r="10556" spans="12:13" x14ac:dyDescent="0.25">
      <c r="L10556"/>
      <c r="M10556"/>
    </row>
    <row r="10557" spans="12:13" x14ac:dyDescent="0.25">
      <c r="L10557"/>
      <c r="M10557"/>
    </row>
    <row r="10558" spans="12:13" x14ac:dyDescent="0.25">
      <c r="L10558"/>
      <c r="M10558"/>
    </row>
    <row r="10559" spans="12:13" x14ac:dyDescent="0.25">
      <c r="L10559"/>
      <c r="M10559"/>
    </row>
    <row r="10560" spans="12:13" x14ac:dyDescent="0.25">
      <c r="L10560"/>
      <c r="M10560"/>
    </row>
    <row r="10561" spans="12:13" x14ac:dyDescent="0.25">
      <c r="L10561"/>
      <c r="M10561"/>
    </row>
    <row r="10562" spans="12:13" x14ac:dyDescent="0.25">
      <c r="L10562"/>
      <c r="M10562"/>
    </row>
    <row r="10563" spans="12:13" x14ac:dyDescent="0.25">
      <c r="L10563"/>
      <c r="M10563"/>
    </row>
    <row r="10564" spans="12:13" x14ac:dyDescent="0.25">
      <c r="L10564"/>
      <c r="M10564"/>
    </row>
    <row r="10565" spans="12:13" x14ac:dyDescent="0.25">
      <c r="L10565"/>
      <c r="M10565"/>
    </row>
    <row r="10566" spans="12:13" x14ac:dyDescent="0.25">
      <c r="L10566"/>
      <c r="M10566"/>
    </row>
    <row r="10567" spans="12:13" x14ac:dyDescent="0.25">
      <c r="L10567"/>
      <c r="M10567"/>
    </row>
    <row r="10568" spans="12:13" x14ac:dyDescent="0.25">
      <c r="L10568"/>
      <c r="M10568"/>
    </row>
    <row r="10569" spans="12:13" x14ac:dyDescent="0.25">
      <c r="L10569"/>
      <c r="M10569"/>
    </row>
    <row r="10570" spans="12:13" x14ac:dyDescent="0.25">
      <c r="L10570"/>
      <c r="M10570"/>
    </row>
    <row r="10571" spans="12:13" x14ac:dyDescent="0.25">
      <c r="L10571"/>
      <c r="M10571"/>
    </row>
    <row r="10572" spans="12:13" x14ac:dyDescent="0.25">
      <c r="L10572"/>
      <c r="M10572"/>
    </row>
    <row r="10573" spans="12:13" x14ac:dyDescent="0.25">
      <c r="L10573"/>
      <c r="M10573"/>
    </row>
    <row r="10574" spans="12:13" x14ac:dyDescent="0.25">
      <c r="L10574"/>
      <c r="M10574"/>
    </row>
    <row r="10575" spans="12:13" x14ac:dyDescent="0.25">
      <c r="L10575"/>
      <c r="M10575"/>
    </row>
    <row r="10576" spans="12:13" x14ac:dyDescent="0.25">
      <c r="L10576"/>
      <c r="M10576"/>
    </row>
    <row r="10577" spans="12:13" x14ac:dyDescent="0.25">
      <c r="L10577"/>
      <c r="M10577"/>
    </row>
    <row r="10578" spans="12:13" x14ac:dyDescent="0.25">
      <c r="L10578"/>
      <c r="M10578"/>
    </row>
    <row r="10579" spans="12:13" x14ac:dyDescent="0.25">
      <c r="L10579"/>
      <c r="M10579"/>
    </row>
    <row r="10580" spans="12:13" x14ac:dyDescent="0.25">
      <c r="L10580"/>
      <c r="M10580"/>
    </row>
    <row r="10581" spans="12:13" x14ac:dyDescent="0.25">
      <c r="L10581"/>
      <c r="M10581"/>
    </row>
    <row r="10582" spans="12:13" x14ac:dyDescent="0.25">
      <c r="L10582"/>
      <c r="M10582"/>
    </row>
    <row r="10583" spans="12:13" x14ac:dyDescent="0.25">
      <c r="L10583"/>
      <c r="M10583"/>
    </row>
    <row r="10584" spans="12:13" x14ac:dyDescent="0.25">
      <c r="L10584"/>
      <c r="M10584"/>
    </row>
    <row r="10585" spans="12:13" x14ac:dyDescent="0.25">
      <c r="L10585"/>
      <c r="M10585"/>
    </row>
    <row r="10586" spans="12:13" x14ac:dyDescent="0.25">
      <c r="L10586"/>
      <c r="M10586"/>
    </row>
    <row r="10587" spans="12:13" x14ac:dyDescent="0.25">
      <c r="L10587"/>
      <c r="M10587"/>
    </row>
    <row r="10588" spans="12:13" x14ac:dyDescent="0.25">
      <c r="L10588"/>
      <c r="M10588"/>
    </row>
    <row r="10589" spans="12:13" x14ac:dyDescent="0.25">
      <c r="L10589"/>
      <c r="M10589"/>
    </row>
    <row r="10590" spans="12:13" x14ac:dyDescent="0.25">
      <c r="L10590"/>
      <c r="M10590"/>
    </row>
    <row r="10591" spans="12:13" x14ac:dyDescent="0.25">
      <c r="L10591"/>
      <c r="M10591"/>
    </row>
    <row r="10592" spans="12:13" x14ac:dyDescent="0.25">
      <c r="L10592"/>
      <c r="M10592"/>
    </row>
    <row r="10593" spans="12:13" x14ac:dyDescent="0.25">
      <c r="L10593"/>
      <c r="M10593"/>
    </row>
    <row r="10594" spans="12:13" x14ac:dyDescent="0.25">
      <c r="L10594"/>
      <c r="M10594"/>
    </row>
    <row r="10595" spans="12:13" x14ac:dyDescent="0.25">
      <c r="L10595"/>
      <c r="M10595"/>
    </row>
    <row r="10596" spans="12:13" x14ac:dyDescent="0.25">
      <c r="L10596"/>
      <c r="M10596"/>
    </row>
    <row r="10597" spans="12:13" x14ac:dyDescent="0.25">
      <c r="L10597"/>
      <c r="M10597"/>
    </row>
    <row r="10598" spans="12:13" x14ac:dyDescent="0.25">
      <c r="L10598"/>
      <c r="M10598"/>
    </row>
    <row r="10599" spans="12:13" x14ac:dyDescent="0.25">
      <c r="L10599"/>
      <c r="M10599"/>
    </row>
    <row r="10600" spans="12:13" x14ac:dyDescent="0.25">
      <c r="L10600"/>
      <c r="M10600"/>
    </row>
    <row r="10601" spans="12:13" x14ac:dyDescent="0.25">
      <c r="L10601"/>
      <c r="M10601"/>
    </row>
    <row r="10602" spans="12:13" x14ac:dyDescent="0.25">
      <c r="L10602"/>
      <c r="M10602"/>
    </row>
    <row r="10603" spans="12:13" x14ac:dyDescent="0.25">
      <c r="L10603"/>
      <c r="M10603"/>
    </row>
    <row r="10604" spans="12:13" x14ac:dyDescent="0.25">
      <c r="L10604"/>
      <c r="M10604"/>
    </row>
    <row r="10605" spans="12:13" x14ac:dyDescent="0.25">
      <c r="L10605"/>
      <c r="M10605"/>
    </row>
    <row r="10606" spans="12:13" x14ac:dyDescent="0.25">
      <c r="L10606"/>
      <c r="M10606"/>
    </row>
    <row r="10607" spans="12:13" x14ac:dyDescent="0.25">
      <c r="L10607"/>
      <c r="M10607"/>
    </row>
    <row r="10608" spans="12:13" x14ac:dyDescent="0.25">
      <c r="L10608"/>
      <c r="M10608"/>
    </row>
    <row r="10609" spans="12:13" x14ac:dyDescent="0.25">
      <c r="L10609"/>
      <c r="M10609"/>
    </row>
    <row r="10610" spans="12:13" x14ac:dyDescent="0.25">
      <c r="L10610"/>
      <c r="M10610"/>
    </row>
    <row r="10611" spans="12:13" x14ac:dyDescent="0.25">
      <c r="L10611"/>
      <c r="M10611"/>
    </row>
    <row r="10612" spans="12:13" x14ac:dyDescent="0.25">
      <c r="L10612"/>
      <c r="M10612"/>
    </row>
    <row r="10613" spans="12:13" x14ac:dyDescent="0.25">
      <c r="L10613"/>
      <c r="M10613"/>
    </row>
    <row r="10614" spans="12:13" x14ac:dyDescent="0.25">
      <c r="L10614"/>
      <c r="M10614"/>
    </row>
    <row r="10615" spans="12:13" x14ac:dyDescent="0.25">
      <c r="L10615"/>
      <c r="M10615"/>
    </row>
    <row r="10616" spans="12:13" x14ac:dyDescent="0.25">
      <c r="L10616"/>
      <c r="M10616"/>
    </row>
    <row r="10617" spans="12:13" x14ac:dyDescent="0.25">
      <c r="L10617"/>
      <c r="M10617"/>
    </row>
    <row r="10618" spans="12:13" x14ac:dyDescent="0.25">
      <c r="L10618"/>
      <c r="M10618"/>
    </row>
    <row r="10619" spans="12:13" x14ac:dyDescent="0.25">
      <c r="L10619"/>
      <c r="M10619"/>
    </row>
    <row r="10620" spans="12:13" x14ac:dyDescent="0.25">
      <c r="L10620"/>
      <c r="M10620"/>
    </row>
    <row r="10621" spans="12:13" x14ac:dyDescent="0.25">
      <c r="L10621"/>
      <c r="M10621"/>
    </row>
    <row r="10622" spans="12:13" x14ac:dyDescent="0.25">
      <c r="L10622"/>
      <c r="M10622"/>
    </row>
    <row r="10623" spans="12:13" x14ac:dyDescent="0.25">
      <c r="L10623"/>
      <c r="M10623"/>
    </row>
    <row r="10624" spans="12:13" x14ac:dyDescent="0.25">
      <c r="L10624"/>
      <c r="M10624"/>
    </row>
    <row r="10625" spans="12:13" x14ac:dyDescent="0.25">
      <c r="L10625"/>
      <c r="M10625"/>
    </row>
    <row r="10626" spans="12:13" x14ac:dyDescent="0.25">
      <c r="L10626"/>
      <c r="M10626"/>
    </row>
    <row r="10627" spans="12:13" x14ac:dyDescent="0.25">
      <c r="L10627"/>
      <c r="M10627"/>
    </row>
    <row r="10628" spans="12:13" x14ac:dyDescent="0.25">
      <c r="L10628"/>
      <c r="M10628"/>
    </row>
    <row r="10629" spans="12:13" x14ac:dyDescent="0.25">
      <c r="L10629"/>
      <c r="M10629"/>
    </row>
    <row r="10630" spans="12:13" x14ac:dyDescent="0.25">
      <c r="L10630"/>
      <c r="M10630"/>
    </row>
    <row r="10631" spans="12:13" x14ac:dyDescent="0.25">
      <c r="L10631"/>
      <c r="M10631"/>
    </row>
    <row r="10632" spans="12:13" x14ac:dyDescent="0.25">
      <c r="L10632"/>
      <c r="M10632"/>
    </row>
    <row r="10633" spans="12:13" x14ac:dyDescent="0.25">
      <c r="L10633"/>
      <c r="M10633"/>
    </row>
    <row r="10634" spans="12:13" x14ac:dyDescent="0.25">
      <c r="L10634"/>
      <c r="M10634"/>
    </row>
    <row r="10635" spans="12:13" x14ac:dyDescent="0.25">
      <c r="L10635"/>
      <c r="M10635"/>
    </row>
    <row r="10636" spans="12:13" x14ac:dyDescent="0.25">
      <c r="L10636"/>
      <c r="M10636"/>
    </row>
    <row r="10637" spans="12:13" x14ac:dyDescent="0.25">
      <c r="L10637"/>
      <c r="M10637"/>
    </row>
    <row r="10638" spans="12:13" x14ac:dyDescent="0.25">
      <c r="L10638"/>
      <c r="M10638"/>
    </row>
    <row r="10639" spans="12:13" x14ac:dyDescent="0.25">
      <c r="L10639"/>
      <c r="M10639"/>
    </row>
    <row r="10640" spans="12:13" x14ac:dyDescent="0.25">
      <c r="L10640"/>
      <c r="M10640"/>
    </row>
    <row r="10641" spans="12:13" x14ac:dyDescent="0.25">
      <c r="L10641"/>
      <c r="M10641"/>
    </row>
    <row r="10642" spans="12:13" x14ac:dyDescent="0.25">
      <c r="L10642"/>
      <c r="M10642"/>
    </row>
    <row r="10643" spans="12:13" x14ac:dyDescent="0.25">
      <c r="L10643"/>
      <c r="M10643"/>
    </row>
    <row r="10644" spans="12:13" x14ac:dyDescent="0.25">
      <c r="L10644"/>
      <c r="M10644"/>
    </row>
    <row r="10645" spans="12:13" x14ac:dyDescent="0.25">
      <c r="L10645"/>
      <c r="M10645"/>
    </row>
    <row r="10646" spans="12:13" x14ac:dyDescent="0.25">
      <c r="L10646"/>
      <c r="M10646"/>
    </row>
    <row r="10647" spans="12:13" x14ac:dyDescent="0.25">
      <c r="L10647"/>
      <c r="M10647"/>
    </row>
    <row r="10648" spans="12:13" x14ac:dyDescent="0.25">
      <c r="L10648"/>
      <c r="M10648"/>
    </row>
    <row r="10649" spans="12:13" x14ac:dyDescent="0.25">
      <c r="L10649"/>
      <c r="M10649"/>
    </row>
    <row r="10650" spans="12:13" x14ac:dyDescent="0.25">
      <c r="L10650"/>
      <c r="M10650"/>
    </row>
    <row r="10651" spans="12:13" x14ac:dyDescent="0.25">
      <c r="L10651"/>
      <c r="M10651"/>
    </row>
    <row r="10652" spans="12:13" x14ac:dyDescent="0.25">
      <c r="L10652"/>
      <c r="M10652"/>
    </row>
    <row r="10653" spans="12:13" x14ac:dyDescent="0.25">
      <c r="L10653"/>
      <c r="M10653"/>
    </row>
    <row r="10654" spans="12:13" x14ac:dyDescent="0.25">
      <c r="L10654"/>
      <c r="M10654"/>
    </row>
    <row r="10655" spans="12:13" x14ac:dyDescent="0.25">
      <c r="L10655"/>
      <c r="M10655"/>
    </row>
    <row r="10656" spans="12:13" x14ac:dyDescent="0.25">
      <c r="L10656"/>
      <c r="M10656"/>
    </row>
    <row r="10657" spans="12:13" x14ac:dyDescent="0.25">
      <c r="L10657"/>
      <c r="M10657"/>
    </row>
    <row r="10658" spans="12:13" x14ac:dyDescent="0.25">
      <c r="L10658"/>
      <c r="M10658"/>
    </row>
    <row r="10659" spans="12:13" x14ac:dyDescent="0.25">
      <c r="L10659"/>
      <c r="M10659"/>
    </row>
    <row r="10660" spans="12:13" x14ac:dyDescent="0.25">
      <c r="L10660"/>
      <c r="M10660"/>
    </row>
    <row r="10661" spans="12:13" x14ac:dyDescent="0.25">
      <c r="L10661"/>
      <c r="M10661"/>
    </row>
    <row r="10662" spans="12:13" x14ac:dyDescent="0.25">
      <c r="L10662"/>
      <c r="M10662"/>
    </row>
    <row r="10663" spans="12:13" x14ac:dyDescent="0.25">
      <c r="L10663"/>
      <c r="M10663"/>
    </row>
    <row r="10664" spans="12:13" x14ac:dyDescent="0.25">
      <c r="L10664"/>
      <c r="M10664"/>
    </row>
    <row r="10665" spans="12:13" x14ac:dyDescent="0.25">
      <c r="L10665"/>
      <c r="M10665"/>
    </row>
    <row r="10666" spans="12:13" x14ac:dyDescent="0.25">
      <c r="L10666"/>
      <c r="M10666"/>
    </row>
    <row r="10667" spans="12:13" x14ac:dyDescent="0.25">
      <c r="L10667"/>
      <c r="M10667"/>
    </row>
    <row r="10668" spans="12:13" x14ac:dyDescent="0.25">
      <c r="L10668"/>
      <c r="M10668"/>
    </row>
    <row r="10669" spans="12:13" x14ac:dyDescent="0.25">
      <c r="L10669"/>
      <c r="M10669"/>
    </row>
    <row r="10670" spans="12:13" x14ac:dyDescent="0.25">
      <c r="L10670"/>
      <c r="M10670"/>
    </row>
    <row r="10671" spans="12:13" x14ac:dyDescent="0.25">
      <c r="L10671"/>
      <c r="M10671"/>
    </row>
    <row r="10672" spans="12:13" x14ac:dyDescent="0.25">
      <c r="L10672"/>
      <c r="M10672"/>
    </row>
    <row r="10673" spans="12:13" x14ac:dyDescent="0.25">
      <c r="L10673"/>
      <c r="M10673"/>
    </row>
    <row r="10674" spans="12:13" x14ac:dyDescent="0.25">
      <c r="L10674"/>
      <c r="M10674"/>
    </row>
    <row r="10675" spans="12:13" x14ac:dyDescent="0.25">
      <c r="L10675"/>
      <c r="M10675"/>
    </row>
    <row r="10676" spans="12:13" x14ac:dyDescent="0.25">
      <c r="L10676"/>
      <c r="M10676"/>
    </row>
    <row r="10677" spans="12:13" x14ac:dyDescent="0.25">
      <c r="L10677"/>
      <c r="M10677"/>
    </row>
    <row r="10678" spans="12:13" x14ac:dyDescent="0.25">
      <c r="L10678"/>
      <c r="M10678"/>
    </row>
    <row r="10679" spans="12:13" x14ac:dyDescent="0.25">
      <c r="L10679"/>
      <c r="M10679"/>
    </row>
    <row r="10680" spans="12:13" x14ac:dyDescent="0.25">
      <c r="L10680"/>
      <c r="M10680"/>
    </row>
    <row r="10681" spans="12:13" x14ac:dyDescent="0.25">
      <c r="L10681"/>
      <c r="M10681"/>
    </row>
    <row r="10682" spans="12:13" x14ac:dyDescent="0.25">
      <c r="L10682"/>
      <c r="M10682"/>
    </row>
    <row r="10683" spans="12:13" x14ac:dyDescent="0.25">
      <c r="L10683"/>
      <c r="M10683"/>
    </row>
    <row r="10684" spans="12:13" x14ac:dyDescent="0.25">
      <c r="L10684"/>
      <c r="M10684"/>
    </row>
    <row r="10685" spans="12:13" x14ac:dyDescent="0.25">
      <c r="L10685"/>
      <c r="M10685"/>
    </row>
    <row r="10686" spans="12:13" x14ac:dyDescent="0.25">
      <c r="L10686"/>
      <c r="M10686"/>
    </row>
    <row r="10687" spans="12:13" x14ac:dyDescent="0.25">
      <c r="L10687"/>
      <c r="M10687"/>
    </row>
    <row r="10688" spans="12:13" x14ac:dyDescent="0.25">
      <c r="L10688"/>
      <c r="M10688"/>
    </row>
    <row r="10689" spans="12:13" x14ac:dyDescent="0.25">
      <c r="L10689"/>
      <c r="M10689"/>
    </row>
    <row r="10690" spans="12:13" x14ac:dyDescent="0.25">
      <c r="L10690"/>
      <c r="M10690"/>
    </row>
    <row r="10691" spans="12:13" x14ac:dyDescent="0.25">
      <c r="L10691"/>
      <c r="M10691"/>
    </row>
    <row r="10692" spans="12:13" x14ac:dyDescent="0.25">
      <c r="L10692"/>
      <c r="M10692"/>
    </row>
    <row r="10693" spans="12:13" x14ac:dyDescent="0.25">
      <c r="L10693"/>
      <c r="M10693"/>
    </row>
    <row r="10694" spans="12:13" x14ac:dyDescent="0.25">
      <c r="L10694"/>
      <c r="M10694"/>
    </row>
    <row r="10695" spans="12:13" x14ac:dyDescent="0.25">
      <c r="L10695"/>
      <c r="M10695"/>
    </row>
    <row r="10696" spans="12:13" x14ac:dyDescent="0.25">
      <c r="L10696"/>
      <c r="M10696"/>
    </row>
    <row r="10697" spans="12:13" x14ac:dyDescent="0.25">
      <c r="L10697"/>
      <c r="M10697"/>
    </row>
    <row r="10698" spans="12:13" x14ac:dyDescent="0.25">
      <c r="L10698"/>
      <c r="M10698"/>
    </row>
    <row r="10699" spans="12:13" x14ac:dyDescent="0.25">
      <c r="L10699"/>
      <c r="M10699"/>
    </row>
    <row r="10700" spans="12:13" x14ac:dyDescent="0.25">
      <c r="L10700"/>
      <c r="M10700"/>
    </row>
    <row r="10701" spans="12:13" x14ac:dyDescent="0.25">
      <c r="L10701"/>
      <c r="M10701"/>
    </row>
    <row r="10702" spans="12:13" x14ac:dyDescent="0.25">
      <c r="L10702"/>
      <c r="M10702"/>
    </row>
    <row r="10703" spans="12:13" x14ac:dyDescent="0.25">
      <c r="L10703"/>
      <c r="M10703"/>
    </row>
    <row r="10704" spans="12:13" x14ac:dyDescent="0.25">
      <c r="L10704"/>
      <c r="M10704"/>
    </row>
    <row r="10705" spans="12:13" x14ac:dyDescent="0.25">
      <c r="L10705"/>
      <c r="M10705"/>
    </row>
    <row r="10706" spans="12:13" x14ac:dyDescent="0.25">
      <c r="L10706"/>
      <c r="M10706"/>
    </row>
    <row r="10707" spans="12:13" x14ac:dyDescent="0.25">
      <c r="L10707"/>
      <c r="M10707"/>
    </row>
    <row r="10708" spans="12:13" x14ac:dyDescent="0.25">
      <c r="L10708"/>
      <c r="M10708"/>
    </row>
    <row r="10709" spans="12:13" x14ac:dyDescent="0.25">
      <c r="L10709"/>
      <c r="M10709"/>
    </row>
    <row r="10710" spans="12:13" x14ac:dyDescent="0.25">
      <c r="L10710"/>
      <c r="M10710"/>
    </row>
    <row r="10711" spans="12:13" x14ac:dyDescent="0.25">
      <c r="L10711"/>
      <c r="M10711"/>
    </row>
    <row r="10712" spans="12:13" x14ac:dyDescent="0.25">
      <c r="L10712"/>
      <c r="M10712"/>
    </row>
    <row r="10713" spans="12:13" x14ac:dyDescent="0.25">
      <c r="L10713"/>
      <c r="M10713"/>
    </row>
    <row r="10714" spans="12:13" x14ac:dyDescent="0.25">
      <c r="L10714"/>
      <c r="M10714"/>
    </row>
    <row r="10715" spans="12:13" x14ac:dyDescent="0.25">
      <c r="L10715"/>
      <c r="M10715"/>
    </row>
    <row r="10716" spans="12:13" x14ac:dyDescent="0.25">
      <c r="L10716"/>
      <c r="M10716"/>
    </row>
    <row r="10717" spans="12:13" x14ac:dyDescent="0.25">
      <c r="L10717"/>
      <c r="M10717"/>
    </row>
    <row r="10718" spans="12:13" x14ac:dyDescent="0.25">
      <c r="L10718"/>
      <c r="M10718"/>
    </row>
    <row r="10719" spans="12:13" x14ac:dyDescent="0.25">
      <c r="L10719"/>
      <c r="M10719"/>
    </row>
    <row r="10720" spans="12:13" x14ac:dyDescent="0.25">
      <c r="L10720"/>
      <c r="M10720"/>
    </row>
    <row r="10721" spans="12:13" x14ac:dyDescent="0.25">
      <c r="L10721"/>
      <c r="M10721"/>
    </row>
    <row r="10722" spans="12:13" x14ac:dyDescent="0.25">
      <c r="L10722"/>
      <c r="M10722"/>
    </row>
    <row r="10723" spans="12:13" x14ac:dyDescent="0.25">
      <c r="L10723"/>
      <c r="M10723"/>
    </row>
    <row r="10724" spans="12:13" x14ac:dyDescent="0.25">
      <c r="L10724"/>
      <c r="M10724"/>
    </row>
    <row r="10725" spans="12:13" x14ac:dyDescent="0.25">
      <c r="L10725"/>
      <c r="M10725"/>
    </row>
    <row r="10726" spans="12:13" x14ac:dyDescent="0.25">
      <c r="L10726"/>
      <c r="M10726"/>
    </row>
    <row r="10727" spans="12:13" x14ac:dyDescent="0.25">
      <c r="L10727"/>
      <c r="M10727"/>
    </row>
    <row r="10728" spans="12:13" x14ac:dyDescent="0.25">
      <c r="L10728"/>
      <c r="M10728"/>
    </row>
    <row r="10729" spans="12:13" x14ac:dyDescent="0.25">
      <c r="L10729"/>
      <c r="M10729"/>
    </row>
    <row r="10730" spans="12:13" x14ac:dyDescent="0.25">
      <c r="L10730"/>
      <c r="M10730"/>
    </row>
    <row r="10731" spans="12:13" x14ac:dyDescent="0.25">
      <c r="L10731"/>
      <c r="M10731"/>
    </row>
    <row r="10732" spans="12:13" x14ac:dyDescent="0.25">
      <c r="L10732"/>
      <c r="M10732"/>
    </row>
    <row r="10733" spans="12:13" x14ac:dyDescent="0.25">
      <c r="L10733"/>
      <c r="M10733"/>
    </row>
    <row r="10734" spans="12:13" x14ac:dyDescent="0.25">
      <c r="L10734"/>
      <c r="M10734"/>
    </row>
    <row r="10735" spans="12:13" x14ac:dyDescent="0.25">
      <c r="L10735"/>
      <c r="M10735"/>
    </row>
    <row r="10736" spans="12:13" x14ac:dyDescent="0.25">
      <c r="L10736"/>
      <c r="M10736"/>
    </row>
    <row r="10737" spans="12:13" x14ac:dyDescent="0.25">
      <c r="L10737"/>
      <c r="M10737"/>
    </row>
    <row r="10738" spans="12:13" x14ac:dyDescent="0.25">
      <c r="L10738"/>
      <c r="M10738"/>
    </row>
    <row r="10739" spans="12:13" x14ac:dyDescent="0.25">
      <c r="L10739"/>
      <c r="M10739"/>
    </row>
    <row r="10740" spans="12:13" x14ac:dyDescent="0.25">
      <c r="L10740"/>
      <c r="M10740"/>
    </row>
    <row r="10741" spans="12:13" x14ac:dyDescent="0.25">
      <c r="L10741"/>
      <c r="M10741"/>
    </row>
    <row r="10742" spans="12:13" x14ac:dyDescent="0.25">
      <c r="L10742"/>
      <c r="M10742"/>
    </row>
    <row r="10743" spans="12:13" x14ac:dyDescent="0.25">
      <c r="L10743"/>
      <c r="M10743"/>
    </row>
    <row r="10744" spans="12:13" x14ac:dyDescent="0.25">
      <c r="L10744"/>
      <c r="M10744"/>
    </row>
    <row r="10745" spans="12:13" x14ac:dyDescent="0.25">
      <c r="L10745"/>
      <c r="M10745"/>
    </row>
    <row r="10746" spans="12:13" x14ac:dyDescent="0.25">
      <c r="L10746"/>
      <c r="M10746"/>
    </row>
    <row r="10747" spans="12:13" x14ac:dyDescent="0.25">
      <c r="L10747"/>
      <c r="M10747"/>
    </row>
    <row r="10748" spans="12:13" x14ac:dyDescent="0.25">
      <c r="L10748"/>
      <c r="M10748"/>
    </row>
    <row r="10749" spans="12:13" x14ac:dyDescent="0.25">
      <c r="L10749"/>
      <c r="M10749"/>
    </row>
    <row r="10750" spans="12:13" x14ac:dyDescent="0.25">
      <c r="L10750"/>
      <c r="M10750"/>
    </row>
    <row r="10751" spans="12:13" x14ac:dyDescent="0.25">
      <c r="L10751"/>
      <c r="M10751"/>
    </row>
    <row r="10752" spans="12:13" x14ac:dyDescent="0.25">
      <c r="L10752"/>
      <c r="M10752"/>
    </row>
    <row r="10753" spans="12:13" x14ac:dyDescent="0.25">
      <c r="L10753"/>
      <c r="M10753"/>
    </row>
    <row r="10754" spans="12:13" x14ac:dyDescent="0.25">
      <c r="L10754"/>
      <c r="M10754"/>
    </row>
    <row r="10755" spans="12:13" x14ac:dyDescent="0.25">
      <c r="L10755"/>
      <c r="M10755"/>
    </row>
    <row r="10756" spans="12:13" x14ac:dyDescent="0.25">
      <c r="L10756"/>
      <c r="M10756"/>
    </row>
    <row r="10757" spans="12:13" x14ac:dyDescent="0.25">
      <c r="L10757"/>
      <c r="M10757"/>
    </row>
    <row r="10758" spans="12:13" x14ac:dyDescent="0.25">
      <c r="L10758"/>
      <c r="M10758"/>
    </row>
    <row r="10759" spans="12:13" x14ac:dyDescent="0.25">
      <c r="L10759"/>
      <c r="M10759"/>
    </row>
    <row r="10760" spans="12:13" x14ac:dyDescent="0.25">
      <c r="L10760"/>
      <c r="M10760"/>
    </row>
    <row r="10761" spans="12:13" x14ac:dyDescent="0.25">
      <c r="L10761"/>
      <c r="M10761"/>
    </row>
    <row r="10762" spans="12:13" x14ac:dyDescent="0.25">
      <c r="L10762"/>
      <c r="M10762"/>
    </row>
    <row r="10763" spans="12:13" x14ac:dyDescent="0.25">
      <c r="L10763"/>
      <c r="M10763"/>
    </row>
    <row r="10764" spans="12:13" x14ac:dyDescent="0.25">
      <c r="L10764"/>
      <c r="M10764"/>
    </row>
    <row r="10765" spans="12:13" x14ac:dyDescent="0.25">
      <c r="L10765"/>
      <c r="M10765"/>
    </row>
    <row r="10766" spans="12:13" x14ac:dyDescent="0.25">
      <c r="L10766"/>
      <c r="M10766"/>
    </row>
    <row r="10767" spans="12:13" x14ac:dyDescent="0.25">
      <c r="L10767"/>
      <c r="M10767"/>
    </row>
    <row r="10768" spans="12:13" x14ac:dyDescent="0.25">
      <c r="L10768"/>
      <c r="M10768"/>
    </row>
    <row r="10769" spans="12:13" x14ac:dyDescent="0.25">
      <c r="L10769"/>
      <c r="M10769"/>
    </row>
    <row r="10770" spans="12:13" x14ac:dyDescent="0.25">
      <c r="L10770"/>
      <c r="M10770"/>
    </row>
    <row r="10771" spans="12:13" x14ac:dyDescent="0.25">
      <c r="L10771"/>
      <c r="M10771"/>
    </row>
    <row r="10772" spans="12:13" x14ac:dyDescent="0.25">
      <c r="L10772"/>
      <c r="M10772"/>
    </row>
    <row r="10773" spans="12:13" x14ac:dyDescent="0.25">
      <c r="L10773"/>
      <c r="M10773"/>
    </row>
    <row r="10774" spans="12:13" x14ac:dyDescent="0.25">
      <c r="L10774"/>
      <c r="M10774"/>
    </row>
    <row r="10775" spans="12:13" x14ac:dyDescent="0.25">
      <c r="L10775"/>
      <c r="M10775"/>
    </row>
    <row r="10776" spans="12:13" x14ac:dyDescent="0.25">
      <c r="L10776"/>
      <c r="M10776"/>
    </row>
    <row r="10777" spans="12:13" x14ac:dyDescent="0.25">
      <c r="L10777"/>
      <c r="M10777"/>
    </row>
    <row r="10778" spans="12:13" x14ac:dyDescent="0.25">
      <c r="L10778"/>
      <c r="M10778"/>
    </row>
    <row r="10779" spans="12:13" x14ac:dyDescent="0.25">
      <c r="L10779"/>
      <c r="M10779"/>
    </row>
    <row r="10780" spans="12:13" x14ac:dyDescent="0.25">
      <c r="L10780"/>
      <c r="M10780"/>
    </row>
    <row r="10781" spans="12:13" x14ac:dyDescent="0.25">
      <c r="L10781"/>
      <c r="M10781"/>
    </row>
    <row r="10782" spans="12:13" x14ac:dyDescent="0.25">
      <c r="L10782"/>
      <c r="M10782"/>
    </row>
    <row r="10783" spans="12:13" x14ac:dyDescent="0.25">
      <c r="L10783"/>
      <c r="M10783"/>
    </row>
    <row r="10784" spans="12:13" x14ac:dyDescent="0.25">
      <c r="L10784"/>
      <c r="M10784"/>
    </row>
    <row r="10785" spans="12:13" x14ac:dyDescent="0.25">
      <c r="L10785"/>
      <c r="M10785"/>
    </row>
    <row r="10786" spans="12:13" x14ac:dyDescent="0.25">
      <c r="L10786"/>
      <c r="M10786"/>
    </row>
    <row r="10787" spans="12:13" x14ac:dyDescent="0.25">
      <c r="L10787"/>
      <c r="M10787"/>
    </row>
    <row r="10788" spans="12:13" x14ac:dyDescent="0.25">
      <c r="L10788"/>
      <c r="M10788"/>
    </row>
    <row r="10789" spans="12:13" x14ac:dyDescent="0.25">
      <c r="L10789"/>
      <c r="M10789"/>
    </row>
    <row r="10790" spans="12:13" x14ac:dyDescent="0.25">
      <c r="L10790"/>
      <c r="M10790"/>
    </row>
    <row r="10791" spans="12:13" x14ac:dyDescent="0.25">
      <c r="L10791"/>
      <c r="M10791"/>
    </row>
    <row r="10792" spans="12:13" x14ac:dyDescent="0.25">
      <c r="L10792"/>
      <c r="M10792"/>
    </row>
    <row r="10793" spans="12:13" x14ac:dyDescent="0.25">
      <c r="L10793"/>
      <c r="M10793"/>
    </row>
    <row r="10794" spans="12:13" x14ac:dyDescent="0.25">
      <c r="L10794"/>
      <c r="M10794"/>
    </row>
    <row r="10795" spans="12:13" x14ac:dyDescent="0.25">
      <c r="L10795"/>
      <c r="M10795"/>
    </row>
    <row r="10796" spans="12:13" x14ac:dyDescent="0.25">
      <c r="L10796"/>
      <c r="M10796"/>
    </row>
    <row r="10797" spans="12:13" x14ac:dyDescent="0.25">
      <c r="L10797"/>
      <c r="M10797"/>
    </row>
    <row r="10798" spans="12:13" x14ac:dyDescent="0.25">
      <c r="L10798"/>
      <c r="M10798"/>
    </row>
    <row r="10799" spans="12:13" x14ac:dyDescent="0.25">
      <c r="L10799"/>
      <c r="M10799"/>
    </row>
    <row r="10800" spans="12:13" x14ac:dyDescent="0.25">
      <c r="L10800"/>
      <c r="M10800"/>
    </row>
    <row r="10801" spans="12:13" x14ac:dyDescent="0.25">
      <c r="L10801"/>
      <c r="M10801"/>
    </row>
    <row r="10802" spans="12:13" x14ac:dyDescent="0.25">
      <c r="L10802"/>
      <c r="M10802"/>
    </row>
    <row r="10803" spans="12:13" x14ac:dyDescent="0.25">
      <c r="L10803"/>
      <c r="M10803"/>
    </row>
    <row r="10804" spans="12:13" x14ac:dyDescent="0.25">
      <c r="L10804"/>
      <c r="M10804"/>
    </row>
    <row r="10805" spans="12:13" x14ac:dyDescent="0.25">
      <c r="L10805"/>
      <c r="M10805"/>
    </row>
    <row r="10806" spans="12:13" x14ac:dyDescent="0.25">
      <c r="L10806"/>
      <c r="M10806"/>
    </row>
    <row r="10807" spans="12:13" x14ac:dyDescent="0.25">
      <c r="L10807"/>
      <c r="M10807"/>
    </row>
    <row r="10808" spans="12:13" x14ac:dyDescent="0.25">
      <c r="L10808"/>
      <c r="M10808"/>
    </row>
    <row r="10809" spans="12:13" x14ac:dyDescent="0.25">
      <c r="L10809"/>
      <c r="M10809"/>
    </row>
    <row r="10810" spans="12:13" x14ac:dyDescent="0.25">
      <c r="L10810"/>
      <c r="M10810"/>
    </row>
    <row r="10811" spans="12:13" x14ac:dyDescent="0.25">
      <c r="L10811"/>
      <c r="M10811"/>
    </row>
    <row r="10812" spans="12:13" x14ac:dyDescent="0.25">
      <c r="L10812"/>
      <c r="M10812"/>
    </row>
    <row r="10813" spans="12:13" x14ac:dyDescent="0.25">
      <c r="L10813"/>
      <c r="M10813"/>
    </row>
    <row r="10814" spans="12:13" x14ac:dyDescent="0.25">
      <c r="L10814"/>
      <c r="M10814"/>
    </row>
    <row r="10815" spans="12:13" x14ac:dyDescent="0.25">
      <c r="L10815"/>
      <c r="M10815"/>
    </row>
    <row r="10816" spans="12:13" x14ac:dyDescent="0.25">
      <c r="L10816"/>
      <c r="M10816"/>
    </row>
    <row r="10817" spans="12:13" x14ac:dyDescent="0.25">
      <c r="L10817"/>
      <c r="M10817"/>
    </row>
    <row r="10818" spans="12:13" x14ac:dyDescent="0.25">
      <c r="L10818"/>
      <c r="M10818"/>
    </row>
    <row r="10819" spans="12:13" x14ac:dyDescent="0.25">
      <c r="L10819"/>
      <c r="M10819"/>
    </row>
    <row r="10820" spans="12:13" x14ac:dyDescent="0.25">
      <c r="L10820"/>
      <c r="M10820"/>
    </row>
    <row r="10821" spans="12:13" x14ac:dyDescent="0.25">
      <c r="L10821"/>
      <c r="M10821"/>
    </row>
    <row r="10822" spans="12:13" x14ac:dyDescent="0.25">
      <c r="L10822"/>
      <c r="M10822"/>
    </row>
    <row r="10823" spans="12:13" x14ac:dyDescent="0.25">
      <c r="L10823"/>
      <c r="M10823"/>
    </row>
    <row r="10824" spans="12:13" x14ac:dyDescent="0.25">
      <c r="L10824"/>
      <c r="M10824"/>
    </row>
    <row r="10825" spans="12:13" x14ac:dyDescent="0.25">
      <c r="L10825"/>
      <c r="M10825"/>
    </row>
    <row r="10826" spans="12:13" x14ac:dyDescent="0.25">
      <c r="L10826"/>
      <c r="M10826"/>
    </row>
    <row r="10827" spans="12:13" x14ac:dyDescent="0.25">
      <c r="L10827"/>
      <c r="M10827"/>
    </row>
    <row r="10828" spans="12:13" x14ac:dyDescent="0.25">
      <c r="L10828"/>
      <c r="M10828"/>
    </row>
    <row r="10829" spans="12:13" x14ac:dyDescent="0.25">
      <c r="L10829"/>
      <c r="M10829"/>
    </row>
    <row r="10830" spans="12:13" x14ac:dyDescent="0.25">
      <c r="L10830"/>
      <c r="M10830"/>
    </row>
    <row r="10831" spans="12:13" x14ac:dyDescent="0.25">
      <c r="L10831"/>
      <c r="M10831"/>
    </row>
    <row r="10832" spans="12:13" x14ac:dyDescent="0.25">
      <c r="L10832"/>
      <c r="M10832"/>
    </row>
    <row r="10833" spans="12:13" x14ac:dyDescent="0.25">
      <c r="L10833"/>
      <c r="M10833"/>
    </row>
    <row r="10834" spans="12:13" x14ac:dyDescent="0.25">
      <c r="L10834"/>
      <c r="M10834"/>
    </row>
    <row r="10835" spans="12:13" x14ac:dyDescent="0.25">
      <c r="L10835"/>
      <c r="M10835"/>
    </row>
    <row r="10836" spans="12:13" x14ac:dyDescent="0.25">
      <c r="L10836"/>
      <c r="M10836"/>
    </row>
    <row r="10837" spans="12:13" x14ac:dyDescent="0.25">
      <c r="L10837"/>
      <c r="M10837"/>
    </row>
    <row r="10838" spans="12:13" x14ac:dyDescent="0.25">
      <c r="L10838"/>
      <c r="M10838"/>
    </row>
    <row r="10839" spans="12:13" x14ac:dyDescent="0.25">
      <c r="L10839"/>
      <c r="M10839"/>
    </row>
    <row r="10840" spans="12:13" x14ac:dyDescent="0.25">
      <c r="L10840"/>
      <c r="M10840"/>
    </row>
    <row r="10841" spans="12:13" x14ac:dyDescent="0.25">
      <c r="L10841"/>
      <c r="M10841"/>
    </row>
    <row r="10842" spans="12:13" x14ac:dyDescent="0.25">
      <c r="L10842"/>
      <c r="M10842"/>
    </row>
    <row r="10843" spans="12:13" x14ac:dyDescent="0.25">
      <c r="L10843"/>
      <c r="M10843"/>
    </row>
    <row r="10844" spans="12:13" x14ac:dyDescent="0.25">
      <c r="L10844"/>
      <c r="M10844"/>
    </row>
    <row r="10845" spans="12:13" x14ac:dyDescent="0.25">
      <c r="L10845"/>
      <c r="M10845"/>
    </row>
    <row r="10846" spans="12:13" x14ac:dyDescent="0.25">
      <c r="L10846"/>
      <c r="M10846"/>
    </row>
    <row r="10847" spans="12:13" x14ac:dyDescent="0.25">
      <c r="L10847"/>
      <c r="M10847"/>
    </row>
    <row r="10848" spans="12:13" x14ac:dyDescent="0.25">
      <c r="L10848"/>
      <c r="M10848"/>
    </row>
    <row r="10849" spans="12:13" x14ac:dyDescent="0.25">
      <c r="L10849"/>
      <c r="M10849"/>
    </row>
    <row r="10850" spans="12:13" x14ac:dyDescent="0.25">
      <c r="L10850"/>
      <c r="M10850"/>
    </row>
    <row r="10851" spans="12:13" x14ac:dyDescent="0.25">
      <c r="L10851"/>
      <c r="M10851"/>
    </row>
    <row r="10852" spans="12:13" x14ac:dyDescent="0.25">
      <c r="L10852"/>
      <c r="M10852"/>
    </row>
    <row r="10853" spans="12:13" x14ac:dyDescent="0.25">
      <c r="L10853"/>
      <c r="M10853"/>
    </row>
    <row r="10854" spans="12:13" x14ac:dyDescent="0.25">
      <c r="L10854"/>
      <c r="M10854"/>
    </row>
    <row r="10855" spans="12:13" x14ac:dyDescent="0.25">
      <c r="L10855"/>
      <c r="M10855"/>
    </row>
    <row r="10856" spans="12:13" x14ac:dyDescent="0.25">
      <c r="L10856"/>
      <c r="M10856"/>
    </row>
    <row r="10857" spans="12:13" x14ac:dyDescent="0.25">
      <c r="L10857"/>
      <c r="M10857"/>
    </row>
    <row r="10858" spans="12:13" x14ac:dyDescent="0.25">
      <c r="L10858"/>
      <c r="M10858"/>
    </row>
    <row r="10859" spans="12:13" x14ac:dyDescent="0.25">
      <c r="L10859"/>
      <c r="M10859"/>
    </row>
    <row r="10860" spans="12:13" x14ac:dyDescent="0.25">
      <c r="L10860"/>
      <c r="M10860"/>
    </row>
    <row r="10861" spans="12:13" x14ac:dyDescent="0.25">
      <c r="L10861"/>
      <c r="M10861"/>
    </row>
    <row r="10862" spans="12:13" x14ac:dyDescent="0.25">
      <c r="L10862"/>
      <c r="M10862"/>
    </row>
    <row r="10863" spans="12:13" x14ac:dyDescent="0.25">
      <c r="L10863"/>
      <c r="M10863"/>
    </row>
    <row r="10864" spans="12:13" x14ac:dyDescent="0.25">
      <c r="L10864"/>
      <c r="M10864"/>
    </row>
    <row r="10865" spans="12:13" x14ac:dyDescent="0.25">
      <c r="L10865"/>
      <c r="M10865"/>
    </row>
    <row r="10866" spans="12:13" x14ac:dyDescent="0.25">
      <c r="L10866"/>
      <c r="M10866"/>
    </row>
    <row r="10867" spans="12:13" x14ac:dyDescent="0.25">
      <c r="L10867"/>
      <c r="M10867"/>
    </row>
    <row r="10868" spans="12:13" x14ac:dyDescent="0.25">
      <c r="L10868"/>
      <c r="M10868"/>
    </row>
    <row r="10869" spans="12:13" x14ac:dyDescent="0.25">
      <c r="L10869"/>
      <c r="M10869"/>
    </row>
    <row r="10870" spans="12:13" x14ac:dyDescent="0.25">
      <c r="L10870"/>
      <c r="M10870"/>
    </row>
    <row r="10871" spans="12:13" x14ac:dyDescent="0.25">
      <c r="L10871"/>
      <c r="M10871"/>
    </row>
    <row r="10872" spans="12:13" x14ac:dyDescent="0.25">
      <c r="L10872"/>
      <c r="M10872"/>
    </row>
    <row r="10873" spans="12:13" x14ac:dyDescent="0.25">
      <c r="L10873"/>
      <c r="M10873"/>
    </row>
    <row r="10874" spans="12:13" x14ac:dyDescent="0.25">
      <c r="L10874"/>
      <c r="M10874"/>
    </row>
    <row r="10875" spans="12:13" x14ac:dyDescent="0.25">
      <c r="L10875"/>
      <c r="M10875"/>
    </row>
    <row r="10876" spans="12:13" x14ac:dyDescent="0.25">
      <c r="L10876"/>
      <c r="M10876"/>
    </row>
    <row r="10877" spans="12:13" x14ac:dyDescent="0.25">
      <c r="L10877"/>
      <c r="M10877"/>
    </row>
    <row r="10878" spans="12:13" x14ac:dyDescent="0.25">
      <c r="L10878"/>
      <c r="M10878"/>
    </row>
    <row r="10879" spans="12:13" x14ac:dyDescent="0.25">
      <c r="L10879"/>
      <c r="M10879"/>
    </row>
    <row r="10880" spans="12:13" x14ac:dyDescent="0.25">
      <c r="L10880"/>
      <c r="M10880"/>
    </row>
    <row r="10881" spans="12:13" x14ac:dyDescent="0.25">
      <c r="L10881"/>
      <c r="M10881"/>
    </row>
    <row r="10882" spans="12:13" x14ac:dyDescent="0.25">
      <c r="L10882"/>
      <c r="M10882"/>
    </row>
    <row r="10883" spans="12:13" x14ac:dyDescent="0.25">
      <c r="L10883"/>
      <c r="M10883"/>
    </row>
    <row r="10884" spans="12:13" x14ac:dyDescent="0.25">
      <c r="L10884"/>
      <c r="M10884"/>
    </row>
    <row r="10885" spans="12:13" x14ac:dyDescent="0.25">
      <c r="L10885"/>
      <c r="M10885"/>
    </row>
    <row r="10886" spans="12:13" x14ac:dyDescent="0.25">
      <c r="L10886"/>
      <c r="M10886"/>
    </row>
    <row r="10887" spans="12:13" x14ac:dyDescent="0.25">
      <c r="L10887"/>
      <c r="M10887"/>
    </row>
    <row r="10888" spans="12:13" x14ac:dyDescent="0.25">
      <c r="L10888"/>
      <c r="M10888"/>
    </row>
    <row r="10889" spans="12:13" x14ac:dyDescent="0.25">
      <c r="L10889"/>
      <c r="M10889"/>
    </row>
    <row r="10890" spans="12:13" x14ac:dyDescent="0.25">
      <c r="L10890"/>
      <c r="M10890"/>
    </row>
    <row r="10891" spans="12:13" x14ac:dyDescent="0.25">
      <c r="L10891"/>
      <c r="M10891"/>
    </row>
    <row r="10892" spans="12:13" x14ac:dyDescent="0.25">
      <c r="L10892"/>
      <c r="M10892"/>
    </row>
    <row r="10893" spans="12:13" x14ac:dyDescent="0.25">
      <c r="L10893"/>
      <c r="M10893"/>
    </row>
    <row r="10894" spans="12:13" x14ac:dyDescent="0.25">
      <c r="L10894"/>
      <c r="M10894"/>
    </row>
    <row r="10895" spans="12:13" x14ac:dyDescent="0.25">
      <c r="L10895"/>
      <c r="M10895"/>
    </row>
    <row r="10896" spans="12:13" x14ac:dyDescent="0.25">
      <c r="L10896"/>
      <c r="M10896"/>
    </row>
    <row r="10897" spans="12:13" x14ac:dyDescent="0.25">
      <c r="L10897"/>
      <c r="M10897"/>
    </row>
    <row r="10898" spans="12:13" x14ac:dyDescent="0.25">
      <c r="L10898"/>
      <c r="M10898"/>
    </row>
    <row r="10899" spans="12:13" x14ac:dyDescent="0.25">
      <c r="L10899"/>
      <c r="M10899"/>
    </row>
    <row r="10900" spans="12:13" x14ac:dyDescent="0.25">
      <c r="L10900"/>
      <c r="M10900"/>
    </row>
    <row r="10901" spans="12:13" x14ac:dyDescent="0.25">
      <c r="L10901"/>
      <c r="M10901"/>
    </row>
    <row r="10902" spans="12:13" x14ac:dyDescent="0.25">
      <c r="L10902"/>
      <c r="M10902"/>
    </row>
    <row r="10903" spans="12:13" x14ac:dyDescent="0.25">
      <c r="L10903"/>
      <c r="M10903"/>
    </row>
    <row r="10904" spans="12:13" x14ac:dyDescent="0.25">
      <c r="L10904"/>
      <c r="M10904"/>
    </row>
    <row r="10905" spans="12:13" x14ac:dyDescent="0.25">
      <c r="L10905"/>
      <c r="M10905"/>
    </row>
    <row r="10906" spans="12:13" x14ac:dyDescent="0.25">
      <c r="L10906"/>
      <c r="M10906"/>
    </row>
    <row r="10907" spans="12:13" x14ac:dyDescent="0.25">
      <c r="L10907"/>
      <c r="M10907"/>
    </row>
    <row r="10908" spans="12:13" x14ac:dyDescent="0.25">
      <c r="L10908"/>
      <c r="M10908"/>
    </row>
    <row r="10909" spans="12:13" x14ac:dyDescent="0.25">
      <c r="L10909"/>
      <c r="M10909"/>
    </row>
    <row r="10910" spans="12:13" x14ac:dyDescent="0.25">
      <c r="L10910"/>
      <c r="M10910"/>
    </row>
    <row r="10911" spans="12:13" x14ac:dyDescent="0.25">
      <c r="L10911"/>
      <c r="M10911"/>
    </row>
    <row r="10912" spans="12:13" x14ac:dyDescent="0.25">
      <c r="L10912"/>
      <c r="M10912"/>
    </row>
    <row r="10913" spans="12:13" x14ac:dyDescent="0.25">
      <c r="L10913"/>
      <c r="M10913"/>
    </row>
    <row r="10914" spans="12:13" x14ac:dyDescent="0.25">
      <c r="L10914"/>
      <c r="M10914"/>
    </row>
    <row r="10915" spans="12:13" x14ac:dyDescent="0.25">
      <c r="L10915"/>
      <c r="M10915"/>
    </row>
    <row r="10916" spans="12:13" x14ac:dyDescent="0.25">
      <c r="L10916"/>
      <c r="M10916"/>
    </row>
    <row r="10917" spans="12:13" x14ac:dyDescent="0.25">
      <c r="L10917"/>
      <c r="M10917"/>
    </row>
    <row r="10918" spans="12:13" x14ac:dyDescent="0.25">
      <c r="L10918"/>
      <c r="M10918"/>
    </row>
    <row r="10919" spans="12:13" x14ac:dyDescent="0.25">
      <c r="L10919"/>
      <c r="M10919"/>
    </row>
    <row r="10920" spans="12:13" x14ac:dyDescent="0.25">
      <c r="L10920"/>
      <c r="M10920"/>
    </row>
    <row r="10921" spans="12:13" x14ac:dyDescent="0.25">
      <c r="L10921"/>
      <c r="M10921"/>
    </row>
    <row r="10922" spans="12:13" x14ac:dyDescent="0.25">
      <c r="L10922"/>
      <c r="M10922"/>
    </row>
    <row r="10923" spans="12:13" x14ac:dyDescent="0.25">
      <c r="L10923"/>
      <c r="M10923"/>
    </row>
    <row r="10924" spans="12:13" x14ac:dyDescent="0.25">
      <c r="L10924"/>
      <c r="M10924"/>
    </row>
    <row r="10925" spans="12:13" x14ac:dyDescent="0.25">
      <c r="L10925"/>
      <c r="M10925"/>
    </row>
    <row r="10926" spans="12:13" x14ac:dyDescent="0.25">
      <c r="L10926"/>
      <c r="M10926"/>
    </row>
    <row r="10927" spans="12:13" x14ac:dyDescent="0.25">
      <c r="L10927"/>
      <c r="M10927"/>
    </row>
    <row r="10928" spans="12:13" x14ac:dyDescent="0.25">
      <c r="L10928"/>
      <c r="M10928"/>
    </row>
    <row r="10929" spans="12:13" x14ac:dyDescent="0.25">
      <c r="L10929"/>
      <c r="M10929"/>
    </row>
    <row r="10930" spans="12:13" x14ac:dyDescent="0.25">
      <c r="L10930"/>
      <c r="M10930"/>
    </row>
    <row r="10931" spans="12:13" x14ac:dyDescent="0.25">
      <c r="L10931"/>
      <c r="M10931"/>
    </row>
    <row r="10932" spans="12:13" x14ac:dyDescent="0.25">
      <c r="L10932"/>
      <c r="M10932"/>
    </row>
    <row r="10933" spans="12:13" x14ac:dyDescent="0.25">
      <c r="L10933"/>
      <c r="M10933"/>
    </row>
    <row r="10934" spans="12:13" x14ac:dyDescent="0.25">
      <c r="L10934"/>
      <c r="M10934"/>
    </row>
    <row r="10935" spans="12:13" x14ac:dyDescent="0.25">
      <c r="L10935"/>
      <c r="M10935"/>
    </row>
    <row r="10936" spans="12:13" x14ac:dyDescent="0.25">
      <c r="L10936"/>
      <c r="M10936"/>
    </row>
    <row r="10937" spans="12:13" x14ac:dyDescent="0.25">
      <c r="L10937"/>
      <c r="M10937"/>
    </row>
    <row r="10938" spans="12:13" x14ac:dyDescent="0.25">
      <c r="L10938"/>
      <c r="M10938"/>
    </row>
    <row r="10939" spans="12:13" x14ac:dyDescent="0.25">
      <c r="L10939"/>
      <c r="M10939"/>
    </row>
    <row r="10940" spans="12:13" x14ac:dyDescent="0.25">
      <c r="L10940"/>
      <c r="M10940"/>
    </row>
    <row r="10941" spans="12:13" x14ac:dyDescent="0.25">
      <c r="L10941"/>
      <c r="M10941"/>
    </row>
    <row r="10942" spans="12:13" x14ac:dyDescent="0.25">
      <c r="L10942"/>
      <c r="M10942"/>
    </row>
    <row r="10943" spans="12:13" x14ac:dyDescent="0.25">
      <c r="L10943"/>
      <c r="M10943"/>
    </row>
    <row r="10944" spans="12:13" x14ac:dyDescent="0.25">
      <c r="L10944"/>
      <c r="M10944"/>
    </row>
    <row r="10945" spans="12:13" x14ac:dyDescent="0.25">
      <c r="L10945"/>
      <c r="M10945"/>
    </row>
    <row r="10946" spans="12:13" x14ac:dyDescent="0.25">
      <c r="L10946"/>
      <c r="M10946"/>
    </row>
    <row r="10947" spans="12:13" x14ac:dyDescent="0.25">
      <c r="L10947"/>
      <c r="M10947"/>
    </row>
    <row r="10948" spans="12:13" x14ac:dyDescent="0.25">
      <c r="L10948"/>
      <c r="M10948"/>
    </row>
    <row r="10949" spans="12:13" x14ac:dyDescent="0.25">
      <c r="L10949"/>
      <c r="M10949"/>
    </row>
    <row r="10950" spans="12:13" x14ac:dyDescent="0.25">
      <c r="L10950"/>
      <c r="M10950"/>
    </row>
    <row r="10951" spans="12:13" x14ac:dyDescent="0.25">
      <c r="L10951"/>
      <c r="M10951"/>
    </row>
    <row r="10952" spans="12:13" x14ac:dyDescent="0.25">
      <c r="L10952"/>
      <c r="M10952"/>
    </row>
    <row r="10953" spans="12:13" x14ac:dyDescent="0.25">
      <c r="L10953"/>
      <c r="M10953"/>
    </row>
    <row r="10954" spans="12:13" x14ac:dyDescent="0.25">
      <c r="L10954"/>
      <c r="M10954"/>
    </row>
    <row r="10955" spans="12:13" x14ac:dyDescent="0.25">
      <c r="L10955"/>
      <c r="M10955"/>
    </row>
    <row r="10956" spans="12:13" x14ac:dyDescent="0.25">
      <c r="L10956"/>
      <c r="M10956"/>
    </row>
    <row r="10957" spans="12:13" x14ac:dyDescent="0.25">
      <c r="L10957"/>
      <c r="M10957"/>
    </row>
    <row r="10958" spans="12:13" x14ac:dyDescent="0.25">
      <c r="L10958"/>
      <c r="M10958"/>
    </row>
    <row r="10959" spans="12:13" x14ac:dyDescent="0.25">
      <c r="L10959"/>
      <c r="M10959"/>
    </row>
    <row r="10960" spans="12:13" x14ac:dyDescent="0.25">
      <c r="L10960"/>
      <c r="M10960"/>
    </row>
    <row r="10961" spans="12:13" x14ac:dyDescent="0.25">
      <c r="L10961"/>
      <c r="M10961"/>
    </row>
    <row r="10962" spans="12:13" x14ac:dyDescent="0.25">
      <c r="L10962"/>
      <c r="M10962"/>
    </row>
    <row r="10963" spans="12:13" x14ac:dyDescent="0.25">
      <c r="L10963"/>
      <c r="M10963"/>
    </row>
    <row r="10964" spans="12:13" x14ac:dyDescent="0.25">
      <c r="L10964"/>
      <c r="M10964"/>
    </row>
    <row r="10965" spans="12:13" x14ac:dyDescent="0.25">
      <c r="L10965"/>
      <c r="M10965"/>
    </row>
    <row r="10966" spans="12:13" x14ac:dyDescent="0.25">
      <c r="L10966"/>
      <c r="M10966"/>
    </row>
    <row r="10967" spans="12:13" x14ac:dyDescent="0.25">
      <c r="L10967"/>
      <c r="M10967"/>
    </row>
    <row r="10968" spans="12:13" x14ac:dyDescent="0.25">
      <c r="L10968"/>
      <c r="M10968"/>
    </row>
    <row r="10969" spans="12:13" x14ac:dyDescent="0.25">
      <c r="L10969"/>
      <c r="M10969"/>
    </row>
    <row r="10970" spans="12:13" x14ac:dyDescent="0.25">
      <c r="L10970"/>
      <c r="M10970"/>
    </row>
    <row r="10971" spans="12:13" x14ac:dyDescent="0.25">
      <c r="L10971"/>
      <c r="M10971"/>
    </row>
    <row r="10972" spans="12:13" x14ac:dyDescent="0.25">
      <c r="L10972"/>
      <c r="M10972"/>
    </row>
    <row r="10973" spans="12:13" x14ac:dyDescent="0.25">
      <c r="L10973"/>
      <c r="M10973"/>
    </row>
    <row r="10974" spans="12:13" x14ac:dyDescent="0.25">
      <c r="L10974"/>
      <c r="M10974"/>
    </row>
    <row r="10975" spans="12:13" x14ac:dyDescent="0.25">
      <c r="L10975"/>
      <c r="M10975"/>
    </row>
    <row r="10976" spans="12:13" x14ac:dyDescent="0.25">
      <c r="L10976"/>
      <c r="M10976"/>
    </row>
    <row r="10977" spans="12:13" x14ac:dyDescent="0.25">
      <c r="L10977"/>
      <c r="M10977"/>
    </row>
    <row r="10978" spans="12:13" x14ac:dyDescent="0.25">
      <c r="L10978"/>
      <c r="M10978"/>
    </row>
    <row r="10979" spans="12:13" x14ac:dyDescent="0.25">
      <c r="L10979"/>
      <c r="M10979"/>
    </row>
    <row r="10980" spans="12:13" x14ac:dyDescent="0.25">
      <c r="L10980"/>
      <c r="M10980"/>
    </row>
    <row r="10981" spans="12:13" x14ac:dyDescent="0.25">
      <c r="L10981"/>
      <c r="M10981"/>
    </row>
    <row r="10982" spans="12:13" x14ac:dyDescent="0.25">
      <c r="L10982"/>
      <c r="M10982"/>
    </row>
    <row r="10983" spans="12:13" x14ac:dyDescent="0.25">
      <c r="L10983"/>
      <c r="M10983"/>
    </row>
    <row r="10984" spans="12:13" x14ac:dyDescent="0.25">
      <c r="L10984"/>
      <c r="M10984"/>
    </row>
    <row r="10985" spans="12:13" x14ac:dyDescent="0.25">
      <c r="L10985"/>
      <c r="M10985"/>
    </row>
    <row r="10986" spans="12:13" x14ac:dyDescent="0.25">
      <c r="L10986"/>
      <c r="M10986"/>
    </row>
    <row r="10987" spans="12:13" x14ac:dyDescent="0.25">
      <c r="L10987"/>
      <c r="M10987"/>
    </row>
    <row r="10988" spans="12:13" x14ac:dyDescent="0.25">
      <c r="L10988"/>
      <c r="M10988"/>
    </row>
    <row r="10989" spans="12:13" x14ac:dyDescent="0.25">
      <c r="L10989"/>
      <c r="M10989"/>
    </row>
    <row r="10990" spans="12:13" x14ac:dyDescent="0.25">
      <c r="L10990"/>
      <c r="M10990"/>
    </row>
    <row r="10991" spans="12:13" x14ac:dyDescent="0.25">
      <c r="L10991"/>
      <c r="M10991"/>
    </row>
    <row r="10992" spans="12:13" x14ac:dyDescent="0.25">
      <c r="L10992"/>
      <c r="M10992"/>
    </row>
    <row r="10993" spans="12:13" x14ac:dyDescent="0.25">
      <c r="L10993"/>
      <c r="M10993"/>
    </row>
    <row r="10994" spans="12:13" x14ac:dyDescent="0.25">
      <c r="L10994"/>
      <c r="M10994"/>
    </row>
    <row r="10995" spans="12:13" x14ac:dyDescent="0.25">
      <c r="L10995"/>
      <c r="M10995"/>
    </row>
    <row r="10996" spans="12:13" x14ac:dyDescent="0.25">
      <c r="L10996"/>
      <c r="M10996"/>
    </row>
    <row r="10997" spans="12:13" x14ac:dyDescent="0.25">
      <c r="L10997"/>
      <c r="M10997"/>
    </row>
    <row r="10998" spans="12:13" x14ac:dyDescent="0.25">
      <c r="L10998"/>
      <c r="M10998"/>
    </row>
    <row r="10999" spans="12:13" x14ac:dyDescent="0.25">
      <c r="L10999"/>
      <c r="M10999"/>
    </row>
    <row r="11000" spans="12:13" x14ac:dyDescent="0.25">
      <c r="L11000"/>
      <c r="M11000"/>
    </row>
    <row r="11001" spans="12:13" x14ac:dyDescent="0.25">
      <c r="L11001"/>
      <c r="M11001"/>
    </row>
    <row r="11002" spans="12:13" x14ac:dyDescent="0.25">
      <c r="L11002"/>
      <c r="M11002"/>
    </row>
    <row r="11003" spans="12:13" x14ac:dyDescent="0.25">
      <c r="L11003"/>
      <c r="M11003"/>
    </row>
    <row r="11004" spans="12:13" x14ac:dyDescent="0.25">
      <c r="L11004"/>
      <c r="M11004"/>
    </row>
    <row r="11005" spans="12:13" x14ac:dyDescent="0.25">
      <c r="L11005"/>
      <c r="M11005"/>
    </row>
    <row r="11006" spans="12:13" x14ac:dyDescent="0.25">
      <c r="L11006"/>
      <c r="M11006"/>
    </row>
    <row r="11007" spans="12:13" x14ac:dyDescent="0.25">
      <c r="L11007"/>
      <c r="M11007"/>
    </row>
    <row r="11008" spans="12:13" x14ac:dyDescent="0.25">
      <c r="L11008"/>
      <c r="M11008"/>
    </row>
    <row r="11009" spans="12:13" x14ac:dyDescent="0.25">
      <c r="L11009"/>
      <c r="M11009"/>
    </row>
    <row r="11010" spans="12:13" x14ac:dyDescent="0.25">
      <c r="L11010"/>
      <c r="M11010"/>
    </row>
    <row r="11011" spans="12:13" x14ac:dyDescent="0.25">
      <c r="L11011"/>
      <c r="M11011"/>
    </row>
    <row r="11012" spans="12:13" x14ac:dyDescent="0.25">
      <c r="L11012"/>
      <c r="M11012"/>
    </row>
    <row r="11013" spans="12:13" x14ac:dyDescent="0.25">
      <c r="L11013"/>
      <c r="M11013"/>
    </row>
    <row r="11014" spans="12:13" x14ac:dyDescent="0.25">
      <c r="L11014"/>
      <c r="M11014"/>
    </row>
    <row r="11015" spans="12:13" x14ac:dyDescent="0.25">
      <c r="L11015"/>
      <c r="M11015"/>
    </row>
    <row r="11016" spans="12:13" x14ac:dyDescent="0.25">
      <c r="L11016"/>
      <c r="M11016"/>
    </row>
    <row r="11017" spans="12:13" x14ac:dyDescent="0.25">
      <c r="L11017"/>
      <c r="M11017"/>
    </row>
    <row r="11018" spans="12:13" x14ac:dyDescent="0.25">
      <c r="L11018"/>
      <c r="M11018"/>
    </row>
    <row r="11019" spans="12:13" x14ac:dyDescent="0.25">
      <c r="L11019"/>
      <c r="M11019"/>
    </row>
    <row r="11020" spans="12:13" x14ac:dyDescent="0.25">
      <c r="L11020"/>
      <c r="M11020"/>
    </row>
    <row r="11021" spans="12:13" x14ac:dyDescent="0.25">
      <c r="L11021"/>
      <c r="M11021"/>
    </row>
    <row r="11022" spans="12:13" x14ac:dyDescent="0.25">
      <c r="L11022"/>
      <c r="M11022"/>
    </row>
    <row r="11023" spans="12:13" x14ac:dyDescent="0.25">
      <c r="L11023"/>
      <c r="M11023"/>
    </row>
    <row r="11024" spans="12:13" x14ac:dyDescent="0.25">
      <c r="L11024"/>
      <c r="M11024"/>
    </row>
    <row r="11025" spans="12:13" x14ac:dyDescent="0.25">
      <c r="L11025"/>
      <c r="M11025"/>
    </row>
    <row r="11026" spans="12:13" x14ac:dyDescent="0.25">
      <c r="L11026"/>
      <c r="M11026"/>
    </row>
    <row r="11027" spans="12:13" x14ac:dyDescent="0.25">
      <c r="L11027"/>
      <c r="M11027"/>
    </row>
    <row r="11028" spans="12:13" x14ac:dyDescent="0.25">
      <c r="L11028"/>
      <c r="M11028"/>
    </row>
    <row r="11029" spans="12:13" x14ac:dyDescent="0.25">
      <c r="L11029"/>
      <c r="M11029"/>
    </row>
    <row r="11030" spans="12:13" x14ac:dyDescent="0.25">
      <c r="L11030"/>
      <c r="M11030"/>
    </row>
    <row r="11031" spans="12:13" x14ac:dyDescent="0.25">
      <c r="L11031"/>
      <c r="M11031"/>
    </row>
    <row r="11032" spans="12:13" x14ac:dyDescent="0.25">
      <c r="L11032"/>
      <c r="M11032"/>
    </row>
    <row r="11033" spans="12:13" x14ac:dyDescent="0.25">
      <c r="L11033"/>
      <c r="M11033"/>
    </row>
    <row r="11034" spans="12:13" x14ac:dyDescent="0.25">
      <c r="L11034"/>
      <c r="M11034"/>
    </row>
    <row r="11035" spans="12:13" x14ac:dyDescent="0.25">
      <c r="L11035"/>
      <c r="M11035"/>
    </row>
    <row r="11036" spans="12:13" x14ac:dyDescent="0.25">
      <c r="L11036"/>
      <c r="M11036"/>
    </row>
    <row r="11037" spans="12:13" x14ac:dyDescent="0.25">
      <c r="L11037"/>
      <c r="M11037"/>
    </row>
    <row r="11038" spans="12:13" x14ac:dyDescent="0.25">
      <c r="L11038"/>
      <c r="M11038"/>
    </row>
    <row r="11039" spans="12:13" x14ac:dyDescent="0.25">
      <c r="L11039"/>
      <c r="M11039"/>
    </row>
    <row r="11040" spans="12:13" x14ac:dyDescent="0.25">
      <c r="L11040"/>
      <c r="M11040"/>
    </row>
    <row r="11041" spans="12:13" x14ac:dyDescent="0.25">
      <c r="L11041"/>
      <c r="M11041"/>
    </row>
    <row r="11042" spans="12:13" x14ac:dyDescent="0.25">
      <c r="L11042"/>
      <c r="M11042"/>
    </row>
    <row r="11043" spans="12:13" x14ac:dyDescent="0.25">
      <c r="L11043"/>
      <c r="M11043"/>
    </row>
    <row r="11044" spans="12:13" x14ac:dyDescent="0.25">
      <c r="L11044"/>
      <c r="M11044"/>
    </row>
    <row r="11045" spans="12:13" x14ac:dyDescent="0.25">
      <c r="L11045"/>
      <c r="M11045"/>
    </row>
    <row r="11046" spans="12:13" x14ac:dyDescent="0.25">
      <c r="L11046"/>
      <c r="M11046"/>
    </row>
    <row r="11047" spans="12:13" x14ac:dyDescent="0.25">
      <c r="L11047"/>
      <c r="M11047"/>
    </row>
    <row r="11048" spans="12:13" x14ac:dyDescent="0.25">
      <c r="L11048"/>
      <c r="M11048"/>
    </row>
    <row r="11049" spans="12:13" x14ac:dyDescent="0.25">
      <c r="L11049"/>
      <c r="M11049"/>
    </row>
    <row r="11050" spans="12:13" x14ac:dyDescent="0.25">
      <c r="L11050"/>
      <c r="M11050"/>
    </row>
    <row r="11051" spans="12:13" x14ac:dyDescent="0.25">
      <c r="L11051"/>
      <c r="M11051"/>
    </row>
    <row r="11052" spans="12:13" x14ac:dyDescent="0.25">
      <c r="L11052"/>
      <c r="M11052"/>
    </row>
    <row r="11053" spans="12:13" x14ac:dyDescent="0.25">
      <c r="L11053"/>
      <c r="M11053"/>
    </row>
    <row r="11054" spans="12:13" x14ac:dyDescent="0.25">
      <c r="L11054"/>
      <c r="M11054"/>
    </row>
    <row r="11055" spans="12:13" x14ac:dyDescent="0.25">
      <c r="L11055"/>
      <c r="M11055"/>
    </row>
    <row r="11056" spans="12:13" x14ac:dyDescent="0.25">
      <c r="L11056"/>
      <c r="M11056"/>
    </row>
    <row r="11057" spans="12:13" x14ac:dyDescent="0.25">
      <c r="L11057"/>
      <c r="M11057"/>
    </row>
    <row r="11058" spans="12:13" x14ac:dyDescent="0.25">
      <c r="L11058"/>
      <c r="M11058"/>
    </row>
    <row r="11059" spans="12:13" x14ac:dyDescent="0.25">
      <c r="L11059"/>
      <c r="M11059"/>
    </row>
    <row r="11060" spans="12:13" x14ac:dyDescent="0.25">
      <c r="L11060"/>
      <c r="M11060"/>
    </row>
    <row r="11061" spans="12:13" x14ac:dyDescent="0.25">
      <c r="L11061"/>
      <c r="M11061"/>
    </row>
    <row r="11062" spans="12:13" x14ac:dyDescent="0.25">
      <c r="L11062"/>
      <c r="M11062"/>
    </row>
    <row r="11063" spans="12:13" x14ac:dyDescent="0.25">
      <c r="L11063"/>
      <c r="M11063"/>
    </row>
    <row r="11064" spans="12:13" x14ac:dyDescent="0.25">
      <c r="L11064"/>
      <c r="M11064"/>
    </row>
    <row r="11065" spans="12:13" x14ac:dyDescent="0.25">
      <c r="L11065"/>
      <c r="M11065"/>
    </row>
    <row r="11066" spans="12:13" x14ac:dyDescent="0.25">
      <c r="L11066"/>
      <c r="M11066"/>
    </row>
    <row r="11067" spans="12:13" x14ac:dyDescent="0.25">
      <c r="L11067"/>
      <c r="M11067"/>
    </row>
    <row r="11068" spans="12:13" x14ac:dyDescent="0.25">
      <c r="L11068"/>
      <c r="M11068"/>
    </row>
    <row r="11069" spans="12:13" x14ac:dyDescent="0.25">
      <c r="L11069"/>
      <c r="M11069"/>
    </row>
    <row r="11070" spans="12:13" x14ac:dyDescent="0.25">
      <c r="L11070"/>
      <c r="M11070"/>
    </row>
    <row r="11071" spans="12:13" x14ac:dyDescent="0.25">
      <c r="L11071"/>
      <c r="M11071"/>
    </row>
    <row r="11072" spans="12:13" x14ac:dyDescent="0.25">
      <c r="L11072"/>
      <c r="M11072"/>
    </row>
    <row r="11073" spans="12:13" x14ac:dyDescent="0.25">
      <c r="L11073"/>
      <c r="M11073"/>
    </row>
    <row r="11074" spans="12:13" x14ac:dyDescent="0.25">
      <c r="L11074"/>
      <c r="M11074"/>
    </row>
    <row r="11075" spans="12:13" x14ac:dyDescent="0.25">
      <c r="L11075"/>
      <c r="M11075"/>
    </row>
    <row r="11076" spans="12:13" x14ac:dyDescent="0.25">
      <c r="L11076"/>
      <c r="M11076"/>
    </row>
    <row r="11077" spans="12:13" x14ac:dyDescent="0.25">
      <c r="L11077"/>
      <c r="M11077"/>
    </row>
    <row r="11078" spans="12:13" x14ac:dyDescent="0.25">
      <c r="L11078"/>
      <c r="M11078"/>
    </row>
    <row r="11079" spans="12:13" x14ac:dyDescent="0.25">
      <c r="L11079"/>
      <c r="M11079"/>
    </row>
    <row r="11080" spans="12:13" x14ac:dyDescent="0.25">
      <c r="L11080"/>
      <c r="M11080"/>
    </row>
    <row r="11081" spans="12:13" x14ac:dyDescent="0.25">
      <c r="L11081"/>
      <c r="M11081"/>
    </row>
    <row r="11082" spans="12:13" x14ac:dyDescent="0.25">
      <c r="L11082"/>
      <c r="M11082"/>
    </row>
    <row r="11083" spans="12:13" x14ac:dyDescent="0.25">
      <c r="L11083"/>
      <c r="M11083"/>
    </row>
    <row r="11084" spans="12:13" x14ac:dyDescent="0.25">
      <c r="L11084"/>
      <c r="M11084"/>
    </row>
    <row r="11085" spans="12:13" x14ac:dyDescent="0.25">
      <c r="L11085"/>
      <c r="M11085"/>
    </row>
    <row r="11086" spans="12:13" x14ac:dyDescent="0.25">
      <c r="L11086"/>
      <c r="M11086"/>
    </row>
    <row r="11087" spans="12:13" x14ac:dyDescent="0.25">
      <c r="L11087"/>
      <c r="M11087"/>
    </row>
    <row r="11088" spans="12:13" x14ac:dyDescent="0.25">
      <c r="L11088"/>
      <c r="M11088"/>
    </row>
    <row r="11089" spans="12:13" x14ac:dyDescent="0.25">
      <c r="L11089"/>
      <c r="M11089"/>
    </row>
    <row r="11090" spans="12:13" x14ac:dyDescent="0.25">
      <c r="L11090"/>
      <c r="M11090"/>
    </row>
    <row r="11091" spans="12:13" x14ac:dyDescent="0.25">
      <c r="L11091"/>
      <c r="M11091"/>
    </row>
    <row r="11092" spans="12:13" x14ac:dyDescent="0.25">
      <c r="L11092"/>
      <c r="M11092"/>
    </row>
    <row r="11093" spans="12:13" x14ac:dyDescent="0.25">
      <c r="L11093"/>
      <c r="M11093"/>
    </row>
    <row r="11094" spans="12:13" x14ac:dyDescent="0.25">
      <c r="L11094"/>
      <c r="M11094"/>
    </row>
    <row r="11095" spans="12:13" x14ac:dyDescent="0.25">
      <c r="L11095"/>
      <c r="M11095"/>
    </row>
    <row r="11096" spans="12:13" x14ac:dyDescent="0.25">
      <c r="L11096"/>
      <c r="M11096"/>
    </row>
    <row r="11097" spans="12:13" x14ac:dyDescent="0.25">
      <c r="L11097"/>
      <c r="M11097"/>
    </row>
    <row r="11098" spans="12:13" x14ac:dyDescent="0.25">
      <c r="L11098"/>
      <c r="M11098"/>
    </row>
    <row r="11099" spans="12:13" x14ac:dyDescent="0.25">
      <c r="L11099"/>
      <c r="M11099"/>
    </row>
    <row r="11100" spans="12:13" x14ac:dyDescent="0.25">
      <c r="L11100"/>
      <c r="M11100"/>
    </row>
    <row r="11101" spans="12:13" x14ac:dyDescent="0.25">
      <c r="L11101"/>
      <c r="M11101"/>
    </row>
    <row r="11102" spans="12:13" x14ac:dyDescent="0.25">
      <c r="L11102"/>
      <c r="M11102"/>
    </row>
    <row r="11103" spans="12:13" x14ac:dyDescent="0.25">
      <c r="L11103"/>
      <c r="M11103"/>
    </row>
    <row r="11104" spans="12:13" x14ac:dyDescent="0.25">
      <c r="L11104"/>
      <c r="M11104"/>
    </row>
    <row r="11105" spans="12:13" x14ac:dyDescent="0.25">
      <c r="L11105"/>
      <c r="M11105"/>
    </row>
    <row r="11106" spans="12:13" x14ac:dyDescent="0.25">
      <c r="L11106"/>
      <c r="M11106"/>
    </row>
    <row r="11107" spans="12:13" x14ac:dyDescent="0.25">
      <c r="L11107"/>
      <c r="M11107"/>
    </row>
    <row r="11108" spans="12:13" x14ac:dyDescent="0.25">
      <c r="L11108"/>
      <c r="M11108"/>
    </row>
    <row r="11109" spans="12:13" x14ac:dyDescent="0.25">
      <c r="L11109"/>
      <c r="M11109"/>
    </row>
    <row r="11110" spans="12:13" x14ac:dyDescent="0.25">
      <c r="L11110"/>
      <c r="M11110"/>
    </row>
    <row r="11111" spans="12:13" x14ac:dyDescent="0.25">
      <c r="L11111"/>
      <c r="M11111"/>
    </row>
    <row r="11112" spans="12:13" x14ac:dyDescent="0.25">
      <c r="L11112"/>
      <c r="M11112"/>
    </row>
    <row r="11113" spans="12:13" x14ac:dyDescent="0.25">
      <c r="L11113"/>
      <c r="M11113"/>
    </row>
    <row r="11114" spans="12:13" x14ac:dyDescent="0.25">
      <c r="L11114"/>
      <c r="M11114"/>
    </row>
    <row r="11115" spans="12:13" x14ac:dyDescent="0.25">
      <c r="L11115"/>
      <c r="M11115"/>
    </row>
    <row r="11116" spans="12:13" x14ac:dyDescent="0.25">
      <c r="L11116"/>
      <c r="M11116"/>
    </row>
    <row r="11117" spans="12:13" x14ac:dyDescent="0.25">
      <c r="L11117"/>
      <c r="M11117"/>
    </row>
    <row r="11118" spans="12:13" x14ac:dyDescent="0.25">
      <c r="L11118"/>
      <c r="M11118"/>
    </row>
    <row r="11119" spans="12:13" x14ac:dyDescent="0.25">
      <c r="L11119"/>
      <c r="M11119"/>
    </row>
    <row r="11120" spans="12:13" x14ac:dyDescent="0.25">
      <c r="L11120"/>
      <c r="M11120"/>
    </row>
    <row r="11121" spans="12:13" x14ac:dyDescent="0.25">
      <c r="L11121"/>
      <c r="M11121"/>
    </row>
    <row r="11122" spans="12:13" x14ac:dyDescent="0.25">
      <c r="L11122"/>
      <c r="M11122"/>
    </row>
    <row r="11123" spans="12:13" x14ac:dyDescent="0.25">
      <c r="L11123"/>
      <c r="M11123"/>
    </row>
    <row r="11124" spans="12:13" x14ac:dyDescent="0.25">
      <c r="L11124"/>
      <c r="M11124"/>
    </row>
    <row r="11125" spans="12:13" x14ac:dyDescent="0.25">
      <c r="L11125"/>
      <c r="M11125"/>
    </row>
    <row r="11126" spans="12:13" x14ac:dyDescent="0.25">
      <c r="L11126"/>
      <c r="M11126"/>
    </row>
    <row r="11127" spans="12:13" x14ac:dyDescent="0.25">
      <c r="L11127"/>
      <c r="M11127"/>
    </row>
    <row r="11128" spans="12:13" x14ac:dyDescent="0.25">
      <c r="L11128"/>
      <c r="M11128"/>
    </row>
    <row r="11129" spans="12:13" x14ac:dyDescent="0.25">
      <c r="L11129"/>
      <c r="M11129"/>
    </row>
    <row r="11130" spans="12:13" x14ac:dyDescent="0.25">
      <c r="L11130"/>
      <c r="M11130"/>
    </row>
    <row r="11131" spans="12:13" x14ac:dyDescent="0.25">
      <c r="L11131"/>
      <c r="M11131"/>
    </row>
    <row r="11132" spans="12:13" x14ac:dyDescent="0.25">
      <c r="L11132"/>
      <c r="M11132"/>
    </row>
    <row r="11133" spans="12:13" x14ac:dyDescent="0.25">
      <c r="L11133"/>
      <c r="M11133"/>
    </row>
    <row r="11134" spans="12:13" x14ac:dyDescent="0.25">
      <c r="L11134"/>
      <c r="M11134"/>
    </row>
    <row r="11135" spans="12:13" x14ac:dyDescent="0.25">
      <c r="L11135"/>
      <c r="M11135"/>
    </row>
    <row r="11136" spans="12:13" x14ac:dyDescent="0.25">
      <c r="L11136"/>
      <c r="M11136"/>
    </row>
    <row r="11137" spans="12:13" x14ac:dyDescent="0.25">
      <c r="L11137"/>
      <c r="M11137"/>
    </row>
    <row r="11138" spans="12:13" x14ac:dyDescent="0.25">
      <c r="L11138"/>
      <c r="M11138"/>
    </row>
    <row r="11139" spans="12:13" x14ac:dyDescent="0.25">
      <c r="L11139"/>
      <c r="M11139"/>
    </row>
    <row r="11140" spans="12:13" x14ac:dyDescent="0.25">
      <c r="L11140"/>
      <c r="M11140"/>
    </row>
    <row r="11141" spans="12:13" x14ac:dyDescent="0.25">
      <c r="L11141"/>
      <c r="M11141"/>
    </row>
    <row r="11142" spans="12:13" x14ac:dyDescent="0.25">
      <c r="L11142"/>
      <c r="M11142"/>
    </row>
    <row r="11143" spans="12:13" x14ac:dyDescent="0.25">
      <c r="L11143"/>
      <c r="M11143"/>
    </row>
    <row r="11144" spans="12:13" x14ac:dyDescent="0.25">
      <c r="L11144"/>
      <c r="M11144"/>
    </row>
    <row r="11145" spans="12:13" x14ac:dyDescent="0.25">
      <c r="L11145"/>
      <c r="M11145"/>
    </row>
    <row r="11146" spans="12:13" x14ac:dyDescent="0.25">
      <c r="L11146"/>
      <c r="M11146"/>
    </row>
    <row r="11147" spans="12:13" x14ac:dyDescent="0.25">
      <c r="L11147"/>
      <c r="M11147"/>
    </row>
    <row r="11148" spans="12:13" x14ac:dyDescent="0.25">
      <c r="L11148"/>
      <c r="M11148"/>
    </row>
    <row r="11149" spans="12:13" x14ac:dyDescent="0.25">
      <c r="L11149"/>
      <c r="M11149"/>
    </row>
    <row r="11150" spans="12:13" x14ac:dyDescent="0.25">
      <c r="L11150"/>
      <c r="M11150"/>
    </row>
    <row r="11151" spans="12:13" x14ac:dyDescent="0.25">
      <c r="L11151"/>
      <c r="M11151"/>
    </row>
    <row r="11152" spans="12:13" x14ac:dyDescent="0.25">
      <c r="L11152"/>
      <c r="M11152"/>
    </row>
    <row r="11153" spans="12:13" x14ac:dyDescent="0.25">
      <c r="L11153"/>
      <c r="M11153"/>
    </row>
    <row r="11154" spans="12:13" x14ac:dyDescent="0.25">
      <c r="L11154"/>
      <c r="M11154"/>
    </row>
    <row r="11155" spans="12:13" x14ac:dyDescent="0.25">
      <c r="L11155"/>
      <c r="M11155"/>
    </row>
    <row r="11156" spans="12:13" x14ac:dyDescent="0.25">
      <c r="L11156"/>
      <c r="M11156"/>
    </row>
    <row r="11157" spans="12:13" x14ac:dyDescent="0.25">
      <c r="L11157"/>
      <c r="M11157"/>
    </row>
    <row r="11158" spans="12:13" x14ac:dyDescent="0.25">
      <c r="L11158"/>
      <c r="M11158"/>
    </row>
    <row r="11159" spans="12:13" x14ac:dyDescent="0.25">
      <c r="L11159"/>
      <c r="M11159"/>
    </row>
    <row r="11160" spans="12:13" x14ac:dyDescent="0.25">
      <c r="L11160"/>
      <c r="M11160"/>
    </row>
    <row r="11161" spans="12:13" x14ac:dyDescent="0.25">
      <c r="L11161"/>
      <c r="M11161"/>
    </row>
    <row r="11162" spans="12:13" x14ac:dyDescent="0.25">
      <c r="L11162"/>
      <c r="M11162"/>
    </row>
    <row r="11163" spans="12:13" x14ac:dyDescent="0.25">
      <c r="L11163"/>
      <c r="M11163"/>
    </row>
    <row r="11164" spans="12:13" x14ac:dyDescent="0.25">
      <c r="L11164"/>
      <c r="M11164"/>
    </row>
    <row r="11165" spans="12:13" x14ac:dyDescent="0.25">
      <c r="L11165"/>
      <c r="M11165"/>
    </row>
    <row r="11166" spans="12:13" x14ac:dyDescent="0.25">
      <c r="L11166"/>
      <c r="M11166"/>
    </row>
    <row r="11167" spans="12:13" x14ac:dyDescent="0.25">
      <c r="L11167"/>
      <c r="M11167"/>
    </row>
    <row r="11168" spans="12:13" x14ac:dyDescent="0.25">
      <c r="L11168"/>
      <c r="M11168"/>
    </row>
    <row r="11169" spans="12:13" x14ac:dyDescent="0.25">
      <c r="L11169"/>
      <c r="M11169"/>
    </row>
    <row r="11170" spans="12:13" x14ac:dyDescent="0.25">
      <c r="L11170"/>
      <c r="M11170"/>
    </row>
    <row r="11171" spans="12:13" x14ac:dyDescent="0.25">
      <c r="L11171"/>
      <c r="M11171"/>
    </row>
    <row r="11172" spans="12:13" x14ac:dyDescent="0.25">
      <c r="L11172"/>
      <c r="M11172"/>
    </row>
    <row r="11173" spans="12:13" x14ac:dyDescent="0.25">
      <c r="L11173"/>
      <c r="M11173"/>
    </row>
    <row r="11174" spans="12:13" x14ac:dyDescent="0.25">
      <c r="L11174"/>
      <c r="M11174"/>
    </row>
    <row r="11175" spans="12:13" x14ac:dyDescent="0.25">
      <c r="L11175"/>
      <c r="M11175"/>
    </row>
    <row r="11176" spans="12:13" x14ac:dyDescent="0.25">
      <c r="L11176"/>
      <c r="M11176"/>
    </row>
    <row r="11177" spans="12:13" x14ac:dyDescent="0.25">
      <c r="L11177"/>
      <c r="M11177"/>
    </row>
    <row r="11178" spans="12:13" x14ac:dyDescent="0.25">
      <c r="L11178"/>
      <c r="M11178"/>
    </row>
    <row r="11179" spans="12:13" x14ac:dyDescent="0.25">
      <c r="L11179"/>
      <c r="M11179"/>
    </row>
    <row r="11180" spans="12:13" x14ac:dyDescent="0.25">
      <c r="L11180"/>
      <c r="M11180"/>
    </row>
    <row r="11181" spans="12:13" x14ac:dyDescent="0.25">
      <c r="L11181"/>
      <c r="M11181"/>
    </row>
    <row r="11182" spans="12:13" x14ac:dyDescent="0.25">
      <c r="L11182"/>
      <c r="M11182"/>
    </row>
    <row r="11183" spans="12:13" x14ac:dyDescent="0.25">
      <c r="L11183"/>
      <c r="M11183"/>
    </row>
    <row r="11184" spans="12:13" x14ac:dyDescent="0.25">
      <c r="L11184"/>
      <c r="M11184"/>
    </row>
    <row r="11185" spans="12:13" x14ac:dyDescent="0.25">
      <c r="L11185"/>
      <c r="M11185"/>
    </row>
    <row r="11186" spans="12:13" x14ac:dyDescent="0.25">
      <c r="L11186"/>
      <c r="M11186"/>
    </row>
    <row r="11187" spans="12:13" x14ac:dyDescent="0.25">
      <c r="L11187"/>
      <c r="M11187"/>
    </row>
    <row r="11188" spans="12:13" x14ac:dyDescent="0.25">
      <c r="L11188"/>
      <c r="M11188"/>
    </row>
    <row r="11189" spans="12:13" x14ac:dyDescent="0.25">
      <c r="L11189"/>
      <c r="M11189"/>
    </row>
    <row r="11190" spans="12:13" x14ac:dyDescent="0.25">
      <c r="L11190"/>
      <c r="M11190"/>
    </row>
    <row r="11191" spans="12:13" x14ac:dyDescent="0.25">
      <c r="L11191"/>
      <c r="M11191"/>
    </row>
    <row r="11192" spans="12:13" x14ac:dyDescent="0.25">
      <c r="L11192"/>
      <c r="M11192"/>
    </row>
    <row r="11193" spans="12:13" x14ac:dyDescent="0.25">
      <c r="L11193"/>
      <c r="M11193"/>
    </row>
    <row r="11194" spans="12:13" x14ac:dyDescent="0.25">
      <c r="L11194"/>
      <c r="M11194"/>
    </row>
    <row r="11195" spans="12:13" x14ac:dyDescent="0.25">
      <c r="L11195"/>
      <c r="M11195"/>
    </row>
    <row r="11196" spans="12:13" x14ac:dyDescent="0.25">
      <c r="L11196"/>
      <c r="M11196"/>
    </row>
    <row r="11197" spans="12:13" x14ac:dyDescent="0.25">
      <c r="L11197"/>
      <c r="M11197"/>
    </row>
    <row r="11198" spans="12:13" x14ac:dyDescent="0.25">
      <c r="L11198"/>
      <c r="M11198"/>
    </row>
    <row r="11199" spans="12:13" x14ac:dyDescent="0.25">
      <c r="L11199"/>
      <c r="M11199"/>
    </row>
    <row r="11200" spans="12:13" x14ac:dyDescent="0.25">
      <c r="L11200"/>
      <c r="M11200"/>
    </row>
    <row r="11201" spans="12:13" x14ac:dyDescent="0.25">
      <c r="L11201"/>
      <c r="M11201"/>
    </row>
    <row r="11202" spans="12:13" x14ac:dyDescent="0.25">
      <c r="L11202"/>
      <c r="M11202"/>
    </row>
    <row r="11203" spans="12:13" x14ac:dyDescent="0.25">
      <c r="L11203"/>
      <c r="M11203"/>
    </row>
    <row r="11204" spans="12:13" x14ac:dyDescent="0.25">
      <c r="L11204"/>
      <c r="M11204"/>
    </row>
    <row r="11205" spans="12:13" x14ac:dyDescent="0.25">
      <c r="L11205"/>
      <c r="M11205"/>
    </row>
    <row r="11206" spans="12:13" x14ac:dyDescent="0.25">
      <c r="L11206"/>
      <c r="M11206"/>
    </row>
    <row r="11207" spans="12:13" x14ac:dyDescent="0.25">
      <c r="L11207"/>
      <c r="M11207"/>
    </row>
    <row r="11208" spans="12:13" x14ac:dyDescent="0.25">
      <c r="L11208"/>
      <c r="M11208"/>
    </row>
    <row r="11209" spans="12:13" x14ac:dyDescent="0.25">
      <c r="L11209"/>
      <c r="M11209"/>
    </row>
    <row r="11210" spans="12:13" x14ac:dyDescent="0.25">
      <c r="L11210"/>
      <c r="M11210"/>
    </row>
    <row r="11211" spans="12:13" x14ac:dyDescent="0.25">
      <c r="L11211"/>
      <c r="M11211"/>
    </row>
    <row r="11212" spans="12:13" x14ac:dyDescent="0.25">
      <c r="L11212"/>
      <c r="M11212"/>
    </row>
    <row r="11213" spans="12:13" x14ac:dyDescent="0.25">
      <c r="L11213"/>
      <c r="M11213"/>
    </row>
    <row r="11214" spans="12:13" x14ac:dyDescent="0.25">
      <c r="L11214"/>
      <c r="M11214"/>
    </row>
    <row r="11215" spans="12:13" x14ac:dyDescent="0.25">
      <c r="L11215"/>
      <c r="M11215"/>
    </row>
    <row r="11216" spans="12:13" x14ac:dyDescent="0.25">
      <c r="L11216"/>
      <c r="M11216"/>
    </row>
    <row r="11217" spans="12:13" x14ac:dyDescent="0.25">
      <c r="L11217"/>
      <c r="M11217"/>
    </row>
    <row r="11218" spans="12:13" x14ac:dyDescent="0.25">
      <c r="L11218"/>
      <c r="M11218"/>
    </row>
    <row r="11219" spans="12:13" x14ac:dyDescent="0.25">
      <c r="L11219"/>
      <c r="M11219"/>
    </row>
    <row r="11220" spans="12:13" x14ac:dyDescent="0.25">
      <c r="L11220"/>
      <c r="M11220"/>
    </row>
    <row r="11221" spans="12:13" x14ac:dyDescent="0.25">
      <c r="L11221"/>
      <c r="M11221"/>
    </row>
    <row r="11222" spans="12:13" x14ac:dyDescent="0.25">
      <c r="L11222"/>
      <c r="M11222"/>
    </row>
    <row r="11223" spans="12:13" x14ac:dyDescent="0.25">
      <c r="L11223"/>
      <c r="M11223"/>
    </row>
    <row r="11224" spans="12:13" x14ac:dyDescent="0.25">
      <c r="L11224"/>
      <c r="M11224"/>
    </row>
    <row r="11225" spans="12:13" x14ac:dyDescent="0.25">
      <c r="L11225"/>
      <c r="M11225"/>
    </row>
    <row r="11226" spans="12:13" x14ac:dyDescent="0.25">
      <c r="L11226"/>
      <c r="M11226"/>
    </row>
    <row r="11227" spans="12:13" x14ac:dyDescent="0.25">
      <c r="L11227"/>
      <c r="M11227"/>
    </row>
    <row r="11228" spans="12:13" x14ac:dyDescent="0.25">
      <c r="L11228"/>
      <c r="M11228"/>
    </row>
    <row r="11229" spans="12:13" x14ac:dyDescent="0.25">
      <c r="L11229"/>
      <c r="M11229"/>
    </row>
    <row r="11230" spans="12:13" x14ac:dyDescent="0.25">
      <c r="L11230"/>
      <c r="M11230"/>
    </row>
    <row r="11231" spans="12:13" x14ac:dyDescent="0.25">
      <c r="L11231"/>
      <c r="M11231"/>
    </row>
    <row r="11232" spans="12:13" x14ac:dyDescent="0.25">
      <c r="L11232"/>
      <c r="M11232"/>
    </row>
    <row r="11233" spans="12:13" x14ac:dyDescent="0.25">
      <c r="L11233"/>
      <c r="M11233"/>
    </row>
    <row r="11234" spans="12:13" x14ac:dyDescent="0.25">
      <c r="L11234"/>
      <c r="M11234"/>
    </row>
    <row r="11235" spans="12:13" x14ac:dyDescent="0.25">
      <c r="L11235"/>
      <c r="M11235"/>
    </row>
    <row r="11236" spans="12:13" x14ac:dyDescent="0.25">
      <c r="L11236"/>
      <c r="M11236"/>
    </row>
    <row r="11237" spans="12:13" x14ac:dyDescent="0.25">
      <c r="L11237"/>
      <c r="M11237"/>
    </row>
    <row r="11238" spans="12:13" x14ac:dyDescent="0.25">
      <c r="L11238"/>
      <c r="M11238"/>
    </row>
    <row r="11239" spans="12:13" x14ac:dyDescent="0.25">
      <c r="L11239"/>
      <c r="M11239"/>
    </row>
    <row r="11240" spans="12:13" x14ac:dyDescent="0.25">
      <c r="L11240"/>
      <c r="M11240"/>
    </row>
    <row r="11241" spans="12:13" x14ac:dyDescent="0.25">
      <c r="L11241"/>
      <c r="M11241"/>
    </row>
    <row r="11242" spans="12:13" x14ac:dyDescent="0.25">
      <c r="L11242"/>
      <c r="M11242"/>
    </row>
    <row r="11243" spans="12:13" x14ac:dyDescent="0.25">
      <c r="L11243"/>
      <c r="M11243"/>
    </row>
    <row r="11244" spans="12:13" x14ac:dyDescent="0.25">
      <c r="L11244"/>
      <c r="M11244"/>
    </row>
    <row r="11245" spans="12:13" x14ac:dyDescent="0.25">
      <c r="L11245"/>
      <c r="M11245"/>
    </row>
    <row r="11246" spans="12:13" x14ac:dyDescent="0.25">
      <c r="L11246"/>
      <c r="M11246"/>
    </row>
    <row r="11247" spans="12:13" x14ac:dyDescent="0.25">
      <c r="L11247"/>
      <c r="M11247"/>
    </row>
    <row r="11248" spans="12:13" x14ac:dyDescent="0.25">
      <c r="L11248"/>
      <c r="M11248"/>
    </row>
    <row r="11249" spans="12:13" x14ac:dyDescent="0.25">
      <c r="L11249"/>
      <c r="M11249"/>
    </row>
    <row r="11250" spans="12:13" x14ac:dyDescent="0.25">
      <c r="L11250"/>
      <c r="M11250"/>
    </row>
    <row r="11251" spans="12:13" x14ac:dyDescent="0.25">
      <c r="L11251"/>
      <c r="M11251"/>
    </row>
    <row r="11252" spans="12:13" x14ac:dyDescent="0.25">
      <c r="L11252"/>
      <c r="M11252"/>
    </row>
    <row r="11253" spans="12:13" x14ac:dyDescent="0.25">
      <c r="L11253"/>
      <c r="M11253"/>
    </row>
    <row r="11254" spans="12:13" x14ac:dyDescent="0.25">
      <c r="L11254"/>
      <c r="M11254"/>
    </row>
    <row r="11255" spans="12:13" x14ac:dyDescent="0.25">
      <c r="L11255"/>
      <c r="M11255"/>
    </row>
    <row r="11256" spans="12:13" x14ac:dyDescent="0.25">
      <c r="L11256"/>
      <c r="M11256"/>
    </row>
    <row r="11257" spans="12:13" x14ac:dyDescent="0.25">
      <c r="L11257"/>
      <c r="M11257"/>
    </row>
    <row r="11258" spans="12:13" x14ac:dyDescent="0.25">
      <c r="L11258"/>
      <c r="M11258"/>
    </row>
    <row r="11259" spans="12:13" x14ac:dyDescent="0.25">
      <c r="L11259"/>
      <c r="M11259"/>
    </row>
    <row r="11260" spans="12:13" x14ac:dyDescent="0.25">
      <c r="L11260"/>
      <c r="M11260"/>
    </row>
    <row r="11261" spans="12:13" x14ac:dyDescent="0.25">
      <c r="L11261"/>
      <c r="M11261"/>
    </row>
    <row r="11262" spans="12:13" x14ac:dyDescent="0.25">
      <c r="L11262"/>
      <c r="M11262"/>
    </row>
    <row r="11263" spans="12:13" x14ac:dyDescent="0.25">
      <c r="L11263"/>
      <c r="M11263"/>
    </row>
    <row r="11264" spans="12:13" x14ac:dyDescent="0.25">
      <c r="L11264"/>
      <c r="M11264"/>
    </row>
    <row r="11265" spans="12:13" x14ac:dyDescent="0.25">
      <c r="L11265"/>
      <c r="M11265"/>
    </row>
    <row r="11266" spans="12:13" x14ac:dyDescent="0.25">
      <c r="L11266"/>
      <c r="M11266"/>
    </row>
    <row r="11267" spans="12:13" x14ac:dyDescent="0.25">
      <c r="L11267"/>
      <c r="M11267"/>
    </row>
    <row r="11268" spans="12:13" x14ac:dyDescent="0.25">
      <c r="L11268"/>
      <c r="M11268"/>
    </row>
    <row r="11269" spans="12:13" x14ac:dyDescent="0.25">
      <c r="L11269"/>
      <c r="M11269"/>
    </row>
    <row r="11270" spans="12:13" x14ac:dyDescent="0.25">
      <c r="L11270"/>
      <c r="M11270"/>
    </row>
    <row r="11271" spans="12:13" x14ac:dyDescent="0.25">
      <c r="L11271"/>
      <c r="M11271"/>
    </row>
    <row r="11272" spans="12:13" x14ac:dyDescent="0.25">
      <c r="L11272"/>
      <c r="M11272"/>
    </row>
    <row r="11273" spans="12:13" x14ac:dyDescent="0.25">
      <c r="L11273"/>
      <c r="M11273"/>
    </row>
    <row r="11274" spans="12:13" x14ac:dyDescent="0.25">
      <c r="L11274"/>
      <c r="M11274"/>
    </row>
    <row r="11275" spans="12:13" x14ac:dyDescent="0.25">
      <c r="L11275"/>
      <c r="M11275"/>
    </row>
    <row r="11276" spans="12:13" x14ac:dyDescent="0.25">
      <c r="L11276"/>
      <c r="M11276"/>
    </row>
    <row r="11277" spans="12:13" x14ac:dyDescent="0.25">
      <c r="L11277"/>
      <c r="M11277"/>
    </row>
    <row r="11278" spans="12:13" x14ac:dyDescent="0.25">
      <c r="L11278"/>
      <c r="M11278"/>
    </row>
    <row r="11279" spans="12:13" x14ac:dyDescent="0.25">
      <c r="L11279"/>
      <c r="M11279"/>
    </row>
    <row r="11280" spans="12:13" x14ac:dyDescent="0.25">
      <c r="L11280"/>
      <c r="M11280"/>
    </row>
    <row r="11281" spans="12:13" x14ac:dyDescent="0.25">
      <c r="L11281"/>
      <c r="M11281"/>
    </row>
    <row r="11282" spans="12:13" x14ac:dyDescent="0.25">
      <c r="L11282"/>
      <c r="M11282"/>
    </row>
    <row r="11283" spans="12:13" x14ac:dyDescent="0.25">
      <c r="L11283"/>
      <c r="M11283"/>
    </row>
    <row r="11284" spans="12:13" x14ac:dyDescent="0.25">
      <c r="L11284"/>
      <c r="M11284"/>
    </row>
    <row r="11285" spans="12:13" x14ac:dyDescent="0.25">
      <c r="L11285"/>
      <c r="M11285"/>
    </row>
    <row r="11286" spans="12:13" x14ac:dyDescent="0.25">
      <c r="L11286"/>
      <c r="M11286"/>
    </row>
    <row r="11287" spans="12:13" x14ac:dyDescent="0.25">
      <c r="L11287"/>
      <c r="M11287"/>
    </row>
    <row r="11288" spans="12:13" x14ac:dyDescent="0.25">
      <c r="L11288"/>
      <c r="M11288"/>
    </row>
    <row r="11289" spans="12:13" x14ac:dyDescent="0.25">
      <c r="L11289"/>
      <c r="M11289"/>
    </row>
    <row r="11290" spans="12:13" x14ac:dyDescent="0.25">
      <c r="L11290"/>
      <c r="M11290"/>
    </row>
    <row r="11291" spans="12:13" x14ac:dyDescent="0.25">
      <c r="L11291"/>
      <c r="M11291"/>
    </row>
    <row r="11292" spans="12:13" x14ac:dyDescent="0.25">
      <c r="L11292"/>
      <c r="M11292"/>
    </row>
    <row r="11293" spans="12:13" x14ac:dyDescent="0.25">
      <c r="L11293"/>
      <c r="M11293"/>
    </row>
    <row r="11294" spans="12:13" x14ac:dyDescent="0.25">
      <c r="L11294"/>
      <c r="M11294"/>
    </row>
    <row r="11295" spans="12:13" x14ac:dyDescent="0.25">
      <c r="L11295"/>
      <c r="M11295"/>
    </row>
    <row r="11296" spans="12:13" x14ac:dyDescent="0.25">
      <c r="L11296"/>
      <c r="M11296"/>
    </row>
    <row r="11297" spans="12:13" x14ac:dyDescent="0.25">
      <c r="L11297"/>
      <c r="M11297"/>
    </row>
    <row r="11298" spans="12:13" x14ac:dyDescent="0.25">
      <c r="L11298"/>
      <c r="M11298"/>
    </row>
    <row r="11299" spans="12:13" x14ac:dyDescent="0.25">
      <c r="L11299"/>
      <c r="M11299"/>
    </row>
    <row r="11300" spans="12:13" x14ac:dyDescent="0.25">
      <c r="L11300"/>
      <c r="M11300"/>
    </row>
    <row r="11301" spans="12:13" x14ac:dyDescent="0.25">
      <c r="L11301"/>
      <c r="M11301"/>
    </row>
    <row r="11302" spans="12:13" x14ac:dyDescent="0.25">
      <c r="L11302"/>
      <c r="M11302"/>
    </row>
    <row r="11303" spans="12:13" x14ac:dyDescent="0.25">
      <c r="L11303"/>
      <c r="M11303"/>
    </row>
    <row r="11304" spans="12:13" x14ac:dyDescent="0.25">
      <c r="L11304"/>
      <c r="M11304"/>
    </row>
    <row r="11305" spans="12:13" x14ac:dyDescent="0.25">
      <c r="L11305"/>
      <c r="M11305"/>
    </row>
    <row r="11306" spans="12:13" x14ac:dyDescent="0.25">
      <c r="L11306"/>
      <c r="M11306"/>
    </row>
    <row r="11307" spans="12:13" x14ac:dyDescent="0.25">
      <c r="L11307"/>
      <c r="M11307"/>
    </row>
    <row r="11308" spans="12:13" x14ac:dyDescent="0.25">
      <c r="L11308"/>
      <c r="M11308"/>
    </row>
    <row r="11309" spans="12:13" x14ac:dyDescent="0.25">
      <c r="L11309"/>
      <c r="M11309"/>
    </row>
    <row r="11310" spans="12:13" x14ac:dyDescent="0.25">
      <c r="L11310"/>
      <c r="M11310"/>
    </row>
    <row r="11311" spans="12:13" x14ac:dyDescent="0.25">
      <c r="L11311"/>
      <c r="M11311"/>
    </row>
    <row r="11312" spans="12:13" x14ac:dyDescent="0.25">
      <c r="L11312"/>
      <c r="M11312"/>
    </row>
    <row r="11313" spans="12:13" x14ac:dyDescent="0.25">
      <c r="L11313"/>
      <c r="M11313"/>
    </row>
    <row r="11314" spans="12:13" x14ac:dyDescent="0.25">
      <c r="L11314"/>
      <c r="M11314"/>
    </row>
    <row r="11315" spans="12:13" x14ac:dyDescent="0.25">
      <c r="L11315"/>
      <c r="M11315"/>
    </row>
    <row r="11316" spans="12:13" x14ac:dyDescent="0.25">
      <c r="L11316"/>
      <c r="M11316"/>
    </row>
    <row r="11317" spans="12:13" x14ac:dyDescent="0.25">
      <c r="L11317"/>
      <c r="M11317"/>
    </row>
    <row r="11318" spans="12:13" x14ac:dyDescent="0.25">
      <c r="L11318"/>
      <c r="M11318"/>
    </row>
    <row r="11319" spans="12:13" x14ac:dyDescent="0.25">
      <c r="L11319"/>
      <c r="M11319"/>
    </row>
    <row r="11320" spans="12:13" x14ac:dyDescent="0.25">
      <c r="L11320"/>
      <c r="M11320"/>
    </row>
    <row r="11321" spans="12:13" x14ac:dyDescent="0.25">
      <c r="L11321"/>
      <c r="M11321"/>
    </row>
    <row r="11322" spans="12:13" x14ac:dyDescent="0.25">
      <c r="L11322"/>
      <c r="M11322"/>
    </row>
    <row r="11323" spans="12:13" x14ac:dyDescent="0.25">
      <c r="L11323"/>
      <c r="M11323"/>
    </row>
    <row r="11324" spans="12:13" x14ac:dyDescent="0.25">
      <c r="L11324"/>
      <c r="M11324"/>
    </row>
    <row r="11325" spans="12:13" x14ac:dyDescent="0.25">
      <c r="L11325"/>
      <c r="M11325"/>
    </row>
    <row r="11326" spans="12:13" x14ac:dyDescent="0.25">
      <c r="L11326"/>
      <c r="M11326"/>
    </row>
    <row r="11327" spans="12:13" x14ac:dyDescent="0.25">
      <c r="L11327"/>
      <c r="M11327"/>
    </row>
    <row r="11328" spans="12:13" x14ac:dyDescent="0.25">
      <c r="L11328"/>
      <c r="M11328"/>
    </row>
    <row r="11329" spans="12:13" x14ac:dyDescent="0.25">
      <c r="L11329"/>
      <c r="M11329"/>
    </row>
    <row r="11330" spans="12:13" x14ac:dyDescent="0.25">
      <c r="L11330"/>
      <c r="M11330"/>
    </row>
    <row r="11331" spans="12:13" x14ac:dyDescent="0.25">
      <c r="L11331"/>
      <c r="M11331"/>
    </row>
    <row r="11332" spans="12:13" x14ac:dyDescent="0.25">
      <c r="L11332"/>
      <c r="M11332"/>
    </row>
    <row r="11333" spans="12:13" x14ac:dyDescent="0.25">
      <c r="L11333"/>
      <c r="M11333"/>
    </row>
    <row r="11334" spans="12:13" x14ac:dyDescent="0.25">
      <c r="L11334"/>
      <c r="M11334"/>
    </row>
    <row r="11335" spans="12:13" x14ac:dyDescent="0.25">
      <c r="L11335"/>
      <c r="M11335"/>
    </row>
    <row r="11336" spans="12:13" x14ac:dyDescent="0.25">
      <c r="L11336"/>
      <c r="M11336"/>
    </row>
    <row r="11337" spans="12:13" x14ac:dyDescent="0.25">
      <c r="L11337"/>
      <c r="M11337"/>
    </row>
    <row r="11338" spans="12:13" x14ac:dyDescent="0.25">
      <c r="L11338"/>
      <c r="M11338"/>
    </row>
    <row r="11339" spans="12:13" x14ac:dyDescent="0.25">
      <c r="L11339"/>
      <c r="M11339"/>
    </row>
    <row r="11340" spans="12:13" x14ac:dyDescent="0.25">
      <c r="L11340"/>
      <c r="M11340"/>
    </row>
    <row r="11341" spans="12:13" x14ac:dyDescent="0.25">
      <c r="L11341"/>
      <c r="M11341"/>
    </row>
    <row r="11342" spans="12:13" x14ac:dyDescent="0.25">
      <c r="L11342"/>
      <c r="M11342"/>
    </row>
    <row r="11343" spans="12:13" x14ac:dyDescent="0.25">
      <c r="L11343"/>
      <c r="M11343"/>
    </row>
    <row r="11344" spans="12:13" x14ac:dyDescent="0.25">
      <c r="L11344"/>
      <c r="M11344"/>
    </row>
    <row r="11345" spans="12:13" x14ac:dyDescent="0.25">
      <c r="L11345"/>
      <c r="M11345"/>
    </row>
    <row r="11346" spans="12:13" x14ac:dyDescent="0.25">
      <c r="L11346"/>
      <c r="M11346"/>
    </row>
    <row r="11347" spans="12:13" x14ac:dyDescent="0.25">
      <c r="L11347"/>
      <c r="M11347"/>
    </row>
    <row r="11348" spans="12:13" x14ac:dyDescent="0.25">
      <c r="L11348"/>
      <c r="M11348"/>
    </row>
    <row r="11349" spans="12:13" x14ac:dyDescent="0.25">
      <c r="L11349"/>
      <c r="M11349"/>
    </row>
    <row r="11350" spans="12:13" x14ac:dyDescent="0.25">
      <c r="L11350"/>
      <c r="M11350"/>
    </row>
    <row r="11351" spans="12:13" x14ac:dyDescent="0.25">
      <c r="L11351"/>
      <c r="M11351"/>
    </row>
    <row r="11352" spans="12:13" x14ac:dyDescent="0.25">
      <c r="L11352"/>
      <c r="M11352"/>
    </row>
    <row r="11353" spans="12:13" x14ac:dyDescent="0.25">
      <c r="L11353"/>
      <c r="M11353"/>
    </row>
    <row r="11354" spans="12:13" x14ac:dyDescent="0.25">
      <c r="L11354"/>
      <c r="M11354"/>
    </row>
    <row r="11355" spans="12:13" x14ac:dyDescent="0.25">
      <c r="L11355"/>
      <c r="M11355"/>
    </row>
    <row r="11356" spans="12:13" x14ac:dyDescent="0.25">
      <c r="L11356"/>
      <c r="M11356"/>
    </row>
    <row r="11357" spans="12:13" x14ac:dyDescent="0.25">
      <c r="L11357"/>
      <c r="M11357"/>
    </row>
    <row r="11358" spans="12:13" x14ac:dyDescent="0.25">
      <c r="L11358"/>
      <c r="M11358"/>
    </row>
    <row r="11359" spans="12:13" x14ac:dyDescent="0.25">
      <c r="L11359"/>
      <c r="M11359"/>
    </row>
    <row r="11360" spans="12:13" x14ac:dyDescent="0.25">
      <c r="L11360"/>
      <c r="M11360"/>
    </row>
    <row r="11361" spans="12:13" x14ac:dyDescent="0.25">
      <c r="L11361"/>
      <c r="M11361"/>
    </row>
    <row r="11362" spans="12:13" x14ac:dyDescent="0.25">
      <c r="L11362"/>
      <c r="M11362"/>
    </row>
    <row r="11363" spans="12:13" x14ac:dyDescent="0.25">
      <c r="L11363"/>
      <c r="M11363"/>
    </row>
    <row r="11364" spans="12:13" x14ac:dyDescent="0.25">
      <c r="L11364"/>
      <c r="M11364"/>
    </row>
    <row r="11365" spans="12:13" x14ac:dyDescent="0.25">
      <c r="L11365"/>
      <c r="M11365"/>
    </row>
    <row r="11366" spans="12:13" x14ac:dyDescent="0.25">
      <c r="L11366"/>
      <c r="M11366"/>
    </row>
    <row r="11367" spans="12:13" x14ac:dyDescent="0.25">
      <c r="L11367"/>
      <c r="M11367"/>
    </row>
    <row r="11368" spans="12:13" x14ac:dyDescent="0.25">
      <c r="L11368"/>
      <c r="M11368"/>
    </row>
    <row r="11369" spans="12:13" x14ac:dyDescent="0.25">
      <c r="L11369"/>
      <c r="M11369"/>
    </row>
    <row r="11370" spans="12:13" x14ac:dyDescent="0.25">
      <c r="L11370"/>
      <c r="M11370"/>
    </row>
    <row r="11371" spans="12:13" x14ac:dyDescent="0.25">
      <c r="L11371"/>
      <c r="M11371"/>
    </row>
    <row r="11372" spans="12:13" x14ac:dyDescent="0.25">
      <c r="L11372"/>
      <c r="M11372"/>
    </row>
    <row r="11373" spans="12:13" x14ac:dyDescent="0.25">
      <c r="L11373"/>
      <c r="M11373"/>
    </row>
    <row r="11374" spans="12:13" x14ac:dyDescent="0.25">
      <c r="L11374"/>
      <c r="M11374"/>
    </row>
    <row r="11375" spans="12:13" x14ac:dyDescent="0.25">
      <c r="L11375"/>
      <c r="M11375"/>
    </row>
    <row r="11376" spans="12:13" x14ac:dyDescent="0.25">
      <c r="L11376"/>
      <c r="M11376"/>
    </row>
    <row r="11377" spans="12:13" x14ac:dyDescent="0.25">
      <c r="L11377"/>
      <c r="M11377"/>
    </row>
    <row r="11378" spans="12:13" x14ac:dyDescent="0.25">
      <c r="L11378"/>
      <c r="M11378"/>
    </row>
    <row r="11379" spans="12:13" x14ac:dyDescent="0.25">
      <c r="L11379"/>
      <c r="M11379"/>
    </row>
    <row r="11380" spans="12:13" x14ac:dyDescent="0.25">
      <c r="L11380"/>
      <c r="M11380"/>
    </row>
    <row r="11381" spans="12:13" x14ac:dyDescent="0.25">
      <c r="L11381"/>
      <c r="M11381"/>
    </row>
    <row r="11382" spans="12:13" x14ac:dyDescent="0.25">
      <c r="L11382"/>
      <c r="M11382"/>
    </row>
    <row r="11383" spans="12:13" x14ac:dyDescent="0.25">
      <c r="L11383"/>
      <c r="M11383"/>
    </row>
    <row r="11384" spans="12:13" x14ac:dyDescent="0.25">
      <c r="L11384"/>
      <c r="M11384"/>
    </row>
    <row r="11385" spans="12:13" x14ac:dyDescent="0.25">
      <c r="L11385"/>
      <c r="M11385"/>
    </row>
    <row r="11386" spans="12:13" x14ac:dyDescent="0.25">
      <c r="L11386"/>
      <c r="M11386"/>
    </row>
    <row r="11387" spans="12:13" x14ac:dyDescent="0.25">
      <c r="L11387"/>
      <c r="M11387"/>
    </row>
    <row r="11388" spans="12:13" x14ac:dyDescent="0.25">
      <c r="L11388"/>
      <c r="M11388"/>
    </row>
    <row r="11389" spans="12:13" x14ac:dyDescent="0.25">
      <c r="L11389"/>
      <c r="M11389"/>
    </row>
    <row r="11390" spans="12:13" x14ac:dyDescent="0.25">
      <c r="L11390"/>
      <c r="M11390"/>
    </row>
    <row r="11391" spans="12:13" x14ac:dyDescent="0.25">
      <c r="L11391"/>
      <c r="M11391"/>
    </row>
    <row r="11392" spans="12:13" x14ac:dyDescent="0.25">
      <c r="L11392"/>
      <c r="M11392"/>
    </row>
    <row r="11393" spans="12:13" x14ac:dyDescent="0.25">
      <c r="L11393"/>
      <c r="M11393"/>
    </row>
    <row r="11394" spans="12:13" x14ac:dyDescent="0.25">
      <c r="L11394"/>
      <c r="M11394"/>
    </row>
    <row r="11395" spans="12:13" x14ac:dyDescent="0.25">
      <c r="L11395"/>
      <c r="M11395"/>
    </row>
    <row r="11396" spans="12:13" x14ac:dyDescent="0.25">
      <c r="L11396"/>
      <c r="M11396"/>
    </row>
    <row r="11397" spans="12:13" x14ac:dyDescent="0.25">
      <c r="L11397"/>
      <c r="M11397"/>
    </row>
    <row r="11398" spans="12:13" x14ac:dyDescent="0.25">
      <c r="L11398"/>
      <c r="M11398"/>
    </row>
    <row r="11399" spans="12:13" x14ac:dyDescent="0.25">
      <c r="L11399"/>
      <c r="M11399"/>
    </row>
    <row r="11400" spans="12:13" x14ac:dyDescent="0.25">
      <c r="L11400"/>
      <c r="M11400"/>
    </row>
    <row r="11401" spans="12:13" x14ac:dyDescent="0.25">
      <c r="L11401"/>
      <c r="M11401"/>
    </row>
    <row r="11402" spans="12:13" x14ac:dyDescent="0.25">
      <c r="L11402"/>
      <c r="M11402"/>
    </row>
    <row r="11403" spans="12:13" x14ac:dyDescent="0.25">
      <c r="L11403"/>
      <c r="M11403"/>
    </row>
    <row r="11404" spans="12:13" x14ac:dyDescent="0.25">
      <c r="L11404"/>
      <c r="M11404"/>
    </row>
    <row r="11405" spans="12:13" x14ac:dyDescent="0.25">
      <c r="L11405"/>
      <c r="M11405"/>
    </row>
    <row r="11406" spans="12:13" x14ac:dyDescent="0.25">
      <c r="L11406"/>
      <c r="M11406"/>
    </row>
    <row r="11407" spans="12:13" x14ac:dyDescent="0.25">
      <c r="L11407"/>
      <c r="M11407"/>
    </row>
    <row r="11408" spans="12:13" x14ac:dyDescent="0.25">
      <c r="L11408"/>
      <c r="M11408"/>
    </row>
    <row r="11409" spans="12:13" x14ac:dyDescent="0.25">
      <c r="L11409"/>
      <c r="M11409"/>
    </row>
    <row r="11410" spans="12:13" x14ac:dyDescent="0.25">
      <c r="L11410"/>
      <c r="M11410"/>
    </row>
    <row r="11411" spans="12:13" x14ac:dyDescent="0.25">
      <c r="L11411"/>
      <c r="M11411"/>
    </row>
    <row r="11412" spans="12:13" x14ac:dyDescent="0.25">
      <c r="L11412"/>
      <c r="M11412"/>
    </row>
    <row r="11413" spans="12:13" x14ac:dyDescent="0.25">
      <c r="L11413"/>
      <c r="M11413"/>
    </row>
    <row r="11414" spans="12:13" x14ac:dyDescent="0.25">
      <c r="L11414"/>
      <c r="M11414"/>
    </row>
    <row r="11415" spans="12:13" x14ac:dyDescent="0.25">
      <c r="L11415"/>
      <c r="M11415"/>
    </row>
    <row r="11416" spans="12:13" x14ac:dyDescent="0.25">
      <c r="L11416"/>
      <c r="M11416"/>
    </row>
    <row r="11417" spans="12:13" x14ac:dyDescent="0.25">
      <c r="L11417"/>
      <c r="M11417"/>
    </row>
    <row r="11418" spans="12:13" x14ac:dyDescent="0.25">
      <c r="L11418"/>
      <c r="M11418"/>
    </row>
    <row r="11419" spans="12:13" x14ac:dyDescent="0.25">
      <c r="L11419"/>
      <c r="M11419"/>
    </row>
    <row r="11420" spans="12:13" x14ac:dyDescent="0.25">
      <c r="L11420"/>
      <c r="M11420"/>
    </row>
    <row r="11421" spans="12:13" x14ac:dyDescent="0.25">
      <c r="L11421"/>
      <c r="M11421"/>
    </row>
    <row r="11422" spans="12:13" x14ac:dyDescent="0.25">
      <c r="L11422"/>
      <c r="M11422"/>
    </row>
    <row r="11423" spans="12:13" x14ac:dyDescent="0.25">
      <c r="L11423"/>
      <c r="M11423"/>
    </row>
    <row r="11424" spans="12:13" x14ac:dyDescent="0.25">
      <c r="L11424"/>
      <c r="M11424"/>
    </row>
    <row r="11425" spans="12:13" x14ac:dyDescent="0.25">
      <c r="L11425"/>
      <c r="M11425"/>
    </row>
    <row r="11426" spans="12:13" x14ac:dyDescent="0.25">
      <c r="L11426"/>
      <c r="M11426"/>
    </row>
    <row r="11427" spans="12:13" x14ac:dyDescent="0.25">
      <c r="L11427"/>
      <c r="M11427"/>
    </row>
    <row r="11428" spans="12:13" x14ac:dyDescent="0.25">
      <c r="L11428"/>
      <c r="M11428"/>
    </row>
    <row r="11429" spans="12:13" x14ac:dyDescent="0.25">
      <c r="L11429"/>
      <c r="M11429"/>
    </row>
    <row r="11430" spans="12:13" x14ac:dyDescent="0.25">
      <c r="L11430"/>
      <c r="M11430"/>
    </row>
    <row r="11431" spans="12:13" x14ac:dyDescent="0.25">
      <c r="L11431"/>
      <c r="M11431"/>
    </row>
    <row r="11432" spans="12:13" x14ac:dyDescent="0.25">
      <c r="L11432"/>
      <c r="M11432"/>
    </row>
    <row r="11433" spans="12:13" x14ac:dyDescent="0.25">
      <c r="L11433"/>
      <c r="M11433"/>
    </row>
    <row r="11434" spans="12:13" x14ac:dyDescent="0.25">
      <c r="L11434"/>
      <c r="M11434"/>
    </row>
    <row r="11435" spans="12:13" x14ac:dyDescent="0.25">
      <c r="L11435"/>
      <c r="M11435"/>
    </row>
    <row r="11436" spans="12:13" x14ac:dyDescent="0.25">
      <c r="L11436"/>
      <c r="M11436"/>
    </row>
    <row r="11437" spans="12:13" x14ac:dyDescent="0.25">
      <c r="L11437"/>
      <c r="M11437"/>
    </row>
    <row r="11438" spans="12:13" x14ac:dyDescent="0.25">
      <c r="L11438"/>
      <c r="M11438"/>
    </row>
    <row r="11439" spans="12:13" x14ac:dyDescent="0.25">
      <c r="L11439"/>
      <c r="M11439"/>
    </row>
    <row r="11440" spans="12:13" x14ac:dyDescent="0.25">
      <c r="L11440"/>
      <c r="M11440"/>
    </row>
    <row r="11441" spans="12:13" x14ac:dyDescent="0.25">
      <c r="L11441"/>
      <c r="M11441"/>
    </row>
    <row r="11442" spans="12:13" x14ac:dyDescent="0.25">
      <c r="L11442"/>
      <c r="M11442"/>
    </row>
    <row r="11443" spans="12:13" x14ac:dyDescent="0.25">
      <c r="L11443"/>
      <c r="M11443"/>
    </row>
    <row r="11444" spans="12:13" x14ac:dyDescent="0.25">
      <c r="L11444"/>
      <c r="M11444"/>
    </row>
    <row r="11445" spans="12:13" x14ac:dyDescent="0.25">
      <c r="L11445"/>
      <c r="M11445"/>
    </row>
    <row r="11446" spans="12:13" x14ac:dyDescent="0.25">
      <c r="L11446"/>
      <c r="M11446"/>
    </row>
    <row r="11447" spans="12:13" x14ac:dyDescent="0.25">
      <c r="L11447"/>
      <c r="M11447"/>
    </row>
    <row r="11448" spans="12:13" x14ac:dyDescent="0.25">
      <c r="L11448"/>
      <c r="M11448"/>
    </row>
    <row r="11449" spans="12:13" x14ac:dyDescent="0.25">
      <c r="L11449"/>
      <c r="M11449"/>
    </row>
    <row r="11450" spans="12:13" x14ac:dyDescent="0.25">
      <c r="L11450"/>
      <c r="M11450"/>
    </row>
    <row r="11451" spans="12:13" x14ac:dyDescent="0.25">
      <c r="L11451"/>
      <c r="M11451"/>
    </row>
    <row r="11452" spans="12:13" x14ac:dyDescent="0.25">
      <c r="L11452"/>
      <c r="M11452"/>
    </row>
    <row r="11453" spans="12:13" x14ac:dyDescent="0.25">
      <c r="L11453"/>
      <c r="M11453"/>
    </row>
    <row r="11454" spans="12:13" x14ac:dyDescent="0.25">
      <c r="L11454"/>
      <c r="M11454"/>
    </row>
    <row r="11455" spans="12:13" x14ac:dyDescent="0.25">
      <c r="L11455"/>
      <c r="M11455"/>
    </row>
    <row r="11456" spans="12:13" x14ac:dyDescent="0.25">
      <c r="L11456"/>
      <c r="M11456"/>
    </row>
    <row r="11457" spans="12:13" x14ac:dyDescent="0.25">
      <c r="L11457"/>
      <c r="M11457"/>
    </row>
    <row r="11458" spans="12:13" x14ac:dyDescent="0.25">
      <c r="L11458"/>
      <c r="M11458"/>
    </row>
    <row r="11459" spans="12:13" x14ac:dyDescent="0.25">
      <c r="L11459"/>
      <c r="M11459"/>
    </row>
    <row r="11460" spans="12:13" x14ac:dyDescent="0.25">
      <c r="L11460"/>
      <c r="M11460"/>
    </row>
    <row r="11461" spans="12:13" x14ac:dyDescent="0.25">
      <c r="L11461"/>
      <c r="M11461"/>
    </row>
    <row r="11462" spans="12:13" x14ac:dyDescent="0.25">
      <c r="L11462"/>
      <c r="M11462"/>
    </row>
    <row r="11463" spans="12:13" x14ac:dyDescent="0.25">
      <c r="L11463"/>
      <c r="M11463"/>
    </row>
    <row r="11464" spans="12:13" x14ac:dyDescent="0.25">
      <c r="L11464"/>
      <c r="M11464"/>
    </row>
    <row r="11465" spans="12:13" x14ac:dyDescent="0.25">
      <c r="L11465"/>
      <c r="M11465"/>
    </row>
    <row r="11466" spans="12:13" x14ac:dyDescent="0.25">
      <c r="L11466"/>
      <c r="M11466"/>
    </row>
    <row r="11467" spans="12:13" x14ac:dyDescent="0.25">
      <c r="L11467"/>
      <c r="M11467"/>
    </row>
    <row r="11468" spans="12:13" x14ac:dyDescent="0.25">
      <c r="L11468"/>
      <c r="M11468"/>
    </row>
    <row r="11469" spans="12:13" x14ac:dyDescent="0.25">
      <c r="L11469"/>
      <c r="M11469"/>
    </row>
    <row r="11470" spans="12:13" x14ac:dyDescent="0.25">
      <c r="L11470"/>
      <c r="M11470"/>
    </row>
    <row r="11471" spans="12:13" x14ac:dyDescent="0.25">
      <c r="L11471"/>
      <c r="M11471"/>
    </row>
    <row r="11472" spans="12:13" x14ac:dyDescent="0.25">
      <c r="L11472"/>
      <c r="M11472"/>
    </row>
    <row r="11473" spans="12:13" x14ac:dyDescent="0.25">
      <c r="L11473"/>
      <c r="M11473"/>
    </row>
    <row r="11474" spans="12:13" x14ac:dyDescent="0.25">
      <c r="L11474"/>
      <c r="M11474"/>
    </row>
    <row r="11475" spans="12:13" x14ac:dyDescent="0.25">
      <c r="L11475"/>
      <c r="M11475"/>
    </row>
    <row r="11476" spans="12:13" x14ac:dyDescent="0.25">
      <c r="L11476"/>
      <c r="M11476"/>
    </row>
    <row r="11477" spans="12:13" x14ac:dyDescent="0.25">
      <c r="L11477"/>
      <c r="M11477"/>
    </row>
    <row r="11478" spans="12:13" x14ac:dyDescent="0.25">
      <c r="L11478"/>
      <c r="M11478"/>
    </row>
    <row r="11479" spans="12:13" x14ac:dyDescent="0.25">
      <c r="L11479"/>
      <c r="M11479"/>
    </row>
    <row r="11480" spans="12:13" x14ac:dyDescent="0.25">
      <c r="L11480"/>
      <c r="M11480"/>
    </row>
    <row r="11481" spans="12:13" x14ac:dyDescent="0.25">
      <c r="L11481"/>
      <c r="M11481"/>
    </row>
    <row r="11482" spans="12:13" x14ac:dyDescent="0.25">
      <c r="L11482"/>
      <c r="M11482"/>
    </row>
    <row r="11483" spans="12:13" x14ac:dyDescent="0.25">
      <c r="L11483"/>
      <c r="M11483"/>
    </row>
    <row r="11484" spans="12:13" x14ac:dyDescent="0.25">
      <c r="L11484"/>
      <c r="M11484"/>
    </row>
    <row r="11485" spans="12:13" x14ac:dyDescent="0.25">
      <c r="L11485"/>
      <c r="M11485"/>
    </row>
    <row r="11486" spans="12:13" x14ac:dyDescent="0.25">
      <c r="L11486"/>
      <c r="M11486"/>
    </row>
    <row r="11487" spans="12:13" x14ac:dyDescent="0.25">
      <c r="L11487"/>
      <c r="M11487"/>
    </row>
    <row r="11488" spans="12:13" x14ac:dyDescent="0.25">
      <c r="L11488"/>
      <c r="M11488"/>
    </row>
    <row r="11489" spans="12:13" x14ac:dyDescent="0.25">
      <c r="L11489"/>
      <c r="M11489"/>
    </row>
    <row r="11490" spans="12:13" x14ac:dyDescent="0.25">
      <c r="L11490"/>
      <c r="M11490"/>
    </row>
    <row r="11491" spans="12:13" x14ac:dyDescent="0.25">
      <c r="L11491"/>
      <c r="M11491"/>
    </row>
    <row r="11492" spans="12:13" x14ac:dyDescent="0.25">
      <c r="L11492"/>
      <c r="M11492"/>
    </row>
    <row r="11493" spans="12:13" x14ac:dyDescent="0.25">
      <c r="L11493"/>
      <c r="M11493"/>
    </row>
    <row r="11494" spans="12:13" x14ac:dyDescent="0.25">
      <c r="L11494"/>
      <c r="M11494"/>
    </row>
    <row r="11495" spans="12:13" x14ac:dyDescent="0.25">
      <c r="L11495"/>
      <c r="M11495"/>
    </row>
    <row r="11496" spans="12:13" x14ac:dyDescent="0.25">
      <c r="L11496"/>
      <c r="M11496"/>
    </row>
    <row r="11497" spans="12:13" x14ac:dyDescent="0.25">
      <c r="L11497"/>
      <c r="M11497"/>
    </row>
    <row r="11498" spans="12:13" x14ac:dyDescent="0.25">
      <c r="L11498"/>
      <c r="M11498"/>
    </row>
    <row r="11499" spans="12:13" x14ac:dyDescent="0.25">
      <c r="L11499"/>
      <c r="M11499"/>
    </row>
    <row r="11500" spans="12:13" x14ac:dyDescent="0.25">
      <c r="L11500"/>
      <c r="M11500"/>
    </row>
    <row r="11501" spans="12:13" x14ac:dyDescent="0.25">
      <c r="L11501"/>
      <c r="M11501"/>
    </row>
    <row r="11502" spans="12:13" x14ac:dyDescent="0.25">
      <c r="L11502"/>
      <c r="M11502"/>
    </row>
    <row r="11503" spans="12:13" x14ac:dyDescent="0.25">
      <c r="L11503"/>
      <c r="M11503"/>
    </row>
    <row r="11504" spans="12:13" x14ac:dyDescent="0.25">
      <c r="L11504"/>
      <c r="M11504"/>
    </row>
    <row r="11505" spans="12:13" x14ac:dyDescent="0.25">
      <c r="L11505"/>
      <c r="M11505"/>
    </row>
    <row r="11506" spans="12:13" x14ac:dyDescent="0.25">
      <c r="L11506"/>
      <c r="M11506"/>
    </row>
    <row r="11507" spans="12:13" x14ac:dyDescent="0.25">
      <c r="L11507"/>
      <c r="M11507"/>
    </row>
    <row r="11508" spans="12:13" x14ac:dyDescent="0.25">
      <c r="L11508"/>
      <c r="M11508"/>
    </row>
    <row r="11509" spans="12:13" x14ac:dyDescent="0.25">
      <c r="L11509"/>
      <c r="M11509"/>
    </row>
    <row r="11510" spans="12:13" x14ac:dyDescent="0.25">
      <c r="L11510"/>
      <c r="M11510"/>
    </row>
    <row r="11511" spans="12:13" x14ac:dyDescent="0.25">
      <c r="L11511"/>
      <c r="M11511"/>
    </row>
    <row r="11512" spans="12:13" x14ac:dyDescent="0.25">
      <c r="L11512"/>
      <c r="M11512"/>
    </row>
    <row r="11513" spans="12:13" x14ac:dyDescent="0.25">
      <c r="L11513"/>
      <c r="M11513"/>
    </row>
    <row r="11514" spans="12:13" x14ac:dyDescent="0.25">
      <c r="L11514"/>
      <c r="M11514"/>
    </row>
    <row r="11515" spans="12:13" x14ac:dyDescent="0.25">
      <c r="L11515"/>
      <c r="M11515"/>
    </row>
    <row r="11516" spans="12:13" x14ac:dyDescent="0.25">
      <c r="L11516"/>
      <c r="M11516"/>
    </row>
    <row r="11517" spans="12:13" x14ac:dyDescent="0.25">
      <c r="L11517"/>
      <c r="M11517"/>
    </row>
    <row r="11518" spans="12:13" x14ac:dyDescent="0.25">
      <c r="L11518"/>
      <c r="M11518"/>
    </row>
    <row r="11519" spans="12:13" x14ac:dyDescent="0.25">
      <c r="L11519"/>
      <c r="M11519"/>
    </row>
    <row r="11520" spans="12:13" x14ac:dyDescent="0.25">
      <c r="L11520"/>
      <c r="M11520"/>
    </row>
    <row r="11521" spans="12:13" x14ac:dyDescent="0.25">
      <c r="L11521"/>
      <c r="M11521"/>
    </row>
    <row r="11522" spans="12:13" x14ac:dyDescent="0.25">
      <c r="L11522"/>
      <c r="M11522"/>
    </row>
    <row r="11523" spans="12:13" x14ac:dyDescent="0.25">
      <c r="L11523"/>
      <c r="M11523"/>
    </row>
    <row r="11524" spans="12:13" x14ac:dyDescent="0.25">
      <c r="L11524"/>
      <c r="M11524"/>
    </row>
    <row r="11525" spans="12:13" x14ac:dyDescent="0.25">
      <c r="L11525"/>
      <c r="M11525"/>
    </row>
    <row r="11526" spans="12:13" x14ac:dyDescent="0.25">
      <c r="L11526"/>
      <c r="M11526"/>
    </row>
    <row r="11527" spans="12:13" x14ac:dyDescent="0.25">
      <c r="L11527"/>
      <c r="M11527"/>
    </row>
    <row r="11528" spans="12:13" x14ac:dyDescent="0.25">
      <c r="L11528"/>
      <c r="M11528"/>
    </row>
    <row r="11529" spans="12:13" x14ac:dyDescent="0.25">
      <c r="L11529"/>
      <c r="M11529"/>
    </row>
    <row r="11530" spans="12:13" x14ac:dyDescent="0.25">
      <c r="L11530"/>
      <c r="M11530"/>
    </row>
    <row r="11531" spans="12:13" x14ac:dyDescent="0.25">
      <c r="L11531"/>
      <c r="M11531"/>
    </row>
    <row r="11532" spans="12:13" x14ac:dyDescent="0.25">
      <c r="L11532"/>
      <c r="M11532"/>
    </row>
    <row r="11533" spans="12:13" x14ac:dyDescent="0.25">
      <c r="L11533"/>
      <c r="M11533"/>
    </row>
    <row r="11534" spans="12:13" x14ac:dyDescent="0.25">
      <c r="L11534"/>
      <c r="M11534"/>
    </row>
    <row r="11535" spans="12:13" x14ac:dyDescent="0.25">
      <c r="L11535"/>
      <c r="M11535"/>
    </row>
    <row r="11536" spans="12:13" x14ac:dyDescent="0.25">
      <c r="L11536"/>
      <c r="M11536"/>
    </row>
    <row r="11537" spans="12:13" x14ac:dyDescent="0.25">
      <c r="L11537"/>
      <c r="M11537"/>
    </row>
    <row r="11538" spans="12:13" x14ac:dyDescent="0.25">
      <c r="L11538"/>
      <c r="M11538"/>
    </row>
    <row r="11539" spans="12:13" x14ac:dyDescent="0.25">
      <c r="L11539"/>
      <c r="M11539"/>
    </row>
    <row r="11540" spans="12:13" x14ac:dyDescent="0.25">
      <c r="L11540"/>
      <c r="M11540"/>
    </row>
    <row r="11541" spans="12:13" x14ac:dyDescent="0.25">
      <c r="L11541"/>
      <c r="M11541"/>
    </row>
    <row r="11542" spans="12:13" x14ac:dyDescent="0.25">
      <c r="L11542"/>
      <c r="M11542"/>
    </row>
    <row r="11543" spans="12:13" x14ac:dyDescent="0.25">
      <c r="L11543"/>
      <c r="M11543"/>
    </row>
    <row r="11544" spans="12:13" x14ac:dyDescent="0.25">
      <c r="L11544"/>
      <c r="M11544"/>
    </row>
    <row r="11545" spans="12:13" x14ac:dyDescent="0.25">
      <c r="L11545"/>
      <c r="M11545"/>
    </row>
    <row r="11546" spans="12:13" x14ac:dyDescent="0.25">
      <c r="L11546"/>
      <c r="M11546"/>
    </row>
    <row r="11547" spans="12:13" x14ac:dyDescent="0.25">
      <c r="L11547"/>
      <c r="M11547"/>
    </row>
    <row r="11548" spans="12:13" x14ac:dyDescent="0.25">
      <c r="L11548"/>
      <c r="M11548"/>
    </row>
    <row r="11549" spans="12:13" x14ac:dyDescent="0.25">
      <c r="L11549"/>
      <c r="M11549"/>
    </row>
    <row r="11550" spans="12:13" x14ac:dyDescent="0.25">
      <c r="L11550"/>
      <c r="M11550"/>
    </row>
    <row r="11551" spans="12:13" x14ac:dyDescent="0.25">
      <c r="L11551"/>
      <c r="M11551"/>
    </row>
    <row r="11552" spans="12:13" x14ac:dyDescent="0.25">
      <c r="L11552"/>
      <c r="M11552"/>
    </row>
    <row r="11553" spans="12:13" x14ac:dyDescent="0.25">
      <c r="L11553"/>
      <c r="M11553"/>
    </row>
    <row r="11554" spans="12:13" x14ac:dyDescent="0.25">
      <c r="L11554"/>
      <c r="M11554"/>
    </row>
    <row r="11555" spans="12:13" x14ac:dyDescent="0.25">
      <c r="L11555"/>
      <c r="M11555"/>
    </row>
    <row r="11556" spans="12:13" x14ac:dyDescent="0.25">
      <c r="L11556"/>
      <c r="M11556"/>
    </row>
    <row r="11557" spans="12:13" x14ac:dyDescent="0.25">
      <c r="L11557"/>
      <c r="M11557"/>
    </row>
    <row r="11558" spans="12:13" x14ac:dyDescent="0.25">
      <c r="L11558"/>
      <c r="M11558"/>
    </row>
    <row r="11559" spans="12:13" x14ac:dyDescent="0.25">
      <c r="L11559"/>
      <c r="M11559"/>
    </row>
    <row r="11560" spans="12:13" x14ac:dyDescent="0.25">
      <c r="L11560"/>
      <c r="M11560"/>
    </row>
    <row r="11561" spans="12:13" x14ac:dyDescent="0.25">
      <c r="L11561"/>
      <c r="M11561"/>
    </row>
    <row r="11562" spans="12:13" x14ac:dyDescent="0.25">
      <c r="L11562"/>
      <c r="M11562"/>
    </row>
    <row r="11563" spans="12:13" x14ac:dyDescent="0.25">
      <c r="L11563"/>
      <c r="M11563"/>
    </row>
    <row r="11564" spans="12:13" x14ac:dyDescent="0.25">
      <c r="L11564"/>
      <c r="M11564"/>
    </row>
    <row r="11565" spans="12:13" x14ac:dyDescent="0.25">
      <c r="L11565"/>
      <c r="M11565"/>
    </row>
    <row r="11566" spans="12:13" x14ac:dyDescent="0.25">
      <c r="L11566"/>
      <c r="M11566"/>
    </row>
    <row r="11567" spans="12:13" x14ac:dyDescent="0.25">
      <c r="L11567"/>
      <c r="M11567"/>
    </row>
    <row r="11568" spans="12:13" x14ac:dyDescent="0.25">
      <c r="L11568"/>
      <c r="M11568"/>
    </row>
    <row r="11569" spans="12:13" x14ac:dyDescent="0.25">
      <c r="L11569"/>
      <c r="M11569"/>
    </row>
    <row r="11570" spans="12:13" x14ac:dyDescent="0.25">
      <c r="L11570"/>
      <c r="M11570"/>
    </row>
    <row r="11571" spans="12:13" x14ac:dyDescent="0.25">
      <c r="L11571"/>
      <c r="M11571"/>
    </row>
    <row r="11572" spans="12:13" x14ac:dyDescent="0.25">
      <c r="L11572"/>
      <c r="M11572"/>
    </row>
    <row r="11573" spans="12:13" x14ac:dyDescent="0.25">
      <c r="L11573"/>
      <c r="M11573"/>
    </row>
    <row r="11574" spans="12:13" x14ac:dyDescent="0.25">
      <c r="L11574"/>
      <c r="M11574"/>
    </row>
    <row r="11575" spans="12:13" x14ac:dyDescent="0.25">
      <c r="L11575"/>
      <c r="M11575"/>
    </row>
    <row r="11576" spans="12:13" x14ac:dyDescent="0.25">
      <c r="L11576"/>
      <c r="M11576"/>
    </row>
    <row r="11577" spans="12:13" x14ac:dyDescent="0.25">
      <c r="L11577"/>
      <c r="M11577"/>
    </row>
    <row r="11578" spans="12:13" x14ac:dyDescent="0.25">
      <c r="L11578"/>
      <c r="M11578"/>
    </row>
    <row r="11579" spans="12:13" x14ac:dyDescent="0.25">
      <c r="L11579"/>
      <c r="M11579"/>
    </row>
    <row r="11580" spans="12:13" x14ac:dyDescent="0.25">
      <c r="L11580"/>
      <c r="M11580"/>
    </row>
    <row r="11581" spans="12:13" x14ac:dyDescent="0.25">
      <c r="L11581"/>
      <c r="M11581"/>
    </row>
    <row r="11582" spans="12:13" x14ac:dyDescent="0.25">
      <c r="L11582"/>
      <c r="M11582"/>
    </row>
    <row r="11583" spans="12:13" x14ac:dyDescent="0.25">
      <c r="L11583"/>
      <c r="M11583"/>
    </row>
    <row r="11584" spans="12:13" x14ac:dyDescent="0.25">
      <c r="L11584"/>
      <c r="M11584"/>
    </row>
    <row r="11585" spans="12:13" x14ac:dyDescent="0.25">
      <c r="L11585"/>
      <c r="M11585"/>
    </row>
    <row r="11586" spans="12:13" x14ac:dyDescent="0.25">
      <c r="L11586"/>
      <c r="M11586"/>
    </row>
    <row r="11587" spans="12:13" x14ac:dyDescent="0.25">
      <c r="L11587"/>
      <c r="M11587"/>
    </row>
    <row r="11588" spans="12:13" x14ac:dyDescent="0.25">
      <c r="L11588"/>
      <c r="M11588"/>
    </row>
    <row r="11589" spans="12:13" x14ac:dyDescent="0.25">
      <c r="L11589"/>
      <c r="M11589"/>
    </row>
    <row r="11590" spans="12:13" x14ac:dyDescent="0.25">
      <c r="L11590"/>
      <c r="M11590"/>
    </row>
    <row r="11591" spans="12:13" x14ac:dyDescent="0.25">
      <c r="L11591"/>
      <c r="M11591"/>
    </row>
    <row r="11592" spans="12:13" x14ac:dyDescent="0.25">
      <c r="L11592"/>
      <c r="M11592"/>
    </row>
    <row r="11593" spans="12:13" x14ac:dyDescent="0.25">
      <c r="L11593"/>
      <c r="M11593"/>
    </row>
    <row r="11594" spans="12:13" x14ac:dyDescent="0.25">
      <c r="L11594"/>
      <c r="M11594"/>
    </row>
    <row r="11595" spans="12:13" x14ac:dyDescent="0.25">
      <c r="L11595"/>
      <c r="M11595"/>
    </row>
    <row r="11596" spans="12:13" x14ac:dyDescent="0.25">
      <c r="L11596"/>
      <c r="M11596"/>
    </row>
    <row r="11597" spans="12:13" x14ac:dyDescent="0.25">
      <c r="L11597"/>
      <c r="M11597"/>
    </row>
    <row r="11598" spans="12:13" x14ac:dyDescent="0.25">
      <c r="L11598"/>
      <c r="M11598"/>
    </row>
    <row r="11599" spans="12:13" x14ac:dyDescent="0.25">
      <c r="L11599"/>
      <c r="M11599"/>
    </row>
    <row r="11600" spans="12:13" x14ac:dyDescent="0.25">
      <c r="L11600"/>
      <c r="M11600"/>
    </row>
    <row r="11601" spans="12:13" x14ac:dyDescent="0.25">
      <c r="L11601"/>
      <c r="M11601"/>
    </row>
    <row r="11602" spans="12:13" x14ac:dyDescent="0.25">
      <c r="L11602"/>
      <c r="M11602"/>
    </row>
    <row r="11603" spans="12:13" x14ac:dyDescent="0.25">
      <c r="L11603"/>
      <c r="M11603"/>
    </row>
    <row r="11604" spans="12:13" x14ac:dyDescent="0.25">
      <c r="L11604"/>
      <c r="M11604"/>
    </row>
    <row r="11605" spans="12:13" x14ac:dyDescent="0.25">
      <c r="L11605"/>
      <c r="M11605"/>
    </row>
    <row r="11606" spans="12:13" x14ac:dyDescent="0.25">
      <c r="L11606"/>
      <c r="M11606"/>
    </row>
    <row r="11607" spans="12:13" x14ac:dyDescent="0.25">
      <c r="L11607"/>
      <c r="M11607"/>
    </row>
    <row r="11608" spans="12:13" x14ac:dyDescent="0.25">
      <c r="L11608"/>
      <c r="M11608"/>
    </row>
    <row r="11609" spans="12:13" x14ac:dyDescent="0.25">
      <c r="L11609"/>
      <c r="M11609"/>
    </row>
    <row r="11610" spans="12:13" x14ac:dyDescent="0.25">
      <c r="L11610"/>
      <c r="M11610"/>
    </row>
    <row r="11611" spans="12:13" x14ac:dyDescent="0.25">
      <c r="L11611"/>
      <c r="M11611"/>
    </row>
    <row r="11612" spans="12:13" x14ac:dyDescent="0.25">
      <c r="L11612"/>
      <c r="M11612"/>
    </row>
    <row r="11613" spans="12:13" x14ac:dyDescent="0.25">
      <c r="L11613"/>
      <c r="M11613"/>
    </row>
    <row r="11614" spans="12:13" x14ac:dyDescent="0.25">
      <c r="L11614"/>
      <c r="M11614"/>
    </row>
    <row r="11615" spans="12:13" x14ac:dyDescent="0.25">
      <c r="L11615"/>
      <c r="M11615"/>
    </row>
    <row r="11616" spans="12:13" x14ac:dyDescent="0.25">
      <c r="L11616"/>
      <c r="M11616"/>
    </row>
    <row r="11617" spans="12:13" x14ac:dyDescent="0.25">
      <c r="L11617"/>
      <c r="M11617"/>
    </row>
    <row r="11618" spans="12:13" x14ac:dyDescent="0.25">
      <c r="L11618"/>
      <c r="M11618"/>
    </row>
    <row r="11619" spans="12:13" x14ac:dyDescent="0.25">
      <c r="L11619"/>
      <c r="M11619"/>
    </row>
    <row r="11620" spans="12:13" x14ac:dyDescent="0.25">
      <c r="L11620"/>
      <c r="M11620"/>
    </row>
    <row r="11621" spans="12:13" x14ac:dyDescent="0.25">
      <c r="L11621"/>
      <c r="M11621"/>
    </row>
    <row r="11622" spans="12:13" x14ac:dyDescent="0.25">
      <c r="L11622"/>
      <c r="M11622"/>
    </row>
    <row r="11623" spans="12:13" x14ac:dyDescent="0.25">
      <c r="L11623"/>
      <c r="M11623"/>
    </row>
    <row r="11624" spans="12:13" x14ac:dyDescent="0.25">
      <c r="L11624"/>
      <c r="M11624"/>
    </row>
    <row r="11625" spans="12:13" x14ac:dyDescent="0.25">
      <c r="L11625"/>
      <c r="M11625"/>
    </row>
    <row r="11626" spans="12:13" x14ac:dyDescent="0.25">
      <c r="L11626"/>
      <c r="M11626"/>
    </row>
    <row r="11627" spans="12:13" x14ac:dyDescent="0.25">
      <c r="L11627"/>
      <c r="M11627"/>
    </row>
    <row r="11628" spans="12:13" x14ac:dyDescent="0.25">
      <c r="L11628"/>
      <c r="M11628"/>
    </row>
    <row r="11629" spans="12:13" x14ac:dyDescent="0.25">
      <c r="L11629"/>
      <c r="M11629"/>
    </row>
    <row r="11630" spans="12:13" x14ac:dyDescent="0.25">
      <c r="L11630"/>
      <c r="M11630"/>
    </row>
    <row r="11631" spans="12:13" x14ac:dyDescent="0.25">
      <c r="L11631"/>
      <c r="M11631"/>
    </row>
    <row r="11632" spans="12:13" x14ac:dyDescent="0.25">
      <c r="L11632"/>
      <c r="M11632"/>
    </row>
    <row r="11633" spans="12:13" x14ac:dyDescent="0.25">
      <c r="L11633"/>
      <c r="M11633"/>
    </row>
    <row r="11634" spans="12:13" x14ac:dyDescent="0.25">
      <c r="L11634"/>
      <c r="M11634"/>
    </row>
    <row r="11635" spans="12:13" x14ac:dyDescent="0.25">
      <c r="L11635"/>
      <c r="M11635"/>
    </row>
    <row r="11636" spans="12:13" x14ac:dyDescent="0.25">
      <c r="L11636"/>
      <c r="M11636"/>
    </row>
    <row r="11637" spans="12:13" x14ac:dyDescent="0.25">
      <c r="L11637"/>
      <c r="M11637"/>
    </row>
    <row r="11638" spans="12:13" x14ac:dyDescent="0.25">
      <c r="L11638"/>
      <c r="M11638"/>
    </row>
    <row r="11639" spans="12:13" x14ac:dyDescent="0.25">
      <c r="L11639"/>
      <c r="M11639"/>
    </row>
    <row r="11640" spans="12:13" x14ac:dyDescent="0.25">
      <c r="L11640"/>
      <c r="M11640"/>
    </row>
    <row r="11641" spans="12:13" x14ac:dyDescent="0.25">
      <c r="L11641"/>
      <c r="M11641"/>
    </row>
    <row r="11642" spans="12:13" x14ac:dyDescent="0.25">
      <c r="L11642"/>
      <c r="M11642"/>
    </row>
    <row r="11643" spans="12:13" x14ac:dyDescent="0.25">
      <c r="L11643"/>
      <c r="M11643"/>
    </row>
    <row r="11644" spans="12:13" x14ac:dyDescent="0.25">
      <c r="L11644"/>
      <c r="M11644"/>
    </row>
    <row r="11645" spans="12:13" x14ac:dyDescent="0.25">
      <c r="L11645"/>
      <c r="M11645"/>
    </row>
    <row r="11646" spans="12:13" x14ac:dyDescent="0.25">
      <c r="L11646"/>
      <c r="M11646"/>
    </row>
    <row r="11647" spans="12:13" x14ac:dyDescent="0.25">
      <c r="L11647"/>
      <c r="M11647"/>
    </row>
    <row r="11648" spans="12:13" x14ac:dyDescent="0.25">
      <c r="L11648"/>
      <c r="M11648"/>
    </row>
    <row r="11649" spans="12:13" x14ac:dyDescent="0.25">
      <c r="L11649"/>
      <c r="M11649"/>
    </row>
    <row r="11650" spans="12:13" x14ac:dyDescent="0.25">
      <c r="L11650"/>
      <c r="M11650"/>
    </row>
    <row r="11651" spans="12:13" x14ac:dyDescent="0.25">
      <c r="L11651"/>
      <c r="M11651"/>
    </row>
    <row r="11652" spans="12:13" x14ac:dyDescent="0.25">
      <c r="L11652"/>
      <c r="M11652"/>
    </row>
    <row r="11653" spans="12:13" x14ac:dyDescent="0.25">
      <c r="L11653"/>
      <c r="M11653"/>
    </row>
    <row r="11654" spans="12:13" x14ac:dyDescent="0.25">
      <c r="L11654"/>
      <c r="M11654"/>
    </row>
    <row r="11655" spans="12:13" x14ac:dyDescent="0.25">
      <c r="L11655"/>
      <c r="M11655"/>
    </row>
    <row r="11656" spans="12:13" x14ac:dyDescent="0.25">
      <c r="L11656"/>
      <c r="M11656"/>
    </row>
    <row r="11657" spans="12:13" x14ac:dyDescent="0.25">
      <c r="L11657"/>
      <c r="M11657"/>
    </row>
    <row r="11658" spans="12:13" x14ac:dyDescent="0.25">
      <c r="L11658"/>
      <c r="M11658"/>
    </row>
    <row r="11659" spans="12:13" x14ac:dyDescent="0.25">
      <c r="L11659"/>
      <c r="M11659"/>
    </row>
    <row r="11660" spans="12:13" x14ac:dyDescent="0.25">
      <c r="L11660"/>
      <c r="M11660"/>
    </row>
    <row r="11661" spans="12:13" x14ac:dyDescent="0.25">
      <c r="L11661"/>
      <c r="M11661"/>
    </row>
    <row r="11662" spans="12:13" x14ac:dyDescent="0.25">
      <c r="L11662"/>
      <c r="M11662"/>
    </row>
    <row r="11663" spans="12:13" x14ac:dyDescent="0.25">
      <c r="L11663"/>
      <c r="M11663"/>
    </row>
    <row r="11664" spans="12:13" x14ac:dyDescent="0.25">
      <c r="L11664"/>
      <c r="M11664"/>
    </row>
    <row r="11665" spans="12:13" x14ac:dyDescent="0.25">
      <c r="L11665"/>
      <c r="M11665"/>
    </row>
    <row r="11666" spans="12:13" x14ac:dyDescent="0.25">
      <c r="L11666"/>
      <c r="M11666"/>
    </row>
    <row r="11667" spans="12:13" x14ac:dyDescent="0.25">
      <c r="L11667"/>
      <c r="M11667"/>
    </row>
    <row r="11668" spans="12:13" x14ac:dyDescent="0.25">
      <c r="L11668"/>
      <c r="M11668"/>
    </row>
    <row r="11669" spans="12:13" x14ac:dyDescent="0.25">
      <c r="L11669"/>
      <c r="M11669"/>
    </row>
    <row r="11670" spans="12:13" x14ac:dyDescent="0.25">
      <c r="L11670"/>
      <c r="M11670"/>
    </row>
    <row r="11671" spans="12:13" x14ac:dyDescent="0.25">
      <c r="L11671"/>
      <c r="M11671"/>
    </row>
    <row r="11672" spans="12:13" x14ac:dyDescent="0.25">
      <c r="L11672"/>
      <c r="M11672"/>
    </row>
    <row r="11673" spans="12:13" x14ac:dyDescent="0.25">
      <c r="L11673"/>
      <c r="M11673"/>
    </row>
    <row r="11674" spans="12:13" x14ac:dyDescent="0.25">
      <c r="L11674"/>
      <c r="M11674"/>
    </row>
    <row r="11675" spans="12:13" x14ac:dyDescent="0.25">
      <c r="L11675"/>
      <c r="M11675"/>
    </row>
    <row r="11676" spans="12:13" x14ac:dyDescent="0.25">
      <c r="L11676"/>
      <c r="M11676"/>
    </row>
    <row r="11677" spans="12:13" x14ac:dyDescent="0.25">
      <c r="L11677"/>
      <c r="M11677"/>
    </row>
    <row r="11678" spans="12:13" x14ac:dyDescent="0.25">
      <c r="L11678"/>
      <c r="M11678"/>
    </row>
    <row r="11679" spans="12:13" x14ac:dyDescent="0.25">
      <c r="L11679"/>
      <c r="M11679"/>
    </row>
    <row r="11680" spans="12:13" x14ac:dyDescent="0.25">
      <c r="L11680"/>
      <c r="M11680"/>
    </row>
    <row r="11681" spans="12:13" x14ac:dyDescent="0.25">
      <c r="L11681"/>
      <c r="M11681"/>
    </row>
    <row r="11682" spans="12:13" x14ac:dyDescent="0.25">
      <c r="L11682"/>
      <c r="M11682"/>
    </row>
    <row r="11683" spans="12:13" x14ac:dyDescent="0.25">
      <c r="L11683"/>
      <c r="M11683"/>
    </row>
    <row r="11684" spans="12:13" x14ac:dyDescent="0.25">
      <c r="L11684"/>
      <c r="M11684"/>
    </row>
    <row r="11685" spans="12:13" x14ac:dyDescent="0.25">
      <c r="L11685"/>
      <c r="M11685"/>
    </row>
    <row r="11686" spans="12:13" x14ac:dyDescent="0.25">
      <c r="L11686"/>
      <c r="M11686"/>
    </row>
    <row r="11687" spans="12:13" x14ac:dyDescent="0.25">
      <c r="L11687"/>
      <c r="M11687"/>
    </row>
    <row r="11688" spans="12:13" x14ac:dyDescent="0.25">
      <c r="L11688"/>
      <c r="M11688"/>
    </row>
    <row r="11689" spans="12:13" x14ac:dyDescent="0.25">
      <c r="L11689"/>
      <c r="M11689"/>
    </row>
    <row r="11690" spans="12:13" x14ac:dyDescent="0.25">
      <c r="L11690"/>
      <c r="M11690"/>
    </row>
    <row r="11691" spans="12:13" x14ac:dyDescent="0.25">
      <c r="L11691"/>
      <c r="M11691"/>
    </row>
    <row r="11692" spans="12:13" x14ac:dyDescent="0.25">
      <c r="L11692"/>
      <c r="M11692"/>
    </row>
    <row r="11693" spans="12:13" x14ac:dyDescent="0.25">
      <c r="L11693"/>
      <c r="M11693"/>
    </row>
    <row r="11694" spans="12:13" x14ac:dyDescent="0.25">
      <c r="L11694"/>
      <c r="M11694"/>
    </row>
    <row r="11695" spans="12:13" x14ac:dyDescent="0.25">
      <c r="L11695"/>
      <c r="M11695"/>
    </row>
    <row r="11696" spans="12:13" x14ac:dyDescent="0.25">
      <c r="L11696"/>
      <c r="M11696"/>
    </row>
    <row r="11697" spans="12:13" x14ac:dyDescent="0.25">
      <c r="L11697"/>
      <c r="M11697"/>
    </row>
    <row r="11698" spans="12:13" x14ac:dyDescent="0.25">
      <c r="L11698"/>
      <c r="M11698"/>
    </row>
    <row r="11699" spans="12:13" x14ac:dyDescent="0.25">
      <c r="L11699"/>
      <c r="M11699"/>
    </row>
    <row r="11700" spans="12:13" x14ac:dyDescent="0.25">
      <c r="L11700"/>
      <c r="M11700"/>
    </row>
    <row r="11701" spans="12:13" x14ac:dyDescent="0.25">
      <c r="L11701"/>
      <c r="M11701"/>
    </row>
    <row r="11702" spans="12:13" x14ac:dyDescent="0.25">
      <c r="L11702"/>
      <c r="M11702"/>
    </row>
    <row r="11703" spans="12:13" x14ac:dyDescent="0.25">
      <c r="L11703"/>
      <c r="M11703"/>
    </row>
    <row r="11704" spans="12:13" x14ac:dyDescent="0.25">
      <c r="L11704"/>
      <c r="M11704"/>
    </row>
    <row r="11705" spans="12:13" x14ac:dyDescent="0.25">
      <c r="L11705"/>
      <c r="M11705"/>
    </row>
    <row r="11706" spans="12:13" x14ac:dyDescent="0.25">
      <c r="L11706"/>
      <c r="M11706"/>
    </row>
    <row r="11707" spans="12:13" x14ac:dyDescent="0.25">
      <c r="L11707"/>
      <c r="M11707"/>
    </row>
    <row r="11708" spans="12:13" x14ac:dyDescent="0.25">
      <c r="L11708"/>
      <c r="M11708"/>
    </row>
    <row r="11709" spans="12:13" x14ac:dyDescent="0.25">
      <c r="L11709"/>
      <c r="M11709"/>
    </row>
    <row r="11710" spans="12:13" x14ac:dyDescent="0.25">
      <c r="L11710"/>
      <c r="M11710"/>
    </row>
    <row r="11711" spans="12:13" x14ac:dyDescent="0.25">
      <c r="L11711"/>
      <c r="M11711"/>
    </row>
    <row r="11712" spans="12:13" x14ac:dyDescent="0.25">
      <c r="L11712"/>
      <c r="M11712"/>
    </row>
    <row r="11713" spans="12:13" x14ac:dyDescent="0.25">
      <c r="L11713"/>
      <c r="M11713"/>
    </row>
    <row r="11714" spans="12:13" x14ac:dyDescent="0.25">
      <c r="L11714"/>
      <c r="M11714"/>
    </row>
    <row r="11715" spans="12:13" x14ac:dyDescent="0.25">
      <c r="L11715"/>
      <c r="M11715"/>
    </row>
    <row r="11716" spans="12:13" x14ac:dyDescent="0.25">
      <c r="L11716"/>
      <c r="M11716"/>
    </row>
    <row r="11717" spans="12:13" x14ac:dyDescent="0.25">
      <c r="L11717"/>
      <c r="M11717"/>
    </row>
    <row r="11718" spans="12:13" x14ac:dyDescent="0.25">
      <c r="L11718"/>
      <c r="M11718"/>
    </row>
    <row r="11719" spans="12:13" x14ac:dyDescent="0.25">
      <c r="L11719"/>
      <c r="M11719"/>
    </row>
    <row r="11720" spans="12:13" x14ac:dyDescent="0.25">
      <c r="L11720"/>
      <c r="M11720"/>
    </row>
    <row r="11721" spans="12:13" x14ac:dyDescent="0.25">
      <c r="L11721"/>
      <c r="M11721"/>
    </row>
    <row r="11722" spans="12:13" x14ac:dyDescent="0.25">
      <c r="L11722"/>
      <c r="M11722"/>
    </row>
    <row r="11723" spans="12:13" x14ac:dyDescent="0.25">
      <c r="L11723"/>
      <c r="M11723"/>
    </row>
    <row r="11724" spans="12:13" x14ac:dyDescent="0.25">
      <c r="L11724"/>
      <c r="M11724"/>
    </row>
    <row r="11725" spans="12:13" x14ac:dyDescent="0.25">
      <c r="L11725"/>
      <c r="M11725"/>
    </row>
    <row r="11726" spans="12:13" x14ac:dyDescent="0.25">
      <c r="L11726"/>
      <c r="M11726"/>
    </row>
    <row r="11727" spans="12:13" x14ac:dyDescent="0.25">
      <c r="L11727"/>
      <c r="M11727"/>
    </row>
    <row r="11728" spans="12:13" x14ac:dyDescent="0.25">
      <c r="L11728"/>
      <c r="M11728"/>
    </row>
    <row r="11729" spans="12:13" x14ac:dyDescent="0.25">
      <c r="L11729"/>
      <c r="M11729"/>
    </row>
    <row r="11730" spans="12:13" x14ac:dyDescent="0.25">
      <c r="L11730"/>
      <c r="M11730"/>
    </row>
    <row r="11731" spans="12:13" x14ac:dyDescent="0.25">
      <c r="L11731"/>
      <c r="M11731"/>
    </row>
    <row r="11732" spans="12:13" x14ac:dyDescent="0.25">
      <c r="L11732"/>
      <c r="M11732"/>
    </row>
    <row r="11733" spans="12:13" x14ac:dyDescent="0.25">
      <c r="L11733"/>
      <c r="M11733"/>
    </row>
    <row r="11734" spans="12:13" x14ac:dyDescent="0.25">
      <c r="L11734"/>
      <c r="M11734"/>
    </row>
    <row r="11735" spans="12:13" x14ac:dyDescent="0.25">
      <c r="L11735"/>
      <c r="M11735"/>
    </row>
    <row r="11736" spans="12:13" x14ac:dyDescent="0.25">
      <c r="L11736"/>
      <c r="M11736"/>
    </row>
    <row r="11737" spans="12:13" x14ac:dyDescent="0.25">
      <c r="L11737"/>
      <c r="M11737"/>
    </row>
    <row r="11738" spans="12:13" x14ac:dyDescent="0.25">
      <c r="L11738"/>
      <c r="M11738"/>
    </row>
    <row r="11739" spans="12:13" x14ac:dyDescent="0.25">
      <c r="L11739"/>
      <c r="M11739"/>
    </row>
    <row r="11740" spans="12:13" x14ac:dyDescent="0.25">
      <c r="L11740"/>
      <c r="M11740"/>
    </row>
    <row r="11741" spans="12:13" x14ac:dyDescent="0.25">
      <c r="L11741"/>
      <c r="M11741"/>
    </row>
    <row r="11742" spans="12:13" x14ac:dyDescent="0.25">
      <c r="L11742"/>
      <c r="M11742"/>
    </row>
    <row r="11743" spans="12:13" x14ac:dyDescent="0.25">
      <c r="L11743"/>
      <c r="M11743"/>
    </row>
    <row r="11744" spans="12:13" x14ac:dyDescent="0.25">
      <c r="L11744"/>
      <c r="M11744"/>
    </row>
    <row r="11745" spans="12:13" x14ac:dyDescent="0.25">
      <c r="L11745"/>
      <c r="M11745"/>
    </row>
    <row r="11746" spans="12:13" x14ac:dyDescent="0.25">
      <c r="L11746"/>
      <c r="M11746"/>
    </row>
    <row r="11747" spans="12:13" x14ac:dyDescent="0.25">
      <c r="L11747"/>
      <c r="M11747"/>
    </row>
    <row r="11748" spans="12:13" x14ac:dyDescent="0.25">
      <c r="L11748"/>
      <c r="M11748"/>
    </row>
    <row r="11749" spans="12:13" x14ac:dyDescent="0.25">
      <c r="L11749"/>
      <c r="M11749"/>
    </row>
    <row r="11750" spans="12:13" x14ac:dyDescent="0.25">
      <c r="L11750"/>
      <c r="M11750"/>
    </row>
    <row r="11751" spans="12:13" x14ac:dyDescent="0.25">
      <c r="L11751"/>
      <c r="M11751"/>
    </row>
    <row r="11752" spans="12:13" x14ac:dyDescent="0.25">
      <c r="L11752"/>
      <c r="M11752"/>
    </row>
    <row r="11753" spans="12:13" x14ac:dyDescent="0.25">
      <c r="L11753"/>
      <c r="M11753"/>
    </row>
    <row r="11754" spans="12:13" x14ac:dyDescent="0.25">
      <c r="L11754"/>
      <c r="M11754"/>
    </row>
    <row r="11755" spans="12:13" x14ac:dyDescent="0.25">
      <c r="L11755"/>
      <c r="M11755"/>
    </row>
    <row r="11756" spans="12:13" x14ac:dyDescent="0.25">
      <c r="L11756"/>
      <c r="M11756"/>
    </row>
    <row r="11757" spans="12:13" x14ac:dyDescent="0.25">
      <c r="L11757"/>
      <c r="M11757"/>
    </row>
    <row r="11758" spans="12:13" x14ac:dyDescent="0.25">
      <c r="L11758"/>
      <c r="M11758"/>
    </row>
    <row r="11759" spans="12:13" x14ac:dyDescent="0.25">
      <c r="L11759"/>
      <c r="M11759"/>
    </row>
    <row r="11760" spans="12:13" x14ac:dyDescent="0.25">
      <c r="L11760"/>
      <c r="M11760"/>
    </row>
    <row r="11761" spans="12:13" x14ac:dyDescent="0.25">
      <c r="L11761"/>
      <c r="M11761"/>
    </row>
    <row r="11762" spans="12:13" x14ac:dyDescent="0.25">
      <c r="L11762"/>
      <c r="M11762"/>
    </row>
    <row r="11763" spans="12:13" x14ac:dyDescent="0.25">
      <c r="L11763"/>
      <c r="M11763"/>
    </row>
    <row r="11764" spans="12:13" x14ac:dyDescent="0.25">
      <c r="L11764"/>
      <c r="M11764"/>
    </row>
    <row r="11765" spans="12:13" x14ac:dyDescent="0.25">
      <c r="L11765"/>
      <c r="M11765"/>
    </row>
    <row r="11766" spans="12:13" x14ac:dyDescent="0.25">
      <c r="L11766"/>
      <c r="M11766"/>
    </row>
    <row r="11767" spans="12:13" x14ac:dyDescent="0.25">
      <c r="L11767"/>
      <c r="M11767"/>
    </row>
    <row r="11768" spans="12:13" x14ac:dyDescent="0.25">
      <c r="L11768"/>
      <c r="M11768"/>
    </row>
    <row r="11769" spans="12:13" x14ac:dyDescent="0.25">
      <c r="L11769"/>
      <c r="M11769"/>
    </row>
    <row r="11770" spans="12:13" x14ac:dyDescent="0.25">
      <c r="L11770"/>
      <c r="M11770"/>
    </row>
    <row r="11771" spans="12:13" x14ac:dyDescent="0.25">
      <c r="L11771"/>
      <c r="M11771"/>
    </row>
    <row r="11772" spans="12:13" x14ac:dyDescent="0.25">
      <c r="L11772"/>
      <c r="M11772"/>
    </row>
    <row r="11773" spans="12:13" x14ac:dyDescent="0.25">
      <c r="L11773"/>
      <c r="M11773"/>
    </row>
    <row r="11774" spans="12:13" x14ac:dyDescent="0.25">
      <c r="L11774"/>
      <c r="M11774"/>
    </row>
    <row r="11775" spans="12:13" x14ac:dyDescent="0.25">
      <c r="L11775"/>
      <c r="M11775"/>
    </row>
    <row r="11776" spans="12:13" x14ac:dyDescent="0.25">
      <c r="L11776"/>
      <c r="M11776"/>
    </row>
    <row r="11777" spans="12:13" x14ac:dyDescent="0.25">
      <c r="L11777"/>
      <c r="M11777"/>
    </row>
    <row r="11778" spans="12:13" x14ac:dyDescent="0.25">
      <c r="L11778"/>
      <c r="M11778"/>
    </row>
    <row r="11779" spans="12:13" x14ac:dyDescent="0.25">
      <c r="L11779"/>
      <c r="M11779"/>
    </row>
    <row r="11780" spans="12:13" x14ac:dyDescent="0.25">
      <c r="L11780"/>
      <c r="M11780"/>
    </row>
    <row r="11781" spans="12:13" x14ac:dyDescent="0.25">
      <c r="L11781"/>
      <c r="M11781"/>
    </row>
    <row r="11782" spans="12:13" x14ac:dyDescent="0.25">
      <c r="L11782"/>
      <c r="M11782"/>
    </row>
    <row r="11783" spans="12:13" x14ac:dyDescent="0.25">
      <c r="L11783"/>
      <c r="M11783"/>
    </row>
    <row r="11784" spans="12:13" x14ac:dyDescent="0.25">
      <c r="L11784"/>
      <c r="M11784"/>
    </row>
    <row r="11785" spans="12:13" x14ac:dyDescent="0.25">
      <c r="L11785"/>
      <c r="M11785"/>
    </row>
    <row r="11786" spans="12:13" x14ac:dyDescent="0.25">
      <c r="L11786"/>
      <c r="M11786"/>
    </row>
    <row r="11787" spans="12:13" x14ac:dyDescent="0.25">
      <c r="L11787"/>
      <c r="M11787"/>
    </row>
    <row r="11788" spans="12:13" x14ac:dyDescent="0.25">
      <c r="L11788"/>
      <c r="M11788"/>
    </row>
    <row r="11789" spans="12:13" x14ac:dyDescent="0.25">
      <c r="L11789"/>
      <c r="M11789"/>
    </row>
    <row r="11790" spans="12:13" x14ac:dyDescent="0.25">
      <c r="L11790"/>
      <c r="M11790"/>
    </row>
    <row r="11791" spans="12:13" x14ac:dyDescent="0.25">
      <c r="L11791"/>
      <c r="M11791"/>
    </row>
    <row r="11792" spans="12:13" x14ac:dyDescent="0.25">
      <c r="L11792"/>
      <c r="M11792"/>
    </row>
    <row r="11793" spans="12:13" x14ac:dyDescent="0.25">
      <c r="L11793"/>
      <c r="M11793"/>
    </row>
    <row r="11794" spans="12:13" x14ac:dyDescent="0.25">
      <c r="L11794"/>
      <c r="M11794"/>
    </row>
    <row r="11795" spans="12:13" x14ac:dyDescent="0.25">
      <c r="L11795"/>
      <c r="M11795"/>
    </row>
    <row r="11796" spans="12:13" x14ac:dyDescent="0.25">
      <c r="L11796"/>
      <c r="M11796"/>
    </row>
    <row r="11797" spans="12:13" x14ac:dyDescent="0.25">
      <c r="L11797"/>
      <c r="M11797"/>
    </row>
    <row r="11798" spans="12:13" x14ac:dyDescent="0.25">
      <c r="L11798"/>
      <c r="M11798"/>
    </row>
    <row r="11799" spans="12:13" x14ac:dyDescent="0.25">
      <c r="L11799"/>
      <c r="M11799"/>
    </row>
    <row r="11800" spans="12:13" x14ac:dyDescent="0.25">
      <c r="L11800"/>
      <c r="M11800"/>
    </row>
    <row r="11801" spans="12:13" x14ac:dyDescent="0.25">
      <c r="L11801"/>
      <c r="M11801"/>
    </row>
    <row r="11802" spans="12:13" x14ac:dyDescent="0.25">
      <c r="L11802"/>
      <c r="M11802"/>
    </row>
    <row r="11803" spans="12:13" x14ac:dyDescent="0.25">
      <c r="L11803"/>
      <c r="M11803"/>
    </row>
    <row r="11804" spans="12:13" x14ac:dyDescent="0.25">
      <c r="L11804"/>
      <c r="M11804"/>
    </row>
    <row r="11805" spans="12:13" x14ac:dyDescent="0.25">
      <c r="L11805"/>
      <c r="M11805"/>
    </row>
    <row r="11806" spans="12:13" x14ac:dyDescent="0.25">
      <c r="L11806"/>
      <c r="M11806"/>
    </row>
    <row r="11807" spans="12:13" x14ac:dyDescent="0.25">
      <c r="L11807"/>
      <c r="M11807"/>
    </row>
    <row r="11808" spans="12:13" x14ac:dyDescent="0.25">
      <c r="L11808"/>
      <c r="M11808"/>
    </row>
    <row r="11809" spans="12:13" x14ac:dyDescent="0.25">
      <c r="L11809"/>
      <c r="M11809"/>
    </row>
    <row r="11810" spans="12:13" x14ac:dyDescent="0.25">
      <c r="L11810"/>
      <c r="M11810"/>
    </row>
    <row r="11811" spans="12:13" x14ac:dyDescent="0.25">
      <c r="L11811"/>
      <c r="M11811"/>
    </row>
    <row r="11812" spans="12:13" x14ac:dyDescent="0.25">
      <c r="L11812"/>
      <c r="M11812"/>
    </row>
    <row r="11813" spans="12:13" x14ac:dyDescent="0.25">
      <c r="L11813"/>
      <c r="M11813"/>
    </row>
    <row r="11814" spans="12:13" x14ac:dyDescent="0.25">
      <c r="L11814"/>
      <c r="M11814"/>
    </row>
    <row r="11815" spans="12:13" x14ac:dyDescent="0.25">
      <c r="L11815"/>
      <c r="M11815"/>
    </row>
    <row r="11816" spans="12:13" x14ac:dyDescent="0.25">
      <c r="L11816"/>
      <c r="M11816"/>
    </row>
    <row r="11817" spans="12:13" x14ac:dyDescent="0.25">
      <c r="L11817"/>
      <c r="M11817"/>
    </row>
    <row r="11818" spans="12:13" x14ac:dyDescent="0.25">
      <c r="L11818"/>
      <c r="M11818"/>
    </row>
    <row r="11819" spans="12:13" x14ac:dyDescent="0.25">
      <c r="L11819"/>
      <c r="M11819"/>
    </row>
    <row r="11820" spans="12:13" x14ac:dyDescent="0.25">
      <c r="L11820"/>
      <c r="M11820"/>
    </row>
    <row r="11821" spans="12:13" x14ac:dyDescent="0.25">
      <c r="L11821"/>
      <c r="M11821"/>
    </row>
    <row r="11822" spans="12:13" x14ac:dyDescent="0.25">
      <c r="L11822"/>
      <c r="M11822"/>
    </row>
    <row r="11823" spans="12:13" x14ac:dyDescent="0.25">
      <c r="L11823"/>
      <c r="M11823"/>
    </row>
    <row r="11824" spans="12:13" x14ac:dyDescent="0.25">
      <c r="L11824"/>
      <c r="M11824"/>
    </row>
    <row r="11825" spans="12:13" x14ac:dyDescent="0.25">
      <c r="L11825"/>
      <c r="M11825"/>
    </row>
    <row r="11826" spans="12:13" x14ac:dyDescent="0.25">
      <c r="L11826"/>
      <c r="M11826"/>
    </row>
    <row r="11827" spans="12:13" x14ac:dyDescent="0.25">
      <c r="L11827"/>
      <c r="M11827"/>
    </row>
    <row r="11828" spans="12:13" x14ac:dyDescent="0.25">
      <c r="L11828"/>
      <c r="M11828"/>
    </row>
    <row r="11829" spans="12:13" x14ac:dyDescent="0.25">
      <c r="L11829"/>
      <c r="M11829"/>
    </row>
    <row r="11830" spans="12:13" x14ac:dyDescent="0.25">
      <c r="L11830"/>
      <c r="M11830"/>
    </row>
    <row r="11831" spans="12:13" x14ac:dyDescent="0.25">
      <c r="L11831"/>
      <c r="M11831"/>
    </row>
    <row r="11832" spans="12:13" x14ac:dyDescent="0.25">
      <c r="L11832"/>
      <c r="M11832"/>
    </row>
    <row r="11833" spans="12:13" x14ac:dyDescent="0.25">
      <c r="L11833"/>
      <c r="M11833"/>
    </row>
    <row r="11834" spans="12:13" x14ac:dyDescent="0.25">
      <c r="L11834"/>
      <c r="M11834"/>
    </row>
    <row r="11835" spans="12:13" x14ac:dyDescent="0.25">
      <c r="L11835"/>
      <c r="M11835"/>
    </row>
    <row r="11836" spans="12:13" x14ac:dyDescent="0.25">
      <c r="L11836"/>
      <c r="M11836"/>
    </row>
    <row r="11837" spans="12:13" x14ac:dyDescent="0.25">
      <c r="L11837"/>
      <c r="M11837"/>
    </row>
    <row r="11838" spans="12:13" x14ac:dyDescent="0.25">
      <c r="L11838"/>
      <c r="M11838"/>
    </row>
    <row r="11839" spans="12:13" x14ac:dyDescent="0.25">
      <c r="L11839"/>
      <c r="M11839"/>
    </row>
    <row r="11840" spans="12:13" x14ac:dyDescent="0.25">
      <c r="L11840"/>
      <c r="M11840"/>
    </row>
    <row r="11841" spans="12:13" x14ac:dyDescent="0.25">
      <c r="L11841"/>
      <c r="M11841"/>
    </row>
    <row r="11842" spans="12:13" x14ac:dyDescent="0.25">
      <c r="L11842"/>
      <c r="M11842"/>
    </row>
    <row r="11843" spans="12:13" x14ac:dyDescent="0.25">
      <c r="L11843"/>
      <c r="M11843"/>
    </row>
    <row r="11844" spans="12:13" x14ac:dyDescent="0.25">
      <c r="L11844"/>
      <c r="M11844"/>
    </row>
    <row r="11845" spans="12:13" x14ac:dyDescent="0.25">
      <c r="L11845"/>
      <c r="M11845"/>
    </row>
    <row r="11846" spans="12:13" x14ac:dyDescent="0.25">
      <c r="L11846"/>
      <c r="M11846"/>
    </row>
    <row r="11847" spans="12:13" x14ac:dyDescent="0.25">
      <c r="L11847"/>
      <c r="M11847"/>
    </row>
    <row r="11848" spans="12:13" x14ac:dyDescent="0.25">
      <c r="L11848"/>
      <c r="M11848"/>
    </row>
    <row r="11849" spans="12:13" x14ac:dyDescent="0.25">
      <c r="L11849"/>
      <c r="M11849"/>
    </row>
    <row r="11850" spans="12:13" x14ac:dyDescent="0.25">
      <c r="L11850"/>
      <c r="M11850"/>
    </row>
    <row r="11851" spans="12:13" x14ac:dyDescent="0.25">
      <c r="L11851"/>
      <c r="M11851"/>
    </row>
    <row r="11852" spans="12:13" x14ac:dyDescent="0.25">
      <c r="L11852"/>
      <c r="M11852"/>
    </row>
    <row r="11853" spans="12:13" x14ac:dyDescent="0.25">
      <c r="L11853"/>
      <c r="M11853"/>
    </row>
    <row r="11854" spans="12:13" x14ac:dyDescent="0.25">
      <c r="L11854"/>
      <c r="M11854"/>
    </row>
    <row r="11855" spans="12:13" x14ac:dyDescent="0.25">
      <c r="L11855"/>
      <c r="M11855"/>
    </row>
    <row r="11856" spans="12:13" x14ac:dyDescent="0.25">
      <c r="L11856"/>
      <c r="M11856"/>
    </row>
    <row r="11857" spans="12:13" x14ac:dyDescent="0.25">
      <c r="L11857"/>
      <c r="M11857"/>
    </row>
    <row r="11858" spans="12:13" x14ac:dyDescent="0.25">
      <c r="L11858"/>
      <c r="M11858"/>
    </row>
    <row r="11859" spans="12:13" x14ac:dyDescent="0.25">
      <c r="L11859"/>
      <c r="M11859"/>
    </row>
    <row r="11860" spans="12:13" x14ac:dyDescent="0.25">
      <c r="L11860"/>
      <c r="M11860"/>
    </row>
    <row r="11861" spans="12:13" x14ac:dyDescent="0.25">
      <c r="L11861"/>
      <c r="M11861"/>
    </row>
    <row r="11862" spans="12:13" x14ac:dyDescent="0.25">
      <c r="L11862"/>
      <c r="M11862"/>
    </row>
    <row r="11863" spans="12:13" x14ac:dyDescent="0.25">
      <c r="L11863"/>
      <c r="M11863"/>
    </row>
    <row r="11864" spans="12:13" x14ac:dyDescent="0.25">
      <c r="L11864"/>
      <c r="M11864"/>
    </row>
    <row r="11865" spans="12:13" x14ac:dyDescent="0.25">
      <c r="L11865"/>
      <c r="M11865"/>
    </row>
    <row r="11866" spans="12:13" x14ac:dyDescent="0.25">
      <c r="L11866"/>
      <c r="M11866"/>
    </row>
    <row r="11867" spans="12:13" x14ac:dyDescent="0.25">
      <c r="L11867"/>
      <c r="M11867"/>
    </row>
    <row r="11868" spans="12:13" x14ac:dyDescent="0.25">
      <c r="L11868"/>
      <c r="M11868"/>
    </row>
    <row r="11869" spans="12:13" x14ac:dyDescent="0.25">
      <c r="L11869"/>
      <c r="M11869"/>
    </row>
    <row r="11870" spans="12:13" x14ac:dyDescent="0.25">
      <c r="L11870"/>
      <c r="M11870"/>
    </row>
    <row r="11871" spans="12:13" x14ac:dyDescent="0.25">
      <c r="L11871"/>
      <c r="M11871"/>
    </row>
    <row r="11872" spans="12:13" x14ac:dyDescent="0.25">
      <c r="L11872"/>
      <c r="M11872"/>
    </row>
    <row r="11873" spans="12:13" x14ac:dyDescent="0.25">
      <c r="L11873"/>
      <c r="M11873"/>
    </row>
    <row r="11874" spans="12:13" x14ac:dyDescent="0.25">
      <c r="L11874"/>
      <c r="M11874"/>
    </row>
    <row r="11875" spans="12:13" x14ac:dyDescent="0.25">
      <c r="L11875"/>
      <c r="M11875"/>
    </row>
    <row r="11876" spans="12:13" x14ac:dyDescent="0.25">
      <c r="L11876"/>
      <c r="M11876"/>
    </row>
    <row r="11877" spans="12:13" x14ac:dyDescent="0.25">
      <c r="L11877"/>
      <c r="M11877"/>
    </row>
    <row r="11878" spans="12:13" x14ac:dyDescent="0.25">
      <c r="L11878"/>
      <c r="M11878"/>
    </row>
    <row r="11879" spans="12:13" x14ac:dyDescent="0.25">
      <c r="L11879"/>
      <c r="M11879"/>
    </row>
    <row r="11880" spans="12:13" x14ac:dyDescent="0.25">
      <c r="L11880"/>
      <c r="M11880"/>
    </row>
    <row r="11881" spans="12:13" x14ac:dyDescent="0.25">
      <c r="L11881"/>
      <c r="M11881"/>
    </row>
    <row r="11882" spans="12:13" x14ac:dyDescent="0.25">
      <c r="L11882"/>
      <c r="M11882"/>
    </row>
    <row r="11883" spans="12:13" x14ac:dyDescent="0.25">
      <c r="L11883"/>
      <c r="M11883"/>
    </row>
    <row r="11884" spans="12:13" x14ac:dyDescent="0.25">
      <c r="L11884"/>
      <c r="M11884"/>
    </row>
    <row r="11885" spans="12:13" x14ac:dyDescent="0.25">
      <c r="L11885"/>
      <c r="M11885"/>
    </row>
    <row r="11886" spans="12:13" x14ac:dyDescent="0.25">
      <c r="L11886"/>
      <c r="M11886"/>
    </row>
    <row r="11887" spans="12:13" x14ac:dyDescent="0.25">
      <c r="L11887"/>
      <c r="M11887"/>
    </row>
    <row r="11888" spans="12:13" x14ac:dyDescent="0.25">
      <c r="L11888"/>
      <c r="M11888"/>
    </row>
    <row r="11889" spans="12:13" x14ac:dyDescent="0.25">
      <c r="L11889"/>
      <c r="M11889"/>
    </row>
    <row r="11890" spans="12:13" x14ac:dyDescent="0.25">
      <c r="L11890"/>
      <c r="M11890"/>
    </row>
    <row r="11891" spans="12:13" x14ac:dyDescent="0.25">
      <c r="L11891"/>
      <c r="M11891"/>
    </row>
    <row r="11892" spans="12:13" x14ac:dyDescent="0.25">
      <c r="L11892"/>
      <c r="M11892"/>
    </row>
    <row r="11893" spans="12:13" x14ac:dyDescent="0.25">
      <c r="L11893"/>
      <c r="M11893"/>
    </row>
    <row r="11894" spans="12:13" x14ac:dyDescent="0.25">
      <c r="L11894"/>
      <c r="M11894"/>
    </row>
    <row r="11895" spans="12:13" x14ac:dyDescent="0.25">
      <c r="L11895"/>
      <c r="M11895"/>
    </row>
    <row r="11896" spans="12:13" x14ac:dyDescent="0.25">
      <c r="L11896"/>
      <c r="M11896"/>
    </row>
    <row r="11897" spans="12:13" x14ac:dyDescent="0.25">
      <c r="L11897"/>
      <c r="M11897"/>
    </row>
    <row r="11898" spans="12:13" x14ac:dyDescent="0.25">
      <c r="L11898"/>
      <c r="M11898"/>
    </row>
    <row r="11899" spans="12:13" x14ac:dyDescent="0.25">
      <c r="L11899"/>
      <c r="M11899"/>
    </row>
    <row r="11900" spans="12:13" x14ac:dyDescent="0.25">
      <c r="L11900"/>
      <c r="M11900"/>
    </row>
    <row r="11901" spans="12:13" x14ac:dyDescent="0.25">
      <c r="L11901"/>
      <c r="M11901"/>
    </row>
    <row r="11902" spans="12:13" x14ac:dyDescent="0.25">
      <c r="L11902"/>
      <c r="M11902"/>
    </row>
    <row r="11903" spans="12:13" x14ac:dyDescent="0.25">
      <c r="L11903"/>
      <c r="M11903"/>
    </row>
    <row r="11904" spans="12:13" x14ac:dyDescent="0.25">
      <c r="L11904"/>
      <c r="M11904"/>
    </row>
    <row r="11905" spans="12:13" x14ac:dyDescent="0.25">
      <c r="L11905"/>
      <c r="M11905"/>
    </row>
    <row r="11906" spans="12:13" x14ac:dyDescent="0.25">
      <c r="L11906"/>
      <c r="M11906"/>
    </row>
    <row r="11907" spans="12:13" x14ac:dyDescent="0.25">
      <c r="L11907"/>
      <c r="M11907"/>
    </row>
    <row r="11908" spans="12:13" x14ac:dyDescent="0.25">
      <c r="L11908"/>
      <c r="M11908"/>
    </row>
    <row r="11909" spans="12:13" x14ac:dyDescent="0.25">
      <c r="L11909"/>
      <c r="M11909"/>
    </row>
    <row r="11910" spans="12:13" x14ac:dyDescent="0.25">
      <c r="L11910"/>
      <c r="M11910"/>
    </row>
    <row r="11911" spans="12:13" x14ac:dyDescent="0.25">
      <c r="L11911"/>
      <c r="M11911"/>
    </row>
    <row r="11912" spans="12:13" x14ac:dyDescent="0.25">
      <c r="L11912"/>
      <c r="M11912"/>
    </row>
    <row r="11913" spans="12:13" x14ac:dyDescent="0.25">
      <c r="L11913"/>
      <c r="M11913"/>
    </row>
    <row r="11914" spans="12:13" x14ac:dyDescent="0.25">
      <c r="L11914"/>
      <c r="M11914"/>
    </row>
    <row r="11915" spans="12:13" x14ac:dyDescent="0.25">
      <c r="L11915"/>
      <c r="M11915"/>
    </row>
    <row r="11916" spans="12:13" x14ac:dyDescent="0.25">
      <c r="L11916"/>
      <c r="M11916"/>
    </row>
    <row r="11917" spans="12:13" x14ac:dyDescent="0.25">
      <c r="L11917"/>
      <c r="M11917"/>
    </row>
    <row r="11918" spans="12:13" x14ac:dyDescent="0.25">
      <c r="L11918"/>
      <c r="M11918"/>
    </row>
    <row r="11919" spans="12:13" x14ac:dyDescent="0.25">
      <c r="L11919"/>
      <c r="M11919"/>
    </row>
    <row r="11920" spans="12:13" x14ac:dyDescent="0.25">
      <c r="L11920"/>
      <c r="M11920"/>
    </row>
    <row r="11921" spans="12:13" x14ac:dyDescent="0.25">
      <c r="L11921"/>
      <c r="M11921"/>
    </row>
    <row r="11922" spans="12:13" x14ac:dyDescent="0.25">
      <c r="L11922"/>
      <c r="M11922"/>
    </row>
    <row r="11923" spans="12:13" x14ac:dyDescent="0.25">
      <c r="L11923"/>
      <c r="M11923"/>
    </row>
    <row r="11924" spans="12:13" x14ac:dyDescent="0.25">
      <c r="L11924"/>
      <c r="M11924"/>
    </row>
    <row r="11925" spans="12:13" x14ac:dyDescent="0.25">
      <c r="L11925"/>
      <c r="M11925"/>
    </row>
    <row r="11926" spans="12:13" x14ac:dyDescent="0.25">
      <c r="L11926"/>
      <c r="M11926"/>
    </row>
    <row r="11927" spans="12:13" x14ac:dyDescent="0.25">
      <c r="L11927"/>
      <c r="M11927"/>
    </row>
    <row r="11928" spans="12:13" x14ac:dyDescent="0.25">
      <c r="L11928"/>
      <c r="M11928"/>
    </row>
    <row r="11929" spans="12:13" x14ac:dyDescent="0.25">
      <c r="L11929"/>
      <c r="M11929"/>
    </row>
    <row r="11930" spans="12:13" x14ac:dyDescent="0.25">
      <c r="L11930"/>
      <c r="M11930"/>
    </row>
    <row r="11931" spans="12:13" x14ac:dyDescent="0.25">
      <c r="L11931"/>
      <c r="M11931"/>
    </row>
    <row r="11932" spans="12:13" x14ac:dyDescent="0.25">
      <c r="L11932"/>
      <c r="M11932"/>
    </row>
    <row r="11933" spans="12:13" x14ac:dyDescent="0.25">
      <c r="L11933"/>
      <c r="M11933"/>
    </row>
    <row r="11934" spans="12:13" x14ac:dyDescent="0.25">
      <c r="L11934"/>
      <c r="M11934"/>
    </row>
    <row r="11935" spans="12:13" x14ac:dyDescent="0.25">
      <c r="L11935"/>
      <c r="M11935"/>
    </row>
    <row r="11936" spans="12:13" x14ac:dyDescent="0.25">
      <c r="L11936"/>
      <c r="M11936"/>
    </row>
    <row r="11937" spans="12:13" x14ac:dyDescent="0.25">
      <c r="L11937"/>
      <c r="M11937"/>
    </row>
    <row r="11938" spans="12:13" x14ac:dyDescent="0.25">
      <c r="L11938"/>
      <c r="M11938"/>
    </row>
    <row r="11939" spans="12:13" x14ac:dyDescent="0.25">
      <c r="L11939"/>
      <c r="M11939"/>
    </row>
    <row r="11940" spans="12:13" x14ac:dyDescent="0.25">
      <c r="L11940"/>
      <c r="M11940"/>
    </row>
    <row r="11941" spans="12:13" x14ac:dyDescent="0.25">
      <c r="L11941"/>
      <c r="M11941"/>
    </row>
    <row r="11942" spans="12:13" x14ac:dyDescent="0.25">
      <c r="L11942"/>
      <c r="M11942"/>
    </row>
    <row r="11943" spans="12:13" x14ac:dyDescent="0.25">
      <c r="L11943"/>
      <c r="M11943"/>
    </row>
    <row r="11944" spans="12:13" x14ac:dyDescent="0.25">
      <c r="L11944"/>
      <c r="M11944"/>
    </row>
    <row r="11945" spans="12:13" x14ac:dyDescent="0.25">
      <c r="L11945"/>
      <c r="M11945"/>
    </row>
    <row r="11946" spans="12:13" x14ac:dyDescent="0.25">
      <c r="L11946"/>
      <c r="M11946"/>
    </row>
    <row r="11947" spans="12:13" x14ac:dyDescent="0.25">
      <c r="L11947"/>
      <c r="M11947"/>
    </row>
    <row r="11948" spans="12:13" x14ac:dyDescent="0.25">
      <c r="L11948"/>
      <c r="M11948"/>
    </row>
    <row r="11949" spans="12:13" x14ac:dyDescent="0.25">
      <c r="L11949"/>
      <c r="M11949"/>
    </row>
    <row r="11950" spans="12:13" x14ac:dyDescent="0.25">
      <c r="L11950"/>
      <c r="M11950"/>
    </row>
    <row r="11951" spans="12:13" x14ac:dyDescent="0.25">
      <c r="L11951"/>
      <c r="M11951"/>
    </row>
    <row r="11952" spans="12:13" x14ac:dyDescent="0.25">
      <c r="L11952"/>
      <c r="M11952"/>
    </row>
    <row r="11953" spans="12:13" x14ac:dyDescent="0.25">
      <c r="L11953"/>
      <c r="M11953"/>
    </row>
    <row r="11954" spans="12:13" x14ac:dyDescent="0.25">
      <c r="L11954"/>
      <c r="M11954"/>
    </row>
    <row r="11955" spans="12:13" x14ac:dyDescent="0.25">
      <c r="L11955"/>
      <c r="M11955"/>
    </row>
    <row r="11956" spans="12:13" x14ac:dyDescent="0.25">
      <c r="L11956"/>
      <c r="M11956"/>
    </row>
    <row r="11957" spans="12:13" x14ac:dyDescent="0.25">
      <c r="L11957"/>
      <c r="M11957"/>
    </row>
    <row r="11958" spans="12:13" x14ac:dyDescent="0.25">
      <c r="L11958"/>
      <c r="M11958"/>
    </row>
    <row r="11959" spans="12:13" x14ac:dyDescent="0.25">
      <c r="L11959"/>
      <c r="M11959"/>
    </row>
    <row r="11960" spans="12:13" x14ac:dyDescent="0.25">
      <c r="L11960"/>
      <c r="M11960"/>
    </row>
    <row r="11961" spans="12:13" x14ac:dyDescent="0.25">
      <c r="L11961"/>
      <c r="M11961"/>
    </row>
    <row r="11962" spans="12:13" x14ac:dyDescent="0.25">
      <c r="L11962"/>
      <c r="M11962"/>
    </row>
    <row r="11963" spans="12:13" x14ac:dyDescent="0.25">
      <c r="L11963"/>
      <c r="M11963"/>
    </row>
    <row r="11964" spans="12:13" x14ac:dyDescent="0.25">
      <c r="L11964"/>
      <c r="M11964"/>
    </row>
    <row r="11965" spans="12:13" x14ac:dyDescent="0.25">
      <c r="L11965"/>
      <c r="M11965"/>
    </row>
    <row r="11966" spans="12:13" x14ac:dyDescent="0.25">
      <c r="L11966"/>
      <c r="M11966"/>
    </row>
    <row r="11967" spans="12:13" x14ac:dyDescent="0.25">
      <c r="L11967"/>
      <c r="M11967"/>
    </row>
    <row r="11968" spans="12:13" x14ac:dyDescent="0.25">
      <c r="L11968"/>
      <c r="M11968"/>
    </row>
    <row r="11969" spans="12:13" x14ac:dyDescent="0.25">
      <c r="L11969"/>
      <c r="M11969"/>
    </row>
    <row r="11970" spans="12:13" x14ac:dyDescent="0.25">
      <c r="L11970"/>
      <c r="M11970"/>
    </row>
    <row r="11971" spans="12:13" x14ac:dyDescent="0.25">
      <c r="L11971"/>
      <c r="M11971"/>
    </row>
    <row r="11972" spans="12:13" x14ac:dyDescent="0.25">
      <c r="L11972"/>
      <c r="M11972"/>
    </row>
    <row r="11973" spans="12:13" x14ac:dyDescent="0.25">
      <c r="L11973"/>
      <c r="M11973"/>
    </row>
    <row r="11974" spans="12:13" x14ac:dyDescent="0.25">
      <c r="L11974"/>
      <c r="M11974"/>
    </row>
    <row r="11975" spans="12:13" x14ac:dyDescent="0.25">
      <c r="L11975"/>
      <c r="M11975"/>
    </row>
    <row r="11976" spans="12:13" x14ac:dyDescent="0.25">
      <c r="L11976"/>
      <c r="M11976"/>
    </row>
    <row r="11977" spans="12:13" x14ac:dyDescent="0.25">
      <c r="L11977"/>
      <c r="M11977"/>
    </row>
    <row r="11978" spans="12:13" x14ac:dyDescent="0.25">
      <c r="L11978"/>
      <c r="M11978"/>
    </row>
    <row r="11979" spans="12:13" x14ac:dyDescent="0.25">
      <c r="L11979"/>
      <c r="M11979"/>
    </row>
    <row r="11980" spans="12:13" x14ac:dyDescent="0.25">
      <c r="L11980"/>
      <c r="M11980"/>
    </row>
    <row r="11981" spans="12:13" x14ac:dyDescent="0.25">
      <c r="L11981"/>
      <c r="M11981"/>
    </row>
    <row r="11982" spans="12:13" x14ac:dyDescent="0.25">
      <c r="L11982"/>
      <c r="M11982"/>
    </row>
    <row r="11983" spans="12:13" x14ac:dyDescent="0.25">
      <c r="L11983"/>
      <c r="M11983"/>
    </row>
    <row r="11984" spans="12:13" x14ac:dyDescent="0.25">
      <c r="L11984"/>
      <c r="M11984"/>
    </row>
    <row r="11985" spans="12:13" x14ac:dyDescent="0.25">
      <c r="L11985"/>
      <c r="M11985"/>
    </row>
    <row r="11986" spans="12:13" x14ac:dyDescent="0.25">
      <c r="L11986"/>
      <c r="M11986"/>
    </row>
    <row r="11987" spans="12:13" x14ac:dyDescent="0.25">
      <c r="L11987"/>
      <c r="M11987"/>
    </row>
    <row r="11988" spans="12:13" x14ac:dyDescent="0.25">
      <c r="L11988"/>
      <c r="M11988"/>
    </row>
    <row r="11989" spans="12:13" x14ac:dyDescent="0.25">
      <c r="L11989"/>
      <c r="M11989"/>
    </row>
    <row r="11990" spans="12:13" x14ac:dyDescent="0.25">
      <c r="L11990"/>
      <c r="M11990"/>
    </row>
    <row r="11991" spans="12:13" x14ac:dyDescent="0.25">
      <c r="L11991"/>
      <c r="M11991"/>
    </row>
    <row r="11992" spans="12:13" x14ac:dyDescent="0.25">
      <c r="L11992"/>
      <c r="M11992"/>
    </row>
    <row r="11993" spans="12:13" x14ac:dyDescent="0.25">
      <c r="L11993"/>
      <c r="M11993"/>
    </row>
    <row r="11994" spans="12:13" x14ac:dyDescent="0.25">
      <c r="L11994"/>
      <c r="M11994"/>
    </row>
    <row r="11995" spans="12:13" x14ac:dyDescent="0.25">
      <c r="L11995"/>
      <c r="M11995"/>
    </row>
    <row r="11996" spans="12:13" x14ac:dyDescent="0.25">
      <c r="L11996"/>
      <c r="M11996"/>
    </row>
    <row r="11997" spans="12:13" x14ac:dyDescent="0.25">
      <c r="L11997"/>
      <c r="M11997"/>
    </row>
    <row r="11998" spans="12:13" x14ac:dyDescent="0.25">
      <c r="L11998"/>
      <c r="M11998"/>
    </row>
    <row r="11999" spans="12:13" x14ac:dyDescent="0.25">
      <c r="L11999"/>
      <c r="M11999"/>
    </row>
    <row r="12000" spans="12:13" x14ac:dyDescent="0.25">
      <c r="L12000"/>
      <c r="M12000"/>
    </row>
    <row r="12001" spans="12:13" x14ac:dyDescent="0.25">
      <c r="L12001"/>
      <c r="M12001"/>
    </row>
    <row r="12002" spans="12:13" x14ac:dyDescent="0.25">
      <c r="L12002"/>
      <c r="M12002"/>
    </row>
    <row r="12003" spans="12:13" x14ac:dyDescent="0.25">
      <c r="L12003"/>
      <c r="M12003"/>
    </row>
    <row r="12004" spans="12:13" x14ac:dyDescent="0.25">
      <c r="L12004"/>
      <c r="M12004"/>
    </row>
    <row r="12005" spans="12:13" x14ac:dyDescent="0.25">
      <c r="L12005"/>
      <c r="M12005"/>
    </row>
    <row r="12006" spans="12:13" x14ac:dyDescent="0.25">
      <c r="L12006"/>
      <c r="M12006"/>
    </row>
    <row r="12007" spans="12:13" x14ac:dyDescent="0.25">
      <c r="L12007"/>
      <c r="M12007"/>
    </row>
    <row r="12008" spans="12:13" x14ac:dyDescent="0.25">
      <c r="L12008"/>
      <c r="M12008"/>
    </row>
    <row r="12009" spans="12:13" x14ac:dyDescent="0.25">
      <c r="L12009"/>
      <c r="M12009"/>
    </row>
    <row r="12010" spans="12:13" x14ac:dyDescent="0.25">
      <c r="L12010"/>
      <c r="M12010"/>
    </row>
    <row r="12011" spans="12:13" x14ac:dyDescent="0.25">
      <c r="L12011"/>
      <c r="M12011"/>
    </row>
    <row r="12012" spans="12:13" x14ac:dyDescent="0.25">
      <c r="L12012"/>
      <c r="M12012"/>
    </row>
    <row r="12013" spans="12:13" x14ac:dyDescent="0.25">
      <c r="L12013"/>
      <c r="M12013"/>
    </row>
    <row r="12014" spans="12:13" x14ac:dyDescent="0.25">
      <c r="L12014"/>
      <c r="M12014"/>
    </row>
    <row r="12015" spans="12:13" x14ac:dyDescent="0.25">
      <c r="L12015"/>
      <c r="M12015"/>
    </row>
    <row r="12016" spans="12:13" x14ac:dyDescent="0.25">
      <c r="L12016"/>
      <c r="M12016"/>
    </row>
    <row r="12017" spans="12:13" x14ac:dyDescent="0.25">
      <c r="L12017"/>
      <c r="M12017"/>
    </row>
    <row r="12018" spans="12:13" x14ac:dyDescent="0.25">
      <c r="L12018"/>
      <c r="M12018"/>
    </row>
    <row r="12019" spans="12:13" x14ac:dyDescent="0.25">
      <c r="L12019"/>
      <c r="M12019"/>
    </row>
    <row r="12020" spans="12:13" x14ac:dyDescent="0.25">
      <c r="L12020"/>
      <c r="M12020"/>
    </row>
    <row r="12021" spans="12:13" x14ac:dyDescent="0.25">
      <c r="L12021"/>
      <c r="M12021"/>
    </row>
    <row r="12022" spans="12:13" x14ac:dyDescent="0.25">
      <c r="L12022"/>
      <c r="M12022"/>
    </row>
    <row r="12023" spans="12:13" x14ac:dyDescent="0.25">
      <c r="L12023"/>
      <c r="M12023"/>
    </row>
    <row r="12024" spans="12:13" x14ac:dyDescent="0.25">
      <c r="L12024"/>
      <c r="M12024"/>
    </row>
    <row r="12025" spans="12:13" x14ac:dyDescent="0.25">
      <c r="L12025"/>
      <c r="M12025"/>
    </row>
    <row r="12026" spans="12:13" x14ac:dyDescent="0.25">
      <c r="L12026"/>
      <c r="M12026"/>
    </row>
    <row r="12027" spans="12:13" x14ac:dyDescent="0.25">
      <c r="L12027"/>
      <c r="M12027"/>
    </row>
    <row r="12028" spans="12:13" x14ac:dyDescent="0.25">
      <c r="L12028"/>
      <c r="M12028"/>
    </row>
    <row r="12029" spans="12:13" x14ac:dyDescent="0.25">
      <c r="L12029"/>
      <c r="M12029"/>
    </row>
    <row r="12030" spans="12:13" x14ac:dyDescent="0.25">
      <c r="L12030"/>
      <c r="M12030"/>
    </row>
    <row r="12031" spans="12:13" x14ac:dyDescent="0.25">
      <c r="L12031"/>
      <c r="M12031"/>
    </row>
    <row r="12032" spans="12:13" x14ac:dyDescent="0.25">
      <c r="L12032"/>
      <c r="M12032"/>
    </row>
    <row r="12033" spans="12:13" x14ac:dyDescent="0.25">
      <c r="L12033"/>
      <c r="M12033"/>
    </row>
    <row r="12034" spans="12:13" x14ac:dyDescent="0.25">
      <c r="L12034"/>
      <c r="M12034"/>
    </row>
    <row r="12035" spans="12:13" x14ac:dyDescent="0.25">
      <c r="L12035"/>
      <c r="M12035"/>
    </row>
    <row r="12036" spans="12:13" x14ac:dyDescent="0.25">
      <c r="L12036"/>
      <c r="M12036"/>
    </row>
    <row r="12037" spans="12:13" x14ac:dyDescent="0.25">
      <c r="L12037"/>
      <c r="M12037"/>
    </row>
    <row r="12038" spans="12:13" x14ac:dyDescent="0.25">
      <c r="L12038"/>
      <c r="M12038"/>
    </row>
    <row r="12039" spans="12:13" x14ac:dyDescent="0.25">
      <c r="L12039"/>
      <c r="M12039"/>
    </row>
    <row r="12040" spans="12:13" x14ac:dyDescent="0.25">
      <c r="L12040"/>
      <c r="M12040"/>
    </row>
    <row r="12041" spans="12:13" x14ac:dyDescent="0.25">
      <c r="L12041"/>
      <c r="M12041"/>
    </row>
    <row r="12042" spans="12:13" x14ac:dyDescent="0.25">
      <c r="L12042"/>
      <c r="M12042"/>
    </row>
    <row r="12043" spans="12:13" x14ac:dyDescent="0.25">
      <c r="L12043"/>
      <c r="M12043"/>
    </row>
    <row r="12044" spans="12:13" x14ac:dyDescent="0.25">
      <c r="L12044"/>
      <c r="M12044"/>
    </row>
    <row r="12045" spans="12:13" x14ac:dyDescent="0.25">
      <c r="L12045"/>
      <c r="M12045"/>
    </row>
    <row r="12046" spans="12:13" x14ac:dyDescent="0.25">
      <c r="L12046"/>
      <c r="M12046"/>
    </row>
    <row r="12047" spans="12:13" x14ac:dyDescent="0.25">
      <c r="L12047"/>
      <c r="M12047"/>
    </row>
    <row r="12048" spans="12:13" x14ac:dyDescent="0.25">
      <c r="L12048"/>
      <c r="M12048"/>
    </row>
    <row r="12049" spans="12:13" x14ac:dyDescent="0.25">
      <c r="L12049"/>
      <c r="M12049"/>
    </row>
    <row r="12050" spans="12:13" x14ac:dyDescent="0.25">
      <c r="L12050"/>
      <c r="M12050"/>
    </row>
    <row r="12051" spans="12:13" x14ac:dyDescent="0.25">
      <c r="L12051"/>
      <c r="M12051"/>
    </row>
    <row r="12052" spans="12:13" x14ac:dyDescent="0.25">
      <c r="L12052"/>
      <c r="M12052"/>
    </row>
    <row r="12053" spans="12:13" x14ac:dyDescent="0.25">
      <c r="L12053"/>
      <c r="M12053"/>
    </row>
    <row r="12054" spans="12:13" x14ac:dyDescent="0.25">
      <c r="L12054"/>
      <c r="M12054"/>
    </row>
    <row r="12055" spans="12:13" x14ac:dyDescent="0.25">
      <c r="L12055"/>
      <c r="M12055"/>
    </row>
    <row r="12056" spans="12:13" x14ac:dyDescent="0.25">
      <c r="L12056"/>
      <c r="M12056"/>
    </row>
    <row r="12057" spans="12:13" x14ac:dyDescent="0.25">
      <c r="L12057"/>
      <c r="M12057"/>
    </row>
    <row r="12058" spans="12:13" x14ac:dyDescent="0.25">
      <c r="L12058"/>
      <c r="M12058"/>
    </row>
    <row r="12059" spans="12:13" x14ac:dyDescent="0.25">
      <c r="L12059"/>
      <c r="M12059"/>
    </row>
    <row r="12060" spans="12:13" x14ac:dyDescent="0.25">
      <c r="L12060"/>
      <c r="M12060"/>
    </row>
    <row r="12061" spans="12:13" x14ac:dyDescent="0.25">
      <c r="L12061"/>
      <c r="M12061"/>
    </row>
    <row r="12062" spans="12:13" x14ac:dyDescent="0.25">
      <c r="L12062"/>
      <c r="M12062"/>
    </row>
    <row r="12063" spans="12:13" x14ac:dyDescent="0.25">
      <c r="L12063"/>
      <c r="M12063"/>
    </row>
    <row r="12064" spans="12:13" x14ac:dyDescent="0.25">
      <c r="L12064"/>
      <c r="M12064"/>
    </row>
    <row r="12065" spans="12:13" x14ac:dyDescent="0.25">
      <c r="L12065"/>
      <c r="M12065"/>
    </row>
    <row r="12066" spans="12:13" x14ac:dyDescent="0.25">
      <c r="L12066"/>
      <c r="M12066"/>
    </row>
    <row r="12067" spans="12:13" x14ac:dyDescent="0.25">
      <c r="L12067"/>
      <c r="M12067"/>
    </row>
    <row r="12068" spans="12:13" x14ac:dyDescent="0.25">
      <c r="L12068"/>
      <c r="M12068"/>
    </row>
    <row r="12069" spans="12:13" x14ac:dyDescent="0.25">
      <c r="L12069"/>
      <c r="M12069"/>
    </row>
    <row r="12070" spans="12:13" x14ac:dyDescent="0.25">
      <c r="L12070"/>
      <c r="M12070"/>
    </row>
    <row r="12071" spans="12:13" x14ac:dyDescent="0.25">
      <c r="L12071"/>
      <c r="M12071"/>
    </row>
    <row r="12072" spans="12:13" x14ac:dyDescent="0.25">
      <c r="L12072"/>
      <c r="M12072"/>
    </row>
    <row r="12073" spans="12:13" x14ac:dyDescent="0.25">
      <c r="L12073"/>
      <c r="M12073"/>
    </row>
    <row r="12074" spans="12:13" x14ac:dyDescent="0.25">
      <c r="L12074"/>
      <c r="M12074"/>
    </row>
    <row r="12075" spans="12:13" x14ac:dyDescent="0.25">
      <c r="L12075"/>
      <c r="M12075"/>
    </row>
    <row r="12076" spans="12:13" x14ac:dyDescent="0.25">
      <c r="L12076"/>
      <c r="M12076"/>
    </row>
    <row r="12077" spans="12:13" x14ac:dyDescent="0.25">
      <c r="L12077"/>
      <c r="M12077"/>
    </row>
    <row r="12078" spans="12:13" x14ac:dyDescent="0.25">
      <c r="L12078"/>
      <c r="M12078"/>
    </row>
    <row r="12079" spans="12:13" x14ac:dyDescent="0.25">
      <c r="L12079"/>
      <c r="M12079"/>
    </row>
    <row r="12080" spans="12:13" x14ac:dyDescent="0.25">
      <c r="L12080"/>
      <c r="M12080"/>
    </row>
    <row r="12081" spans="12:13" x14ac:dyDescent="0.25">
      <c r="L12081"/>
      <c r="M12081"/>
    </row>
    <row r="12082" spans="12:13" x14ac:dyDescent="0.25">
      <c r="L12082"/>
      <c r="M12082"/>
    </row>
    <row r="12083" spans="12:13" x14ac:dyDescent="0.25">
      <c r="L12083"/>
      <c r="M12083"/>
    </row>
    <row r="12084" spans="12:13" x14ac:dyDescent="0.25">
      <c r="L12084"/>
      <c r="M12084"/>
    </row>
    <row r="12085" spans="12:13" x14ac:dyDescent="0.25">
      <c r="L12085"/>
      <c r="M12085"/>
    </row>
    <row r="12086" spans="12:13" x14ac:dyDescent="0.25">
      <c r="L12086"/>
      <c r="M12086"/>
    </row>
    <row r="12087" spans="12:13" x14ac:dyDescent="0.25">
      <c r="L12087"/>
      <c r="M12087"/>
    </row>
    <row r="12088" spans="12:13" x14ac:dyDescent="0.25">
      <c r="L12088"/>
      <c r="M12088"/>
    </row>
    <row r="12089" spans="12:13" x14ac:dyDescent="0.25">
      <c r="L12089"/>
      <c r="M12089"/>
    </row>
    <row r="12090" spans="12:13" x14ac:dyDescent="0.25">
      <c r="L12090"/>
      <c r="M12090"/>
    </row>
    <row r="12091" spans="12:13" x14ac:dyDescent="0.25">
      <c r="L12091"/>
      <c r="M12091"/>
    </row>
    <row r="12092" spans="12:13" x14ac:dyDescent="0.25">
      <c r="L12092"/>
      <c r="M12092"/>
    </row>
    <row r="12093" spans="12:13" x14ac:dyDescent="0.25">
      <c r="L12093"/>
      <c r="M12093"/>
    </row>
    <row r="12094" spans="12:13" x14ac:dyDescent="0.25">
      <c r="L12094"/>
      <c r="M12094"/>
    </row>
    <row r="12095" spans="12:13" x14ac:dyDescent="0.25">
      <c r="L12095"/>
      <c r="M12095"/>
    </row>
    <row r="12096" spans="12:13" x14ac:dyDescent="0.25">
      <c r="L12096"/>
      <c r="M12096"/>
    </row>
    <row r="12097" spans="12:13" x14ac:dyDescent="0.25">
      <c r="L12097"/>
      <c r="M12097"/>
    </row>
    <row r="12098" spans="12:13" x14ac:dyDescent="0.25">
      <c r="L12098"/>
      <c r="M12098"/>
    </row>
    <row r="12099" spans="12:13" x14ac:dyDescent="0.25">
      <c r="L12099"/>
      <c r="M12099"/>
    </row>
    <row r="12100" spans="12:13" x14ac:dyDescent="0.25">
      <c r="L12100"/>
      <c r="M12100"/>
    </row>
    <row r="12101" spans="12:13" x14ac:dyDescent="0.25">
      <c r="L12101"/>
      <c r="M12101"/>
    </row>
    <row r="12102" spans="12:13" x14ac:dyDescent="0.25">
      <c r="L12102"/>
      <c r="M12102"/>
    </row>
    <row r="12103" spans="12:13" x14ac:dyDescent="0.25">
      <c r="L12103"/>
      <c r="M12103"/>
    </row>
    <row r="12104" spans="12:13" x14ac:dyDescent="0.25">
      <c r="L12104"/>
      <c r="M12104"/>
    </row>
    <row r="12105" spans="12:13" x14ac:dyDescent="0.25">
      <c r="L12105"/>
      <c r="M12105"/>
    </row>
    <row r="12106" spans="12:13" x14ac:dyDescent="0.25">
      <c r="L12106"/>
      <c r="M12106"/>
    </row>
    <row r="12107" spans="12:13" x14ac:dyDescent="0.25">
      <c r="L12107"/>
      <c r="M12107"/>
    </row>
    <row r="12108" spans="12:13" x14ac:dyDescent="0.25">
      <c r="L12108"/>
      <c r="M12108"/>
    </row>
    <row r="12109" spans="12:13" x14ac:dyDescent="0.25">
      <c r="L12109"/>
      <c r="M12109"/>
    </row>
    <row r="12110" spans="12:13" x14ac:dyDescent="0.25">
      <c r="L12110"/>
      <c r="M12110"/>
    </row>
    <row r="12111" spans="12:13" x14ac:dyDescent="0.25">
      <c r="L12111"/>
      <c r="M12111"/>
    </row>
    <row r="12112" spans="12:13" x14ac:dyDescent="0.25">
      <c r="L12112"/>
      <c r="M12112"/>
    </row>
    <row r="12113" spans="12:13" x14ac:dyDescent="0.25">
      <c r="L12113"/>
      <c r="M12113"/>
    </row>
    <row r="12114" spans="12:13" x14ac:dyDescent="0.25">
      <c r="L12114"/>
      <c r="M12114"/>
    </row>
    <row r="12115" spans="12:13" x14ac:dyDescent="0.25">
      <c r="L12115"/>
      <c r="M12115"/>
    </row>
    <row r="12116" spans="12:13" x14ac:dyDescent="0.25">
      <c r="L12116"/>
      <c r="M12116"/>
    </row>
    <row r="12117" spans="12:13" x14ac:dyDescent="0.25">
      <c r="L12117"/>
      <c r="M12117"/>
    </row>
    <row r="12118" spans="12:13" x14ac:dyDescent="0.25">
      <c r="L12118"/>
      <c r="M12118"/>
    </row>
    <row r="12119" spans="12:13" x14ac:dyDescent="0.25">
      <c r="L12119"/>
      <c r="M12119"/>
    </row>
    <row r="12120" spans="12:13" x14ac:dyDescent="0.25">
      <c r="L12120"/>
      <c r="M12120"/>
    </row>
    <row r="12121" spans="12:13" x14ac:dyDescent="0.25">
      <c r="L12121"/>
      <c r="M12121"/>
    </row>
    <row r="12122" spans="12:13" x14ac:dyDescent="0.25">
      <c r="L12122"/>
      <c r="M12122"/>
    </row>
    <row r="12123" spans="12:13" x14ac:dyDescent="0.25">
      <c r="L12123"/>
      <c r="M12123"/>
    </row>
    <row r="12124" spans="12:13" x14ac:dyDescent="0.25">
      <c r="L12124"/>
      <c r="M12124"/>
    </row>
    <row r="12125" spans="12:13" x14ac:dyDescent="0.25">
      <c r="L12125"/>
      <c r="M12125"/>
    </row>
    <row r="12126" spans="12:13" x14ac:dyDescent="0.25">
      <c r="L12126"/>
      <c r="M12126"/>
    </row>
    <row r="12127" spans="12:13" x14ac:dyDescent="0.25">
      <c r="L12127"/>
      <c r="M12127"/>
    </row>
    <row r="12128" spans="12:13" x14ac:dyDescent="0.25">
      <c r="L12128"/>
      <c r="M12128"/>
    </row>
    <row r="12129" spans="12:13" x14ac:dyDescent="0.25">
      <c r="L12129"/>
      <c r="M12129"/>
    </row>
    <row r="12130" spans="12:13" x14ac:dyDescent="0.25">
      <c r="L12130"/>
      <c r="M12130"/>
    </row>
    <row r="12131" spans="12:13" x14ac:dyDescent="0.25">
      <c r="L12131"/>
      <c r="M12131"/>
    </row>
    <row r="12132" spans="12:13" x14ac:dyDescent="0.25">
      <c r="L12132"/>
      <c r="M12132"/>
    </row>
    <row r="12133" spans="12:13" x14ac:dyDescent="0.25">
      <c r="L12133"/>
      <c r="M12133"/>
    </row>
    <row r="12134" spans="12:13" x14ac:dyDescent="0.25">
      <c r="L12134"/>
      <c r="M12134"/>
    </row>
    <row r="12135" spans="12:13" x14ac:dyDescent="0.25">
      <c r="L12135"/>
      <c r="M12135"/>
    </row>
    <row r="12136" spans="12:13" x14ac:dyDescent="0.25">
      <c r="L12136"/>
      <c r="M12136"/>
    </row>
    <row r="12137" spans="12:13" x14ac:dyDescent="0.25">
      <c r="L12137"/>
      <c r="M12137"/>
    </row>
    <row r="12138" spans="12:13" x14ac:dyDescent="0.25">
      <c r="L12138"/>
      <c r="M12138"/>
    </row>
    <row r="12139" spans="12:13" x14ac:dyDescent="0.25">
      <c r="L12139"/>
      <c r="M12139"/>
    </row>
    <row r="12140" spans="12:13" x14ac:dyDescent="0.25">
      <c r="L12140"/>
      <c r="M12140"/>
    </row>
    <row r="12141" spans="12:13" x14ac:dyDescent="0.25">
      <c r="L12141"/>
      <c r="M12141"/>
    </row>
    <row r="12142" spans="12:13" x14ac:dyDescent="0.25">
      <c r="L12142"/>
      <c r="M12142"/>
    </row>
    <row r="12143" spans="12:13" x14ac:dyDescent="0.25">
      <c r="L12143"/>
      <c r="M12143"/>
    </row>
    <row r="12144" spans="12:13" x14ac:dyDescent="0.25">
      <c r="L12144"/>
      <c r="M12144"/>
    </row>
    <row r="12145" spans="12:13" x14ac:dyDescent="0.25">
      <c r="L12145"/>
      <c r="M12145"/>
    </row>
    <row r="12146" spans="12:13" x14ac:dyDescent="0.25">
      <c r="L12146"/>
      <c r="M12146"/>
    </row>
    <row r="12147" spans="12:13" x14ac:dyDescent="0.25">
      <c r="L12147"/>
      <c r="M12147"/>
    </row>
    <row r="12148" spans="12:13" x14ac:dyDescent="0.25">
      <c r="L12148"/>
      <c r="M12148"/>
    </row>
    <row r="12149" spans="12:13" x14ac:dyDescent="0.25">
      <c r="L12149"/>
      <c r="M12149"/>
    </row>
    <row r="12150" spans="12:13" x14ac:dyDescent="0.25">
      <c r="L12150"/>
      <c r="M12150"/>
    </row>
    <row r="12151" spans="12:13" x14ac:dyDescent="0.25">
      <c r="L12151"/>
      <c r="M12151"/>
    </row>
    <row r="12152" spans="12:13" x14ac:dyDescent="0.25">
      <c r="L12152"/>
      <c r="M12152"/>
    </row>
    <row r="12153" spans="12:13" x14ac:dyDescent="0.25">
      <c r="L12153"/>
      <c r="M12153"/>
    </row>
    <row r="12154" spans="12:13" x14ac:dyDescent="0.25">
      <c r="L12154"/>
      <c r="M12154"/>
    </row>
    <row r="12155" spans="12:13" x14ac:dyDescent="0.25">
      <c r="L12155"/>
      <c r="M12155"/>
    </row>
    <row r="12156" spans="12:13" x14ac:dyDescent="0.25">
      <c r="L12156"/>
      <c r="M12156"/>
    </row>
    <row r="12157" spans="12:13" x14ac:dyDescent="0.25">
      <c r="L12157"/>
      <c r="M12157"/>
    </row>
    <row r="12158" spans="12:13" x14ac:dyDescent="0.25">
      <c r="L12158"/>
      <c r="M12158"/>
    </row>
    <row r="12159" spans="12:13" x14ac:dyDescent="0.25">
      <c r="L12159"/>
      <c r="M12159"/>
    </row>
    <row r="12160" spans="12:13" x14ac:dyDescent="0.25">
      <c r="L12160"/>
      <c r="M12160"/>
    </row>
    <row r="12161" spans="12:13" x14ac:dyDescent="0.25">
      <c r="L12161"/>
      <c r="M12161"/>
    </row>
    <row r="12162" spans="12:13" x14ac:dyDescent="0.25">
      <c r="L12162"/>
      <c r="M12162"/>
    </row>
    <row r="12163" spans="12:13" x14ac:dyDescent="0.25">
      <c r="L12163"/>
      <c r="M12163"/>
    </row>
    <row r="12164" spans="12:13" x14ac:dyDescent="0.25">
      <c r="L12164"/>
      <c r="M12164"/>
    </row>
    <row r="12165" spans="12:13" x14ac:dyDescent="0.25">
      <c r="L12165"/>
      <c r="M12165"/>
    </row>
    <row r="12166" spans="12:13" x14ac:dyDescent="0.25">
      <c r="L12166"/>
      <c r="M12166"/>
    </row>
    <row r="12167" spans="12:13" x14ac:dyDescent="0.25">
      <c r="L12167"/>
      <c r="M12167"/>
    </row>
    <row r="12168" spans="12:13" x14ac:dyDescent="0.25">
      <c r="L12168"/>
      <c r="M12168"/>
    </row>
    <row r="12169" spans="12:13" x14ac:dyDescent="0.25">
      <c r="L12169"/>
      <c r="M12169"/>
    </row>
    <row r="12170" spans="12:13" x14ac:dyDescent="0.25">
      <c r="L12170"/>
      <c r="M12170"/>
    </row>
    <row r="12171" spans="12:13" x14ac:dyDescent="0.25">
      <c r="L12171"/>
      <c r="M12171"/>
    </row>
    <row r="12172" spans="12:13" x14ac:dyDescent="0.25">
      <c r="L12172"/>
      <c r="M12172"/>
    </row>
    <row r="12173" spans="12:13" x14ac:dyDescent="0.25">
      <c r="L12173"/>
      <c r="M12173"/>
    </row>
    <row r="12174" spans="12:13" x14ac:dyDescent="0.25">
      <c r="L12174"/>
      <c r="M12174"/>
    </row>
    <row r="12175" spans="12:13" x14ac:dyDescent="0.25">
      <c r="L12175"/>
      <c r="M12175"/>
    </row>
    <row r="12176" spans="12:13" x14ac:dyDescent="0.25">
      <c r="L12176"/>
      <c r="M12176"/>
    </row>
    <row r="12177" spans="12:13" x14ac:dyDescent="0.25">
      <c r="L12177"/>
      <c r="M12177"/>
    </row>
    <row r="12178" spans="12:13" x14ac:dyDescent="0.25">
      <c r="L12178"/>
      <c r="M12178"/>
    </row>
    <row r="12179" spans="12:13" x14ac:dyDescent="0.25">
      <c r="L12179"/>
      <c r="M12179"/>
    </row>
    <row r="12180" spans="12:13" x14ac:dyDescent="0.25">
      <c r="L12180"/>
      <c r="M12180"/>
    </row>
    <row r="12181" spans="12:13" x14ac:dyDescent="0.25">
      <c r="L12181"/>
      <c r="M12181"/>
    </row>
    <row r="12182" spans="12:13" x14ac:dyDescent="0.25">
      <c r="L12182"/>
      <c r="M12182"/>
    </row>
    <row r="12183" spans="12:13" x14ac:dyDescent="0.25">
      <c r="L12183"/>
      <c r="M12183"/>
    </row>
    <row r="12184" spans="12:13" x14ac:dyDescent="0.25">
      <c r="L12184"/>
      <c r="M12184"/>
    </row>
    <row r="12185" spans="12:13" x14ac:dyDescent="0.25">
      <c r="L12185"/>
      <c r="M12185"/>
    </row>
    <row r="12186" spans="12:13" x14ac:dyDescent="0.25">
      <c r="L12186"/>
      <c r="M12186"/>
    </row>
    <row r="12187" spans="12:13" x14ac:dyDescent="0.25">
      <c r="L12187"/>
      <c r="M12187"/>
    </row>
    <row r="12188" spans="12:13" x14ac:dyDescent="0.25">
      <c r="L12188"/>
      <c r="M12188"/>
    </row>
    <row r="12189" spans="12:13" x14ac:dyDescent="0.25">
      <c r="L12189"/>
      <c r="M12189"/>
    </row>
    <row r="12190" spans="12:13" x14ac:dyDescent="0.25">
      <c r="L12190"/>
      <c r="M12190"/>
    </row>
    <row r="12191" spans="12:13" x14ac:dyDescent="0.25">
      <c r="L12191"/>
      <c r="M12191"/>
    </row>
    <row r="12192" spans="12:13" x14ac:dyDescent="0.25">
      <c r="L12192"/>
      <c r="M12192"/>
    </row>
    <row r="12193" spans="12:13" x14ac:dyDescent="0.25">
      <c r="L12193"/>
      <c r="M12193"/>
    </row>
    <row r="12194" spans="12:13" x14ac:dyDescent="0.25">
      <c r="L12194"/>
      <c r="M12194"/>
    </row>
    <row r="12195" spans="12:13" x14ac:dyDescent="0.25">
      <c r="L12195"/>
      <c r="M12195"/>
    </row>
    <row r="12196" spans="12:13" x14ac:dyDescent="0.25">
      <c r="L12196"/>
      <c r="M12196"/>
    </row>
    <row r="12197" spans="12:13" x14ac:dyDescent="0.25">
      <c r="L12197"/>
      <c r="M12197"/>
    </row>
    <row r="12198" spans="12:13" x14ac:dyDescent="0.25">
      <c r="L12198"/>
      <c r="M12198"/>
    </row>
    <row r="12199" spans="12:13" x14ac:dyDescent="0.25">
      <c r="L12199"/>
      <c r="M12199"/>
    </row>
    <row r="12200" spans="12:13" x14ac:dyDescent="0.25">
      <c r="L12200"/>
      <c r="M12200"/>
    </row>
    <row r="12201" spans="12:13" x14ac:dyDescent="0.25">
      <c r="L12201"/>
      <c r="M12201"/>
    </row>
    <row r="12202" spans="12:13" x14ac:dyDescent="0.25">
      <c r="L12202"/>
      <c r="M12202"/>
    </row>
    <row r="12203" spans="12:13" x14ac:dyDescent="0.25">
      <c r="L12203"/>
      <c r="M12203"/>
    </row>
    <row r="12204" spans="12:13" x14ac:dyDescent="0.25">
      <c r="L12204"/>
      <c r="M12204"/>
    </row>
    <row r="12205" spans="12:13" x14ac:dyDescent="0.25">
      <c r="L12205"/>
      <c r="M12205"/>
    </row>
    <row r="12206" spans="12:13" x14ac:dyDescent="0.25">
      <c r="L12206"/>
      <c r="M12206"/>
    </row>
    <row r="12207" spans="12:13" x14ac:dyDescent="0.25">
      <c r="L12207"/>
      <c r="M12207"/>
    </row>
    <row r="12208" spans="12:13" x14ac:dyDescent="0.25">
      <c r="L12208"/>
      <c r="M12208"/>
    </row>
    <row r="12209" spans="12:13" x14ac:dyDescent="0.25">
      <c r="L12209"/>
      <c r="M12209"/>
    </row>
    <row r="12210" spans="12:13" x14ac:dyDescent="0.25">
      <c r="L12210"/>
      <c r="M12210"/>
    </row>
    <row r="12211" spans="12:13" x14ac:dyDescent="0.25">
      <c r="L12211"/>
      <c r="M12211"/>
    </row>
    <row r="12212" spans="12:13" x14ac:dyDescent="0.25">
      <c r="L12212"/>
      <c r="M12212"/>
    </row>
    <row r="12213" spans="12:13" x14ac:dyDescent="0.25">
      <c r="L12213"/>
      <c r="M12213"/>
    </row>
    <row r="12214" spans="12:13" x14ac:dyDescent="0.25">
      <c r="L12214"/>
      <c r="M12214"/>
    </row>
    <row r="12215" spans="12:13" x14ac:dyDescent="0.25">
      <c r="L12215"/>
      <c r="M12215"/>
    </row>
    <row r="12216" spans="12:13" x14ac:dyDescent="0.25">
      <c r="L12216"/>
      <c r="M12216"/>
    </row>
    <row r="12217" spans="12:13" x14ac:dyDescent="0.25">
      <c r="L12217"/>
      <c r="M12217"/>
    </row>
    <row r="12218" spans="12:13" x14ac:dyDescent="0.25">
      <c r="L12218"/>
      <c r="M12218"/>
    </row>
    <row r="12219" spans="12:13" x14ac:dyDescent="0.25">
      <c r="L12219"/>
      <c r="M12219"/>
    </row>
    <row r="12220" spans="12:13" x14ac:dyDescent="0.25">
      <c r="L12220"/>
      <c r="M12220"/>
    </row>
    <row r="12221" spans="12:13" x14ac:dyDescent="0.25">
      <c r="L12221"/>
      <c r="M12221"/>
    </row>
    <row r="12222" spans="12:13" x14ac:dyDescent="0.25">
      <c r="L12222"/>
      <c r="M12222"/>
    </row>
    <row r="12223" spans="12:13" x14ac:dyDescent="0.25">
      <c r="L12223"/>
      <c r="M12223"/>
    </row>
    <row r="12224" spans="12:13" x14ac:dyDescent="0.25">
      <c r="L12224"/>
      <c r="M12224"/>
    </row>
    <row r="12225" spans="12:13" x14ac:dyDescent="0.25">
      <c r="L12225"/>
      <c r="M12225"/>
    </row>
    <row r="12226" spans="12:13" x14ac:dyDescent="0.25">
      <c r="L12226"/>
      <c r="M12226"/>
    </row>
    <row r="12227" spans="12:13" x14ac:dyDescent="0.25">
      <c r="L12227"/>
      <c r="M12227"/>
    </row>
    <row r="12228" spans="12:13" x14ac:dyDescent="0.25">
      <c r="L12228"/>
      <c r="M12228"/>
    </row>
    <row r="12229" spans="12:13" x14ac:dyDescent="0.25">
      <c r="L12229"/>
      <c r="M12229"/>
    </row>
    <row r="12230" spans="12:13" x14ac:dyDescent="0.25">
      <c r="L12230"/>
      <c r="M12230"/>
    </row>
    <row r="12231" spans="12:13" x14ac:dyDescent="0.25">
      <c r="L12231"/>
      <c r="M12231"/>
    </row>
    <row r="12232" spans="12:13" x14ac:dyDescent="0.25">
      <c r="L12232"/>
      <c r="M12232"/>
    </row>
    <row r="12233" spans="12:13" x14ac:dyDescent="0.25">
      <c r="L12233"/>
      <c r="M12233"/>
    </row>
    <row r="12234" spans="12:13" x14ac:dyDescent="0.25">
      <c r="L12234"/>
      <c r="M12234"/>
    </row>
    <row r="12235" spans="12:13" x14ac:dyDescent="0.25">
      <c r="L12235"/>
      <c r="M12235"/>
    </row>
    <row r="12236" spans="12:13" x14ac:dyDescent="0.25">
      <c r="L12236"/>
      <c r="M12236"/>
    </row>
    <row r="12237" spans="12:13" x14ac:dyDescent="0.25">
      <c r="L12237"/>
      <c r="M12237"/>
    </row>
    <row r="12238" spans="12:13" x14ac:dyDescent="0.25">
      <c r="L12238"/>
      <c r="M12238"/>
    </row>
    <row r="12239" spans="12:13" x14ac:dyDescent="0.25">
      <c r="L12239"/>
      <c r="M12239"/>
    </row>
    <row r="12240" spans="12:13" x14ac:dyDescent="0.25">
      <c r="L12240"/>
      <c r="M12240"/>
    </row>
    <row r="12241" spans="12:13" x14ac:dyDescent="0.25">
      <c r="L12241"/>
      <c r="M12241"/>
    </row>
    <row r="12242" spans="12:13" x14ac:dyDescent="0.25">
      <c r="L12242"/>
      <c r="M12242"/>
    </row>
    <row r="12243" spans="12:13" x14ac:dyDescent="0.25">
      <c r="L12243"/>
      <c r="M12243"/>
    </row>
    <row r="12244" spans="12:13" x14ac:dyDescent="0.25">
      <c r="L12244"/>
      <c r="M12244"/>
    </row>
    <row r="12245" spans="12:13" x14ac:dyDescent="0.25">
      <c r="L12245"/>
      <c r="M12245"/>
    </row>
    <row r="12246" spans="12:13" x14ac:dyDescent="0.25">
      <c r="L12246"/>
      <c r="M12246"/>
    </row>
    <row r="12247" spans="12:13" x14ac:dyDescent="0.25">
      <c r="L12247"/>
      <c r="M12247"/>
    </row>
    <row r="12248" spans="12:13" x14ac:dyDescent="0.25">
      <c r="L12248"/>
      <c r="M12248"/>
    </row>
    <row r="12249" spans="12:13" x14ac:dyDescent="0.25">
      <c r="L12249"/>
      <c r="M12249"/>
    </row>
    <row r="12250" spans="12:13" x14ac:dyDescent="0.25">
      <c r="L12250"/>
      <c r="M12250"/>
    </row>
    <row r="12251" spans="12:13" x14ac:dyDescent="0.25">
      <c r="L12251"/>
      <c r="M12251"/>
    </row>
    <row r="12252" spans="12:13" x14ac:dyDescent="0.25">
      <c r="L12252"/>
      <c r="M12252"/>
    </row>
    <row r="12253" spans="12:13" x14ac:dyDescent="0.25">
      <c r="L12253"/>
      <c r="M12253"/>
    </row>
    <row r="12254" spans="12:13" x14ac:dyDescent="0.25">
      <c r="L12254"/>
      <c r="M12254"/>
    </row>
    <row r="12255" spans="12:13" x14ac:dyDescent="0.25">
      <c r="L12255"/>
      <c r="M12255"/>
    </row>
    <row r="12256" spans="12:13" x14ac:dyDescent="0.25">
      <c r="L12256"/>
      <c r="M12256"/>
    </row>
    <row r="12257" spans="12:13" x14ac:dyDescent="0.25">
      <c r="L12257"/>
      <c r="M12257"/>
    </row>
    <row r="12258" spans="12:13" x14ac:dyDescent="0.25">
      <c r="L12258"/>
      <c r="M12258"/>
    </row>
    <row r="12259" spans="12:13" x14ac:dyDescent="0.25">
      <c r="L12259"/>
      <c r="M12259"/>
    </row>
    <row r="12260" spans="12:13" x14ac:dyDescent="0.25">
      <c r="L12260"/>
      <c r="M12260"/>
    </row>
    <row r="12261" spans="12:13" x14ac:dyDescent="0.25">
      <c r="L12261"/>
      <c r="M12261"/>
    </row>
    <row r="12262" spans="12:13" x14ac:dyDescent="0.25">
      <c r="L12262"/>
      <c r="M12262"/>
    </row>
    <row r="12263" spans="12:13" x14ac:dyDescent="0.25">
      <c r="L12263"/>
      <c r="M12263"/>
    </row>
    <row r="12264" spans="12:13" x14ac:dyDescent="0.25">
      <c r="L12264"/>
      <c r="M12264"/>
    </row>
    <row r="12265" spans="12:13" x14ac:dyDescent="0.25">
      <c r="L12265"/>
      <c r="M12265"/>
    </row>
    <row r="12266" spans="12:13" x14ac:dyDescent="0.25">
      <c r="L12266"/>
      <c r="M12266"/>
    </row>
    <row r="12267" spans="12:13" x14ac:dyDescent="0.25">
      <c r="L12267"/>
      <c r="M12267"/>
    </row>
    <row r="12268" spans="12:13" x14ac:dyDescent="0.25">
      <c r="L12268"/>
      <c r="M12268"/>
    </row>
    <row r="12269" spans="12:13" x14ac:dyDescent="0.25">
      <c r="L12269"/>
      <c r="M12269"/>
    </row>
    <row r="12270" spans="12:13" x14ac:dyDescent="0.25">
      <c r="L12270"/>
      <c r="M12270"/>
    </row>
    <row r="12271" spans="12:13" x14ac:dyDescent="0.25">
      <c r="L12271"/>
      <c r="M12271"/>
    </row>
    <row r="12272" spans="12:13" x14ac:dyDescent="0.25">
      <c r="L12272"/>
      <c r="M12272"/>
    </row>
    <row r="12273" spans="12:13" x14ac:dyDescent="0.25">
      <c r="L12273"/>
      <c r="M12273"/>
    </row>
    <row r="12274" spans="12:13" x14ac:dyDescent="0.25">
      <c r="L12274"/>
      <c r="M12274"/>
    </row>
    <row r="12275" spans="12:13" x14ac:dyDescent="0.25">
      <c r="L12275"/>
      <c r="M12275"/>
    </row>
    <row r="12276" spans="12:13" x14ac:dyDescent="0.25">
      <c r="L12276"/>
      <c r="M12276"/>
    </row>
    <row r="12277" spans="12:13" x14ac:dyDescent="0.25">
      <c r="L12277"/>
      <c r="M12277"/>
    </row>
    <row r="12278" spans="12:13" x14ac:dyDescent="0.25">
      <c r="L12278"/>
      <c r="M12278"/>
    </row>
    <row r="12279" spans="12:13" x14ac:dyDescent="0.25">
      <c r="L12279"/>
      <c r="M12279"/>
    </row>
    <row r="12280" spans="12:13" x14ac:dyDescent="0.25">
      <c r="L12280"/>
      <c r="M12280"/>
    </row>
    <row r="12281" spans="12:13" x14ac:dyDescent="0.25">
      <c r="L12281"/>
      <c r="M12281"/>
    </row>
    <row r="12282" spans="12:13" x14ac:dyDescent="0.25">
      <c r="L12282"/>
      <c r="M12282"/>
    </row>
    <row r="12283" spans="12:13" x14ac:dyDescent="0.25">
      <c r="L12283"/>
      <c r="M12283"/>
    </row>
    <row r="12284" spans="12:13" x14ac:dyDescent="0.25">
      <c r="L12284"/>
      <c r="M12284"/>
    </row>
    <row r="12285" spans="12:13" x14ac:dyDescent="0.25">
      <c r="L12285"/>
      <c r="M12285"/>
    </row>
    <row r="12286" spans="12:13" x14ac:dyDescent="0.25">
      <c r="L12286"/>
      <c r="M12286"/>
    </row>
    <row r="12287" spans="12:13" x14ac:dyDescent="0.25">
      <c r="L12287"/>
      <c r="M12287"/>
    </row>
    <row r="12288" spans="12:13" x14ac:dyDescent="0.25">
      <c r="L12288"/>
      <c r="M12288"/>
    </row>
    <row r="12289" spans="12:13" x14ac:dyDescent="0.25">
      <c r="L12289"/>
      <c r="M12289"/>
    </row>
    <row r="12290" spans="12:13" x14ac:dyDescent="0.25">
      <c r="L12290"/>
      <c r="M12290"/>
    </row>
    <row r="12291" spans="12:13" x14ac:dyDescent="0.25">
      <c r="L12291"/>
      <c r="M12291"/>
    </row>
    <row r="12292" spans="12:13" x14ac:dyDescent="0.25">
      <c r="L12292"/>
      <c r="M12292"/>
    </row>
    <row r="12293" spans="12:13" x14ac:dyDescent="0.25">
      <c r="L12293"/>
      <c r="M12293"/>
    </row>
    <row r="12294" spans="12:13" x14ac:dyDescent="0.25">
      <c r="L12294"/>
      <c r="M12294"/>
    </row>
    <row r="12295" spans="12:13" x14ac:dyDescent="0.25">
      <c r="L12295"/>
      <c r="M12295"/>
    </row>
    <row r="12296" spans="12:13" x14ac:dyDescent="0.25">
      <c r="L12296"/>
      <c r="M12296"/>
    </row>
    <row r="12297" spans="12:13" x14ac:dyDescent="0.25">
      <c r="L12297"/>
      <c r="M12297"/>
    </row>
    <row r="12298" spans="12:13" x14ac:dyDescent="0.25">
      <c r="L12298"/>
      <c r="M12298"/>
    </row>
    <row r="12299" spans="12:13" x14ac:dyDescent="0.25">
      <c r="L12299"/>
      <c r="M12299"/>
    </row>
    <row r="12300" spans="12:13" x14ac:dyDescent="0.25">
      <c r="L12300"/>
      <c r="M12300"/>
    </row>
    <row r="12301" spans="12:13" x14ac:dyDescent="0.25">
      <c r="L12301"/>
      <c r="M12301"/>
    </row>
    <row r="12302" spans="12:13" x14ac:dyDescent="0.25">
      <c r="L12302"/>
      <c r="M12302"/>
    </row>
    <row r="12303" spans="12:13" x14ac:dyDescent="0.25">
      <c r="L12303"/>
      <c r="M12303"/>
    </row>
    <row r="12304" spans="12:13" x14ac:dyDescent="0.25">
      <c r="L12304"/>
      <c r="M12304"/>
    </row>
    <row r="12305" spans="12:13" x14ac:dyDescent="0.25">
      <c r="L12305"/>
      <c r="M12305"/>
    </row>
    <row r="12306" spans="12:13" x14ac:dyDescent="0.25">
      <c r="L12306"/>
      <c r="M12306"/>
    </row>
    <row r="12307" spans="12:13" x14ac:dyDescent="0.25">
      <c r="L12307"/>
      <c r="M12307"/>
    </row>
    <row r="12308" spans="12:13" x14ac:dyDescent="0.25">
      <c r="L12308"/>
      <c r="M12308"/>
    </row>
    <row r="12309" spans="12:13" x14ac:dyDescent="0.25">
      <c r="L12309"/>
      <c r="M12309"/>
    </row>
    <row r="12310" spans="12:13" x14ac:dyDescent="0.25">
      <c r="L12310"/>
      <c r="M12310"/>
    </row>
    <row r="12311" spans="12:13" x14ac:dyDescent="0.25">
      <c r="L12311"/>
      <c r="M12311"/>
    </row>
    <row r="12312" spans="12:13" x14ac:dyDescent="0.25">
      <c r="L12312"/>
      <c r="M12312"/>
    </row>
    <row r="12313" spans="12:13" x14ac:dyDescent="0.25">
      <c r="L12313"/>
      <c r="M12313"/>
    </row>
    <row r="12314" spans="12:13" x14ac:dyDescent="0.25">
      <c r="L12314"/>
      <c r="M12314"/>
    </row>
    <row r="12315" spans="12:13" x14ac:dyDescent="0.25">
      <c r="L12315"/>
      <c r="M12315"/>
    </row>
    <row r="12316" spans="12:13" x14ac:dyDescent="0.25">
      <c r="L12316"/>
      <c r="M12316"/>
    </row>
    <row r="12317" spans="12:13" x14ac:dyDescent="0.25">
      <c r="L12317"/>
      <c r="M12317"/>
    </row>
    <row r="12318" spans="12:13" x14ac:dyDescent="0.25">
      <c r="L12318"/>
      <c r="M12318"/>
    </row>
    <row r="12319" spans="12:13" x14ac:dyDescent="0.25">
      <c r="L12319"/>
      <c r="M12319"/>
    </row>
    <row r="12320" spans="12:13" x14ac:dyDescent="0.25">
      <c r="L12320"/>
      <c r="M12320"/>
    </row>
    <row r="12321" spans="12:13" x14ac:dyDescent="0.25">
      <c r="L12321"/>
      <c r="M12321"/>
    </row>
    <row r="12322" spans="12:13" x14ac:dyDescent="0.25">
      <c r="L12322"/>
      <c r="M12322"/>
    </row>
    <row r="12323" spans="12:13" x14ac:dyDescent="0.25">
      <c r="L12323"/>
      <c r="M12323"/>
    </row>
    <row r="12324" spans="12:13" x14ac:dyDescent="0.25">
      <c r="L12324"/>
      <c r="M12324"/>
    </row>
    <row r="12325" spans="12:13" x14ac:dyDescent="0.25">
      <c r="L12325"/>
      <c r="M12325"/>
    </row>
    <row r="12326" spans="12:13" x14ac:dyDescent="0.25">
      <c r="L12326"/>
      <c r="M12326"/>
    </row>
    <row r="12327" spans="12:13" x14ac:dyDescent="0.25">
      <c r="L12327"/>
      <c r="M12327"/>
    </row>
    <row r="12328" spans="12:13" x14ac:dyDescent="0.25">
      <c r="L12328"/>
      <c r="M12328"/>
    </row>
    <row r="12329" spans="12:13" x14ac:dyDescent="0.25">
      <c r="L12329"/>
      <c r="M12329"/>
    </row>
    <row r="12330" spans="12:13" x14ac:dyDescent="0.25">
      <c r="L12330"/>
      <c r="M12330"/>
    </row>
    <row r="12331" spans="12:13" x14ac:dyDescent="0.25">
      <c r="L12331"/>
      <c r="M12331"/>
    </row>
    <row r="12332" spans="12:13" x14ac:dyDescent="0.25">
      <c r="L12332"/>
      <c r="M12332"/>
    </row>
    <row r="12333" spans="12:13" x14ac:dyDescent="0.25">
      <c r="L12333"/>
      <c r="M12333"/>
    </row>
    <row r="12334" spans="12:13" x14ac:dyDescent="0.25">
      <c r="L12334"/>
      <c r="M12334"/>
    </row>
    <row r="12335" spans="12:13" x14ac:dyDescent="0.25">
      <c r="L12335"/>
      <c r="M12335"/>
    </row>
    <row r="12336" spans="12:13" x14ac:dyDescent="0.25">
      <c r="L12336"/>
      <c r="M12336"/>
    </row>
    <row r="12337" spans="12:13" x14ac:dyDescent="0.25">
      <c r="L12337"/>
      <c r="M12337"/>
    </row>
    <row r="12338" spans="12:13" x14ac:dyDescent="0.25">
      <c r="L12338"/>
      <c r="M12338"/>
    </row>
    <row r="12339" spans="12:13" x14ac:dyDescent="0.25">
      <c r="L12339"/>
      <c r="M12339"/>
    </row>
    <row r="12340" spans="12:13" x14ac:dyDescent="0.25">
      <c r="L12340"/>
      <c r="M12340"/>
    </row>
    <row r="12341" spans="12:13" x14ac:dyDescent="0.25">
      <c r="L12341"/>
      <c r="M12341"/>
    </row>
    <row r="12342" spans="12:13" x14ac:dyDescent="0.25">
      <c r="L12342"/>
      <c r="M12342"/>
    </row>
    <row r="12343" spans="12:13" x14ac:dyDescent="0.25">
      <c r="L12343"/>
      <c r="M12343"/>
    </row>
    <row r="12344" spans="12:13" x14ac:dyDescent="0.25">
      <c r="L12344"/>
      <c r="M12344"/>
    </row>
    <row r="12345" spans="12:13" x14ac:dyDescent="0.25">
      <c r="L12345"/>
      <c r="M12345"/>
    </row>
    <row r="12346" spans="12:13" x14ac:dyDescent="0.25">
      <c r="L12346"/>
      <c r="M12346"/>
    </row>
    <row r="12347" spans="12:13" x14ac:dyDescent="0.25">
      <c r="L12347"/>
      <c r="M12347"/>
    </row>
    <row r="12348" spans="12:13" x14ac:dyDescent="0.25">
      <c r="L12348"/>
      <c r="M12348"/>
    </row>
    <row r="12349" spans="12:13" x14ac:dyDescent="0.25">
      <c r="L12349"/>
      <c r="M12349"/>
    </row>
    <row r="12350" spans="12:13" x14ac:dyDescent="0.25">
      <c r="L12350"/>
      <c r="M12350"/>
    </row>
    <row r="12351" spans="12:13" x14ac:dyDescent="0.25">
      <c r="L12351"/>
      <c r="M12351"/>
    </row>
    <row r="12352" spans="12:13" x14ac:dyDescent="0.25">
      <c r="L12352"/>
      <c r="M12352"/>
    </row>
    <row r="12353" spans="12:13" x14ac:dyDescent="0.25">
      <c r="L12353"/>
      <c r="M12353"/>
    </row>
    <row r="12354" spans="12:13" x14ac:dyDescent="0.25">
      <c r="L12354"/>
      <c r="M12354"/>
    </row>
    <row r="12355" spans="12:13" x14ac:dyDescent="0.25">
      <c r="L12355"/>
      <c r="M12355"/>
    </row>
    <row r="12356" spans="12:13" x14ac:dyDescent="0.25">
      <c r="L12356"/>
      <c r="M12356"/>
    </row>
    <row r="12357" spans="12:13" x14ac:dyDescent="0.25">
      <c r="L12357"/>
      <c r="M12357"/>
    </row>
    <row r="12358" spans="12:13" x14ac:dyDescent="0.25">
      <c r="L12358"/>
      <c r="M12358"/>
    </row>
    <row r="12359" spans="12:13" x14ac:dyDescent="0.25">
      <c r="L12359"/>
      <c r="M12359"/>
    </row>
    <row r="12360" spans="12:13" x14ac:dyDescent="0.25">
      <c r="L12360"/>
      <c r="M12360"/>
    </row>
    <row r="12361" spans="12:13" x14ac:dyDescent="0.25">
      <c r="L12361"/>
      <c r="M12361"/>
    </row>
    <row r="12362" spans="12:13" x14ac:dyDescent="0.25">
      <c r="L12362"/>
      <c r="M12362"/>
    </row>
    <row r="12363" spans="12:13" x14ac:dyDescent="0.25">
      <c r="L12363"/>
      <c r="M12363"/>
    </row>
    <row r="12364" spans="12:13" x14ac:dyDescent="0.25">
      <c r="L12364"/>
      <c r="M12364"/>
    </row>
    <row r="12365" spans="12:13" x14ac:dyDescent="0.25">
      <c r="L12365"/>
      <c r="M12365"/>
    </row>
    <row r="12366" spans="12:13" x14ac:dyDescent="0.25">
      <c r="L12366"/>
      <c r="M12366"/>
    </row>
    <row r="12367" spans="12:13" x14ac:dyDescent="0.25">
      <c r="L12367"/>
      <c r="M12367"/>
    </row>
    <row r="12368" spans="12:13" x14ac:dyDescent="0.25">
      <c r="L12368"/>
      <c r="M12368"/>
    </row>
    <row r="12369" spans="12:13" x14ac:dyDescent="0.25">
      <c r="L12369"/>
      <c r="M12369"/>
    </row>
    <row r="12370" spans="12:13" x14ac:dyDescent="0.25">
      <c r="L12370"/>
      <c r="M12370"/>
    </row>
    <row r="12371" spans="12:13" x14ac:dyDescent="0.25">
      <c r="L12371"/>
      <c r="M12371"/>
    </row>
    <row r="12372" spans="12:13" x14ac:dyDescent="0.25">
      <c r="L12372"/>
      <c r="M12372"/>
    </row>
    <row r="12373" spans="12:13" x14ac:dyDescent="0.25">
      <c r="L12373"/>
      <c r="M12373"/>
    </row>
    <row r="12374" spans="12:13" x14ac:dyDescent="0.25">
      <c r="L12374"/>
      <c r="M12374"/>
    </row>
    <row r="12375" spans="12:13" x14ac:dyDescent="0.25">
      <c r="L12375"/>
      <c r="M12375"/>
    </row>
    <row r="12376" spans="12:13" x14ac:dyDescent="0.25">
      <c r="L12376"/>
      <c r="M12376"/>
    </row>
    <row r="12377" spans="12:13" x14ac:dyDescent="0.25">
      <c r="L12377"/>
      <c r="M12377"/>
    </row>
    <row r="12378" spans="12:13" x14ac:dyDescent="0.25">
      <c r="L12378"/>
      <c r="M12378"/>
    </row>
    <row r="12379" spans="12:13" x14ac:dyDescent="0.25">
      <c r="L12379"/>
      <c r="M12379"/>
    </row>
    <row r="12380" spans="12:13" x14ac:dyDescent="0.25">
      <c r="L12380"/>
      <c r="M12380"/>
    </row>
    <row r="12381" spans="12:13" x14ac:dyDescent="0.25">
      <c r="L12381"/>
      <c r="M12381"/>
    </row>
    <row r="12382" spans="12:13" x14ac:dyDescent="0.25">
      <c r="L12382"/>
      <c r="M12382"/>
    </row>
    <row r="12383" spans="12:13" x14ac:dyDescent="0.25">
      <c r="L12383"/>
      <c r="M12383"/>
    </row>
    <row r="12384" spans="12:13" x14ac:dyDescent="0.25">
      <c r="L12384"/>
      <c r="M12384"/>
    </row>
    <row r="12385" spans="12:13" x14ac:dyDescent="0.25">
      <c r="L12385"/>
      <c r="M12385"/>
    </row>
    <row r="12386" spans="12:13" x14ac:dyDescent="0.25">
      <c r="L12386"/>
      <c r="M12386"/>
    </row>
    <row r="12387" spans="12:13" x14ac:dyDescent="0.25">
      <c r="L12387"/>
      <c r="M12387"/>
    </row>
    <row r="12388" spans="12:13" x14ac:dyDescent="0.25">
      <c r="L12388"/>
      <c r="M12388"/>
    </row>
    <row r="12389" spans="12:13" x14ac:dyDescent="0.25">
      <c r="L12389"/>
      <c r="M12389"/>
    </row>
    <row r="12390" spans="12:13" x14ac:dyDescent="0.25">
      <c r="L12390"/>
      <c r="M12390"/>
    </row>
    <row r="12391" spans="12:13" x14ac:dyDescent="0.25">
      <c r="L12391"/>
      <c r="M12391"/>
    </row>
    <row r="12392" spans="12:13" x14ac:dyDescent="0.25">
      <c r="L12392"/>
      <c r="M12392"/>
    </row>
    <row r="12393" spans="12:13" x14ac:dyDescent="0.25">
      <c r="L12393"/>
      <c r="M12393"/>
    </row>
    <row r="12394" spans="12:13" x14ac:dyDescent="0.25">
      <c r="L12394"/>
      <c r="M12394"/>
    </row>
    <row r="12395" spans="12:13" x14ac:dyDescent="0.25">
      <c r="L12395"/>
      <c r="M12395"/>
    </row>
    <row r="12396" spans="12:13" x14ac:dyDescent="0.25">
      <c r="L12396"/>
      <c r="M12396"/>
    </row>
    <row r="12397" spans="12:13" x14ac:dyDescent="0.25">
      <c r="L12397"/>
      <c r="M12397"/>
    </row>
    <row r="12398" spans="12:13" x14ac:dyDescent="0.25">
      <c r="L12398"/>
      <c r="M12398"/>
    </row>
    <row r="12399" spans="12:13" x14ac:dyDescent="0.25">
      <c r="L12399"/>
      <c r="M12399"/>
    </row>
    <row r="12400" spans="12:13" x14ac:dyDescent="0.25">
      <c r="L12400"/>
      <c r="M12400"/>
    </row>
    <row r="12401" spans="12:13" x14ac:dyDescent="0.25">
      <c r="L12401"/>
      <c r="M12401"/>
    </row>
    <row r="12402" spans="12:13" x14ac:dyDescent="0.25">
      <c r="L12402"/>
      <c r="M12402"/>
    </row>
    <row r="12403" spans="12:13" x14ac:dyDescent="0.25">
      <c r="L12403"/>
      <c r="M12403"/>
    </row>
    <row r="12404" spans="12:13" x14ac:dyDescent="0.25">
      <c r="L12404"/>
      <c r="M12404"/>
    </row>
    <row r="12405" spans="12:13" x14ac:dyDescent="0.25">
      <c r="L12405"/>
      <c r="M12405"/>
    </row>
    <row r="12406" spans="12:13" x14ac:dyDescent="0.25">
      <c r="L12406"/>
      <c r="M12406"/>
    </row>
    <row r="12407" spans="12:13" x14ac:dyDescent="0.25">
      <c r="L12407"/>
      <c r="M12407"/>
    </row>
    <row r="12408" spans="12:13" x14ac:dyDescent="0.25">
      <c r="L12408"/>
      <c r="M12408"/>
    </row>
    <row r="12409" spans="12:13" x14ac:dyDescent="0.25">
      <c r="L12409"/>
      <c r="M12409"/>
    </row>
    <row r="12410" spans="12:13" x14ac:dyDescent="0.25">
      <c r="L12410"/>
      <c r="M12410"/>
    </row>
    <row r="12411" spans="12:13" x14ac:dyDescent="0.25">
      <c r="L12411"/>
      <c r="M12411"/>
    </row>
    <row r="12412" spans="12:13" x14ac:dyDescent="0.25">
      <c r="L12412"/>
      <c r="M12412"/>
    </row>
    <row r="12413" spans="12:13" x14ac:dyDescent="0.25">
      <c r="L12413"/>
      <c r="M12413"/>
    </row>
    <row r="12414" spans="12:13" x14ac:dyDescent="0.25">
      <c r="L12414"/>
      <c r="M12414"/>
    </row>
    <row r="12415" spans="12:13" x14ac:dyDescent="0.25">
      <c r="L12415"/>
      <c r="M12415"/>
    </row>
    <row r="12416" spans="12:13" x14ac:dyDescent="0.25">
      <c r="L12416"/>
      <c r="M12416"/>
    </row>
    <row r="12417" spans="12:13" x14ac:dyDescent="0.25">
      <c r="L12417"/>
      <c r="M12417"/>
    </row>
    <row r="12418" spans="12:13" x14ac:dyDescent="0.25">
      <c r="L12418"/>
      <c r="M12418"/>
    </row>
    <row r="12419" spans="12:13" x14ac:dyDescent="0.25">
      <c r="L12419"/>
      <c r="M12419"/>
    </row>
    <row r="12420" spans="12:13" x14ac:dyDescent="0.25">
      <c r="L12420"/>
      <c r="M12420"/>
    </row>
    <row r="12421" spans="12:13" x14ac:dyDescent="0.25">
      <c r="L12421"/>
      <c r="M12421"/>
    </row>
    <row r="12422" spans="12:13" x14ac:dyDescent="0.25">
      <c r="L12422"/>
      <c r="M12422"/>
    </row>
    <row r="12423" spans="12:13" x14ac:dyDescent="0.25">
      <c r="L12423"/>
      <c r="M12423"/>
    </row>
    <row r="12424" spans="12:13" x14ac:dyDescent="0.25">
      <c r="L12424"/>
      <c r="M12424"/>
    </row>
    <row r="12425" spans="12:13" x14ac:dyDescent="0.25">
      <c r="L12425"/>
      <c r="M12425"/>
    </row>
    <row r="12426" spans="12:13" x14ac:dyDescent="0.25">
      <c r="L12426"/>
      <c r="M12426"/>
    </row>
    <row r="12427" spans="12:13" x14ac:dyDescent="0.25">
      <c r="L12427"/>
      <c r="M12427"/>
    </row>
    <row r="12428" spans="12:13" x14ac:dyDescent="0.25">
      <c r="L12428"/>
      <c r="M12428"/>
    </row>
    <row r="12429" spans="12:13" x14ac:dyDescent="0.25">
      <c r="L12429"/>
      <c r="M12429"/>
    </row>
    <row r="12430" spans="12:13" x14ac:dyDescent="0.25">
      <c r="L12430"/>
      <c r="M12430"/>
    </row>
    <row r="12431" spans="12:13" x14ac:dyDescent="0.25">
      <c r="L12431"/>
      <c r="M12431"/>
    </row>
    <row r="12432" spans="12:13" x14ac:dyDescent="0.25">
      <c r="L12432"/>
      <c r="M12432"/>
    </row>
    <row r="12433" spans="12:13" x14ac:dyDescent="0.25">
      <c r="L12433"/>
      <c r="M12433"/>
    </row>
    <row r="12434" spans="12:13" x14ac:dyDescent="0.25">
      <c r="L12434"/>
      <c r="M12434"/>
    </row>
    <row r="12435" spans="12:13" x14ac:dyDescent="0.25">
      <c r="L12435"/>
      <c r="M12435"/>
    </row>
    <row r="12436" spans="12:13" x14ac:dyDescent="0.25">
      <c r="L12436"/>
      <c r="M12436"/>
    </row>
    <row r="12437" spans="12:13" x14ac:dyDescent="0.25">
      <c r="L12437"/>
      <c r="M12437"/>
    </row>
    <row r="12438" spans="12:13" x14ac:dyDescent="0.25">
      <c r="L12438"/>
      <c r="M12438"/>
    </row>
    <row r="12439" spans="12:13" x14ac:dyDescent="0.25">
      <c r="L12439"/>
      <c r="M12439"/>
    </row>
    <row r="12440" spans="12:13" x14ac:dyDescent="0.25">
      <c r="L12440"/>
      <c r="M12440"/>
    </row>
    <row r="12441" spans="12:13" x14ac:dyDescent="0.25">
      <c r="L12441"/>
      <c r="M12441"/>
    </row>
    <row r="12442" spans="12:13" x14ac:dyDescent="0.25">
      <c r="L12442"/>
      <c r="M12442"/>
    </row>
    <row r="12443" spans="12:13" x14ac:dyDescent="0.25">
      <c r="L12443"/>
      <c r="M12443"/>
    </row>
    <row r="12444" spans="12:13" x14ac:dyDescent="0.25">
      <c r="L12444"/>
      <c r="M12444"/>
    </row>
    <row r="12445" spans="12:13" x14ac:dyDescent="0.25">
      <c r="L12445"/>
      <c r="M12445"/>
    </row>
    <row r="12446" spans="12:13" x14ac:dyDescent="0.25">
      <c r="L12446"/>
      <c r="M12446"/>
    </row>
    <row r="12447" spans="12:13" x14ac:dyDescent="0.25">
      <c r="L12447"/>
      <c r="M12447"/>
    </row>
    <row r="12448" spans="12:13" x14ac:dyDescent="0.25">
      <c r="L12448"/>
      <c r="M12448"/>
    </row>
    <row r="12449" spans="12:13" x14ac:dyDescent="0.25">
      <c r="L12449"/>
      <c r="M12449"/>
    </row>
    <row r="12450" spans="12:13" x14ac:dyDescent="0.25">
      <c r="L12450"/>
      <c r="M12450"/>
    </row>
    <row r="12451" spans="12:13" x14ac:dyDescent="0.25">
      <c r="L12451"/>
      <c r="M12451"/>
    </row>
    <row r="12452" spans="12:13" x14ac:dyDescent="0.25">
      <c r="L12452"/>
      <c r="M12452"/>
    </row>
    <row r="12453" spans="12:13" x14ac:dyDescent="0.25">
      <c r="L12453"/>
      <c r="M12453"/>
    </row>
    <row r="12454" spans="12:13" x14ac:dyDescent="0.25">
      <c r="L12454"/>
      <c r="M12454"/>
    </row>
    <row r="12455" spans="12:13" x14ac:dyDescent="0.25">
      <c r="L12455"/>
      <c r="M12455"/>
    </row>
    <row r="12456" spans="12:13" x14ac:dyDescent="0.25">
      <c r="L12456"/>
      <c r="M12456"/>
    </row>
    <row r="12457" spans="12:13" x14ac:dyDescent="0.25">
      <c r="L12457"/>
      <c r="M12457"/>
    </row>
    <row r="12458" spans="12:13" x14ac:dyDescent="0.25">
      <c r="L12458"/>
      <c r="M12458"/>
    </row>
    <row r="12459" spans="12:13" x14ac:dyDescent="0.25">
      <c r="L12459"/>
      <c r="M12459"/>
    </row>
    <row r="12460" spans="12:13" x14ac:dyDescent="0.25">
      <c r="L12460"/>
      <c r="M12460"/>
    </row>
    <row r="12461" spans="12:13" x14ac:dyDescent="0.25">
      <c r="L12461"/>
      <c r="M12461"/>
    </row>
    <row r="12462" spans="12:13" x14ac:dyDescent="0.25">
      <c r="L12462"/>
      <c r="M12462"/>
    </row>
    <row r="12463" spans="12:13" x14ac:dyDescent="0.25">
      <c r="L12463"/>
      <c r="M12463"/>
    </row>
    <row r="12464" spans="12:13" x14ac:dyDescent="0.25">
      <c r="L12464"/>
      <c r="M12464"/>
    </row>
    <row r="12465" spans="12:13" x14ac:dyDescent="0.25">
      <c r="L12465"/>
      <c r="M12465"/>
    </row>
    <row r="12466" spans="12:13" x14ac:dyDescent="0.25">
      <c r="L12466"/>
      <c r="M12466"/>
    </row>
    <row r="12467" spans="12:13" x14ac:dyDescent="0.25">
      <c r="L12467"/>
      <c r="M12467"/>
    </row>
    <row r="12468" spans="12:13" x14ac:dyDescent="0.25">
      <c r="L12468"/>
      <c r="M12468"/>
    </row>
    <row r="12469" spans="12:13" x14ac:dyDescent="0.25">
      <c r="L12469"/>
      <c r="M12469"/>
    </row>
    <row r="12470" spans="12:13" x14ac:dyDescent="0.25">
      <c r="L12470"/>
      <c r="M12470"/>
    </row>
    <row r="12471" spans="12:13" x14ac:dyDescent="0.25">
      <c r="L12471"/>
      <c r="M12471"/>
    </row>
    <row r="12472" spans="12:13" x14ac:dyDescent="0.25">
      <c r="L12472"/>
      <c r="M12472"/>
    </row>
    <row r="12473" spans="12:13" x14ac:dyDescent="0.25">
      <c r="L12473"/>
      <c r="M12473"/>
    </row>
    <row r="12474" spans="12:13" x14ac:dyDescent="0.25">
      <c r="L12474"/>
      <c r="M12474"/>
    </row>
    <row r="12475" spans="12:13" x14ac:dyDescent="0.25">
      <c r="L12475"/>
      <c r="M12475"/>
    </row>
    <row r="12476" spans="12:13" x14ac:dyDescent="0.25">
      <c r="L12476"/>
      <c r="M12476"/>
    </row>
    <row r="12477" spans="12:13" x14ac:dyDescent="0.25">
      <c r="L12477"/>
      <c r="M12477"/>
    </row>
    <row r="12478" spans="12:13" x14ac:dyDescent="0.25">
      <c r="L12478"/>
      <c r="M12478"/>
    </row>
    <row r="12479" spans="12:13" x14ac:dyDescent="0.25">
      <c r="L12479"/>
      <c r="M12479"/>
    </row>
    <row r="12480" spans="12:13" x14ac:dyDescent="0.25">
      <c r="L12480"/>
      <c r="M12480"/>
    </row>
    <row r="12481" spans="12:13" x14ac:dyDescent="0.25">
      <c r="L12481"/>
      <c r="M12481"/>
    </row>
    <row r="12482" spans="12:13" x14ac:dyDescent="0.25">
      <c r="L12482"/>
      <c r="M12482"/>
    </row>
    <row r="12483" spans="12:13" x14ac:dyDescent="0.25">
      <c r="L12483"/>
      <c r="M12483"/>
    </row>
    <row r="12484" spans="12:13" x14ac:dyDescent="0.25">
      <c r="L12484"/>
      <c r="M12484"/>
    </row>
    <row r="12485" spans="12:13" x14ac:dyDescent="0.25">
      <c r="L12485"/>
      <c r="M12485"/>
    </row>
    <row r="12486" spans="12:13" x14ac:dyDescent="0.25">
      <c r="L12486"/>
      <c r="M12486"/>
    </row>
    <row r="12487" spans="12:13" x14ac:dyDescent="0.25">
      <c r="L12487"/>
      <c r="M12487"/>
    </row>
    <row r="12488" spans="12:13" x14ac:dyDescent="0.25">
      <c r="L12488"/>
      <c r="M12488"/>
    </row>
    <row r="12489" spans="12:13" x14ac:dyDescent="0.25">
      <c r="L12489"/>
      <c r="M12489"/>
    </row>
    <row r="12490" spans="12:13" x14ac:dyDescent="0.25">
      <c r="L12490"/>
      <c r="M12490"/>
    </row>
    <row r="12491" spans="12:13" x14ac:dyDescent="0.25">
      <c r="L12491"/>
      <c r="M12491"/>
    </row>
    <row r="12492" spans="12:13" x14ac:dyDescent="0.25">
      <c r="L12492"/>
      <c r="M12492"/>
    </row>
    <row r="12493" spans="12:13" x14ac:dyDescent="0.25">
      <c r="L12493"/>
      <c r="M12493"/>
    </row>
    <row r="12494" spans="12:13" x14ac:dyDescent="0.25">
      <c r="L12494"/>
      <c r="M12494"/>
    </row>
    <row r="12495" spans="12:13" x14ac:dyDescent="0.25">
      <c r="L12495"/>
      <c r="M12495"/>
    </row>
    <row r="12496" spans="12:13" x14ac:dyDescent="0.25">
      <c r="L12496"/>
      <c r="M12496"/>
    </row>
    <row r="12497" spans="12:13" x14ac:dyDescent="0.25">
      <c r="L12497"/>
      <c r="M12497"/>
    </row>
    <row r="12498" spans="12:13" x14ac:dyDescent="0.25">
      <c r="L12498"/>
      <c r="M12498"/>
    </row>
    <row r="12499" spans="12:13" x14ac:dyDescent="0.25">
      <c r="L12499"/>
      <c r="M12499"/>
    </row>
    <row r="12500" spans="12:13" x14ac:dyDescent="0.25">
      <c r="L12500"/>
      <c r="M12500"/>
    </row>
    <row r="12501" spans="12:13" x14ac:dyDescent="0.25">
      <c r="L12501"/>
      <c r="M12501"/>
    </row>
    <row r="12502" spans="12:13" x14ac:dyDescent="0.25">
      <c r="L12502"/>
      <c r="M12502"/>
    </row>
    <row r="12503" spans="12:13" x14ac:dyDescent="0.25">
      <c r="L12503"/>
      <c r="M12503"/>
    </row>
    <row r="12504" spans="12:13" x14ac:dyDescent="0.25">
      <c r="L12504"/>
      <c r="M12504"/>
    </row>
    <row r="12505" spans="12:13" x14ac:dyDescent="0.25">
      <c r="L12505"/>
      <c r="M12505"/>
    </row>
    <row r="12506" spans="12:13" x14ac:dyDescent="0.25">
      <c r="L12506"/>
      <c r="M12506"/>
    </row>
    <row r="12507" spans="12:13" x14ac:dyDescent="0.25">
      <c r="L12507"/>
      <c r="M12507"/>
    </row>
    <row r="12508" spans="12:13" x14ac:dyDescent="0.25">
      <c r="L12508"/>
      <c r="M12508"/>
    </row>
    <row r="12509" spans="12:13" x14ac:dyDescent="0.25">
      <c r="L12509"/>
      <c r="M12509"/>
    </row>
    <row r="12510" spans="12:13" x14ac:dyDescent="0.25">
      <c r="L12510"/>
      <c r="M12510"/>
    </row>
    <row r="12511" spans="12:13" x14ac:dyDescent="0.25">
      <c r="L12511"/>
      <c r="M12511"/>
    </row>
    <row r="12512" spans="12:13" x14ac:dyDescent="0.25">
      <c r="L12512"/>
      <c r="M12512"/>
    </row>
    <row r="12513" spans="12:13" x14ac:dyDescent="0.25">
      <c r="L12513"/>
      <c r="M12513"/>
    </row>
    <row r="12514" spans="12:13" x14ac:dyDescent="0.25">
      <c r="L12514"/>
      <c r="M12514"/>
    </row>
    <row r="12515" spans="12:13" x14ac:dyDescent="0.25">
      <c r="L12515"/>
      <c r="M12515"/>
    </row>
    <row r="12516" spans="12:13" x14ac:dyDescent="0.25">
      <c r="L12516"/>
      <c r="M12516"/>
    </row>
    <row r="12517" spans="12:13" x14ac:dyDescent="0.25">
      <c r="L12517"/>
      <c r="M12517"/>
    </row>
    <row r="12518" spans="12:13" x14ac:dyDescent="0.25">
      <c r="L12518"/>
      <c r="M12518"/>
    </row>
    <row r="12519" spans="12:13" x14ac:dyDescent="0.25">
      <c r="L12519"/>
      <c r="M12519"/>
    </row>
    <row r="12520" spans="12:13" x14ac:dyDescent="0.25">
      <c r="L12520"/>
      <c r="M12520"/>
    </row>
    <row r="12521" spans="12:13" x14ac:dyDescent="0.25">
      <c r="L12521"/>
      <c r="M12521"/>
    </row>
    <row r="12522" spans="12:13" x14ac:dyDescent="0.25">
      <c r="L12522"/>
      <c r="M12522"/>
    </row>
    <row r="12523" spans="12:13" x14ac:dyDescent="0.25">
      <c r="L12523"/>
      <c r="M12523"/>
    </row>
    <row r="12524" spans="12:13" x14ac:dyDescent="0.25">
      <c r="L12524"/>
      <c r="M12524"/>
    </row>
    <row r="12525" spans="12:13" x14ac:dyDescent="0.25">
      <c r="L12525"/>
      <c r="M12525"/>
    </row>
    <row r="12526" spans="12:13" x14ac:dyDescent="0.25">
      <c r="L12526"/>
      <c r="M12526"/>
    </row>
    <row r="12527" spans="12:13" x14ac:dyDescent="0.25">
      <c r="L12527"/>
      <c r="M12527"/>
    </row>
    <row r="12528" spans="12:13" x14ac:dyDescent="0.25">
      <c r="L12528"/>
      <c r="M12528"/>
    </row>
    <row r="12529" spans="12:13" x14ac:dyDescent="0.25">
      <c r="L12529"/>
      <c r="M12529"/>
    </row>
    <row r="12530" spans="12:13" x14ac:dyDescent="0.25">
      <c r="L12530"/>
      <c r="M12530"/>
    </row>
    <row r="12531" spans="12:13" x14ac:dyDescent="0.25">
      <c r="L12531"/>
      <c r="M12531"/>
    </row>
    <row r="12532" spans="12:13" x14ac:dyDescent="0.25">
      <c r="L12532"/>
      <c r="M12532"/>
    </row>
    <row r="12533" spans="12:13" x14ac:dyDescent="0.25">
      <c r="L12533"/>
      <c r="M12533"/>
    </row>
    <row r="12534" spans="12:13" x14ac:dyDescent="0.25">
      <c r="L12534"/>
      <c r="M12534"/>
    </row>
    <row r="12535" spans="12:13" x14ac:dyDescent="0.25">
      <c r="L12535"/>
      <c r="M12535"/>
    </row>
    <row r="12536" spans="12:13" x14ac:dyDescent="0.25">
      <c r="L12536"/>
      <c r="M12536"/>
    </row>
    <row r="12537" spans="12:13" x14ac:dyDescent="0.25">
      <c r="L12537"/>
      <c r="M12537"/>
    </row>
    <row r="12538" spans="12:13" x14ac:dyDescent="0.25">
      <c r="L12538"/>
      <c r="M12538"/>
    </row>
    <row r="12539" spans="12:13" x14ac:dyDescent="0.25">
      <c r="L12539"/>
      <c r="M12539"/>
    </row>
    <row r="12540" spans="12:13" x14ac:dyDescent="0.25">
      <c r="L12540"/>
      <c r="M12540"/>
    </row>
    <row r="12541" spans="12:13" x14ac:dyDescent="0.25">
      <c r="L12541"/>
      <c r="M12541"/>
    </row>
    <row r="12542" spans="12:13" x14ac:dyDescent="0.25">
      <c r="L12542"/>
      <c r="M12542"/>
    </row>
    <row r="12543" spans="12:13" x14ac:dyDescent="0.25">
      <c r="L12543"/>
      <c r="M12543"/>
    </row>
    <row r="12544" spans="12:13" x14ac:dyDescent="0.25">
      <c r="L12544"/>
      <c r="M12544"/>
    </row>
    <row r="12545" spans="12:13" x14ac:dyDescent="0.25">
      <c r="L12545"/>
      <c r="M12545"/>
    </row>
    <row r="12546" spans="12:13" x14ac:dyDescent="0.25">
      <c r="L12546"/>
      <c r="M12546"/>
    </row>
    <row r="12547" spans="12:13" x14ac:dyDescent="0.25">
      <c r="L12547"/>
      <c r="M12547"/>
    </row>
    <row r="12548" spans="12:13" x14ac:dyDescent="0.25">
      <c r="L12548"/>
      <c r="M12548"/>
    </row>
    <row r="12549" spans="12:13" x14ac:dyDescent="0.25">
      <c r="L12549"/>
      <c r="M12549"/>
    </row>
    <row r="12550" spans="12:13" x14ac:dyDescent="0.25">
      <c r="L12550"/>
      <c r="M12550"/>
    </row>
    <row r="12551" spans="12:13" x14ac:dyDescent="0.25">
      <c r="L12551"/>
      <c r="M12551"/>
    </row>
    <row r="12552" spans="12:13" x14ac:dyDescent="0.25">
      <c r="L12552"/>
      <c r="M12552"/>
    </row>
    <row r="12553" spans="12:13" x14ac:dyDescent="0.25">
      <c r="L12553"/>
      <c r="M12553"/>
    </row>
    <row r="12554" spans="12:13" x14ac:dyDescent="0.25">
      <c r="L12554"/>
      <c r="M12554"/>
    </row>
    <row r="12555" spans="12:13" x14ac:dyDescent="0.25">
      <c r="L12555"/>
      <c r="M12555"/>
    </row>
    <row r="12556" spans="12:13" x14ac:dyDescent="0.25">
      <c r="L12556"/>
      <c r="M12556"/>
    </row>
    <row r="12557" spans="12:13" x14ac:dyDescent="0.25">
      <c r="L12557"/>
      <c r="M12557"/>
    </row>
    <row r="12558" spans="12:13" x14ac:dyDescent="0.25">
      <c r="L12558"/>
      <c r="M12558"/>
    </row>
    <row r="12559" spans="12:13" x14ac:dyDescent="0.25">
      <c r="L12559"/>
      <c r="M12559"/>
    </row>
    <row r="12560" spans="12:13" x14ac:dyDescent="0.25">
      <c r="L12560"/>
      <c r="M12560"/>
    </row>
    <row r="12561" spans="12:13" x14ac:dyDescent="0.25">
      <c r="L12561"/>
      <c r="M12561"/>
    </row>
    <row r="12562" spans="12:13" x14ac:dyDescent="0.25">
      <c r="L12562"/>
      <c r="M12562"/>
    </row>
    <row r="12563" spans="12:13" x14ac:dyDescent="0.25">
      <c r="L12563"/>
      <c r="M12563"/>
    </row>
    <row r="12564" spans="12:13" x14ac:dyDescent="0.25">
      <c r="L12564"/>
      <c r="M12564"/>
    </row>
    <row r="12565" spans="12:13" x14ac:dyDescent="0.25">
      <c r="L12565"/>
      <c r="M12565"/>
    </row>
    <row r="12566" spans="12:13" x14ac:dyDescent="0.25">
      <c r="L12566"/>
      <c r="M12566"/>
    </row>
    <row r="12567" spans="12:13" x14ac:dyDescent="0.25">
      <c r="L12567"/>
      <c r="M12567"/>
    </row>
    <row r="12568" spans="12:13" x14ac:dyDescent="0.25">
      <c r="L12568"/>
      <c r="M12568"/>
    </row>
    <row r="12569" spans="12:13" x14ac:dyDescent="0.25">
      <c r="L12569"/>
      <c r="M12569"/>
    </row>
    <row r="12570" spans="12:13" x14ac:dyDescent="0.25">
      <c r="L12570"/>
      <c r="M12570"/>
    </row>
    <row r="12571" spans="12:13" x14ac:dyDescent="0.25">
      <c r="L12571"/>
      <c r="M12571"/>
    </row>
    <row r="12572" spans="12:13" x14ac:dyDescent="0.25">
      <c r="L12572"/>
      <c r="M12572"/>
    </row>
    <row r="12573" spans="12:13" x14ac:dyDescent="0.25">
      <c r="L12573"/>
      <c r="M12573"/>
    </row>
    <row r="12574" spans="12:13" x14ac:dyDescent="0.25">
      <c r="L12574"/>
      <c r="M12574"/>
    </row>
    <row r="12575" spans="12:13" x14ac:dyDescent="0.25">
      <c r="L12575"/>
      <c r="M12575"/>
    </row>
    <row r="12576" spans="12:13" x14ac:dyDescent="0.25">
      <c r="L12576"/>
      <c r="M12576"/>
    </row>
    <row r="12577" spans="12:13" x14ac:dyDescent="0.25">
      <c r="L12577"/>
      <c r="M12577"/>
    </row>
    <row r="12578" spans="12:13" x14ac:dyDescent="0.25">
      <c r="L12578"/>
      <c r="M12578"/>
    </row>
    <row r="12579" spans="12:13" x14ac:dyDescent="0.25">
      <c r="L12579"/>
      <c r="M12579"/>
    </row>
    <row r="12580" spans="12:13" x14ac:dyDescent="0.25">
      <c r="L12580"/>
      <c r="M12580"/>
    </row>
    <row r="12581" spans="12:13" x14ac:dyDescent="0.25">
      <c r="L12581"/>
      <c r="M12581"/>
    </row>
    <row r="12582" spans="12:13" x14ac:dyDescent="0.25">
      <c r="L12582"/>
      <c r="M12582"/>
    </row>
    <row r="12583" spans="12:13" x14ac:dyDescent="0.25">
      <c r="L12583"/>
      <c r="M12583"/>
    </row>
    <row r="12584" spans="12:13" x14ac:dyDescent="0.25">
      <c r="L12584"/>
      <c r="M12584"/>
    </row>
    <row r="12585" spans="12:13" x14ac:dyDescent="0.25">
      <c r="L12585"/>
      <c r="M12585"/>
    </row>
    <row r="12586" spans="12:13" x14ac:dyDescent="0.25">
      <c r="L12586"/>
      <c r="M12586"/>
    </row>
    <row r="12587" spans="12:13" x14ac:dyDescent="0.25">
      <c r="L12587"/>
      <c r="M12587"/>
    </row>
    <row r="12588" spans="12:13" x14ac:dyDescent="0.25">
      <c r="L12588"/>
      <c r="M12588"/>
    </row>
    <row r="12589" spans="12:13" x14ac:dyDescent="0.25">
      <c r="L12589"/>
      <c r="M12589"/>
    </row>
    <row r="12590" spans="12:13" x14ac:dyDescent="0.25">
      <c r="L12590"/>
      <c r="M12590"/>
    </row>
    <row r="12591" spans="12:13" x14ac:dyDescent="0.25">
      <c r="L12591"/>
      <c r="M12591"/>
    </row>
    <row r="12592" spans="12:13" x14ac:dyDescent="0.25">
      <c r="L12592"/>
      <c r="M12592"/>
    </row>
    <row r="12593" spans="12:13" x14ac:dyDescent="0.25">
      <c r="L12593"/>
      <c r="M12593"/>
    </row>
    <row r="12594" spans="12:13" x14ac:dyDescent="0.25">
      <c r="L12594"/>
      <c r="M12594"/>
    </row>
    <row r="12595" spans="12:13" x14ac:dyDescent="0.25">
      <c r="L12595"/>
      <c r="M12595"/>
    </row>
    <row r="12596" spans="12:13" x14ac:dyDescent="0.25">
      <c r="L12596"/>
      <c r="M12596"/>
    </row>
    <row r="12597" spans="12:13" x14ac:dyDescent="0.25">
      <c r="L12597"/>
      <c r="M12597"/>
    </row>
    <row r="12598" spans="12:13" x14ac:dyDescent="0.25">
      <c r="L12598"/>
      <c r="M12598"/>
    </row>
    <row r="12599" spans="12:13" x14ac:dyDescent="0.25">
      <c r="L12599"/>
      <c r="M12599"/>
    </row>
    <row r="12600" spans="12:13" x14ac:dyDescent="0.25">
      <c r="L12600"/>
      <c r="M12600"/>
    </row>
    <row r="12601" spans="12:13" x14ac:dyDescent="0.25">
      <c r="L12601"/>
      <c r="M12601"/>
    </row>
    <row r="12602" spans="12:13" x14ac:dyDescent="0.25">
      <c r="L12602"/>
      <c r="M12602"/>
    </row>
    <row r="12603" spans="12:13" x14ac:dyDescent="0.25">
      <c r="L12603"/>
      <c r="M12603"/>
    </row>
    <row r="12604" spans="12:13" x14ac:dyDescent="0.25">
      <c r="L12604"/>
      <c r="M12604"/>
    </row>
    <row r="12605" spans="12:13" x14ac:dyDescent="0.25">
      <c r="L12605"/>
      <c r="M12605"/>
    </row>
    <row r="12606" spans="12:13" x14ac:dyDescent="0.25">
      <c r="L12606"/>
      <c r="M12606"/>
    </row>
    <row r="12607" spans="12:13" x14ac:dyDescent="0.25">
      <c r="L12607"/>
      <c r="M12607"/>
    </row>
    <row r="12608" spans="12:13" x14ac:dyDescent="0.25">
      <c r="L12608"/>
      <c r="M12608"/>
    </row>
    <row r="12609" spans="12:13" x14ac:dyDescent="0.25">
      <c r="L12609"/>
      <c r="M12609"/>
    </row>
    <row r="12610" spans="12:13" x14ac:dyDescent="0.25">
      <c r="L12610"/>
      <c r="M12610"/>
    </row>
    <row r="12611" spans="12:13" x14ac:dyDescent="0.25">
      <c r="L12611"/>
      <c r="M12611"/>
    </row>
    <row r="12612" spans="12:13" x14ac:dyDescent="0.25">
      <c r="L12612"/>
      <c r="M12612"/>
    </row>
    <row r="12613" spans="12:13" x14ac:dyDescent="0.25">
      <c r="L12613"/>
      <c r="M12613"/>
    </row>
    <row r="12614" spans="12:13" x14ac:dyDescent="0.25">
      <c r="L12614"/>
      <c r="M12614"/>
    </row>
    <row r="12615" spans="12:13" x14ac:dyDescent="0.25">
      <c r="L12615"/>
      <c r="M12615"/>
    </row>
    <row r="12616" spans="12:13" x14ac:dyDescent="0.25">
      <c r="L12616"/>
      <c r="M12616"/>
    </row>
    <row r="12617" spans="12:13" x14ac:dyDescent="0.25">
      <c r="L12617"/>
      <c r="M12617"/>
    </row>
    <row r="12618" spans="12:13" x14ac:dyDescent="0.25">
      <c r="L12618"/>
      <c r="M12618"/>
    </row>
    <row r="12619" spans="12:13" x14ac:dyDescent="0.25">
      <c r="L12619"/>
      <c r="M12619"/>
    </row>
    <row r="12620" spans="12:13" x14ac:dyDescent="0.25">
      <c r="L12620"/>
      <c r="M12620"/>
    </row>
    <row r="12621" spans="12:13" x14ac:dyDescent="0.25">
      <c r="L12621"/>
      <c r="M12621"/>
    </row>
    <row r="12622" spans="12:13" x14ac:dyDescent="0.25">
      <c r="L12622"/>
      <c r="M12622"/>
    </row>
    <row r="12623" spans="12:13" x14ac:dyDescent="0.25">
      <c r="L12623"/>
      <c r="M12623"/>
    </row>
    <row r="12624" spans="12:13" x14ac:dyDescent="0.25">
      <c r="L12624"/>
      <c r="M12624"/>
    </row>
    <row r="12625" spans="12:13" x14ac:dyDescent="0.25">
      <c r="L12625"/>
      <c r="M12625"/>
    </row>
    <row r="12626" spans="12:13" x14ac:dyDescent="0.25">
      <c r="L12626"/>
      <c r="M12626"/>
    </row>
    <row r="12627" spans="12:13" x14ac:dyDescent="0.25">
      <c r="L12627"/>
      <c r="M12627"/>
    </row>
    <row r="12628" spans="12:13" x14ac:dyDescent="0.25">
      <c r="L12628"/>
      <c r="M12628"/>
    </row>
    <row r="12629" spans="12:13" x14ac:dyDescent="0.25">
      <c r="L12629"/>
      <c r="M12629"/>
    </row>
    <row r="12630" spans="12:13" x14ac:dyDescent="0.25">
      <c r="L12630"/>
      <c r="M12630"/>
    </row>
    <row r="12631" spans="12:13" x14ac:dyDescent="0.25">
      <c r="L12631"/>
      <c r="M12631"/>
    </row>
    <row r="12632" spans="12:13" x14ac:dyDescent="0.25">
      <c r="L12632"/>
      <c r="M12632"/>
    </row>
    <row r="12633" spans="12:13" x14ac:dyDescent="0.25">
      <c r="L12633"/>
      <c r="M12633"/>
    </row>
    <row r="12634" spans="12:13" x14ac:dyDescent="0.25">
      <c r="L12634"/>
      <c r="M12634"/>
    </row>
    <row r="12635" spans="12:13" x14ac:dyDescent="0.25">
      <c r="L12635"/>
      <c r="M12635"/>
    </row>
    <row r="12636" spans="12:13" x14ac:dyDescent="0.25">
      <c r="L12636"/>
      <c r="M12636"/>
    </row>
    <row r="12637" spans="12:13" x14ac:dyDescent="0.25">
      <c r="L12637"/>
      <c r="M12637"/>
    </row>
    <row r="12638" spans="12:13" x14ac:dyDescent="0.25">
      <c r="L12638"/>
      <c r="M12638"/>
    </row>
    <row r="12639" spans="12:13" x14ac:dyDescent="0.25">
      <c r="L12639"/>
      <c r="M12639"/>
    </row>
    <row r="12640" spans="12:13" x14ac:dyDescent="0.25">
      <c r="L12640"/>
      <c r="M12640"/>
    </row>
    <row r="12641" spans="12:13" x14ac:dyDescent="0.25">
      <c r="L12641"/>
      <c r="M12641"/>
    </row>
    <row r="12642" spans="12:13" x14ac:dyDescent="0.25">
      <c r="L12642"/>
      <c r="M12642"/>
    </row>
    <row r="12643" spans="12:13" x14ac:dyDescent="0.25">
      <c r="L12643"/>
      <c r="M12643"/>
    </row>
    <row r="12644" spans="12:13" x14ac:dyDescent="0.25">
      <c r="L12644"/>
      <c r="M12644"/>
    </row>
    <row r="12645" spans="12:13" x14ac:dyDescent="0.25">
      <c r="L12645"/>
      <c r="M12645"/>
    </row>
    <row r="12646" spans="12:13" x14ac:dyDescent="0.25">
      <c r="L12646"/>
      <c r="M12646"/>
    </row>
    <row r="12647" spans="12:13" x14ac:dyDescent="0.25">
      <c r="L12647"/>
      <c r="M12647"/>
    </row>
    <row r="12648" spans="12:13" x14ac:dyDescent="0.25">
      <c r="L12648"/>
      <c r="M12648"/>
    </row>
    <row r="12649" spans="12:13" x14ac:dyDescent="0.25">
      <c r="L12649"/>
      <c r="M12649"/>
    </row>
    <row r="12650" spans="12:13" x14ac:dyDescent="0.25">
      <c r="L12650"/>
      <c r="M12650"/>
    </row>
    <row r="12651" spans="12:13" x14ac:dyDescent="0.25">
      <c r="L12651"/>
      <c r="M12651"/>
    </row>
    <row r="12652" spans="12:13" x14ac:dyDescent="0.25">
      <c r="L12652"/>
      <c r="M12652"/>
    </row>
    <row r="12653" spans="12:13" x14ac:dyDescent="0.25">
      <c r="L12653"/>
      <c r="M12653"/>
    </row>
    <row r="12654" spans="12:13" x14ac:dyDescent="0.25">
      <c r="L12654"/>
      <c r="M12654"/>
    </row>
    <row r="12655" spans="12:13" x14ac:dyDescent="0.25">
      <c r="L12655"/>
      <c r="M12655"/>
    </row>
    <row r="12656" spans="12:13" x14ac:dyDescent="0.25">
      <c r="L12656"/>
      <c r="M12656"/>
    </row>
    <row r="12657" spans="12:13" x14ac:dyDescent="0.25">
      <c r="L12657"/>
      <c r="M12657"/>
    </row>
    <row r="12658" spans="12:13" x14ac:dyDescent="0.25">
      <c r="L12658"/>
      <c r="M12658"/>
    </row>
    <row r="12659" spans="12:13" x14ac:dyDescent="0.25">
      <c r="L12659"/>
      <c r="M12659"/>
    </row>
    <row r="12660" spans="12:13" x14ac:dyDescent="0.25">
      <c r="L12660"/>
      <c r="M12660"/>
    </row>
    <row r="12661" spans="12:13" x14ac:dyDescent="0.25">
      <c r="L12661"/>
      <c r="M12661"/>
    </row>
    <row r="12662" spans="12:13" x14ac:dyDescent="0.25">
      <c r="L12662"/>
      <c r="M12662"/>
    </row>
    <row r="12663" spans="12:13" x14ac:dyDescent="0.25">
      <c r="L12663"/>
      <c r="M12663"/>
    </row>
    <row r="12664" spans="12:13" x14ac:dyDescent="0.25">
      <c r="L12664"/>
      <c r="M12664"/>
    </row>
    <row r="12665" spans="12:13" x14ac:dyDescent="0.25">
      <c r="L12665"/>
      <c r="M12665"/>
    </row>
    <row r="12666" spans="12:13" x14ac:dyDescent="0.25">
      <c r="L12666"/>
      <c r="M12666"/>
    </row>
    <row r="12667" spans="12:13" x14ac:dyDescent="0.25">
      <c r="L12667"/>
      <c r="M12667"/>
    </row>
    <row r="12668" spans="12:13" x14ac:dyDescent="0.25">
      <c r="L12668"/>
      <c r="M12668"/>
    </row>
    <row r="12669" spans="12:13" x14ac:dyDescent="0.25">
      <c r="L12669"/>
      <c r="M12669"/>
    </row>
    <row r="12670" spans="12:13" x14ac:dyDescent="0.25">
      <c r="L12670"/>
      <c r="M12670"/>
    </row>
    <row r="12671" spans="12:13" x14ac:dyDescent="0.25">
      <c r="L12671"/>
      <c r="M12671"/>
    </row>
    <row r="12672" spans="12:13" x14ac:dyDescent="0.25">
      <c r="L12672"/>
      <c r="M12672"/>
    </row>
    <row r="12673" spans="12:13" x14ac:dyDescent="0.25">
      <c r="L12673"/>
      <c r="M12673"/>
    </row>
    <row r="12674" spans="12:13" x14ac:dyDescent="0.25">
      <c r="L12674"/>
      <c r="M12674"/>
    </row>
    <row r="12675" spans="12:13" x14ac:dyDescent="0.25">
      <c r="L12675"/>
      <c r="M12675"/>
    </row>
    <row r="12676" spans="12:13" x14ac:dyDescent="0.25">
      <c r="L12676"/>
      <c r="M12676"/>
    </row>
    <row r="12677" spans="12:13" x14ac:dyDescent="0.25">
      <c r="L12677"/>
      <c r="M12677"/>
    </row>
    <row r="12678" spans="12:13" x14ac:dyDescent="0.25">
      <c r="L12678"/>
      <c r="M12678"/>
    </row>
    <row r="12679" spans="12:13" x14ac:dyDescent="0.25">
      <c r="L12679"/>
      <c r="M12679"/>
    </row>
    <row r="12680" spans="12:13" x14ac:dyDescent="0.25">
      <c r="L12680"/>
      <c r="M12680"/>
    </row>
    <row r="12681" spans="12:13" x14ac:dyDescent="0.25">
      <c r="L12681"/>
      <c r="M12681"/>
    </row>
    <row r="12682" spans="12:13" x14ac:dyDescent="0.25">
      <c r="L12682"/>
      <c r="M12682"/>
    </row>
    <row r="12683" spans="12:13" x14ac:dyDescent="0.25">
      <c r="L12683"/>
      <c r="M12683"/>
    </row>
    <row r="12684" spans="12:13" x14ac:dyDescent="0.25">
      <c r="L12684"/>
      <c r="M12684"/>
    </row>
    <row r="12685" spans="12:13" x14ac:dyDescent="0.25">
      <c r="L12685"/>
      <c r="M12685"/>
    </row>
    <row r="12686" spans="12:13" x14ac:dyDescent="0.25">
      <c r="L12686"/>
      <c r="M12686"/>
    </row>
    <row r="12687" spans="12:13" x14ac:dyDescent="0.25">
      <c r="L12687"/>
      <c r="M12687"/>
    </row>
    <row r="12688" spans="12:13" x14ac:dyDescent="0.25">
      <c r="L12688"/>
      <c r="M12688"/>
    </row>
    <row r="12689" spans="12:13" x14ac:dyDescent="0.25">
      <c r="L12689"/>
      <c r="M12689"/>
    </row>
    <row r="12690" spans="12:13" x14ac:dyDescent="0.25">
      <c r="L12690"/>
      <c r="M12690"/>
    </row>
    <row r="12691" spans="12:13" x14ac:dyDescent="0.25">
      <c r="L12691"/>
      <c r="M12691"/>
    </row>
    <row r="12692" spans="12:13" x14ac:dyDescent="0.25">
      <c r="L12692"/>
      <c r="M12692"/>
    </row>
    <row r="12693" spans="12:13" x14ac:dyDescent="0.25">
      <c r="L12693"/>
      <c r="M12693"/>
    </row>
    <row r="12694" spans="12:13" x14ac:dyDescent="0.25">
      <c r="L12694"/>
      <c r="M12694"/>
    </row>
    <row r="12695" spans="12:13" x14ac:dyDescent="0.25">
      <c r="L12695"/>
      <c r="M12695"/>
    </row>
    <row r="12696" spans="12:13" x14ac:dyDescent="0.25">
      <c r="L12696"/>
      <c r="M12696"/>
    </row>
    <row r="12697" spans="12:13" x14ac:dyDescent="0.25">
      <c r="L12697"/>
      <c r="M12697"/>
    </row>
    <row r="12698" spans="12:13" x14ac:dyDescent="0.25">
      <c r="L12698"/>
      <c r="M12698"/>
    </row>
    <row r="12699" spans="12:13" x14ac:dyDescent="0.25">
      <c r="L12699"/>
      <c r="M12699"/>
    </row>
    <row r="12700" spans="12:13" x14ac:dyDescent="0.25">
      <c r="L12700"/>
      <c r="M12700"/>
    </row>
    <row r="12701" spans="12:13" x14ac:dyDescent="0.25">
      <c r="L12701"/>
      <c r="M12701"/>
    </row>
    <row r="12702" spans="12:13" x14ac:dyDescent="0.25">
      <c r="L12702"/>
      <c r="M12702"/>
    </row>
    <row r="12703" spans="12:13" x14ac:dyDescent="0.25">
      <c r="L12703"/>
      <c r="M12703"/>
    </row>
    <row r="12704" spans="12:13" x14ac:dyDescent="0.25">
      <c r="L12704"/>
      <c r="M12704"/>
    </row>
    <row r="12705" spans="12:13" x14ac:dyDescent="0.25">
      <c r="L12705"/>
      <c r="M12705"/>
    </row>
    <row r="12706" spans="12:13" x14ac:dyDescent="0.25">
      <c r="L12706"/>
      <c r="M12706"/>
    </row>
    <row r="12707" spans="12:13" x14ac:dyDescent="0.25">
      <c r="L12707"/>
      <c r="M12707"/>
    </row>
    <row r="12708" spans="12:13" x14ac:dyDescent="0.25">
      <c r="L12708"/>
      <c r="M12708"/>
    </row>
    <row r="12709" spans="12:13" x14ac:dyDescent="0.25">
      <c r="L12709"/>
      <c r="M12709"/>
    </row>
    <row r="12710" spans="12:13" x14ac:dyDescent="0.25">
      <c r="L12710"/>
      <c r="M12710"/>
    </row>
    <row r="12711" spans="12:13" x14ac:dyDescent="0.25">
      <c r="L12711"/>
      <c r="M12711"/>
    </row>
    <row r="12712" spans="12:13" x14ac:dyDescent="0.25">
      <c r="L12712"/>
      <c r="M12712"/>
    </row>
    <row r="12713" spans="12:13" x14ac:dyDescent="0.25">
      <c r="L12713"/>
      <c r="M12713"/>
    </row>
    <row r="12714" spans="12:13" x14ac:dyDescent="0.25">
      <c r="L12714"/>
      <c r="M12714"/>
    </row>
    <row r="12715" spans="12:13" x14ac:dyDescent="0.25">
      <c r="L12715"/>
      <c r="M12715"/>
    </row>
    <row r="12716" spans="12:13" x14ac:dyDescent="0.25">
      <c r="L12716"/>
      <c r="M12716"/>
    </row>
    <row r="12717" spans="12:13" x14ac:dyDescent="0.25">
      <c r="L12717"/>
      <c r="M12717"/>
    </row>
    <row r="12718" spans="12:13" x14ac:dyDescent="0.25">
      <c r="L12718"/>
      <c r="M12718"/>
    </row>
    <row r="12719" spans="12:13" x14ac:dyDescent="0.25">
      <c r="L12719"/>
      <c r="M12719"/>
    </row>
    <row r="12720" spans="12:13" x14ac:dyDescent="0.25">
      <c r="L12720"/>
      <c r="M12720"/>
    </row>
    <row r="12721" spans="12:13" x14ac:dyDescent="0.25">
      <c r="L12721"/>
      <c r="M12721"/>
    </row>
    <row r="12722" spans="12:13" x14ac:dyDescent="0.25">
      <c r="L12722"/>
      <c r="M12722"/>
    </row>
    <row r="12723" spans="12:13" x14ac:dyDescent="0.25">
      <c r="L12723"/>
      <c r="M12723"/>
    </row>
    <row r="12724" spans="12:13" x14ac:dyDescent="0.25">
      <c r="L12724"/>
      <c r="M12724"/>
    </row>
    <row r="12725" spans="12:13" x14ac:dyDescent="0.25">
      <c r="L12725"/>
      <c r="M12725"/>
    </row>
    <row r="12726" spans="12:13" x14ac:dyDescent="0.25">
      <c r="L12726"/>
      <c r="M12726"/>
    </row>
    <row r="12727" spans="12:13" x14ac:dyDescent="0.25">
      <c r="L12727"/>
      <c r="M12727"/>
    </row>
    <row r="12728" spans="12:13" x14ac:dyDescent="0.25">
      <c r="L12728"/>
      <c r="M12728"/>
    </row>
    <row r="12729" spans="12:13" x14ac:dyDescent="0.25">
      <c r="L12729"/>
      <c r="M12729"/>
    </row>
    <row r="12730" spans="12:13" x14ac:dyDescent="0.25">
      <c r="L12730"/>
      <c r="M12730"/>
    </row>
    <row r="12731" spans="12:13" x14ac:dyDescent="0.25">
      <c r="L12731"/>
      <c r="M12731"/>
    </row>
    <row r="12732" spans="12:13" x14ac:dyDescent="0.25">
      <c r="L12732"/>
      <c r="M12732"/>
    </row>
    <row r="12733" spans="12:13" x14ac:dyDescent="0.25">
      <c r="L12733"/>
      <c r="M12733"/>
    </row>
    <row r="12734" spans="12:13" x14ac:dyDescent="0.25">
      <c r="L12734"/>
      <c r="M12734"/>
    </row>
    <row r="12735" spans="12:13" x14ac:dyDescent="0.25">
      <c r="L12735"/>
      <c r="M12735"/>
    </row>
    <row r="12736" spans="12:13" x14ac:dyDescent="0.25">
      <c r="L12736"/>
      <c r="M12736"/>
    </row>
    <row r="12737" spans="12:13" x14ac:dyDescent="0.25">
      <c r="L12737"/>
      <c r="M12737"/>
    </row>
    <row r="12738" spans="12:13" x14ac:dyDescent="0.25">
      <c r="L12738"/>
      <c r="M12738"/>
    </row>
    <row r="12739" spans="12:13" x14ac:dyDescent="0.25">
      <c r="L12739"/>
      <c r="M12739"/>
    </row>
    <row r="12740" spans="12:13" x14ac:dyDescent="0.25">
      <c r="L12740"/>
      <c r="M12740"/>
    </row>
    <row r="12741" spans="12:13" x14ac:dyDescent="0.25">
      <c r="L12741"/>
      <c r="M12741"/>
    </row>
    <row r="12742" spans="12:13" x14ac:dyDescent="0.25">
      <c r="L12742"/>
      <c r="M12742"/>
    </row>
    <row r="12743" spans="12:13" x14ac:dyDescent="0.25">
      <c r="L12743"/>
      <c r="M12743"/>
    </row>
    <row r="12744" spans="12:13" x14ac:dyDescent="0.25">
      <c r="L12744"/>
      <c r="M12744"/>
    </row>
    <row r="12745" spans="12:13" x14ac:dyDescent="0.25">
      <c r="L12745"/>
      <c r="M12745"/>
    </row>
    <row r="12746" spans="12:13" x14ac:dyDescent="0.25">
      <c r="L12746"/>
      <c r="M12746"/>
    </row>
    <row r="12747" spans="12:13" x14ac:dyDescent="0.25">
      <c r="L12747"/>
      <c r="M12747"/>
    </row>
    <row r="12748" spans="12:13" x14ac:dyDescent="0.25">
      <c r="L12748"/>
      <c r="M12748"/>
    </row>
    <row r="12749" spans="12:13" x14ac:dyDescent="0.25">
      <c r="L12749"/>
      <c r="M12749"/>
    </row>
    <row r="12750" spans="12:13" x14ac:dyDescent="0.25">
      <c r="L12750"/>
      <c r="M12750"/>
    </row>
    <row r="12751" spans="12:13" x14ac:dyDescent="0.25">
      <c r="L12751"/>
      <c r="M12751"/>
    </row>
    <row r="12752" spans="12:13" x14ac:dyDescent="0.25">
      <c r="L12752"/>
      <c r="M12752"/>
    </row>
    <row r="12753" spans="12:13" x14ac:dyDescent="0.25">
      <c r="L12753"/>
      <c r="M12753"/>
    </row>
    <row r="12754" spans="12:13" x14ac:dyDescent="0.25">
      <c r="L12754"/>
      <c r="M12754"/>
    </row>
    <row r="12755" spans="12:13" x14ac:dyDescent="0.25">
      <c r="L12755"/>
      <c r="M12755"/>
    </row>
    <row r="12756" spans="12:13" x14ac:dyDescent="0.25">
      <c r="L12756"/>
      <c r="M12756"/>
    </row>
    <row r="12757" spans="12:13" x14ac:dyDescent="0.25">
      <c r="L12757"/>
      <c r="M12757"/>
    </row>
    <row r="12758" spans="12:13" x14ac:dyDescent="0.25">
      <c r="L12758"/>
      <c r="M12758"/>
    </row>
    <row r="12759" spans="12:13" x14ac:dyDescent="0.25">
      <c r="L12759"/>
      <c r="M12759"/>
    </row>
    <row r="12760" spans="12:13" x14ac:dyDescent="0.25">
      <c r="L12760"/>
      <c r="M12760"/>
    </row>
    <row r="12761" spans="12:13" x14ac:dyDescent="0.25">
      <c r="L12761"/>
      <c r="M12761"/>
    </row>
    <row r="12762" spans="12:13" x14ac:dyDescent="0.25">
      <c r="L12762"/>
      <c r="M12762"/>
    </row>
    <row r="12763" spans="12:13" x14ac:dyDescent="0.25">
      <c r="L12763"/>
      <c r="M12763"/>
    </row>
    <row r="12764" spans="12:13" x14ac:dyDescent="0.25">
      <c r="L12764"/>
      <c r="M12764"/>
    </row>
    <row r="12765" spans="12:13" x14ac:dyDescent="0.25">
      <c r="L12765"/>
      <c r="M12765"/>
    </row>
    <row r="12766" spans="12:13" x14ac:dyDescent="0.25">
      <c r="L12766"/>
      <c r="M12766"/>
    </row>
    <row r="12767" spans="12:13" x14ac:dyDescent="0.25">
      <c r="L12767"/>
      <c r="M12767"/>
    </row>
    <row r="12768" spans="12:13" x14ac:dyDescent="0.25">
      <c r="L12768"/>
      <c r="M12768"/>
    </row>
    <row r="12769" spans="12:13" x14ac:dyDescent="0.25">
      <c r="L12769"/>
      <c r="M12769"/>
    </row>
    <row r="12770" spans="12:13" x14ac:dyDescent="0.25">
      <c r="L12770"/>
      <c r="M12770"/>
    </row>
    <row r="12771" spans="12:13" x14ac:dyDescent="0.25">
      <c r="L12771"/>
      <c r="M12771"/>
    </row>
    <row r="12772" spans="12:13" x14ac:dyDescent="0.25">
      <c r="L12772"/>
      <c r="M12772"/>
    </row>
    <row r="12773" spans="12:13" x14ac:dyDescent="0.25">
      <c r="L12773"/>
      <c r="M12773"/>
    </row>
    <row r="12774" spans="12:13" x14ac:dyDescent="0.25">
      <c r="L12774"/>
      <c r="M12774"/>
    </row>
    <row r="12775" spans="12:13" x14ac:dyDescent="0.25">
      <c r="L12775"/>
      <c r="M12775"/>
    </row>
    <row r="12776" spans="12:13" x14ac:dyDescent="0.25">
      <c r="L12776"/>
      <c r="M12776"/>
    </row>
    <row r="12777" spans="12:13" x14ac:dyDescent="0.25">
      <c r="L12777"/>
      <c r="M12777"/>
    </row>
    <row r="12778" spans="12:13" x14ac:dyDescent="0.25">
      <c r="L12778"/>
      <c r="M12778"/>
    </row>
    <row r="12779" spans="12:13" x14ac:dyDescent="0.25">
      <c r="L12779"/>
      <c r="M12779"/>
    </row>
    <row r="12780" spans="12:13" x14ac:dyDescent="0.25">
      <c r="L12780"/>
      <c r="M12780"/>
    </row>
    <row r="12781" spans="12:13" x14ac:dyDescent="0.25">
      <c r="L12781"/>
      <c r="M12781"/>
    </row>
    <row r="12782" spans="12:13" x14ac:dyDescent="0.25">
      <c r="L12782"/>
      <c r="M12782"/>
    </row>
    <row r="12783" spans="12:13" x14ac:dyDescent="0.25">
      <c r="L12783"/>
      <c r="M12783"/>
    </row>
    <row r="12784" spans="12:13" x14ac:dyDescent="0.25">
      <c r="L12784"/>
      <c r="M12784"/>
    </row>
    <row r="12785" spans="12:13" x14ac:dyDescent="0.25">
      <c r="L12785"/>
      <c r="M12785"/>
    </row>
    <row r="12786" spans="12:13" x14ac:dyDescent="0.25">
      <c r="L12786"/>
      <c r="M12786"/>
    </row>
    <row r="12787" spans="12:13" x14ac:dyDescent="0.25">
      <c r="L12787"/>
      <c r="M12787"/>
    </row>
    <row r="12788" spans="12:13" x14ac:dyDescent="0.25">
      <c r="L12788"/>
      <c r="M12788"/>
    </row>
    <row r="12789" spans="12:13" x14ac:dyDescent="0.25">
      <c r="L12789"/>
      <c r="M12789"/>
    </row>
    <row r="12790" spans="12:13" x14ac:dyDescent="0.25">
      <c r="L12790"/>
      <c r="M12790"/>
    </row>
    <row r="12791" spans="12:13" x14ac:dyDescent="0.25">
      <c r="L12791"/>
      <c r="M12791"/>
    </row>
    <row r="12792" spans="12:13" x14ac:dyDescent="0.25">
      <c r="L12792"/>
      <c r="M12792"/>
    </row>
    <row r="12793" spans="12:13" x14ac:dyDescent="0.25">
      <c r="L12793"/>
      <c r="M12793"/>
    </row>
    <row r="12794" spans="12:13" x14ac:dyDescent="0.25">
      <c r="L12794"/>
      <c r="M12794"/>
    </row>
    <row r="12795" spans="12:13" x14ac:dyDescent="0.25">
      <c r="L12795"/>
      <c r="M12795"/>
    </row>
    <row r="12796" spans="12:13" x14ac:dyDescent="0.25">
      <c r="L12796"/>
      <c r="M12796"/>
    </row>
    <row r="12797" spans="12:13" x14ac:dyDescent="0.25">
      <c r="L12797"/>
      <c r="M12797"/>
    </row>
    <row r="12798" spans="12:13" x14ac:dyDescent="0.25">
      <c r="L12798"/>
      <c r="M12798"/>
    </row>
    <row r="12799" spans="12:13" x14ac:dyDescent="0.25">
      <c r="L12799"/>
      <c r="M12799"/>
    </row>
    <row r="12800" spans="12:13" x14ac:dyDescent="0.25">
      <c r="L12800"/>
      <c r="M12800"/>
    </row>
    <row r="12801" spans="12:13" x14ac:dyDescent="0.25">
      <c r="L12801"/>
      <c r="M12801"/>
    </row>
    <row r="12802" spans="12:13" x14ac:dyDescent="0.25">
      <c r="L12802"/>
      <c r="M12802"/>
    </row>
    <row r="12803" spans="12:13" x14ac:dyDescent="0.25">
      <c r="L12803"/>
      <c r="M12803"/>
    </row>
    <row r="12804" spans="12:13" x14ac:dyDescent="0.25">
      <c r="L12804"/>
      <c r="M12804"/>
    </row>
    <row r="12805" spans="12:13" x14ac:dyDescent="0.25">
      <c r="L12805"/>
      <c r="M12805"/>
    </row>
    <row r="12806" spans="12:13" x14ac:dyDescent="0.25">
      <c r="L12806"/>
      <c r="M12806"/>
    </row>
    <row r="12807" spans="12:13" x14ac:dyDescent="0.25">
      <c r="L12807"/>
      <c r="M12807"/>
    </row>
    <row r="12808" spans="12:13" x14ac:dyDescent="0.25">
      <c r="L12808"/>
      <c r="M12808"/>
    </row>
    <row r="12809" spans="12:13" x14ac:dyDescent="0.25">
      <c r="L12809"/>
      <c r="M12809"/>
    </row>
    <row r="12810" spans="12:13" x14ac:dyDescent="0.25">
      <c r="L12810"/>
      <c r="M12810"/>
    </row>
    <row r="12811" spans="12:13" x14ac:dyDescent="0.25">
      <c r="L12811"/>
      <c r="M12811"/>
    </row>
    <row r="12812" spans="12:13" x14ac:dyDescent="0.25">
      <c r="L12812"/>
      <c r="M12812"/>
    </row>
    <row r="12813" spans="12:13" x14ac:dyDescent="0.25">
      <c r="L12813"/>
      <c r="M12813"/>
    </row>
    <row r="12814" spans="12:13" x14ac:dyDescent="0.25">
      <c r="L12814"/>
      <c r="M12814"/>
    </row>
    <row r="12815" spans="12:13" x14ac:dyDescent="0.25">
      <c r="L12815"/>
      <c r="M12815"/>
    </row>
    <row r="12816" spans="12:13" x14ac:dyDescent="0.25">
      <c r="L12816"/>
      <c r="M12816"/>
    </row>
    <row r="12817" spans="12:13" x14ac:dyDescent="0.25">
      <c r="L12817"/>
      <c r="M12817"/>
    </row>
    <row r="12818" spans="12:13" x14ac:dyDescent="0.25">
      <c r="L12818"/>
      <c r="M12818"/>
    </row>
    <row r="12819" spans="12:13" x14ac:dyDescent="0.25">
      <c r="L12819"/>
      <c r="M12819"/>
    </row>
    <row r="12820" spans="12:13" x14ac:dyDescent="0.25">
      <c r="L12820"/>
      <c r="M12820"/>
    </row>
    <row r="12821" spans="12:13" x14ac:dyDescent="0.25">
      <c r="L12821"/>
      <c r="M12821"/>
    </row>
    <row r="12822" spans="12:13" x14ac:dyDescent="0.25">
      <c r="L12822"/>
      <c r="M12822"/>
    </row>
    <row r="12823" spans="12:13" x14ac:dyDescent="0.25">
      <c r="L12823"/>
      <c r="M12823"/>
    </row>
    <row r="12824" spans="12:13" x14ac:dyDescent="0.25">
      <c r="L12824"/>
      <c r="M12824"/>
    </row>
    <row r="12825" spans="12:13" x14ac:dyDescent="0.25">
      <c r="L12825"/>
      <c r="M12825"/>
    </row>
    <row r="12826" spans="12:13" x14ac:dyDescent="0.25">
      <c r="L12826"/>
      <c r="M12826"/>
    </row>
    <row r="12827" spans="12:13" x14ac:dyDescent="0.25">
      <c r="L12827"/>
      <c r="M12827"/>
    </row>
    <row r="12828" spans="12:13" x14ac:dyDescent="0.25">
      <c r="L12828"/>
      <c r="M12828"/>
    </row>
    <row r="12829" spans="12:13" x14ac:dyDescent="0.25">
      <c r="L12829"/>
      <c r="M12829"/>
    </row>
    <row r="12830" spans="12:13" x14ac:dyDescent="0.25">
      <c r="L12830"/>
      <c r="M12830"/>
    </row>
    <row r="12831" spans="12:13" x14ac:dyDescent="0.25">
      <c r="L12831"/>
      <c r="M12831"/>
    </row>
    <row r="12832" spans="12:13" x14ac:dyDescent="0.25">
      <c r="L12832"/>
      <c r="M12832"/>
    </row>
    <row r="12833" spans="12:13" x14ac:dyDescent="0.25">
      <c r="L12833"/>
      <c r="M12833"/>
    </row>
    <row r="12834" spans="12:13" x14ac:dyDescent="0.25">
      <c r="L12834"/>
      <c r="M12834"/>
    </row>
    <row r="12835" spans="12:13" x14ac:dyDescent="0.25">
      <c r="L12835"/>
      <c r="M12835"/>
    </row>
    <row r="12836" spans="12:13" x14ac:dyDescent="0.25">
      <c r="L12836"/>
      <c r="M12836"/>
    </row>
    <row r="12837" spans="12:13" x14ac:dyDescent="0.25">
      <c r="L12837"/>
      <c r="M12837"/>
    </row>
    <row r="12838" spans="12:13" x14ac:dyDescent="0.25">
      <c r="L12838"/>
      <c r="M12838"/>
    </row>
    <row r="12839" spans="12:13" x14ac:dyDescent="0.25">
      <c r="L12839"/>
      <c r="M12839"/>
    </row>
    <row r="12840" spans="12:13" x14ac:dyDescent="0.25">
      <c r="L12840"/>
      <c r="M12840"/>
    </row>
    <row r="12841" spans="12:13" x14ac:dyDescent="0.25">
      <c r="L12841"/>
      <c r="M12841"/>
    </row>
    <row r="12842" spans="12:13" x14ac:dyDescent="0.25">
      <c r="L12842"/>
      <c r="M12842"/>
    </row>
    <row r="12843" spans="12:13" x14ac:dyDescent="0.25">
      <c r="L12843"/>
      <c r="M12843"/>
    </row>
    <row r="12844" spans="12:13" x14ac:dyDescent="0.25">
      <c r="L12844"/>
      <c r="M12844"/>
    </row>
    <row r="12845" spans="12:13" x14ac:dyDescent="0.25">
      <c r="L12845"/>
      <c r="M12845"/>
    </row>
    <row r="12846" spans="12:13" x14ac:dyDescent="0.25">
      <c r="L12846"/>
      <c r="M12846"/>
    </row>
    <row r="12847" spans="12:13" x14ac:dyDescent="0.25">
      <c r="L12847"/>
      <c r="M12847"/>
    </row>
    <row r="12848" spans="12:13" x14ac:dyDescent="0.25">
      <c r="L12848"/>
      <c r="M12848"/>
    </row>
    <row r="12849" spans="12:13" x14ac:dyDescent="0.25">
      <c r="L12849"/>
      <c r="M12849"/>
    </row>
    <row r="12850" spans="12:13" x14ac:dyDescent="0.25">
      <c r="L12850"/>
      <c r="M12850"/>
    </row>
    <row r="12851" spans="12:13" x14ac:dyDescent="0.25">
      <c r="L12851"/>
      <c r="M12851"/>
    </row>
    <row r="12852" spans="12:13" x14ac:dyDescent="0.25">
      <c r="L12852"/>
      <c r="M12852"/>
    </row>
    <row r="12853" spans="12:13" x14ac:dyDescent="0.25">
      <c r="L12853"/>
      <c r="M12853"/>
    </row>
    <row r="12854" spans="12:13" x14ac:dyDescent="0.25">
      <c r="L12854"/>
      <c r="M12854"/>
    </row>
    <row r="12855" spans="12:13" x14ac:dyDescent="0.25">
      <c r="L12855"/>
      <c r="M12855"/>
    </row>
    <row r="12856" spans="12:13" x14ac:dyDescent="0.25">
      <c r="L12856"/>
      <c r="M12856"/>
    </row>
    <row r="12857" spans="12:13" x14ac:dyDescent="0.25">
      <c r="L12857"/>
      <c r="M12857"/>
    </row>
    <row r="12858" spans="12:13" x14ac:dyDescent="0.25">
      <c r="L12858"/>
      <c r="M12858"/>
    </row>
    <row r="12859" spans="12:13" x14ac:dyDescent="0.25">
      <c r="L12859"/>
      <c r="M12859"/>
    </row>
    <row r="12860" spans="12:13" x14ac:dyDescent="0.25">
      <c r="L12860"/>
      <c r="M12860"/>
    </row>
    <row r="12861" spans="12:13" x14ac:dyDescent="0.25">
      <c r="L12861"/>
      <c r="M12861"/>
    </row>
    <row r="12862" spans="12:13" x14ac:dyDescent="0.25">
      <c r="L12862"/>
      <c r="M12862"/>
    </row>
    <row r="12863" spans="12:13" x14ac:dyDescent="0.25">
      <c r="L12863"/>
      <c r="M12863"/>
    </row>
    <row r="12864" spans="12:13" x14ac:dyDescent="0.25">
      <c r="L12864"/>
      <c r="M12864"/>
    </row>
    <row r="12865" spans="12:13" x14ac:dyDescent="0.25">
      <c r="L12865"/>
      <c r="M12865"/>
    </row>
    <row r="12866" spans="12:13" x14ac:dyDescent="0.25">
      <c r="L12866"/>
      <c r="M12866"/>
    </row>
    <row r="12867" spans="12:13" x14ac:dyDescent="0.25">
      <c r="L12867"/>
      <c r="M12867"/>
    </row>
    <row r="12868" spans="12:13" x14ac:dyDescent="0.25">
      <c r="L12868"/>
      <c r="M12868"/>
    </row>
    <row r="12869" spans="12:13" x14ac:dyDescent="0.25">
      <c r="L12869"/>
      <c r="M12869"/>
    </row>
    <row r="12870" spans="12:13" x14ac:dyDescent="0.25">
      <c r="L12870"/>
      <c r="M12870"/>
    </row>
    <row r="12871" spans="12:13" x14ac:dyDescent="0.25">
      <c r="L12871"/>
      <c r="M12871"/>
    </row>
    <row r="12872" spans="12:13" x14ac:dyDescent="0.25">
      <c r="L12872"/>
      <c r="M12872"/>
    </row>
    <row r="12873" spans="12:13" x14ac:dyDescent="0.25">
      <c r="L12873"/>
      <c r="M12873"/>
    </row>
    <row r="12874" spans="12:13" x14ac:dyDescent="0.25">
      <c r="L12874"/>
      <c r="M12874"/>
    </row>
    <row r="12875" spans="12:13" x14ac:dyDescent="0.25">
      <c r="L12875"/>
      <c r="M12875"/>
    </row>
    <row r="12876" spans="12:13" x14ac:dyDescent="0.25">
      <c r="L12876"/>
      <c r="M12876"/>
    </row>
    <row r="12877" spans="12:13" x14ac:dyDescent="0.25">
      <c r="L12877"/>
      <c r="M12877"/>
    </row>
    <row r="12878" spans="12:13" x14ac:dyDescent="0.25">
      <c r="L12878"/>
      <c r="M12878"/>
    </row>
    <row r="12879" spans="12:13" x14ac:dyDescent="0.25">
      <c r="L12879"/>
      <c r="M12879"/>
    </row>
    <row r="12880" spans="12:13" x14ac:dyDescent="0.25">
      <c r="L12880"/>
      <c r="M12880"/>
    </row>
    <row r="12881" spans="12:13" x14ac:dyDescent="0.25">
      <c r="L12881"/>
      <c r="M12881"/>
    </row>
    <row r="12882" spans="12:13" x14ac:dyDescent="0.25">
      <c r="L12882"/>
      <c r="M12882"/>
    </row>
    <row r="12883" spans="12:13" x14ac:dyDescent="0.25">
      <c r="L12883"/>
      <c r="M12883"/>
    </row>
    <row r="12884" spans="12:13" x14ac:dyDescent="0.25">
      <c r="L12884"/>
      <c r="M12884"/>
    </row>
    <row r="12885" spans="12:13" x14ac:dyDescent="0.25">
      <c r="L12885"/>
      <c r="M12885"/>
    </row>
    <row r="12886" spans="12:13" x14ac:dyDescent="0.25">
      <c r="L12886"/>
      <c r="M12886"/>
    </row>
    <row r="12887" spans="12:13" x14ac:dyDescent="0.25">
      <c r="L12887"/>
      <c r="M12887"/>
    </row>
    <row r="12888" spans="12:13" x14ac:dyDescent="0.25">
      <c r="L12888"/>
      <c r="M12888"/>
    </row>
    <row r="12889" spans="12:13" x14ac:dyDescent="0.25">
      <c r="L12889"/>
      <c r="M12889"/>
    </row>
    <row r="12890" spans="12:13" x14ac:dyDescent="0.25">
      <c r="L12890"/>
      <c r="M12890"/>
    </row>
    <row r="12891" spans="12:13" x14ac:dyDescent="0.25">
      <c r="L12891"/>
      <c r="M12891"/>
    </row>
    <row r="12892" spans="12:13" x14ac:dyDescent="0.25">
      <c r="L12892"/>
      <c r="M12892"/>
    </row>
    <row r="12893" spans="12:13" x14ac:dyDescent="0.25">
      <c r="L12893"/>
      <c r="M12893"/>
    </row>
    <row r="12894" spans="12:13" x14ac:dyDescent="0.25">
      <c r="L12894"/>
      <c r="M12894"/>
    </row>
    <row r="12895" spans="12:13" x14ac:dyDescent="0.25">
      <c r="L12895"/>
      <c r="M12895"/>
    </row>
    <row r="12896" spans="12:13" x14ac:dyDescent="0.25">
      <c r="L12896"/>
      <c r="M12896"/>
    </row>
    <row r="12897" spans="12:13" x14ac:dyDescent="0.25">
      <c r="L12897"/>
      <c r="M12897"/>
    </row>
    <row r="12898" spans="12:13" x14ac:dyDescent="0.25">
      <c r="L12898"/>
      <c r="M12898"/>
    </row>
    <row r="12899" spans="12:13" x14ac:dyDescent="0.25">
      <c r="L12899"/>
      <c r="M12899"/>
    </row>
    <row r="12900" spans="12:13" x14ac:dyDescent="0.25">
      <c r="L12900"/>
      <c r="M12900"/>
    </row>
    <row r="12901" spans="12:13" x14ac:dyDescent="0.25">
      <c r="L12901"/>
      <c r="M12901"/>
    </row>
    <row r="12902" spans="12:13" x14ac:dyDescent="0.25">
      <c r="L12902"/>
      <c r="M12902"/>
    </row>
    <row r="12903" spans="12:13" x14ac:dyDescent="0.25">
      <c r="L12903"/>
      <c r="M12903"/>
    </row>
    <row r="12904" spans="12:13" x14ac:dyDescent="0.25">
      <c r="L12904"/>
      <c r="M12904"/>
    </row>
    <row r="12905" spans="12:13" x14ac:dyDescent="0.25">
      <c r="L12905"/>
      <c r="M12905"/>
    </row>
    <row r="12906" spans="12:13" x14ac:dyDescent="0.25">
      <c r="L12906"/>
      <c r="M12906"/>
    </row>
    <row r="12907" spans="12:13" x14ac:dyDescent="0.25">
      <c r="L12907"/>
      <c r="M12907"/>
    </row>
    <row r="12908" spans="12:13" x14ac:dyDescent="0.25">
      <c r="L12908"/>
      <c r="M12908"/>
    </row>
    <row r="12909" spans="12:13" x14ac:dyDescent="0.25">
      <c r="L12909"/>
      <c r="M12909"/>
    </row>
    <row r="12910" spans="12:13" x14ac:dyDescent="0.25">
      <c r="L12910"/>
      <c r="M12910"/>
    </row>
    <row r="12911" spans="12:13" x14ac:dyDescent="0.25">
      <c r="L12911"/>
      <c r="M12911"/>
    </row>
    <row r="12912" spans="12:13" x14ac:dyDescent="0.25">
      <c r="L12912"/>
      <c r="M12912"/>
    </row>
    <row r="12913" spans="12:13" x14ac:dyDescent="0.25">
      <c r="L12913"/>
      <c r="M12913"/>
    </row>
    <row r="12914" spans="12:13" x14ac:dyDescent="0.25">
      <c r="L12914"/>
      <c r="M12914"/>
    </row>
    <row r="12915" spans="12:13" x14ac:dyDescent="0.25">
      <c r="L12915"/>
      <c r="M12915"/>
    </row>
    <row r="12916" spans="12:13" x14ac:dyDescent="0.25">
      <c r="L12916"/>
      <c r="M12916"/>
    </row>
    <row r="12917" spans="12:13" x14ac:dyDescent="0.25">
      <c r="L12917"/>
      <c r="M12917"/>
    </row>
    <row r="12918" spans="12:13" x14ac:dyDescent="0.25">
      <c r="L12918"/>
      <c r="M12918"/>
    </row>
    <row r="12919" spans="12:13" x14ac:dyDescent="0.25">
      <c r="L12919"/>
      <c r="M12919"/>
    </row>
    <row r="12920" spans="12:13" x14ac:dyDescent="0.25">
      <c r="L12920"/>
      <c r="M12920"/>
    </row>
    <row r="12921" spans="12:13" x14ac:dyDescent="0.25">
      <c r="L12921"/>
      <c r="M12921"/>
    </row>
    <row r="12922" spans="12:13" x14ac:dyDescent="0.25">
      <c r="L12922"/>
      <c r="M12922"/>
    </row>
    <row r="12923" spans="12:13" x14ac:dyDescent="0.25">
      <c r="L12923"/>
      <c r="M12923"/>
    </row>
    <row r="12924" spans="12:13" x14ac:dyDescent="0.25">
      <c r="L12924"/>
      <c r="M12924"/>
    </row>
    <row r="12925" spans="12:13" x14ac:dyDescent="0.25">
      <c r="L12925"/>
      <c r="M12925"/>
    </row>
    <row r="12926" spans="12:13" x14ac:dyDescent="0.25">
      <c r="L12926"/>
      <c r="M12926"/>
    </row>
    <row r="12927" spans="12:13" x14ac:dyDescent="0.25">
      <c r="L12927"/>
      <c r="M12927"/>
    </row>
    <row r="12928" spans="12:13" x14ac:dyDescent="0.25">
      <c r="L12928"/>
      <c r="M12928"/>
    </row>
    <row r="12929" spans="12:13" x14ac:dyDescent="0.25">
      <c r="L12929"/>
      <c r="M12929"/>
    </row>
    <row r="12930" spans="12:13" x14ac:dyDescent="0.25">
      <c r="L12930"/>
      <c r="M12930"/>
    </row>
    <row r="12931" spans="12:13" x14ac:dyDescent="0.25">
      <c r="L12931"/>
      <c r="M12931"/>
    </row>
    <row r="12932" spans="12:13" x14ac:dyDescent="0.25">
      <c r="L12932"/>
      <c r="M12932"/>
    </row>
    <row r="12933" spans="12:13" x14ac:dyDescent="0.25">
      <c r="L12933"/>
      <c r="M12933"/>
    </row>
    <row r="12934" spans="12:13" x14ac:dyDescent="0.25">
      <c r="L12934"/>
      <c r="M12934"/>
    </row>
    <row r="12935" spans="12:13" x14ac:dyDescent="0.25">
      <c r="L12935"/>
      <c r="M12935"/>
    </row>
    <row r="12936" spans="12:13" x14ac:dyDescent="0.25">
      <c r="L12936"/>
      <c r="M12936"/>
    </row>
    <row r="12937" spans="12:13" x14ac:dyDescent="0.25">
      <c r="L12937"/>
      <c r="M12937"/>
    </row>
    <row r="12938" spans="12:13" x14ac:dyDescent="0.25">
      <c r="L12938"/>
      <c r="M12938"/>
    </row>
    <row r="12939" spans="12:13" x14ac:dyDescent="0.25">
      <c r="L12939"/>
      <c r="M12939"/>
    </row>
    <row r="12940" spans="12:13" x14ac:dyDescent="0.25">
      <c r="L12940"/>
      <c r="M12940"/>
    </row>
    <row r="12941" spans="12:13" x14ac:dyDescent="0.25">
      <c r="L12941"/>
      <c r="M12941"/>
    </row>
    <row r="12942" spans="12:13" x14ac:dyDescent="0.25">
      <c r="L12942"/>
      <c r="M12942"/>
    </row>
    <row r="12943" spans="12:13" x14ac:dyDescent="0.25">
      <c r="L12943"/>
      <c r="M12943"/>
    </row>
    <row r="12944" spans="12:13" x14ac:dyDescent="0.25">
      <c r="L12944"/>
      <c r="M12944"/>
    </row>
    <row r="12945" spans="12:13" x14ac:dyDescent="0.25">
      <c r="L12945"/>
      <c r="M12945"/>
    </row>
    <row r="12946" spans="12:13" x14ac:dyDescent="0.25">
      <c r="L12946"/>
      <c r="M12946"/>
    </row>
    <row r="12947" spans="12:13" x14ac:dyDescent="0.25">
      <c r="L12947"/>
      <c r="M12947"/>
    </row>
    <row r="12948" spans="12:13" x14ac:dyDescent="0.25">
      <c r="L12948"/>
      <c r="M12948"/>
    </row>
    <row r="12949" spans="12:13" x14ac:dyDescent="0.25">
      <c r="L12949"/>
      <c r="M12949"/>
    </row>
    <row r="12950" spans="12:13" x14ac:dyDescent="0.25">
      <c r="L12950"/>
      <c r="M12950"/>
    </row>
    <row r="12951" spans="12:13" x14ac:dyDescent="0.25">
      <c r="L12951"/>
      <c r="M12951"/>
    </row>
    <row r="12952" spans="12:13" x14ac:dyDescent="0.25">
      <c r="L12952"/>
      <c r="M12952"/>
    </row>
    <row r="12953" spans="12:13" x14ac:dyDescent="0.25">
      <c r="L12953"/>
      <c r="M12953"/>
    </row>
    <row r="12954" spans="12:13" x14ac:dyDescent="0.25">
      <c r="L12954"/>
      <c r="M12954"/>
    </row>
    <row r="12955" spans="12:13" x14ac:dyDescent="0.25">
      <c r="L12955"/>
      <c r="M12955"/>
    </row>
    <row r="12956" spans="12:13" x14ac:dyDescent="0.25">
      <c r="L12956"/>
      <c r="M12956"/>
    </row>
    <row r="12957" spans="12:13" x14ac:dyDescent="0.25">
      <c r="L12957"/>
      <c r="M12957"/>
    </row>
    <row r="12958" spans="12:13" x14ac:dyDescent="0.25">
      <c r="L12958"/>
      <c r="M12958"/>
    </row>
    <row r="12959" spans="12:13" x14ac:dyDescent="0.25">
      <c r="L12959"/>
      <c r="M12959"/>
    </row>
    <row r="12960" spans="12:13" x14ac:dyDescent="0.25">
      <c r="L12960"/>
      <c r="M12960"/>
    </row>
    <row r="12961" spans="12:13" x14ac:dyDescent="0.25">
      <c r="L12961"/>
      <c r="M12961"/>
    </row>
    <row r="12962" spans="12:13" x14ac:dyDescent="0.25">
      <c r="L12962"/>
      <c r="M12962"/>
    </row>
    <row r="12963" spans="12:13" x14ac:dyDescent="0.25">
      <c r="L12963"/>
      <c r="M12963"/>
    </row>
    <row r="12964" spans="12:13" x14ac:dyDescent="0.25">
      <c r="L12964"/>
      <c r="M12964"/>
    </row>
    <row r="12965" spans="12:13" x14ac:dyDescent="0.25">
      <c r="L12965"/>
      <c r="M12965"/>
    </row>
    <row r="12966" spans="12:13" x14ac:dyDescent="0.25">
      <c r="L12966"/>
      <c r="M12966"/>
    </row>
    <row r="12967" spans="12:13" x14ac:dyDescent="0.25">
      <c r="L12967"/>
      <c r="M12967"/>
    </row>
    <row r="12968" spans="12:13" x14ac:dyDescent="0.25">
      <c r="L12968"/>
      <c r="M12968"/>
    </row>
    <row r="12969" spans="12:13" x14ac:dyDescent="0.25">
      <c r="L12969"/>
      <c r="M12969"/>
    </row>
    <row r="12970" spans="12:13" x14ac:dyDescent="0.25">
      <c r="L12970"/>
      <c r="M12970"/>
    </row>
    <row r="12971" spans="12:13" x14ac:dyDescent="0.25">
      <c r="L12971"/>
      <c r="M12971"/>
    </row>
    <row r="12972" spans="12:13" x14ac:dyDescent="0.25">
      <c r="L12972"/>
      <c r="M12972"/>
    </row>
    <row r="12973" spans="12:13" x14ac:dyDescent="0.25">
      <c r="L12973"/>
      <c r="M12973"/>
    </row>
    <row r="12974" spans="12:13" x14ac:dyDescent="0.25">
      <c r="L12974"/>
      <c r="M12974"/>
    </row>
    <row r="12975" spans="12:13" x14ac:dyDescent="0.25">
      <c r="L12975"/>
      <c r="M12975"/>
    </row>
    <row r="12976" spans="12:13" x14ac:dyDescent="0.25">
      <c r="L12976"/>
      <c r="M12976"/>
    </row>
    <row r="12977" spans="12:13" x14ac:dyDescent="0.25">
      <c r="L12977"/>
      <c r="M12977"/>
    </row>
    <row r="12978" spans="12:13" x14ac:dyDescent="0.25">
      <c r="L12978"/>
      <c r="M12978"/>
    </row>
    <row r="12979" spans="12:13" x14ac:dyDescent="0.25">
      <c r="L12979"/>
      <c r="M12979"/>
    </row>
    <row r="12980" spans="12:13" x14ac:dyDescent="0.25">
      <c r="L12980"/>
      <c r="M12980"/>
    </row>
    <row r="12981" spans="12:13" x14ac:dyDescent="0.25">
      <c r="L12981"/>
      <c r="M12981"/>
    </row>
    <row r="12982" spans="12:13" x14ac:dyDescent="0.25">
      <c r="L12982"/>
      <c r="M12982"/>
    </row>
    <row r="12983" spans="12:13" x14ac:dyDescent="0.25">
      <c r="L12983"/>
      <c r="M12983"/>
    </row>
    <row r="12984" spans="12:13" x14ac:dyDescent="0.25">
      <c r="L12984"/>
      <c r="M12984"/>
    </row>
    <row r="12985" spans="12:13" x14ac:dyDescent="0.25">
      <c r="L12985"/>
      <c r="M12985"/>
    </row>
    <row r="12986" spans="12:13" x14ac:dyDescent="0.25">
      <c r="L12986"/>
      <c r="M12986"/>
    </row>
    <row r="12987" spans="12:13" x14ac:dyDescent="0.25">
      <c r="L12987"/>
      <c r="M12987"/>
    </row>
    <row r="12988" spans="12:13" x14ac:dyDescent="0.25">
      <c r="L12988"/>
      <c r="M12988"/>
    </row>
    <row r="12989" spans="12:13" x14ac:dyDescent="0.25">
      <c r="L12989"/>
      <c r="M12989"/>
    </row>
    <row r="12990" spans="12:13" x14ac:dyDescent="0.25">
      <c r="L12990"/>
      <c r="M12990"/>
    </row>
    <row r="12991" spans="12:13" x14ac:dyDescent="0.25">
      <c r="L12991"/>
      <c r="M12991"/>
    </row>
    <row r="12992" spans="12:13" x14ac:dyDescent="0.25">
      <c r="L12992"/>
      <c r="M12992"/>
    </row>
    <row r="12993" spans="12:13" x14ac:dyDescent="0.25">
      <c r="L12993"/>
      <c r="M12993"/>
    </row>
    <row r="12994" spans="12:13" x14ac:dyDescent="0.25">
      <c r="L12994"/>
      <c r="M12994"/>
    </row>
    <row r="12995" spans="12:13" x14ac:dyDescent="0.25">
      <c r="L12995"/>
      <c r="M12995"/>
    </row>
    <row r="12996" spans="12:13" x14ac:dyDescent="0.25">
      <c r="L12996"/>
      <c r="M12996"/>
    </row>
    <row r="12997" spans="12:13" x14ac:dyDescent="0.25">
      <c r="L12997"/>
      <c r="M12997"/>
    </row>
    <row r="12998" spans="12:13" x14ac:dyDescent="0.25">
      <c r="L12998"/>
      <c r="M12998"/>
    </row>
    <row r="12999" spans="12:13" x14ac:dyDescent="0.25">
      <c r="L12999"/>
      <c r="M12999"/>
    </row>
    <row r="13000" spans="12:13" x14ac:dyDescent="0.25">
      <c r="L13000"/>
      <c r="M13000"/>
    </row>
    <row r="13001" spans="12:13" x14ac:dyDescent="0.25">
      <c r="L13001"/>
      <c r="M13001"/>
    </row>
    <row r="13002" spans="12:13" x14ac:dyDescent="0.25">
      <c r="L13002"/>
      <c r="M13002"/>
    </row>
    <row r="13003" spans="12:13" x14ac:dyDescent="0.25">
      <c r="L13003"/>
      <c r="M13003"/>
    </row>
    <row r="13004" spans="12:13" x14ac:dyDescent="0.25">
      <c r="L13004"/>
      <c r="M13004"/>
    </row>
    <row r="13005" spans="12:13" x14ac:dyDescent="0.25">
      <c r="L13005"/>
      <c r="M13005"/>
    </row>
    <row r="13006" spans="12:13" x14ac:dyDescent="0.25">
      <c r="L13006"/>
      <c r="M13006"/>
    </row>
    <row r="13007" spans="12:13" x14ac:dyDescent="0.25">
      <c r="L13007"/>
      <c r="M13007"/>
    </row>
    <row r="13008" spans="12:13" x14ac:dyDescent="0.25">
      <c r="L13008"/>
      <c r="M13008"/>
    </row>
    <row r="13009" spans="12:13" x14ac:dyDescent="0.25">
      <c r="L13009"/>
      <c r="M13009"/>
    </row>
    <row r="13010" spans="12:13" x14ac:dyDescent="0.25">
      <c r="L13010"/>
      <c r="M13010"/>
    </row>
    <row r="13011" spans="12:13" x14ac:dyDescent="0.25">
      <c r="L13011"/>
      <c r="M13011"/>
    </row>
    <row r="13012" spans="12:13" x14ac:dyDescent="0.25">
      <c r="L13012"/>
      <c r="M13012"/>
    </row>
    <row r="13013" spans="12:13" x14ac:dyDescent="0.25">
      <c r="L13013"/>
      <c r="M13013"/>
    </row>
    <row r="13014" spans="12:13" x14ac:dyDescent="0.25">
      <c r="L13014"/>
      <c r="M13014"/>
    </row>
    <row r="13015" spans="12:13" x14ac:dyDescent="0.25">
      <c r="L13015"/>
      <c r="M13015"/>
    </row>
    <row r="13016" spans="12:13" x14ac:dyDescent="0.25">
      <c r="L13016"/>
      <c r="M13016"/>
    </row>
    <row r="13017" spans="12:13" x14ac:dyDescent="0.25">
      <c r="L13017"/>
      <c r="M13017"/>
    </row>
    <row r="13018" spans="12:13" x14ac:dyDescent="0.25">
      <c r="L13018"/>
      <c r="M13018"/>
    </row>
    <row r="13019" spans="12:13" x14ac:dyDescent="0.25">
      <c r="L13019"/>
      <c r="M13019"/>
    </row>
    <row r="13020" spans="12:13" x14ac:dyDescent="0.25">
      <c r="L13020"/>
      <c r="M13020"/>
    </row>
    <row r="13021" spans="12:13" x14ac:dyDescent="0.25">
      <c r="L13021"/>
      <c r="M13021"/>
    </row>
    <row r="13022" spans="12:13" x14ac:dyDescent="0.25">
      <c r="L13022"/>
      <c r="M13022"/>
    </row>
    <row r="13023" spans="12:13" x14ac:dyDescent="0.25">
      <c r="L13023"/>
      <c r="M13023"/>
    </row>
    <row r="13024" spans="12:13" x14ac:dyDescent="0.25">
      <c r="L13024"/>
      <c r="M13024"/>
    </row>
    <row r="13025" spans="12:13" x14ac:dyDescent="0.25">
      <c r="L13025"/>
      <c r="M13025"/>
    </row>
    <row r="13026" spans="12:13" x14ac:dyDescent="0.25">
      <c r="L13026"/>
      <c r="M13026"/>
    </row>
    <row r="13027" spans="12:13" x14ac:dyDescent="0.25">
      <c r="L13027"/>
      <c r="M13027"/>
    </row>
    <row r="13028" spans="12:13" x14ac:dyDescent="0.25">
      <c r="L13028"/>
      <c r="M13028"/>
    </row>
    <row r="13029" spans="12:13" x14ac:dyDescent="0.25">
      <c r="L13029"/>
      <c r="M13029"/>
    </row>
    <row r="13030" spans="12:13" x14ac:dyDescent="0.25">
      <c r="L13030"/>
      <c r="M13030"/>
    </row>
    <row r="13031" spans="12:13" x14ac:dyDescent="0.25">
      <c r="L13031"/>
      <c r="M13031"/>
    </row>
    <row r="13032" spans="12:13" x14ac:dyDescent="0.25">
      <c r="L13032"/>
      <c r="M13032"/>
    </row>
    <row r="13033" spans="12:13" x14ac:dyDescent="0.25">
      <c r="L13033"/>
      <c r="M13033"/>
    </row>
    <row r="13034" spans="12:13" x14ac:dyDescent="0.25">
      <c r="L13034"/>
      <c r="M13034"/>
    </row>
    <row r="13035" spans="12:13" x14ac:dyDescent="0.25">
      <c r="L13035"/>
      <c r="M13035"/>
    </row>
    <row r="13036" spans="12:13" x14ac:dyDescent="0.25">
      <c r="L13036"/>
      <c r="M13036"/>
    </row>
    <row r="13037" spans="12:13" x14ac:dyDescent="0.25">
      <c r="L13037"/>
      <c r="M13037"/>
    </row>
    <row r="13038" spans="12:13" x14ac:dyDescent="0.25">
      <c r="L13038"/>
      <c r="M13038"/>
    </row>
    <row r="13039" spans="12:13" x14ac:dyDescent="0.25">
      <c r="L13039"/>
      <c r="M13039"/>
    </row>
    <row r="13040" spans="12:13" x14ac:dyDescent="0.25">
      <c r="L13040"/>
      <c r="M13040"/>
    </row>
    <row r="13041" spans="12:13" x14ac:dyDescent="0.25">
      <c r="L13041"/>
      <c r="M13041"/>
    </row>
    <row r="13042" spans="12:13" x14ac:dyDescent="0.25">
      <c r="L13042"/>
      <c r="M13042"/>
    </row>
    <row r="13043" spans="12:13" x14ac:dyDescent="0.25">
      <c r="L13043"/>
      <c r="M13043"/>
    </row>
    <row r="13044" spans="12:13" x14ac:dyDescent="0.25">
      <c r="L13044"/>
      <c r="M13044"/>
    </row>
    <row r="13045" spans="12:13" x14ac:dyDescent="0.25">
      <c r="L13045"/>
      <c r="M13045"/>
    </row>
    <row r="13046" spans="12:13" x14ac:dyDescent="0.25">
      <c r="L13046"/>
      <c r="M13046"/>
    </row>
    <row r="13047" spans="12:13" x14ac:dyDescent="0.25">
      <c r="L13047"/>
      <c r="M13047"/>
    </row>
    <row r="13048" spans="12:13" x14ac:dyDescent="0.25">
      <c r="L13048"/>
      <c r="M13048"/>
    </row>
    <row r="13049" spans="12:13" x14ac:dyDescent="0.25">
      <c r="L13049"/>
      <c r="M13049"/>
    </row>
    <row r="13050" spans="12:13" x14ac:dyDescent="0.25">
      <c r="L13050"/>
      <c r="M13050"/>
    </row>
    <row r="13051" spans="12:13" x14ac:dyDescent="0.25">
      <c r="L13051"/>
      <c r="M13051"/>
    </row>
    <row r="13052" spans="12:13" x14ac:dyDescent="0.25">
      <c r="L13052"/>
      <c r="M13052"/>
    </row>
    <row r="13053" spans="12:13" x14ac:dyDescent="0.25">
      <c r="L13053"/>
      <c r="M13053"/>
    </row>
    <row r="13054" spans="12:13" x14ac:dyDescent="0.25">
      <c r="L13054"/>
      <c r="M13054"/>
    </row>
    <row r="13055" spans="12:13" x14ac:dyDescent="0.25">
      <c r="L13055"/>
      <c r="M13055"/>
    </row>
    <row r="13056" spans="12:13" x14ac:dyDescent="0.25">
      <c r="L13056"/>
      <c r="M13056"/>
    </row>
    <row r="13057" spans="12:13" x14ac:dyDescent="0.25">
      <c r="L13057"/>
      <c r="M13057"/>
    </row>
    <row r="13058" spans="12:13" x14ac:dyDescent="0.25">
      <c r="L13058"/>
      <c r="M13058"/>
    </row>
    <row r="13059" spans="12:13" x14ac:dyDescent="0.25">
      <c r="L13059"/>
      <c r="M13059"/>
    </row>
    <row r="13060" spans="12:13" x14ac:dyDescent="0.25">
      <c r="L13060"/>
      <c r="M13060"/>
    </row>
    <row r="13061" spans="12:13" x14ac:dyDescent="0.25">
      <c r="L13061"/>
      <c r="M13061"/>
    </row>
    <row r="13062" spans="12:13" x14ac:dyDescent="0.25">
      <c r="L13062"/>
      <c r="M13062"/>
    </row>
    <row r="13063" spans="12:13" x14ac:dyDescent="0.25">
      <c r="L13063"/>
      <c r="M13063"/>
    </row>
    <row r="13064" spans="12:13" x14ac:dyDescent="0.25">
      <c r="L13064"/>
      <c r="M13064"/>
    </row>
    <row r="13065" spans="12:13" x14ac:dyDescent="0.25">
      <c r="L13065"/>
      <c r="M13065"/>
    </row>
    <row r="13066" spans="12:13" x14ac:dyDescent="0.25">
      <c r="L13066"/>
      <c r="M13066"/>
    </row>
    <row r="13067" spans="12:13" x14ac:dyDescent="0.25">
      <c r="L13067"/>
      <c r="M13067"/>
    </row>
    <row r="13068" spans="12:13" x14ac:dyDescent="0.25">
      <c r="L13068"/>
      <c r="M13068"/>
    </row>
    <row r="13069" spans="12:13" x14ac:dyDescent="0.25">
      <c r="L13069"/>
      <c r="M13069"/>
    </row>
    <row r="13070" spans="12:13" x14ac:dyDescent="0.25">
      <c r="L13070"/>
      <c r="M13070"/>
    </row>
    <row r="13071" spans="12:13" x14ac:dyDescent="0.25">
      <c r="L13071"/>
      <c r="M13071"/>
    </row>
    <row r="13072" spans="12:13" x14ac:dyDescent="0.25">
      <c r="L13072"/>
      <c r="M13072"/>
    </row>
    <row r="13073" spans="12:13" x14ac:dyDescent="0.25">
      <c r="L13073"/>
      <c r="M13073"/>
    </row>
    <row r="13074" spans="12:13" x14ac:dyDescent="0.25">
      <c r="L13074"/>
      <c r="M13074"/>
    </row>
    <row r="13075" spans="12:13" x14ac:dyDescent="0.25">
      <c r="L13075"/>
      <c r="M13075"/>
    </row>
    <row r="13076" spans="12:13" x14ac:dyDescent="0.25">
      <c r="L13076"/>
      <c r="M13076"/>
    </row>
    <row r="13077" spans="12:13" x14ac:dyDescent="0.25">
      <c r="L13077"/>
      <c r="M13077"/>
    </row>
    <row r="13078" spans="12:13" x14ac:dyDescent="0.25">
      <c r="L13078"/>
      <c r="M13078"/>
    </row>
    <row r="13079" spans="12:13" x14ac:dyDescent="0.25">
      <c r="L13079"/>
      <c r="M13079"/>
    </row>
    <row r="13080" spans="12:13" x14ac:dyDescent="0.25">
      <c r="L13080"/>
      <c r="M13080"/>
    </row>
    <row r="13081" spans="12:13" x14ac:dyDescent="0.25">
      <c r="L13081"/>
      <c r="M13081"/>
    </row>
    <row r="13082" spans="12:13" x14ac:dyDescent="0.25">
      <c r="L13082"/>
      <c r="M13082"/>
    </row>
    <row r="13083" spans="12:13" x14ac:dyDescent="0.25">
      <c r="L13083"/>
      <c r="M13083"/>
    </row>
    <row r="13084" spans="12:13" x14ac:dyDescent="0.25">
      <c r="L13084"/>
      <c r="M13084"/>
    </row>
    <row r="13085" spans="12:13" x14ac:dyDescent="0.25">
      <c r="L13085"/>
      <c r="M13085"/>
    </row>
    <row r="13086" spans="12:13" x14ac:dyDescent="0.25">
      <c r="L13086"/>
      <c r="M13086"/>
    </row>
    <row r="13087" spans="12:13" x14ac:dyDescent="0.25">
      <c r="L13087"/>
      <c r="M13087"/>
    </row>
    <row r="13088" spans="12:13" x14ac:dyDescent="0.25">
      <c r="L13088"/>
      <c r="M13088"/>
    </row>
    <row r="13089" spans="12:13" x14ac:dyDescent="0.25">
      <c r="L13089"/>
      <c r="M13089"/>
    </row>
    <row r="13090" spans="12:13" x14ac:dyDescent="0.25">
      <c r="L13090"/>
      <c r="M13090"/>
    </row>
    <row r="13091" spans="12:13" x14ac:dyDescent="0.25">
      <c r="L13091"/>
      <c r="M13091"/>
    </row>
    <row r="13092" spans="12:13" x14ac:dyDescent="0.25">
      <c r="L13092"/>
      <c r="M13092"/>
    </row>
    <row r="13093" spans="12:13" x14ac:dyDescent="0.25">
      <c r="L13093"/>
      <c r="M13093"/>
    </row>
    <row r="13094" spans="12:13" x14ac:dyDescent="0.25">
      <c r="L13094"/>
      <c r="M13094"/>
    </row>
    <row r="13095" spans="12:13" x14ac:dyDescent="0.25">
      <c r="L13095"/>
      <c r="M13095"/>
    </row>
    <row r="13096" spans="12:13" x14ac:dyDescent="0.25">
      <c r="L13096"/>
      <c r="M13096"/>
    </row>
    <row r="13097" spans="12:13" x14ac:dyDescent="0.25">
      <c r="L13097"/>
      <c r="M13097"/>
    </row>
    <row r="13098" spans="12:13" x14ac:dyDescent="0.25">
      <c r="L13098"/>
      <c r="M13098"/>
    </row>
    <row r="13099" spans="12:13" x14ac:dyDescent="0.25">
      <c r="L13099"/>
      <c r="M13099"/>
    </row>
    <row r="13100" spans="12:13" x14ac:dyDescent="0.25">
      <c r="L13100"/>
      <c r="M13100"/>
    </row>
    <row r="13101" spans="12:13" x14ac:dyDescent="0.25">
      <c r="L13101"/>
      <c r="M13101"/>
    </row>
    <row r="13102" spans="12:13" x14ac:dyDescent="0.25">
      <c r="L13102"/>
      <c r="M13102"/>
    </row>
    <row r="13103" spans="12:13" x14ac:dyDescent="0.25">
      <c r="L13103"/>
      <c r="M13103"/>
    </row>
    <row r="13104" spans="12:13" x14ac:dyDescent="0.25">
      <c r="L13104"/>
      <c r="M13104"/>
    </row>
    <row r="13105" spans="12:13" x14ac:dyDescent="0.25">
      <c r="L13105"/>
      <c r="M13105"/>
    </row>
    <row r="13106" spans="12:13" x14ac:dyDescent="0.25">
      <c r="L13106"/>
      <c r="M13106"/>
    </row>
    <row r="13107" spans="12:13" x14ac:dyDescent="0.25">
      <c r="L13107"/>
      <c r="M13107"/>
    </row>
    <row r="13108" spans="12:13" x14ac:dyDescent="0.25">
      <c r="L13108"/>
      <c r="M13108"/>
    </row>
    <row r="13109" spans="12:13" x14ac:dyDescent="0.25">
      <c r="L13109"/>
      <c r="M13109"/>
    </row>
    <row r="13110" spans="12:13" x14ac:dyDescent="0.25">
      <c r="L13110"/>
      <c r="M13110"/>
    </row>
    <row r="13111" spans="12:13" x14ac:dyDescent="0.25">
      <c r="L13111"/>
      <c r="M13111"/>
    </row>
    <row r="13112" spans="12:13" x14ac:dyDescent="0.25">
      <c r="L13112"/>
      <c r="M13112"/>
    </row>
    <row r="13113" spans="12:13" x14ac:dyDescent="0.25">
      <c r="L13113"/>
      <c r="M13113"/>
    </row>
    <row r="13114" spans="12:13" x14ac:dyDescent="0.25">
      <c r="L13114"/>
      <c r="M13114"/>
    </row>
    <row r="13115" spans="12:13" x14ac:dyDescent="0.25">
      <c r="L13115"/>
      <c r="M13115"/>
    </row>
    <row r="13116" spans="12:13" x14ac:dyDescent="0.25">
      <c r="L13116"/>
      <c r="M13116"/>
    </row>
    <row r="13117" spans="12:13" x14ac:dyDescent="0.25">
      <c r="L13117"/>
      <c r="M13117"/>
    </row>
    <row r="13118" spans="12:13" x14ac:dyDescent="0.25">
      <c r="L13118"/>
      <c r="M13118"/>
    </row>
    <row r="13119" spans="12:13" x14ac:dyDescent="0.25">
      <c r="L13119"/>
      <c r="M13119"/>
    </row>
    <row r="13120" spans="12:13" x14ac:dyDescent="0.25">
      <c r="L13120"/>
      <c r="M13120"/>
    </row>
    <row r="13121" spans="12:13" x14ac:dyDescent="0.25">
      <c r="L13121"/>
      <c r="M13121"/>
    </row>
    <row r="13122" spans="12:13" x14ac:dyDescent="0.25">
      <c r="L13122"/>
      <c r="M13122"/>
    </row>
    <row r="13123" spans="12:13" x14ac:dyDescent="0.25">
      <c r="L13123"/>
      <c r="M13123"/>
    </row>
    <row r="13124" spans="12:13" x14ac:dyDescent="0.25">
      <c r="L13124"/>
      <c r="M13124"/>
    </row>
    <row r="13125" spans="12:13" x14ac:dyDescent="0.25">
      <c r="L13125"/>
      <c r="M13125"/>
    </row>
    <row r="13126" spans="12:13" x14ac:dyDescent="0.25">
      <c r="L13126"/>
      <c r="M13126"/>
    </row>
    <row r="13127" spans="12:13" x14ac:dyDescent="0.25">
      <c r="L13127"/>
      <c r="M13127"/>
    </row>
    <row r="13128" spans="12:13" x14ac:dyDescent="0.25">
      <c r="L13128"/>
      <c r="M13128"/>
    </row>
    <row r="13129" spans="12:13" x14ac:dyDescent="0.25">
      <c r="L13129"/>
      <c r="M13129"/>
    </row>
    <row r="13130" spans="12:13" x14ac:dyDescent="0.25">
      <c r="L13130"/>
      <c r="M13130"/>
    </row>
    <row r="13131" spans="12:13" x14ac:dyDescent="0.25">
      <c r="L13131"/>
      <c r="M13131"/>
    </row>
    <row r="13132" spans="12:13" x14ac:dyDescent="0.25">
      <c r="L13132"/>
      <c r="M13132"/>
    </row>
    <row r="13133" spans="12:13" x14ac:dyDescent="0.25">
      <c r="L13133"/>
      <c r="M13133"/>
    </row>
    <row r="13134" spans="12:13" x14ac:dyDescent="0.25">
      <c r="L13134"/>
      <c r="M13134"/>
    </row>
    <row r="13135" spans="12:13" x14ac:dyDescent="0.25">
      <c r="L13135"/>
      <c r="M13135"/>
    </row>
    <row r="13136" spans="12:13" x14ac:dyDescent="0.25">
      <c r="L13136"/>
      <c r="M13136"/>
    </row>
    <row r="13137" spans="12:13" x14ac:dyDescent="0.25">
      <c r="L13137"/>
      <c r="M13137"/>
    </row>
    <row r="13138" spans="12:13" x14ac:dyDescent="0.25">
      <c r="L13138"/>
      <c r="M13138"/>
    </row>
    <row r="13139" spans="12:13" x14ac:dyDescent="0.25">
      <c r="L13139"/>
      <c r="M13139"/>
    </row>
    <row r="13140" spans="12:13" x14ac:dyDescent="0.25">
      <c r="L13140"/>
      <c r="M13140"/>
    </row>
    <row r="13141" spans="12:13" x14ac:dyDescent="0.25">
      <c r="L13141"/>
      <c r="M13141"/>
    </row>
    <row r="13142" spans="12:13" x14ac:dyDescent="0.25">
      <c r="L13142"/>
      <c r="M13142"/>
    </row>
    <row r="13143" spans="12:13" x14ac:dyDescent="0.25">
      <c r="L13143"/>
      <c r="M13143"/>
    </row>
    <row r="13144" spans="12:13" x14ac:dyDescent="0.25">
      <c r="L13144"/>
      <c r="M13144"/>
    </row>
    <row r="13145" spans="12:13" x14ac:dyDescent="0.25">
      <c r="L13145"/>
      <c r="M13145"/>
    </row>
    <row r="13146" spans="12:13" x14ac:dyDescent="0.25">
      <c r="L13146"/>
      <c r="M13146"/>
    </row>
    <row r="13147" spans="12:13" x14ac:dyDescent="0.25">
      <c r="L13147"/>
      <c r="M13147"/>
    </row>
    <row r="13148" spans="12:13" x14ac:dyDescent="0.25">
      <c r="L13148"/>
      <c r="M13148"/>
    </row>
    <row r="13149" spans="12:13" x14ac:dyDescent="0.25">
      <c r="L13149"/>
      <c r="M13149"/>
    </row>
    <row r="13150" spans="12:13" x14ac:dyDescent="0.25">
      <c r="L13150"/>
      <c r="M13150"/>
    </row>
    <row r="13151" spans="12:13" x14ac:dyDescent="0.25">
      <c r="L13151"/>
      <c r="M13151"/>
    </row>
    <row r="13152" spans="12:13" x14ac:dyDescent="0.25">
      <c r="L13152"/>
      <c r="M13152"/>
    </row>
    <row r="13153" spans="12:13" x14ac:dyDescent="0.25">
      <c r="L13153"/>
      <c r="M13153"/>
    </row>
    <row r="13154" spans="12:13" x14ac:dyDescent="0.25">
      <c r="L13154"/>
      <c r="M13154"/>
    </row>
    <row r="13155" spans="12:13" x14ac:dyDescent="0.25">
      <c r="L13155"/>
      <c r="M13155"/>
    </row>
    <row r="13156" spans="12:13" x14ac:dyDescent="0.25">
      <c r="L13156"/>
      <c r="M13156"/>
    </row>
    <row r="13157" spans="12:13" x14ac:dyDescent="0.25">
      <c r="L13157"/>
      <c r="M13157"/>
    </row>
    <row r="13158" spans="12:13" x14ac:dyDescent="0.25">
      <c r="L13158"/>
      <c r="M13158"/>
    </row>
    <row r="13159" spans="12:13" x14ac:dyDescent="0.25">
      <c r="L13159"/>
      <c r="M13159"/>
    </row>
    <row r="13160" spans="12:13" x14ac:dyDescent="0.25">
      <c r="L13160"/>
      <c r="M13160"/>
    </row>
    <row r="13161" spans="12:13" x14ac:dyDescent="0.25">
      <c r="L13161"/>
      <c r="M13161"/>
    </row>
    <row r="13162" spans="12:13" x14ac:dyDescent="0.25">
      <c r="L13162"/>
      <c r="M13162"/>
    </row>
    <row r="13163" spans="12:13" x14ac:dyDescent="0.25">
      <c r="L13163"/>
      <c r="M13163"/>
    </row>
    <row r="13164" spans="12:13" x14ac:dyDescent="0.25">
      <c r="L13164"/>
      <c r="M13164"/>
    </row>
    <row r="13165" spans="12:13" x14ac:dyDescent="0.25">
      <c r="L13165"/>
      <c r="M13165"/>
    </row>
    <row r="13166" spans="12:13" x14ac:dyDescent="0.25">
      <c r="L13166"/>
      <c r="M13166"/>
    </row>
    <row r="13167" spans="12:13" x14ac:dyDescent="0.25">
      <c r="L13167"/>
      <c r="M13167"/>
    </row>
    <row r="13168" spans="12:13" x14ac:dyDescent="0.25">
      <c r="L13168"/>
      <c r="M13168"/>
    </row>
    <row r="13169" spans="12:13" x14ac:dyDescent="0.25">
      <c r="L13169"/>
      <c r="M13169"/>
    </row>
    <row r="13170" spans="12:13" x14ac:dyDescent="0.25">
      <c r="L13170"/>
      <c r="M13170"/>
    </row>
    <row r="13171" spans="12:13" x14ac:dyDescent="0.25">
      <c r="L13171"/>
      <c r="M13171"/>
    </row>
    <row r="13172" spans="12:13" x14ac:dyDescent="0.25">
      <c r="L13172"/>
      <c r="M13172"/>
    </row>
    <row r="13173" spans="12:13" x14ac:dyDescent="0.25">
      <c r="L13173"/>
      <c r="M13173"/>
    </row>
    <row r="13174" spans="12:13" x14ac:dyDescent="0.25">
      <c r="L13174"/>
      <c r="M13174"/>
    </row>
    <row r="13175" spans="12:13" x14ac:dyDescent="0.25">
      <c r="L13175"/>
      <c r="M13175"/>
    </row>
    <row r="13176" spans="12:13" x14ac:dyDescent="0.25">
      <c r="L13176"/>
      <c r="M13176"/>
    </row>
    <row r="13177" spans="12:13" x14ac:dyDescent="0.25">
      <c r="L13177"/>
      <c r="M13177"/>
    </row>
    <row r="13178" spans="12:13" x14ac:dyDescent="0.25">
      <c r="L13178"/>
      <c r="M13178"/>
    </row>
    <row r="13179" spans="12:13" x14ac:dyDescent="0.25">
      <c r="L13179"/>
      <c r="M13179"/>
    </row>
    <row r="13180" spans="12:13" x14ac:dyDescent="0.25">
      <c r="L13180"/>
      <c r="M13180"/>
    </row>
    <row r="13181" spans="12:13" x14ac:dyDescent="0.25">
      <c r="L13181"/>
      <c r="M13181"/>
    </row>
    <row r="13182" spans="12:13" x14ac:dyDescent="0.25">
      <c r="L13182"/>
      <c r="M13182"/>
    </row>
    <row r="13183" spans="12:13" x14ac:dyDescent="0.25">
      <c r="L13183"/>
      <c r="M13183"/>
    </row>
    <row r="13184" spans="12:13" x14ac:dyDescent="0.25">
      <c r="L13184"/>
      <c r="M13184"/>
    </row>
    <row r="13185" spans="12:13" x14ac:dyDescent="0.25">
      <c r="L13185"/>
      <c r="M13185"/>
    </row>
    <row r="13186" spans="12:13" x14ac:dyDescent="0.25">
      <c r="L13186"/>
      <c r="M13186"/>
    </row>
    <row r="13187" spans="12:13" x14ac:dyDescent="0.25">
      <c r="L13187"/>
      <c r="M13187"/>
    </row>
    <row r="13188" spans="12:13" x14ac:dyDescent="0.25">
      <c r="L13188"/>
      <c r="M13188"/>
    </row>
    <row r="13189" spans="12:13" x14ac:dyDescent="0.25">
      <c r="L13189"/>
      <c r="M13189"/>
    </row>
    <row r="13190" spans="12:13" x14ac:dyDescent="0.25">
      <c r="L13190"/>
      <c r="M13190"/>
    </row>
    <row r="13191" spans="12:13" x14ac:dyDescent="0.25">
      <c r="L13191"/>
      <c r="M13191"/>
    </row>
    <row r="13192" spans="12:13" x14ac:dyDescent="0.25">
      <c r="L13192"/>
      <c r="M13192"/>
    </row>
    <row r="13193" spans="12:13" x14ac:dyDescent="0.25">
      <c r="L13193"/>
      <c r="M13193"/>
    </row>
    <row r="13194" spans="12:13" x14ac:dyDescent="0.25">
      <c r="L13194"/>
      <c r="M13194"/>
    </row>
    <row r="13195" spans="12:13" x14ac:dyDescent="0.25">
      <c r="L13195"/>
      <c r="M13195"/>
    </row>
    <row r="13196" spans="12:13" x14ac:dyDescent="0.25">
      <c r="L13196"/>
      <c r="M13196"/>
    </row>
    <row r="13197" spans="12:13" x14ac:dyDescent="0.25">
      <c r="L13197"/>
      <c r="M13197"/>
    </row>
    <row r="13198" spans="12:13" x14ac:dyDescent="0.25">
      <c r="L13198"/>
      <c r="M13198"/>
    </row>
    <row r="13199" spans="12:13" x14ac:dyDescent="0.25">
      <c r="L13199"/>
      <c r="M13199"/>
    </row>
    <row r="13200" spans="12:13" x14ac:dyDescent="0.25">
      <c r="L13200"/>
      <c r="M13200"/>
    </row>
    <row r="13201" spans="12:13" x14ac:dyDescent="0.25">
      <c r="L13201"/>
      <c r="M13201"/>
    </row>
    <row r="13202" spans="12:13" x14ac:dyDescent="0.25">
      <c r="L13202"/>
      <c r="M13202"/>
    </row>
    <row r="13203" spans="12:13" x14ac:dyDescent="0.25">
      <c r="L13203"/>
      <c r="M13203"/>
    </row>
    <row r="13204" spans="12:13" x14ac:dyDescent="0.25">
      <c r="L13204"/>
      <c r="M13204"/>
    </row>
    <row r="13205" spans="12:13" x14ac:dyDescent="0.25">
      <c r="L13205"/>
      <c r="M13205"/>
    </row>
    <row r="13206" spans="12:13" x14ac:dyDescent="0.25">
      <c r="L13206"/>
      <c r="M13206"/>
    </row>
    <row r="13207" spans="12:13" x14ac:dyDescent="0.25">
      <c r="L13207"/>
      <c r="M13207"/>
    </row>
    <row r="13208" spans="12:13" x14ac:dyDescent="0.25">
      <c r="L13208"/>
      <c r="M13208"/>
    </row>
    <row r="13209" spans="12:13" x14ac:dyDescent="0.25">
      <c r="L13209"/>
      <c r="M13209"/>
    </row>
    <row r="13210" spans="12:13" x14ac:dyDescent="0.25">
      <c r="L13210"/>
      <c r="M13210"/>
    </row>
    <row r="13211" spans="12:13" x14ac:dyDescent="0.25">
      <c r="L13211"/>
      <c r="M13211"/>
    </row>
    <row r="13212" spans="12:13" x14ac:dyDescent="0.25">
      <c r="L13212"/>
      <c r="M13212"/>
    </row>
    <row r="13213" spans="12:13" x14ac:dyDescent="0.25">
      <c r="L13213"/>
      <c r="M13213"/>
    </row>
    <row r="13214" spans="12:13" x14ac:dyDescent="0.25">
      <c r="L13214"/>
      <c r="M13214"/>
    </row>
    <row r="13215" spans="12:13" x14ac:dyDescent="0.25">
      <c r="L13215"/>
      <c r="M13215"/>
    </row>
    <row r="13216" spans="12:13" x14ac:dyDescent="0.25">
      <c r="L13216"/>
      <c r="M13216"/>
    </row>
    <row r="13217" spans="12:13" x14ac:dyDescent="0.25">
      <c r="L13217"/>
      <c r="M13217"/>
    </row>
    <row r="13218" spans="12:13" x14ac:dyDescent="0.25">
      <c r="L13218"/>
      <c r="M13218"/>
    </row>
    <row r="13219" spans="12:13" x14ac:dyDescent="0.25">
      <c r="L13219"/>
      <c r="M13219"/>
    </row>
    <row r="13220" spans="12:13" x14ac:dyDescent="0.25">
      <c r="L13220"/>
      <c r="M13220"/>
    </row>
    <row r="13221" spans="12:13" x14ac:dyDescent="0.25">
      <c r="L13221"/>
      <c r="M13221"/>
    </row>
    <row r="13222" spans="12:13" x14ac:dyDescent="0.25">
      <c r="L13222"/>
      <c r="M13222"/>
    </row>
    <row r="13223" spans="12:13" x14ac:dyDescent="0.25">
      <c r="L13223"/>
      <c r="M13223"/>
    </row>
    <row r="13224" spans="12:13" x14ac:dyDescent="0.25">
      <c r="L13224"/>
      <c r="M13224"/>
    </row>
    <row r="13225" spans="12:13" x14ac:dyDescent="0.25">
      <c r="L13225"/>
      <c r="M13225"/>
    </row>
    <row r="13226" spans="12:13" x14ac:dyDescent="0.25">
      <c r="L13226"/>
      <c r="M13226"/>
    </row>
    <row r="13227" spans="12:13" x14ac:dyDescent="0.25">
      <c r="L13227"/>
      <c r="M13227"/>
    </row>
    <row r="13228" spans="12:13" x14ac:dyDescent="0.25">
      <c r="L13228"/>
      <c r="M13228"/>
    </row>
    <row r="13229" spans="12:13" x14ac:dyDescent="0.25">
      <c r="L13229"/>
      <c r="M13229"/>
    </row>
    <row r="13230" spans="12:13" x14ac:dyDescent="0.25">
      <c r="L13230"/>
      <c r="M13230"/>
    </row>
    <row r="13231" spans="12:13" x14ac:dyDescent="0.25">
      <c r="L13231"/>
      <c r="M13231"/>
    </row>
    <row r="13232" spans="12:13" x14ac:dyDescent="0.25">
      <c r="L13232"/>
      <c r="M13232"/>
    </row>
    <row r="13233" spans="12:13" x14ac:dyDescent="0.25">
      <c r="L13233"/>
      <c r="M13233"/>
    </row>
    <row r="13234" spans="12:13" x14ac:dyDescent="0.25">
      <c r="L13234"/>
      <c r="M13234"/>
    </row>
    <row r="13235" spans="12:13" x14ac:dyDescent="0.25">
      <c r="L13235"/>
      <c r="M13235"/>
    </row>
    <row r="13236" spans="12:13" x14ac:dyDescent="0.25">
      <c r="L13236"/>
      <c r="M13236"/>
    </row>
    <row r="13237" spans="12:13" x14ac:dyDescent="0.25">
      <c r="L13237"/>
      <c r="M13237"/>
    </row>
    <row r="13238" spans="12:13" x14ac:dyDescent="0.25">
      <c r="L13238"/>
      <c r="M13238"/>
    </row>
    <row r="13239" spans="12:13" x14ac:dyDescent="0.25">
      <c r="L13239"/>
      <c r="M13239"/>
    </row>
    <row r="13240" spans="12:13" x14ac:dyDescent="0.25">
      <c r="L13240"/>
      <c r="M13240"/>
    </row>
    <row r="13241" spans="12:13" x14ac:dyDescent="0.25">
      <c r="L13241"/>
      <c r="M13241"/>
    </row>
    <row r="13242" spans="12:13" x14ac:dyDescent="0.25">
      <c r="L13242"/>
      <c r="M13242"/>
    </row>
    <row r="13243" spans="12:13" x14ac:dyDescent="0.25">
      <c r="L13243"/>
      <c r="M13243"/>
    </row>
    <row r="13244" spans="12:13" x14ac:dyDescent="0.25">
      <c r="L13244"/>
      <c r="M13244"/>
    </row>
    <row r="13245" spans="12:13" x14ac:dyDescent="0.25">
      <c r="L13245"/>
      <c r="M13245"/>
    </row>
    <row r="13246" spans="12:13" x14ac:dyDescent="0.25">
      <c r="L13246"/>
      <c r="M13246"/>
    </row>
    <row r="13247" spans="12:13" x14ac:dyDescent="0.25">
      <c r="L13247"/>
      <c r="M13247"/>
    </row>
    <row r="13248" spans="12:13" x14ac:dyDescent="0.25">
      <c r="L13248"/>
      <c r="M13248"/>
    </row>
    <row r="13249" spans="12:13" x14ac:dyDescent="0.25">
      <c r="L13249"/>
      <c r="M13249"/>
    </row>
    <row r="13250" spans="12:13" x14ac:dyDescent="0.25">
      <c r="L13250"/>
      <c r="M13250"/>
    </row>
    <row r="13251" spans="12:13" x14ac:dyDescent="0.25">
      <c r="L13251"/>
      <c r="M13251"/>
    </row>
    <row r="13252" spans="12:13" x14ac:dyDescent="0.25">
      <c r="L13252"/>
      <c r="M13252"/>
    </row>
    <row r="13253" spans="12:13" x14ac:dyDescent="0.25">
      <c r="L13253"/>
      <c r="M13253"/>
    </row>
    <row r="13254" spans="12:13" x14ac:dyDescent="0.25">
      <c r="L13254"/>
      <c r="M13254"/>
    </row>
    <row r="13255" spans="12:13" x14ac:dyDescent="0.25">
      <c r="L13255"/>
      <c r="M13255"/>
    </row>
    <row r="13256" spans="12:13" x14ac:dyDescent="0.25">
      <c r="L13256"/>
      <c r="M13256"/>
    </row>
    <row r="13257" spans="12:13" x14ac:dyDescent="0.25">
      <c r="L13257"/>
      <c r="M13257"/>
    </row>
    <row r="13258" spans="12:13" x14ac:dyDescent="0.25">
      <c r="L13258"/>
      <c r="M13258"/>
    </row>
    <row r="13259" spans="12:13" x14ac:dyDescent="0.25">
      <c r="L13259"/>
      <c r="M13259"/>
    </row>
    <row r="13260" spans="12:13" x14ac:dyDescent="0.25">
      <c r="L13260"/>
      <c r="M13260"/>
    </row>
    <row r="13261" spans="12:13" x14ac:dyDescent="0.25">
      <c r="L13261"/>
      <c r="M13261"/>
    </row>
    <row r="13262" spans="12:13" x14ac:dyDescent="0.25">
      <c r="L13262"/>
      <c r="M13262"/>
    </row>
    <row r="13263" spans="12:13" x14ac:dyDescent="0.25">
      <c r="L13263"/>
      <c r="M13263"/>
    </row>
    <row r="13264" spans="12:13" x14ac:dyDescent="0.25">
      <c r="L13264"/>
      <c r="M13264"/>
    </row>
    <row r="13265" spans="12:13" x14ac:dyDescent="0.25">
      <c r="L13265"/>
      <c r="M13265"/>
    </row>
    <row r="13266" spans="12:13" x14ac:dyDescent="0.25">
      <c r="L13266"/>
      <c r="M13266"/>
    </row>
    <row r="13267" spans="12:13" x14ac:dyDescent="0.25">
      <c r="L13267"/>
      <c r="M13267"/>
    </row>
    <row r="13268" spans="12:13" x14ac:dyDescent="0.25">
      <c r="L13268"/>
      <c r="M13268"/>
    </row>
    <row r="13269" spans="12:13" x14ac:dyDescent="0.25">
      <c r="L13269"/>
      <c r="M13269"/>
    </row>
    <row r="13270" spans="12:13" x14ac:dyDescent="0.25">
      <c r="L13270"/>
      <c r="M13270"/>
    </row>
    <row r="13271" spans="12:13" x14ac:dyDescent="0.25">
      <c r="L13271"/>
      <c r="M13271"/>
    </row>
    <row r="13272" spans="12:13" x14ac:dyDescent="0.25">
      <c r="L13272"/>
      <c r="M13272"/>
    </row>
    <row r="13273" spans="12:13" x14ac:dyDescent="0.25">
      <c r="L13273"/>
      <c r="M13273"/>
    </row>
    <row r="13274" spans="12:13" x14ac:dyDescent="0.25">
      <c r="L13274"/>
      <c r="M13274"/>
    </row>
    <row r="13275" spans="12:13" x14ac:dyDescent="0.25">
      <c r="L13275"/>
      <c r="M13275"/>
    </row>
    <row r="13276" spans="12:13" x14ac:dyDescent="0.25">
      <c r="L13276"/>
      <c r="M13276"/>
    </row>
    <row r="13277" spans="12:13" x14ac:dyDescent="0.25">
      <c r="L13277"/>
      <c r="M13277"/>
    </row>
    <row r="13278" spans="12:13" x14ac:dyDescent="0.25">
      <c r="L13278"/>
      <c r="M13278"/>
    </row>
    <row r="13279" spans="12:13" x14ac:dyDescent="0.25">
      <c r="L13279"/>
      <c r="M13279"/>
    </row>
    <row r="13280" spans="12:13" x14ac:dyDescent="0.25">
      <c r="L13280"/>
      <c r="M13280"/>
    </row>
    <row r="13281" spans="12:13" x14ac:dyDescent="0.25">
      <c r="L13281"/>
      <c r="M13281"/>
    </row>
    <row r="13282" spans="12:13" x14ac:dyDescent="0.25">
      <c r="L13282"/>
      <c r="M13282"/>
    </row>
    <row r="13283" spans="12:13" x14ac:dyDescent="0.25">
      <c r="L13283"/>
      <c r="M13283"/>
    </row>
    <row r="13284" spans="12:13" x14ac:dyDescent="0.25">
      <c r="L13284"/>
      <c r="M13284"/>
    </row>
    <row r="13285" spans="12:13" x14ac:dyDescent="0.25">
      <c r="L13285"/>
      <c r="M13285"/>
    </row>
    <row r="13286" spans="12:13" x14ac:dyDescent="0.25">
      <c r="L13286"/>
      <c r="M13286"/>
    </row>
    <row r="13287" spans="12:13" x14ac:dyDescent="0.25">
      <c r="L13287"/>
      <c r="M13287"/>
    </row>
    <row r="13288" spans="12:13" x14ac:dyDescent="0.25">
      <c r="L13288"/>
      <c r="M13288"/>
    </row>
    <row r="13289" spans="12:13" x14ac:dyDescent="0.25">
      <c r="L13289"/>
      <c r="M13289"/>
    </row>
    <row r="13290" spans="12:13" x14ac:dyDescent="0.25">
      <c r="L13290"/>
      <c r="M13290"/>
    </row>
    <row r="13291" spans="12:13" x14ac:dyDescent="0.25">
      <c r="L13291"/>
      <c r="M13291"/>
    </row>
    <row r="13292" spans="12:13" x14ac:dyDescent="0.25">
      <c r="L13292"/>
      <c r="M13292"/>
    </row>
    <row r="13293" spans="12:13" x14ac:dyDescent="0.25">
      <c r="L13293"/>
      <c r="M13293"/>
    </row>
    <row r="13294" spans="12:13" x14ac:dyDescent="0.25">
      <c r="L13294"/>
      <c r="M13294"/>
    </row>
    <row r="13295" spans="12:13" x14ac:dyDescent="0.25">
      <c r="L13295"/>
      <c r="M13295"/>
    </row>
    <row r="13296" spans="12:13" x14ac:dyDescent="0.25">
      <c r="L13296"/>
      <c r="M13296"/>
    </row>
    <row r="13297" spans="12:13" x14ac:dyDescent="0.25">
      <c r="L13297"/>
      <c r="M13297"/>
    </row>
    <row r="13298" spans="12:13" x14ac:dyDescent="0.25">
      <c r="L13298"/>
      <c r="M13298"/>
    </row>
    <row r="13299" spans="12:13" x14ac:dyDescent="0.25">
      <c r="L13299"/>
      <c r="M13299"/>
    </row>
    <row r="13300" spans="12:13" x14ac:dyDescent="0.25">
      <c r="L13300"/>
      <c r="M13300"/>
    </row>
    <row r="13301" spans="12:13" x14ac:dyDescent="0.25">
      <c r="L13301"/>
      <c r="M13301"/>
    </row>
    <row r="13302" spans="12:13" x14ac:dyDescent="0.25">
      <c r="L13302"/>
      <c r="M13302"/>
    </row>
    <row r="13303" spans="12:13" x14ac:dyDescent="0.25">
      <c r="L13303"/>
      <c r="M13303"/>
    </row>
    <row r="13304" spans="12:13" x14ac:dyDescent="0.25">
      <c r="L13304"/>
      <c r="M13304"/>
    </row>
    <row r="13305" spans="12:13" x14ac:dyDescent="0.25">
      <c r="L13305"/>
      <c r="M13305"/>
    </row>
    <row r="13306" spans="12:13" x14ac:dyDescent="0.25">
      <c r="L13306"/>
      <c r="M13306"/>
    </row>
    <row r="13307" spans="12:13" x14ac:dyDescent="0.25">
      <c r="L13307"/>
      <c r="M13307"/>
    </row>
    <row r="13308" spans="12:13" x14ac:dyDescent="0.25">
      <c r="L13308"/>
      <c r="M13308"/>
    </row>
    <row r="13309" spans="12:13" x14ac:dyDescent="0.25">
      <c r="L13309"/>
      <c r="M13309"/>
    </row>
    <row r="13310" spans="12:13" x14ac:dyDescent="0.25">
      <c r="L13310"/>
      <c r="M13310"/>
    </row>
    <row r="13311" spans="12:13" x14ac:dyDescent="0.25">
      <c r="L13311"/>
      <c r="M13311"/>
    </row>
    <row r="13312" spans="12:13" x14ac:dyDescent="0.25">
      <c r="L13312"/>
      <c r="M13312"/>
    </row>
    <row r="13313" spans="12:13" x14ac:dyDescent="0.25">
      <c r="L13313"/>
      <c r="M13313"/>
    </row>
    <row r="13314" spans="12:13" x14ac:dyDescent="0.25">
      <c r="L13314"/>
      <c r="M13314"/>
    </row>
    <row r="13315" spans="12:13" x14ac:dyDescent="0.25">
      <c r="L13315"/>
      <c r="M13315"/>
    </row>
    <row r="13316" spans="12:13" x14ac:dyDescent="0.25">
      <c r="L13316"/>
      <c r="M13316"/>
    </row>
    <row r="13317" spans="12:13" x14ac:dyDescent="0.25">
      <c r="L13317"/>
      <c r="M13317"/>
    </row>
    <row r="13318" spans="12:13" x14ac:dyDescent="0.25">
      <c r="L13318"/>
      <c r="M13318"/>
    </row>
    <row r="13319" spans="12:13" x14ac:dyDescent="0.25">
      <c r="L13319"/>
      <c r="M13319"/>
    </row>
    <row r="13320" spans="12:13" x14ac:dyDescent="0.25">
      <c r="L13320"/>
      <c r="M13320"/>
    </row>
    <row r="13321" spans="12:13" x14ac:dyDescent="0.25">
      <c r="L13321"/>
      <c r="M13321"/>
    </row>
    <row r="13322" spans="12:13" x14ac:dyDescent="0.25">
      <c r="L13322"/>
      <c r="M13322"/>
    </row>
    <row r="13323" spans="12:13" x14ac:dyDescent="0.25">
      <c r="L13323"/>
      <c r="M13323"/>
    </row>
    <row r="13324" spans="12:13" x14ac:dyDescent="0.25">
      <c r="L13324"/>
      <c r="M13324"/>
    </row>
    <row r="13325" spans="12:13" x14ac:dyDescent="0.25">
      <c r="L13325"/>
      <c r="M13325"/>
    </row>
    <row r="13326" spans="12:13" x14ac:dyDescent="0.25">
      <c r="L13326"/>
      <c r="M13326"/>
    </row>
    <row r="13327" spans="12:13" x14ac:dyDescent="0.25">
      <c r="L13327"/>
      <c r="M13327"/>
    </row>
    <row r="13328" spans="12:13" x14ac:dyDescent="0.25">
      <c r="L13328"/>
      <c r="M13328"/>
    </row>
    <row r="13329" spans="12:13" x14ac:dyDescent="0.25">
      <c r="L13329"/>
      <c r="M13329"/>
    </row>
    <row r="13330" spans="12:13" x14ac:dyDescent="0.25">
      <c r="L13330"/>
      <c r="M13330"/>
    </row>
    <row r="13331" spans="12:13" x14ac:dyDescent="0.25">
      <c r="L13331"/>
      <c r="M13331"/>
    </row>
    <row r="13332" spans="12:13" x14ac:dyDescent="0.25">
      <c r="L13332"/>
      <c r="M13332"/>
    </row>
    <row r="13333" spans="12:13" x14ac:dyDescent="0.25">
      <c r="L13333"/>
      <c r="M13333"/>
    </row>
    <row r="13334" spans="12:13" x14ac:dyDescent="0.25">
      <c r="L13334"/>
      <c r="M13334"/>
    </row>
    <row r="13335" spans="12:13" x14ac:dyDescent="0.25">
      <c r="L13335"/>
      <c r="M13335"/>
    </row>
    <row r="13336" spans="12:13" x14ac:dyDescent="0.25">
      <c r="L13336"/>
      <c r="M13336"/>
    </row>
    <row r="13337" spans="12:13" x14ac:dyDescent="0.25">
      <c r="L13337"/>
      <c r="M13337"/>
    </row>
    <row r="13338" spans="12:13" x14ac:dyDescent="0.25">
      <c r="L13338"/>
      <c r="M13338"/>
    </row>
    <row r="13339" spans="12:13" x14ac:dyDescent="0.25">
      <c r="L13339"/>
      <c r="M13339"/>
    </row>
    <row r="13340" spans="12:13" x14ac:dyDescent="0.25">
      <c r="L13340"/>
      <c r="M13340"/>
    </row>
    <row r="13341" spans="12:13" x14ac:dyDescent="0.25">
      <c r="L13341"/>
      <c r="M13341"/>
    </row>
    <row r="13342" spans="12:13" x14ac:dyDescent="0.25">
      <c r="L13342"/>
      <c r="M13342"/>
    </row>
    <row r="13343" spans="12:13" x14ac:dyDescent="0.25">
      <c r="L13343"/>
      <c r="M13343"/>
    </row>
    <row r="13344" spans="12:13" x14ac:dyDescent="0.25">
      <c r="L13344"/>
      <c r="M13344"/>
    </row>
    <row r="13345" spans="12:13" x14ac:dyDescent="0.25">
      <c r="L13345"/>
      <c r="M13345"/>
    </row>
    <row r="13346" spans="12:13" x14ac:dyDescent="0.25">
      <c r="L13346"/>
      <c r="M13346"/>
    </row>
    <row r="13347" spans="12:13" x14ac:dyDescent="0.25">
      <c r="L13347"/>
      <c r="M13347"/>
    </row>
    <row r="13348" spans="12:13" x14ac:dyDescent="0.25">
      <c r="L13348"/>
      <c r="M13348"/>
    </row>
    <row r="13349" spans="12:13" x14ac:dyDescent="0.25">
      <c r="L13349"/>
      <c r="M13349"/>
    </row>
    <row r="13350" spans="12:13" x14ac:dyDescent="0.25">
      <c r="L13350"/>
      <c r="M13350"/>
    </row>
    <row r="13351" spans="12:13" x14ac:dyDescent="0.25">
      <c r="L13351"/>
      <c r="M13351"/>
    </row>
    <row r="13352" spans="12:13" x14ac:dyDescent="0.25">
      <c r="L13352"/>
      <c r="M13352"/>
    </row>
    <row r="13353" spans="12:13" x14ac:dyDescent="0.25">
      <c r="L13353"/>
      <c r="M13353"/>
    </row>
    <row r="13354" spans="12:13" x14ac:dyDescent="0.25">
      <c r="L13354"/>
      <c r="M13354"/>
    </row>
    <row r="13355" spans="12:13" x14ac:dyDescent="0.25">
      <c r="L13355"/>
      <c r="M13355"/>
    </row>
    <row r="13356" spans="12:13" x14ac:dyDescent="0.25">
      <c r="L13356"/>
      <c r="M13356"/>
    </row>
    <row r="13357" spans="12:13" x14ac:dyDescent="0.25">
      <c r="L13357"/>
      <c r="M13357"/>
    </row>
    <row r="13358" spans="12:13" x14ac:dyDescent="0.25">
      <c r="L13358"/>
      <c r="M13358"/>
    </row>
    <row r="13359" spans="12:13" x14ac:dyDescent="0.25">
      <c r="L13359"/>
      <c r="M13359"/>
    </row>
    <row r="13360" spans="12:13" x14ac:dyDescent="0.25">
      <c r="L13360"/>
      <c r="M13360"/>
    </row>
    <row r="13361" spans="12:13" x14ac:dyDescent="0.25">
      <c r="L13361"/>
      <c r="M13361"/>
    </row>
    <row r="13362" spans="12:13" x14ac:dyDescent="0.25">
      <c r="L13362"/>
      <c r="M13362"/>
    </row>
    <row r="13363" spans="12:13" x14ac:dyDescent="0.25">
      <c r="L13363"/>
      <c r="M13363"/>
    </row>
    <row r="13364" spans="12:13" x14ac:dyDescent="0.25">
      <c r="L13364"/>
      <c r="M13364"/>
    </row>
    <row r="13365" spans="12:13" x14ac:dyDescent="0.25">
      <c r="L13365"/>
      <c r="M13365"/>
    </row>
    <row r="13366" spans="12:13" x14ac:dyDescent="0.25">
      <c r="L13366"/>
      <c r="M13366"/>
    </row>
    <row r="13367" spans="12:13" x14ac:dyDescent="0.25">
      <c r="L13367"/>
      <c r="M13367"/>
    </row>
    <row r="13368" spans="12:13" x14ac:dyDescent="0.25">
      <c r="L13368"/>
      <c r="M13368"/>
    </row>
    <row r="13369" spans="12:13" x14ac:dyDescent="0.25">
      <c r="L13369"/>
      <c r="M13369"/>
    </row>
    <row r="13370" spans="12:13" x14ac:dyDescent="0.25">
      <c r="L13370"/>
      <c r="M13370"/>
    </row>
    <row r="13371" spans="12:13" x14ac:dyDescent="0.25">
      <c r="L13371"/>
      <c r="M13371"/>
    </row>
    <row r="13372" spans="12:13" x14ac:dyDescent="0.25">
      <c r="L13372"/>
      <c r="M13372"/>
    </row>
    <row r="13373" spans="12:13" x14ac:dyDescent="0.25">
      <c r="L13373"/>
      <c r="M13373"/>
    </row>
    <row r="13374" spans="12:13" x14ac:dyDescent="0.25">
      <c r="L13374"/>
      <c r="M13374"/>
    </row>
    <row r="13375" spans="12:13" x14ac:dyDescent="0.25">
      <c r="L13375"/>
      <c r="M13375"/>
    </row>
    <row r="13376" spans="12:13" x14ac:dyDescent="0.25">
      <c r="L13376"/>
      <c r="M13376"/>
    </row>
    <row r="13377" spans="12:13" x14ac:dyDescent="0.25">
      <c r="L13377"/>
      <c r="M13377"/>
    </row>
    <row r="13378" spans="12:13" x14ac:dyDescent="0.25">
      <c r="L13378"/>
      <c r="M13378"/>
    </row>
    <row r="13379" spans="12:13" x14ac:dyDescent="0.25">
      <c r="L13379"/>
      <c r="M13379"/>
    </row>
    <row r="13380" spans="12:13" x14ac:dyDescent="0.25">
      <c r="L13380"/>
      <c r="M13380"/>
    </row>
    <row r="13381" spans="12:13" x14ac:dyDescent="0.25">
      <c r="L13381"/>
      <c r="M13381"/>
    </row>
    <row r="13382" spans="12:13" x14ac:dyDescent="0.25">
      <c r="L13382"/>
      <c r="M13382"/>
    </row>
    <row r="13383" spans="12:13" x14ac:dyDescent="0.25">
      <c r="L13383"/>
      <c r="M13383"/>
    </row>
    <row r="13384" spans="12:13" x14ac:dyDescent="0.25">
      <c r="L13384"/>
      <c r="M13384"/>
    </row>
    <row r="13385" spans="12:13" x14ac:dyDescent="0.25">
      <c r="L13385"/>
      <c r="M13385"/>
    </row>
    <row r="13386" spans="12:13" x14ac:dyDescent="0.25">
      <c r="L13386"/>
      <c r="M13386"/>
    </row>
    <row r="13387" spans="12:13" x14ac:dyDescent="0.25">
      <c r="L13387"/>
      <c r="M13387"/>
    </row>
    <row r="13388" spans="12:13" x14ac:dyDescent="0.25">
      <c r="L13388"/>
      <c r="M13388"/>
    </row>
    <row r="13389" spans="12:13" x14ac:dyDescent="0.25">
      <c r="L13389"/>
      <c r="M13389"/>
    </row>
    <row r="13390" spans="12:13" x14ac:dyDescent="0.25">
      <c r="L13390"/>
      <c r="M13390"/>
    </row>
    <row r="13391" spans="12:13" x14ac:dyDescent="0.25">
      <c r="L13391"/>
      <c r="M13391"/>
    </row>
    <row r="13392" spans="12:13" x14ac:dyDescent="0.25">
      <c r="L13392"/>
      <c r="M13392"/>
    </row>
    <row r="13393" spans="12:13" x14ac:dyDescent="0.25">
      <c r="L13393"/>
      <c r="M13393"/>
    </row>
    <row r="13394" spans="12:13" x14ac:dyDescent="0.25">
      <c r="L13394"/>
      <c r="M13394"/>
    </row>
    <row r="13395" spans="12:13" x14ac:dyDescent="0.25">
      <c r="L13395"/>
      <c r="M13395"/>
    </row>
    <row r="13396" spans="12:13" x14ac:dyDescent="0.25">
      <c r="L13396"/>
      <c r="M13396"/>
    </row>
    <row r="13397" spans="12:13" x14ac:dyDescent="0.25">
      <c r="L13397"/>
      <c r="M13397"/>
    </row>
    <row r="13398" spans="12:13" x14ac:dyDescent="0.25">
      <c r="L13398"/>
      <c r="M13398"/>
    </row>
    <row r="13399" spans="12:13" x14ac:dyDescent="0.25">
      <c r="L13399"/>
      <c r="M13399"/>
    </row>
    <row r="13400" spans="12:13" x14ac:dyDescent="0.25">
      <c r="L13400"/>
      <c r="M13400"/>
    </row>
    <row r="13401" spans="12:13" x14ac:dyDescent="0.25">
      <c r="L13401"/>
      <c r="M13401"/>
    </row>
    <row r="13402" spans="12:13" x14ac:dyDescent="0.25">
      <c r="L13402"/>
      <c r="M13402"/>
    </row>
    <row r="13403" spans="12:13" x14ac:dyDescent="0.25">
      <c r="L13403"/>
      <c r="M13403"/>
    </row>
    <row r="13404" spans="12:13" x14ac:dyDescent="0.25">
      <c r="L13404"/>
      <c r="M13404"/>
    </row>
    <row r="13405" spans="12:13" x14ac:dyDescent="0.25">
      <c r="L13405"/>
      <c r="M13405"/>
    </row>
    <row r="13406" spans="12:13" x14ac:dyDescent="0.25">
      <c r="L13406"/>
      <c r="M13406"/>
    </row>
    <row r="13407" spans="12:13" x14ac:dyDescent="0.25">
      <c r="L13407"/>
      <c r="M13407"/>
    </row>
    <row r="13408" spans="12:13" x14ac:dyDescent="0.25">
      <c r="L13408"/>
      <c r="M13408"/>
    </row>
    <row r="13409" spans="12:13" x14ac:dyDescent="0.25">
      <c r="L13409"/>
      <c r="M13409"/>
    </row>
    <row r="13410" spans="12:13" x14ac:dyDescent="0.25">
      <c r="L13410"/>
      <c r="M13410"/>
    </row>
    <row r="13411" spans="12:13" x14ac:dyDescent="0.25">
      <c r="L13411"/>
      <c r="M13411"/>
    </row>
    <row r="13412" spans="12:13" x14ac:dyDescent="0.25">
      <c r="L13412"/>
      <c r="M13412"/>
    </row>
    <row r="13413" spans="12:13" x14ac:dyDescent="0.25">
      <c r="L13413"/>
      <c r="M13413"/>
    </row>
    <row r="13414" spans="12:13" x14ac:dyDescent="0.25">
      <c r="L13414"/>
      <c r="M13414"/>
    </row>
    <row r="13415" spans="12:13" x14ac:dyDescent="0.25">
      <c r="L13415"/>
      <c r="M13415"/>
    </row>
    <row r="13416" spans="12:13" x14ac:dyDescent="0.25">
      <c r="L13416"/>
      <c r="M13416"/>
    </row>
    <row r="13417" spans="12:13" x14ac:dyDescent="0.25">
      <c r="L13417"/>
      <c r="M13417"/>
    </row>
    <row r="13418" spans="12:13" x14ac:dyDescent="0.25">
      <c r="L13418"/>
      <c r="M13418"/>
    </row>
    <row r="13419" spans="12:13" x14ac:dyDescent="0.25">
      <c r="L13419"/>
      <c r="M13419"/>
    </row>
    <row r="13420" spans="12:13" x14ac:dyDescent="0.25">
      <c r="L13420"/>
      <c r="M13420"/>
    </row>
    <row r="13421" spans="12:13" x14ac:dyDescent="0.25">
      <c r="L13421"/>
      <c r="M13421"/>
    </row>
    <row r="13422" spans="12:13" x14ac:dyDescent="0.25">
      <c r="L13422"/>
      <c r="M13422"/>
    </row>
    <row r="13423" spans="12:13" x14ac:dyDescent="0.25">
      <c r="L13423"/>
      <c r="M13423"/>
    </row>
    <row r="13424" spans="12:13" x14ac:dyDescent="0.25">
      <c r="L13424"/>
      <c r="M13424"/>
    </row>
    <row r="13425" spans="12:13" x14ac:dyDescent="0.25">
      <c r="L13425"/>
      <c r="M13425"/>
    </row>
    <row r="13426" spans="12:13" x14ac:dyDescent="0.25">
      <c r="L13426"/>
      <c r="M13426"/>
    </row>
    <row r="13427" spans="12:13" x14ac:dyDescent="0.25">
      <c r="L13427"/>
      <c r="M13427"/>
    </row>
    <row r="13428" spans="12:13" x14ac:dyDescent="0.25">
      <c r="L13428"/>
      <c r="M13428"/>
    </row>
    <row r="13429" spans="12:13" x14ac:dyDescent="0.25">
      <c r="L13429"/>
      <c r="M13429"/>
    </row>
    <row r="13430" spans="12:13" x14ac:dyDescent="0.25">
      <c r="L13430"/>
      <c r="M13430"/>
    </row>
    <row r="13431" spans="12:13" x14ac:dyDescent="0.25">
      <c r="L13431"/>
      <c r="M13431"/>
    </row>
    <row r="13432" spans="12:13" x14ac:dyDescent="0.25">
      <c r="L13432"/>
      <c r="M13432"/>
    </row>
    <row r="13433" spans="12:13" x14ac:dyDescent="0.25">
      <c r="L13433"/>
      <c r="M13433"/>
    </row>
    <row r="13434" spans="12:13" x14ac:dyDescent="0.25">
      <c r="L13434"/>
      <c r="M13434"/>
    </row>
    <row r="13435" spans="12:13" x14ac:dyDescent="0.25">
      <c r="L13435"/>
      <c r="M13435"/>
    </row>
    <row r="13436" spans="12:13" x14ac:dyDescent="0.25">
      <c r="L13436"/>
      <c r="M13436"/>
    </row>
    <row r="13437" spans="12:13" x14ac:dyDescent="0.25">
      <c r="L13437"/>
      <c r="M13437"/>
    </row>
    <row r="13438" spans="12:13" x14ac:dyDescent="0.25">
      <c r="L13438"/>
      <c r="M13438"/>
    </row>
    <row r="13439" spans="12:13" x14ac:dyDescent="0.25">
      <c r="L13439"/>
      <c r="M13439"/>
    </row>
    <row r="13440" spans="12:13" x14ac:dyDescent="0.25">
      <c r="L13440"/>
      <c r="M13440"/>
    </row>
    <row r="13441" spans="12:13" x14ac:dyDescent="0.25">
      <c r="L13441"/>
      <c r="M13441"/>
    </row>
    <row r="13442" spans="12:13" x14ac:dyDescent="0.25">
      <c r="L13442"/>
      <c r="M13442"/>
    </row>
    <row r="13443" spans="12:13" x14ac:dyDescent="0.25">
      <c r="L13443"/>
      <c r="M13443"/>
    </row>
    <row r="13444" spans="12:13" x14ac:dyDescent="0.25">
      <c r="L13444"/>
      <c r="M13444"/>
    </row>
    <row r="13445" spans="12:13" x14ac:dyDescent="0.25">
      <c r="L13445"/>
      <c r="M13445"/>
    </row>
    <row r="13446" spans="12:13" x14ac:dyDescent="0.25">
      <c r="L13446"/>
      <c r="M13446"/>
    </row>
    <row r="13447" spans="12:13" x14ac:dyDescent="0.25">
      <c r="L13447"/>
      <c r="M13447"/>
    </row>
    <row r="13448" spans="12:13" x14ac:dyDescent="0.25">
      <c r="L13448"/>
      <c r="M13448"/>
    </row>
    <row r="13449" spans="12:13" x14ac:dyDescent="0.25">
      <c r="L13449"/>
      <c r="M13449"/>
    </row>
    <row r="13450" spans="12:13" x14ac:dyDescent="0.25">
      <c r="L13450"/>
      <c r="M13450"/>
    </row>
    <row r="13451" spans="12:13" x14ac:dyDescent="0.25">
      <c r="L13451"/>
      <c r="M13451"/>
    </row>
    <row r="13452" spans="12:13" x14ac:dyDescent="0.25">
      <c r="L13452"/>
      <c r="M13452"/>
    </row>
    <row r="13453" spans="12:13" x14ac:dyDescent="0.25">
      <c r="L13453"/>
      <c r="M13453"/>
    </row>
    <row r="13454" spans="12:13" x14ac:dyDescent="0.25">
      <c r="L13454"/>
      <c r="M13454"/>
    </row>
    <row r="13455" spans="12:13" x14ac:dyDescent="0.25">
      <c r="L13455"/>
      <c r="M13455"/>
    </row>
    <row r="13456" spans="12:13" x14ac:dyDescent="0.25">
      <c r="L13456"/>
      <c r="M13456"/>
    </row>
    <row r="13457" spans="12:13" x14ac:dyDescent="0.25">
      <c r="L13457"/>
      <c r="M13457"/>
    </row>
    <row r="13458" spans="12:13" x14ac:dyDescent="0.25">
      <c r="L13458"/>
      <c r="M13458"/>
    </row>
    <row r="13459" spans="12:13" x14ac:dyDescent="0.25">
      <c r="L13459"/>
      <c r="M13459"/>
    </row>
    <row r="13460" spans="12:13" x14ac:dyDescent="0.25">
      <c r="L13460"/>
      <c r="M13460"/>
    </row>
    <row r="13461" spans="12:13" x14ac:dyDescent="0.25">
      <c r="L13461"/>
      <c r="M13461"/>
    </row>
    <row r="13462" spans="12:13" x14ac:dyDescent="0.25">
      <c r="L13462"/>
      <c r="M13462"/>
    </row>
    <row r="13463" spans="12:13" x14ac:dyDescent="0.25">
      <c r="L13463"/>
      <c r="M13463"/>
    </row>
    <row r="13464" spans="12:13" x14ac:dyDescent="0.25">
      <c r="L13464"/>
      <c r="M13464"/>
    </row>
    <row r="13465" spans="12:13" x14ac:dyDescent="0.25">
      <c r="L13465"/>
      <c r="M13465"/>
    </row>
    <row r="13466" spans="12:13" x14ac:dyDescent="0.25">
      <c r="L13466"/>
      <c r="M13466"/>
    </row>
    <row r="13467" spans="12:13" x14ac:dyDescent="0.25">
      <c r="L13467"/>
      <c r="M13467"/>
    </row>
    <row r="13468" spans="12:13" x14ac:dyDescent="0.25">
      <c r="L13468"/>
      <c r="M13468"/>
    </row>
    <row r="13469" spans="12:13" x14ac:dyDescent="0.25">
      <c r="L13469"/>
      <c r="M13469"/>
    </row>
    <row r="13470" spans="12:13" x14ac:dyDescent="0.25">
      <c r="L13470"/>
      <c r="M13470"/>
    </row>
    <row r="13471" spans="12:13" x14ac:dyDescent="0.25">
      <c r="L13471"/>
      <c r="M13471"/>
    </row>
    <row r="13472" spans="12:13" x14ac:dyDescent="0.25">
      <c r="L13472"/>
      <c r="M13472"/>
    </row>
    <row r="13473" spans="12:13" x14ac:dyDescent="0.25">
      <c r="L13473"/>
      <c r="M13473"/>
    </row>
    <row r="13474" spans="12:13" x14ac:dyDescent="0.25">
      <c r="L13474"/>
      <c r="M13474"/>
    </row>
    <row r="13475" spans="12:13" x14ac:dyDescent="0.25">
      <c r="L13475"/>
      <c r="M13475"/>
    </row>
    <row r="13476" spans="12:13" x14ac:dyDescent="0.25">
      <c r="L13476"/>
      <c r="M13476"/>
    </row>
    <row r="13477" spans="12:13" x14ac:dyDescent="0.25">
      <c r="L13477"/>
      <c r="M13477"/>
    </row>
    <row r="13478" spans="12:13" x14ac:dyDescent="0.25">
      <c r="L13478"/>
      <c r="M13478"/>
    </row>
    <row r="13479" spans="12:13" x14ac:dyDescent="0.25">
      <c r="L13479"/>
      <c r="M13479"/>
    </row>
    <row r="13480" spans="12:13" x14ac:dyDescent="0.25">
      <c r="L13480"/>
      <c r="M13480"/>
    </row>
    <row r="13481" spans="12:13" x14ac:dyDescent="0.25">
      <c r="L13481"/>
      <c r="M13481"/>
    </row>
    <row r="13482" spans="12:13" x14ac:dyDescent="0.25">
      <c r="L13482"/>
      <c r="M13482"/>
    </row>
    <row r="13483" spans="12:13" x14ac:dyDescent="0.25">
      <c r="L13483"/>
      <c r="M13483"/>
    </row>
    <row r="13484" spans="12:13" x14ac:dyDescent="0.25">
      <c r="L13484"/>
      <c r="M13484"/>
    </row>
    <row r="13485" spans="12:13" x14ac:dyDescent="0.25">
      <c r="L13485"/>
      <c r="M13485"/>
    </row>
    <row r="13486" spans="12:13" x14ac:dyDescent="0.25">
      <c r="L13486"/>
      <c r="M13486"/>
    </row>
    <row r="13487" spans="12:13" x14ac:dyDescent="0.25">
      <c r="L13487"/>
      <c r="M13487"/>
    </row>
    <row r="13488" spans="12:13" x14ac:dyDescent="0.25">
      <c r="L13488"/>
      <c r="M13488"/>
    </row>
    <row r="13489" spans="12:13" x14ac:dyDescent="0.25">
      <c r="L13489"/>
      <c r="M13489"/>
    </row>
    <row r="13490" spans="12:13" x14ac:dyDescent="0.25">
      <c r="L13490"/>
      <c r="M13490"/>
    </row>
    <row r="13491" spans="12:13" x14ac:dyDescent="0.25">
      <c r="L13491"/>
      <c r="M13491"/>
    </row>
    <row r="13492" spans="12:13" x14ac:dyDescent="0.25">
      <c r="L13492"/>
      <c r="M13492"/>
    </row>
    <row r="13493" spans="12:13" x14ac:dyDescent="0.25">
      <c r="L13493"/>
      <c r="M13493"/>
    </row>
    <row r="13494" spans="12:13" x14ac:dyDescent="0.25">
      <c r="L13494"/>
      <c r="M13494"/>
    </row>
    <row r="13495" spans="12:13" x14ac:dyDescent="0.25">
      <c r="L13495"/>
      <c r="M13495"/>
    </row>
    <row r="13496" spans="12:13" x14ac:dyDescent="0.25">
      <c r="L13496"/>
      <c r="M13496"/>
    </row>
    <row r="13497" spans="12:13" x14ac:dyDescent="0.25">
      <c r="L13497"/>
      <c r="M13497"/>
    </row>
    <row r="13498" spans="12:13" x14ac:dyDescent="0.25">
      <c r="L13498"/>
      <c r="M13498"/>
    </row>
    <row r="13499" spans="12:13" x14ac:dyDescent="0.25">
      <c r="L13499"/>
      <c r="M13499"/>
    </row>
    <row r="13500" spans="12:13" x14ac:dyDescent="0.25">
      <c r="L13500"/>
      <c r="M13500"/>
    </row>
    <row r="13501" spans="12:13" x14ac:dyDescent="0.25">
      <c r="L13501"/>
      <c r="M13501"/>
    </row>
    <row r="13502" spans="12:13" x14ac:dyDescent="0.25">
      <c r="L13502"/>
      <c r="M13502"/>
    </row>
    <row r="13503" spans="12:13" x14ac:dyDescent="0.25">
      <c r="L13503"/>
      <c r="M13503"/>
    </row>
    <row r="13504" spans="12:13" x14ac:dyDescent="0.25">
      <c r="L13504"/>
      <c r="M13504"/>
    </row>
    <row r="13505" spans="12:13" x14ac:dyDescent="0.25">
      <c r="L13505"/>
      <c r="M13505"/>
    </row>
    <row r="13506" spans="12:13" x14ac:dyDescent="0.25">
      <c r="L13506"/>
      <c r="M13506"/>
    </row>
    <row r="13507" spans="12:13" x14ac:dyDescent="0.25">
      <c r="L13507"/>
      <c r="M13507"/>
    </row>
    <row r="13508" spans="12:13" x14ac:dyDescent="0.25">
      <c r="L13508"/>
      <c r="M13508"/>
    </row>
    <row r="13509" spans="12:13" x14ac:dyDescent="0.25">
      <c r="L13509"/>
      <c r="M13509"/>
    </row>
    <row r="13510" spans="12:13" x14ac:dyDescent="0.25">
      <c r="L13510"/>
      <c r="M13510"/>
    </row>
    <row r="13511" spans="12:13" x14ac:dyDescent="0.25">
      <c r="L13511"/>
      <c r="M13511"/>
    </row>
    <row r="13512" spans="12:13" x14ac:dyDescent="0.25">
      <c r="L13512"/>
      <c r="M13512"/>
    </row>
    <row r="13513" spans="12:13" x14ac:dyDescent="0.25">
      <c r="L13513"/>
      <c r="M13513"/>
    </row>
    <row r="13514" spans="12:13" x14ac:dyDescent="0.25">
      <c r="L13514"/>
      <c r="M13514"/>
    </row>
    <row r="13515" spans="12:13" x14ac:dyDescent="0.25">
      <c r="L13515"/>
      <c r="M13515"/>
    </row>
    <row r="13516" spans="12:13" x14ac:dyDescent="0.25">
      <c r="L13516"/>
      <c r="M13516"/>
    </row>
    <row r="13517" spans="12:13" x14ac:dyDescent="0.25">
      <c r="L13517"/>
      <c r="M13517"/>
    </row>
    <row r="13518" spans="12:13" x14ac:dyDescent="0.25">
      <c r="L13518"/>
      <c r="M13518"/>
    </row>
    <row r="13519" spans="12:13" x14ac:dyDescent="0.25">
      <c r="L13519"/>
      <c r="M13519"/>
    </row>
    <row r="13520" spans="12:13" x14ac:dyDescent="0.25">
      <c r="L13520"/>
      <c r="M13520"/>
    </row>
    <row r="13521" spans="12:13" x14ac:dyDescent="0.25">
      <c r="L13521"/>
      <c r="M13521"/>
    </row>
    <row r="13522" spans="12:13" x14ac:dyDescent="0.25">
      <c r="L13522"/>
      <c r="M13522"/>
    </row>
    <row r="13523" spans="12:13" x14ac:dyDescent="0.25">
      <c r="L13523"/>
      <c r="M13523"/>
    </row>
    <row r="13524" spans="12:13" x14ac:dyDescent="0.25">
      <c r="L13524"/>
      <c r="M13524"/>
    </row>
    <row r="13525" spans="12:13" x14ac:dyDescent="0.25">
      <c r="L13525"/>
      <c r="M13525"/>
    </row>
    <row r="13526" spans="12:13" x14ac:dyDescent="0.25">
      <c r="L13526"/>
      <c r="M13526"/>
    </row>
    <row r="13527" spans="12:13" x14ac:dyDescent="0.25">
      <c r="L13527"/>
      <c r="M13527"/>
    </row>
    <row r="13528" spans="12:13" x14ac:dyDescent="0.25">
      <c r="L13528"/>
      <c r="M13528"/>
    </row>
    <row r="13529" spans="12:13" x14ac:dyDescent="0.25">
      <c r="L13529"/>
      <c r="M13529"/>
    </row>
    <row r="13530" spans="12:13" x14ac:dyDescent="0.25">
      <c r="L13530"/>
      <c r="M13530"/>
    </row>
    <row r="13531" spans="12:13" x14ac:dyDescent="0.25">
      <c r="L13531"/>
      <c r="M13531"/>
    </row>
    <row r="13532" spans="12:13" x14ac:dyDescent="0.25">
      <c r="L13532"/>
      <c r="M13532"/>
    </row>
    <row r="13533" spans="12:13" x14ac:dyDescent="0.25">
      <c r="L13533"/>
      <c r="M13533"/>
    </row>
    <row r="13534" spans="12:13" x14ac:dyDescent="0.25">
      <c r="L13534"/>
      <c r="M13534"/>
    </row>
    <row r="13535" spans="12:13" x14ac:dyDescent="0.25">
      <c r="L13535"/>
      <c r="M13535"/>
    </row>
    <row r="13536" spans="12:13" x14ac:dyDescent="0.25">
      <c r="L13536"/>
      <c r="M13536"/>
    </row>
    <row r="13537" spans="12:13" x14ac:dyDescent="0.25">
      <c r="L13537"/>
      <c r="M13537"/>
    </row>
    <row r="13538" spans="12:13" x14ac:dyDescent="0.25">
      <c r="L13538"/>
      <c r="M13538"/>
    </row>
    <row r="13539" spans="12:13" x14ac:dyDescent="0.25">
      <c r="L13539"/>
      <c r="M13539"/>
    </row>
    <row r="13540" spans="12:13" x14ac:dyDescent="0.25">
      <c r="L13540"/>
      <c r="M13540"/>
    </row>
    <row r="13541" spans="12:13" x14ac:dyDescent="0.25">
      <c r="L13541"/>
      <c r="M13541"/>
    </row>
    <row r="13542" spans="12:13" x14ac:dyDescent="0.25">
      <c r="L13542"/>
      <c r="M13542"/>
    </row>
    <row r="13543" spans="12:13" x14ac:dyDescent="0.25">
      <c r="L13543"/>
      <c r="M13543"/>
    </row>
    <row r="13544" spans="12:13" x14ac:dyDescent="0.25">
      <c r="L13544"/>
      <c r="M13544"/>
    </row>
    <row r="13545" spans="12:13" x14ac:dyDescent="0.25">
      <c r="L13545"/>
      <c r="M13545"/>
    </row>
    <row r="13546" spans="12:13" x14ac:dyDescent="0.25">
      <c r="L13546"/>
      <c r="M13546"/>
    </row>
    <row r="13547" spans="12:13" x14ac:dyDescent="0.25">
      <c r="L13547"/>
      <c r="M13547"/>
    </row>
    <row r="13548" spans="12:13" x14ac:dyDescent="0.25">
      <c r="L13548"/>
      <c r="M13548"/>
    </row>
    <row r="13549" spans="12:13" x14ac:dyDescent="0.25">
      <c r="L13549"/>
      <c r="M13549"/>
    </row>
    <row r="13550" spans="12:13" x14ac:dyDescent="0.25">
      <c r="L13550"/>
      <c r="M13550"/>
    </row>
    <row r="13551" spans="12:13" x14ac:dyDescent="0.25">
      <c r="L13551"/>
      <c r="M13551"/>
    </row>
    <row r="13552" spans="12:13" x14ac:dyDescent="0.25">
      <c r="L13552"/>
      <c r="M13552"/>
    </row>
    <row r="13553" spans="12:13" x14ac:dyDescent="0.25">
      <c r="L13553"/>
      <c r="M13553"/>
    </row>
    <row r="13554" spans="12:13" x14ac:dyDescent="0.25">
      <c r="L13554"/>
      <c r="M13554"/>
    </row>
    <row r="13555" spans="12:13" x14ac:dyDescent="0.25">
      <c r="L13555"/>
      <c r="M13555"/>
    </row>
    <row r="13556" spans="12:13" x14ac:dyDescent="0.25">
      <c r="L13556"/>
      <c r="M13556"/>
    </row>
    <row r="13557" spans="12:13" x14ac:dyDescent="0.25">
      <c r="L13557"/>
      <c r="M13557"/>
    </row>
    <row r="13558" spans="12:13" x14ac:dyDescent="0.25">
      <c r="L13558"/>
      <c r="M13558"/>
    </row>
    <row r="13559" spans="12:13" x14ac:dyDescent="0.25">
      <c r="L13559"/>
      <c r="M13559"/>
    </row>
    <row r="13560" spans="12:13" x14ac:dyDescent="0.25">
      <c r="L13560"/>
      <c r="M13560"/>
    </row>
    <row r="13561" spans="12:13" x14ac:dyDescent="0.25">
      <c r="L13561"/>
      <c r="M13561"/>
    </row>
    <row r="13562" spans="12:13" x14ac:dyDescent="0.25">
      <c r="L13562"/>
      <c r="M13562"/>
    </row>
    <row r="13563" spans="12:13" x14ac:dyDescent="0.25">
      <c r="L13563"/>
      <c r="M13563"/>
    </row>
    <row r="13564" spans="12:13" x14ac:dyDescent="0.25">
      <c r="L13564"/>
      <c r="M13564"/>
    </row>
    <row r="13565" spans="12:13" x14ac:dyDescent="0.25">
      <c r="L13565"/>
      <c r="M13565"/>
    </row>
    <row r="13566" spans="12:13" x14ac:dyDescent="0.25">
      <c r="L13566"/>
      <c r="M13566"/>
    </row>
    <row r="13567" spans="12:13" x14ac:dyDescent="0.25">
      <c r="L13567"/>
      <c r="M13567"/>
    </row>
    <row r="13568" spans="12:13" x14ac:dyDescent="0.25">
      <c r="L13568"/>
      <c r="M13568"/>
    </row>
    <row r="13569" spans="12:13" x14ac:dyDescent="0.25">
      <c r="L13569"/>
      <c r="M13569"/>
    </row>
    <row r="13570" spans="12:13" x14ac:dyDescent="0.25">
      <c r="L13570"/>
      <c r="M13570"/>
    </row>
    <row r="13571" spans="12:13" x14ac:dyDescent="0.25">
      <c r="L13571"/>
      <c r="M13571"/>
    </row>
    <row r="13572" spans="12:13" x14ac:dyDescent="0.25">
      <c r="L13572"/>
      <c r="M13572"/>
    </row>
    <row r="13573" spans="12:13" x14ac:dyDescent="0.25">
      <c r="L13573"/>
      <c r="M13573"/>
    </row>
    <row r="13574" spans="12:13" x14ac:dyDescent="0.25">
      <c r="L13574"/>
      <c r="M13574"/>
    </row>
    <row r="13575" spans="12:13" x14ac:dyDescent="0.25">
      <c r="L13575"/>
      <c r="M13575"/>
    </row>
    <row r="13576" spans="12:13" x14ac:dyDescent="0.25">
      <c r="L13576"/>
      <c r="M13576"/>
    </row>
    <row r="13577" spans="12:13" x14ac:dyDescent="0.25">
      <c r="L13577"/>
      <c r="M13577"/>
    </row>
    <row r="13578" spans="12:13" x14ac:dyDescent="0.25">
      <c r="L13578"/>
      <c r="M13578"/>
    </row>
    <row r="13579" spans="12:13" x14ac:dyDescent="0.25">
      <c r="L13579"/>
      <c r="M13579"/>
    </row>
    <row r="13580" spans="12:13" x14ac:dyDescent="0.25">
      <c r="L13580"/>
      <c r="M13580"/>
    </row>
    <row r="13581" spans="12:13" x14ac:dyDescent="0.25">
      <c r="L13581"/>
      <c r="M13581"/>
    </row>
    <row r="13582" spans="12:13" x14ac:dyDescent="0.25">
      <c r="L13582"/>
      <c r="M13582"/>
    </row>
    <row r="13583" spans="12:13" x14ac:dyDescent="0.25">
      <c r="L13583"/>
      <c r="M13583"/>
    </row>
    <row r="13584" spans="12:13" x14ac:dyDescent="0.25">
      <c r="L13584"/>
      <c r="M13584"/>
    </row>
    <row r="13585" spans="12:13" x14ac:dyDescent="0.25">
      <c r="L13585"/>
      <c r="M13585"/>
    </row>
    <row r="13586" spans="12:13" x14ac:dyDescent="0.25">
      <c r="L13586"/>
      <c r="M13586"/>
    </row>
    <row r="13587" spans="12:13" x14ac:dyDescent="0.25">
      <c r="L13587"/>
      <c r="M13587"/>
    </row>
    <row r="13588" spans="12:13" x14ac:dyDescent="0.25">
      <c r="L13588"/>
      <c r="M13588"/>
    </row>
    <row r="13589" spans="12:13" x14ac:dyDescent="0.25">
      <c r="L13589"/>
      <c r="M13589"/>
    </row>
    <row r="13590" spans="12:13" x14ac:dyDescent="0.25">
      <c r="L13590"/>
      <c r="M13590"/>
    </row>
    <row r="13591" spans="12:13" x14ac:dyDescent="0.25">
      <c r="L13591"/>
      <c r="M13591"/>
    </row>
    <row r="13592" spans="12:13" x14ac:dyDescent="0.25">
      <c r="L13592"/>
      <c r="M13592"/>
    </row>
    <row r="13593" spans="12:13" x14ac:dyDescent="0.25">
      <c r="L13593"/>
      <c r="M13593"/>
    </row>
    <row r="13594" spans="12:13" x14ac:dyDescent="0.25">
      <c r="L13594"/>
      <c r="M13594"/>
    </row>
    <row r="13595" spans="12:13" x14ac:dyDescent="0.25">
      <c r="L13595"/>
      <c r="M13595"/>
    </row>
    <row r="13596" spans="12:13" x14ac:dyDescent="0.25">
      <c r="L13596"/>
      <c r="M13596"/>
    </row>
    <row r="13597" spans="12:13" x14ac:dyDescent="0.25">
      <c r="L13597"/>
      <c r="M13597"/>
    </row>
    <row r="13598" spans="12:13" x14ac:dyDescent="0.25">
      <c r="L13598"/>
      <c r="M13598"/>
    </row>
    <row r="13599" spans="12:13" x14ac:dyDescent="0.25">
      <c r="L13599"/>
      <c r="M13599"/>
    </row>
    <row r="13600" spans="12:13" x14ac:dyDescent="0.25">
      <c r="L13600"/>
      <c r="M13600"/>
    </row>
    <row r="13601" spans="12:13" x14ac:dyDescent="0.25">
      <c r="L13601"/>
      <c r="M13601"/>
    </row>
    <row r="13602" spans="12:13" x14ac:dyDescent="0.25">
      <c r="L13602"/>
      <c r="M13602"/>
    </row>
    <row r="13603" spans="12:13" x14ac:dyDescent="0.25">
      <c r="L13603"/>
      <c r="M13603"/>
    </row>
    <row r="13604" spans="12:13" x14ac:dyDescent="0.25">
      <c r="L13604"/>
      <c r="M13604"/>
    </row>
    <row r="13605" spans="12:13" x14ac:dyDescent="0.25">
      <c r="L13605"/>
      <c r="M13605"/>
    </row>
    <row r="13606" spans="12:13" x14ac:dyDescent="0.25">
      <c r="L13606"/>
      <c r="M13606"/>
    </row>
    <row r="13607" spans="12:13" x14ac:dyDescent="0.25">
      <c r="L13607"/>
      <c r="M13607"/>
    </row>
    <row r="13608" spans="12:13" x14ac:dyDescent="0.25">
      <c r="L13608"/>
      <c r="M13608"/>
    </row>
    <row r="13609" spans="12:13" x14ac:dyDescent="0.25">
      <c r="L13609"/>
      <c r="M13609"/>
    </row>
    <row r="13610" spans="12:13" x14ac:dyDescent="0.25">
      <c r="L13610"/>
      <c r="M13610"/>
    </row>
    <row r="13611" spans="12:13" x14ac:dyDescent="0.25">
      <c r="L13611"/>
      <c r="M13611"/>
    </row>
    <row r="13612" spans="12:13" x14ac:dyDescent="0.25">
      <c r="L13612"/>
      <c r="M13612"/>
    </row>
    <row r="13613" spans="12:13" x14ac:dyDescent="0.25">
      <c r="L13613"/>
      <c r="M13613"/>
    </row>
    <row r="13614" spans="12:13" x14ac:dyDescent="0.25">
      <c r="L13614"/>
      <c r="M13614"/>
    </row>
    <row r="13615" spans="12:13" x14ac:dyDescent="0.25">
      <c r="L13615"/>
      <c r="M13615"/>
    </row>
    <row r="13616" spans="12:13" x14ac:dyDescent="0.25">
      <c r="L13616"/>
      <c r="M13616"/>
    </row>
    <row r="13617" spans="12:13" x14ac:dyDescent="0.25">
      <c r="L13617"/>
      <c r="M13617"/>
    </row>
    <row r="13618" spans="12:13" x14ac:dyDescent="0.25">
      <c r="L13618"/>
      <c r="M13618"/>
    </row>
    <row r="13619" spans="12:13" x14ac:dyDescent="0.25">
      <c r="L13619"/>
      <c r="M13619"/>
    </row>
    <row r="13620" spans="12:13" x14ac:dyDescent="0.25">
      <c r="L13620"/>
      <c r="M13620"/>
    </row>
    <row r="13621" spans="12:13" x14ac:dyDescent="0.25">
      <c r="L13621"/>
      <c r="M13621"/>
    </row>
    <row r="13622" spans="12:13" x14ac:dyDescent="0.25">
      <c r="L13622"/>
      <c r="M13622"/>
    </row>
    <row r="13623" spans="12:13" x14ac:dyDescent="0.25">
      <c r="L13623"/>
      <c r="M13623"/>
    </row>
    <row r="13624" spans="12:13" x14ac:dyDescent="0.25">
      <c r="L13624"/>
      <c r="M13624"/>
    </row>
    <row r="13625" spans="12:13" x14ac:dyDescent="0.25">
      <c r="L13625"/>
      <c r="M13625"/>
    </row>
    <row r="13626" spans="12:13" x14ac:dyDescent="0.25">
      <c r="L13626"/>
      <c r="M13626"/>
    </row>
    <row r="13627" spans="12:13" x14ac:dyDescent="0.25">
      <c r="L13627"/>
      <c r="M13627"/>
    </row>
    <row r="13628" spans="12:13" x14ac:dyDescent="0.25">
      <c r="L13628"/>
      <c r="M13628"/>
    </row>
    <row r="13629" spans="12:13" x14ac:dyDescent="0.25">
      <c r="L13629"/>
      <c r="M13629"/>
    </row>
    <row r="13630" spans="12:13" x14ac:dyDescent="0.25">
      <c r="L13630"/>
      <c r="M13630"/>
    </row>
    <row r="13631" spans="12:13" x14ac:dyDescent="0.25">
      <c r="L13631"/>
      <c r="M13631"/>
    </row>
    <row r="13632" spans="12:13" x14ac:dyDescent="0.25">
      <c r="L13632"/>
      <c r="M13632"/>
    </row>
    <row r="13633" spans="12:13" x14ac:dyDescent="0.25">
      <c r="L13633"/>
      <c r="M13633"/>
    </row>
    <row r="13634" spans="12:13" x14ac:dyDescent="0.25">
      <c r="L13634"/>
      <c r="M13634"/>
    </row>
    <row r="13635" spans="12:13" x14ac:dyDescent="0.25">
      <c r="L13635"/>
      <c r="M13635"/>
    </row>
    <row r="13636" spans="12:13" x14ac:dyDescent="0.25">
      <c r="L13636"/>
      <c r="M13636"/>
    </row>
    <row r="13637" spans="12:13" x14ac:dyDescent="0.25">
      <c r="L13637"/>
      <c r="M13637"/>
    </row>
    <row r="13638" spans="12:13" x14ac:dyDescent="0.25">
      <c r="L13638"/>
      <c r="M13638"/>
    </row>
    <row r="13639" spans="12:13" x14ac:dyDescent="0.25">
      <c r="L13639"/>
      <c r="M13639"/>
    </row>
    <row r="13640" spans="12:13" x14ac:dyDescent="0.25">
      <c r="L13640"/>
      <c r="M13640"/>
    </row>
    <row r="13641" spans="12:13" x14ac:dyDescent="0.25">
      <c r="L13641"/>
      <c r="M13641"/>
    </row>
    <row r="13642" spans="12:13" x14ac:dyDescent="0.25">
      <c r="L13642"/>
      <c r="M13642"/>
    </row>
    <row r="13643" spans="12:13" x14ac:dyDescent="0.25">
      <c r="L13643"/>
      <c r="M13643"/>
    </row>
    <row r="13644" spans="12:13" x14ac:dyDescent="0.25">
      <c r="L13644"/>
      <c r="M13644"/>
    </row>
    <row r="13645" spans="12:13" x14ac:dyDescent="0.25">
      <c r="L13645"/>
      <c r="M13645"/>
    </row>
    <row r="13646" spans="12:13" x14ac:dyDescent="0.25">
      <c r="L13646"/>
      <c r="M13646"/>
    </row>
    <row r="13647" spans="12:13" x14ac:dyDescent="0.25">
      <c r="L13647"/>
      <c r="M13647"/>
    </row>
    <row r="13648" spans="12:13" x14ac:dyDescent="0.25">
      <c r="L13648"/>
      <c r="M13648"/>
    </row>
    <row r="13649" spans="12:13" x14ac:dyDescent="0.25">
      <c r="L13649"/>
      <c r="M13649"/>
    </row>
    <row r="13650" spans="12:13" x14ac:dyDescent="0.25">
      <c r="L13650"/>
      <c r="M13650"/>
    </row>
    <row r="13651" spans="12:13" x14ac:dyDescent="0.25">
      <c r="L13651"/>
      <c r="M13651"/>
    </row>
    <row r="13652" spans="12:13" x14ac:dyDescent="0.25">
      <c r="L13652"/>
      <c r="M13652"/>
    </row>
    <row r="13653" spans="12:13" x14ac:dyDescent="0.25">
      <c r="L13653"/>
      <c r="M13653"/>
    </row>
    <row r="13654" spans="12:13" x14ac:dyDescent="0.25">
      <c r="L13654"/>
      <c r="M13654"/>
    </row>
    <row r="13655" spans="12:13" x14ac:dyDescent="0.25">
      <c r="L13655"/>
      <c r="M13655"/>
    </row>
    <row r="13656" spans="12:13" x14ac:dyDescent="0.25">
      <c r="L13656"/>
      <c r="M13656"/>
    </row>
    <row r="13657" spans="12:13" x14ac:dyDescent="0.25">
      <c r="L13657"/>
      <c r="M13657"/>
    </row>
    <row r="13658" spans="12:13" x14ac:dyDescent="0.25">
      <c r="L13658"/>
      <c r="M13658"/>
    </row>
    <row r="13659" spans="12:13" x14ac:dyDescent="0.25">
      <c r="L13659"/>
      <c r="M13659"/>
    </row>
    <row r="13660" spans="12:13" x14ac:dyDescent="0.25">
      <c r="L13660"/>
      <c r="M13660"/>
    </row>
    <row r="13661" spans="12:13" x14ac:dyDescent="0.25">
      <c r="L13661"/>
      <c r="M13661"/>
    </row>
    <row r="13662" spans="12:13" x14ac:dyDescent="0.25">
      <c r="L13662"/>
      <c r="M13662"/>
    </row>
    <row r="13663" spans="12:13" x14ac:dyDescent="0.25">
      <c r="L13663"/>
      <c r="M13663"/>
    </row>
    <row r="13664" spans="12:13" x14ac:dyDescent="0.25">
      <c r="L13664"/>
      <c r="M13664"/>
    </row>
    <row r="13665" spans="12:13" x14ac:dyDescent="0.25">
      <c r="L13665"/>
      <c r="M13665"/>
    </row>
    <row r="13666" spans="12:13" x14ac:dyDescent="0.25">
      <c r="L13666"/>
      <c r="M13666"/>
    </row>
    <row r="13667" spans="12:13" x14ac:dyDescent="0.25">
      <c r="L13667"/>
      <c r="M13667"/>
    </row>
    <row r="13668" spans="12:13" x14ac:dyDescent="0.25">
      <c r="L13668"/>
      <c r="M13668"/>
    </row>
    <row r="13669" spans="12:13" x14ac:dyDescent="0.25">
      <c r="L13669"/>
      <c r="M13669"/>
    </row>
    <row r="13670" spans="12:13" x14ac:dyDescent="0.25">
      <c r="L13670"/>
      <c r="M13670"/>
    </row>
    <row r="13671" spans="12:13" x14ac:dyDescent="0.25">
      <c r="L13671"/>
      <c r="M13671"/>
    </row>
    <row r="13672" spans="12:13" x14ac:dyDescent="0.25">
      <c r="L13672"/>
      <c r="M13672"/>
    </row>
    <row r="13673" spans="12:13" x14ac:dyDescent="0.25">
      <c r="L13673"/>
      <c r="M13673"/>
    </row>
    <row r="13674" spans="12:13" x14ac:dyDescent="0.25">
      <c r="L13674"/>
      <c r="M13674"/>
    </row>
    <row r="13675" spans="12:13" x14ac:dyDescent="0.25">
      <c r="L13675"/>
      <c r="M13675"/>
    </row>
    <row r="13676" spans="12:13" x14ac:dyDescent="0.25">
      <c r="L13676"/>
      <c r="M13676"/>
    </row>
    <row r="13677" spans="12:13" x14ac:dyDescent="0.25">
      <c r="L13677"/>
      <c r="M13677"/>
    </row>
    <row r="13678" spans="12:13" x14ac:dyDescent="0.25">
      <c r="L13678"/>
      <c r="M13678"/>
    </row>
    <row r="13679" spans="12:13" x14ac:dyDescent="0.25">
      <c r="L13679"/>
      <c r="M13679"/>
    </row>
    <row r="13680" spans="12:13" x14ac:dyDescent="0.25">
      <c r="L13680"/>
      <c r="M13680"/>
    </row>
    <row r="13681" spans="12:13" x14ac:dyDescent="0.25">
      <c r="L13681"/>
      <c r="M13681"/>
    </row>
    <row r="13682" spans="12:13" x14ac:dyDescent="0.25">
      <c r="L13682"/>
      <c r="M13682"/>
    </row>
    <row r="13683" spans="12:13" x14ac:dyDescent="0.25">
      <c r="L13683"/>
      <c r="M13683"/>
    </row>
    <row r="13684" spans="12:13" x14ac:dyDescent="0.25">
      <c r="L13684"/>
      <c r="M13684"/>
    </row>
    <row r="13685" spans="12:13" x14ac:dyDescent="0.25">
      <c r="L13685"/>
      <c r="M13685"/>
    </row>
    <row r="13686" spans="12:13" x14ac:dyDescent="0.25">
      <c r="L13686"/>
      <c r="M13686"/>
    </row>
    <row r="13687" spans="12:13" x14ac:dyDescent="0.25">
      <c r="L13687"/>
      <c r="M13687"/>
    </row>
    <row r="13688" spans="12:13" x14ac:dyDescent="0.25">
      <c r="L13688"/>
      <c r="M13688"/>
    </row>
    <row r="13689" spans="12:13" x14ac:dyDescent="0.25">
      <c r="L13689"/>
      <c r="M13689"/>
    </row>
    <row r="13690" spans="12:13" x14ac:dyDescent="0.25">
      <c r="L13690"/>
      <c r="M13690"/>
    </row>
    <row r="13691" spans="12:13" x14ac:dyDescent="0.25">
      <c r="L13691"/>
      <c r="M13691"/>
    </row>
    <row r="13692" spans="12:13" x14ac:dyDescent="0.25">
      <c r="L13692"/>
      <c r="M13692"/>
    </row>
    <row r="13693" spans="12:13" x14ac:dyDescent="0.25">
      <c r="L13693"/>
      <c r="M13693"/>
    </row>
    <row r="13694" spans="12:13" x14ac:dyDescent="0.25">
      <c r="L13694"/>
      <c r="M13694"/>
    </row>
    <row r="13695" spans="12:13" x14ac:dyDescent="0.25">
      <c r="L13695"/>
      <c r="M13695"/>
    </row>
    <row r="13696" spans="12:13" x14ac:dyDescent="0.25">
      <c r="L13696"/>
      <c r="M13696"/>
    </row>
    <row r="13697" spans="12:13" x14ac:dyDescent="0.25">
      <c r="L13697"/>
      <c r="M13697"/>
    </row>
    <row r="13698" spans="12:13" x14ac:dyDescent="0.25">
      <c r="L13698"/>
      <c r="M13698"/>
    </row>
    <row r="13699" spans="12:13" x14ac:dyDescent="0.25">
      <c r="L13699"/>
      <c r="M13699"/>
    </row>
    <row r="13700" spans="12:13" x14ac:dyDescent="0.25">
      <c r="L13700"/>
      <c r="M13700"/>
    </row>
    <row r="13701" spans="12:13" x14ac:dyDescent="0.25">
      <c r="L13701"/>
      <c r="M13701"/>
    </row>
    <row r="13702" spans="12:13" x14ac:dyDescent="0.25">
      <c r="L13702"/>
      <c r="M13702"/>
    </row>
    <row r="13703" spans="12:13" x14ac:dyDescent="0.25">
      <c r="L13703"/>
      <c r="M13703"/>
    </row>
    <row r="13704" spans="12:13" x14ac:dyDescent="0.25">
      <c r="L13704"/>
      <c r="M13704"/>
    </row>
    <row r="13705" spans="12:13" x14ac:dyDescent="0.25">
      <c r="L13705"/>
      <c r="M13705"/>
    </row>
    <row r="13706" spans="12:13" x14ac:dyDescent="0.25">
      <c r="L13706"/>
      <c r="M13706"/>
    </row>
    <row r="13707" spans="12:13" x14ac:dyDescent="0.25">
      <c r="L13707"/>
      <c r="M13707"/>
    </row>
    <row r="13708" spans="12:13" x14ac:dyDescent="0.25">
      <c r="L13708"/>
      <c r="M13708"/>
    </row>
    <row r="13709" spans="12:13" x14ac:dyDescent="0.25">
      <c r="L13709"/>
      <c r="M13709"/>
    </row>
    <row r="13710" spans="12:13" x14ac:dyDescent="0.25">
      <c r="L13710"/>
      <c r="M13710"/>
    </row>
    <row r="13711" spans="12:13" x14ac:dyDescent="0.25">
      <c r="L13711"/>
      <c r="M13711"/>
    </row>
    <row r="13712" spans="12:13" x14ac:dyDescent="0.25">
      <c r="L13712"/>
      <c r="M13712"/>
    </row>
    <row r="13713" spans="12:13" x14ac:dyDescent="0.25">
      <c r="L13713"/>
      <c r="M13713"/>
    </row>
    <row r="13714" spans="12:13" x14ac:dyDescent="0.25">
      <c r="L13714"/>
      <c r="M13714"/>
    </row>
    <row r="13715" spans="12:13" x14ac:dyDescent="0.25">
      <c r="L13715"/>
      <c r="M13715"/>
    </row>
    <row r="13716" spans="12:13" x14ac:dyDescent="0.25">
      <c r="L13716"/>
      <c r="M13716"/>
    </row>
    <row r="13717" spans="12:13" x14ac:dyDescent="0.25">
      <c r="L13717"/>
      <c r="M13717"/>
    </row>
    <row r="13718" spans="12:13" x14ac:dyDescent="0.25">
      <c r="L13718"/>
      <c r="M13718"/>
    </row>
    <row r="13719" spans="12:13" x14ac:dyDescent="0.25">
      <c r="L13719"/>
      <c r="M13719"/>
    </row>
    <row r="13720" spans="12:13" x14ac:dyDescent="0.25">
      <c r="L13720"/>
      <c r="M13720"/>
    </row>
    <row r="13721" spans="12:13" x14ac:dyDescent="0.25">
      <c r="L13721"/>
      <c r="M13721"/>
    </row>
    <row r="13722" spans="12:13" x14ac:dyDescent="0.25">
      <c r="L13722"/>
      <c r="M13722"/>
    </row>
    <row r="13723" spans="12:13" x14ac:dyDescent="0.25">
      <c r="L13723"/>
      <c r="M13723"/>
    </row>
    <row r="13724" spans="12:13" x14ac:dyDescent="0.25">
      <c r="L13724"/>
      <c r="M13724"/>
    </row>
    <row r="13725" spans="12:13" x14ac:dyDescent="0.25">
      <c r="L13725"/>
      <c r="M13725"/>
    </row>
    <row r="13726" spans="12:13" x14ac:dyDescent="0.25">
      <c r="L13726"/>
      <c r="M13726"/>
    </row>
    <row r="13727" spans="12:13" x14ac:dyDescent="0.25">
      <c r="L13727"/>
      <c r="M13727"/>
    </row>
    <row r="13728" spans="12:13" x14ac:dyDescent="0.25">
      <c r="L13728"/>
      <c r="M13728"/>
    </row>
    <row r="13729" spans="12:13" x14ac:dyDescent="0.25">
      <c r="L13729"/>
      <c r="M13729"/>
    </row>
    <row r="13730" spans="12:13" x14ac:dyDescent="0.25">
      <c r="L13730"/>
      <c r="M13730"/>
    </row>
    <row r="13731" spans="12:13" x14ac:dyDescent="0.25">
      <c r="L13731"/>
      <c r="M13731"/>
    </row>
    <row r="13732" spans="12:13" x14ac:dyDescent="0.25">
      <c r="L13732"/>
      <c r="M13732"/>
    </row>
    <row r="13733" spans="12:13" x14ac:dyDescent="0.25">
      <c r="L13733"/>
      <c r="M13733"/>
    </row>
    <row r="13734" spans="12:13" x14ac:dyDescent="0.25">
      <c r="L13734"/>
      <c r="M13734"/>
    </row>
    <row r="13735" spans="12:13" x14ac:dyDescent="0.25">
      <c r="L13735"/>
      <c r="M13735"/>
    </row>
    <row r="13736" spans="12:13" x14ac:dyDescent="0.25">
      <c r="L13736"/>
      <c r="M13736"/>
    </row>
    <row r="13737" spans="12:13" x14ac:dyDescent="0.25">
      <c r="L13737"/>
      <c r="M13737"/>
    </row>
    <row r="13738" spans="12:13" x14ac:dyDescent="0.25">
      <c r="L13738"/>
      <c r="M13738"/>
    </row>
    <row r="13739" spans="12:13" x14ac:dyDescent="0.25">
      <c r="L13739"/>
      <c r="M13739"/>
    </row>
    <row r="13740" spans="12:13" x14ac:dyDescent="0.25">
      <c r="L13740"/>
      <c r="M13740"/>
    </row>
    <row r="13741" spans="12:13" x14ac:dyDescent="0.25">
      <c r="L13741"/>
      <c r="M13741"/>
    </row>
    <row r="13742" spans="12:13" x14ac:dyDescent="0.25">
      <c r="L13742"/>
      <c r="M13742"/>
    </row>
    <row r="13743" spans="12:13" x14ac:dyDescent="0.25">
      <c r="L13743"/>
      <c r="M13743"/>
    </row>
    <row r="13744" spans="12:13" x14ac:dyDescent="0.25">
      <c r="L13744"/>
      <c r="M13744"/>
    </row>
    <row r="13745" spans="12:13" x14ac:dyDescent="0.25">
      <c r="L13745"/>
      <c r="M13745"/>
    </row>
    <row r="13746" spans="12:13" x14ac:dyDescent="0.25">
      <c r="L13746"/>
      <c r="M13746"/>
    </row>
    <row r="13747" spans="12:13" x14ac:dyDescent="0.25">
      <c r="L13747"/>
      <c r="M13747"/>
    </row>
    <row r="13748" spans="12:13" x14ac:dyDescent="0.25">
      <c r="L13748"/>
      <c r="M13748"/>
    </row>
    <row r="13749" spans="12:13" x14ac:dyDescent="0.25">
      <c r="L13749"/>
      <c r="M13749"/>
    </row>
    <row r="13750" spans="12:13" x14ac:dyDescent="0.25">
      <c r="L13750"/>
      <c r="M13750"/>
    </row>
    <row r="13751" spans="12:13" x14ac:dyDescent="0.25">
      <c r="L13751"/>
      <c r="M13751"/>
    </row>
    <row r="13752" spans="12:13" x14ac:dyDescent="0.25">
      <c r="L13752"/>
      <c r="M13752"/>
    </row>
    <row r="13753" spans="12:13" x14ac:dyDescent="0.25">
      <c r="L13753"/>
      <c r="M13753"/>
    </row>
    <row r="13754" spans="12:13" x14ac:dyDescent="0.25">
      <c r="L13754"/>
      <c r="M13754"/>
    </row>
    <row r="13755" spans="12:13" x14ac:dyDescent="0.25">
      <c r="L13755"/>
      <c r="M13755"/>
    </row>
    <row r="13756" spans="12:13" x14ac:dyDescent="0.25">
      <c r="L13756"/>
      <c r="M13756"/>
    </row>
    <row r="13757" spans="12:13" x14ac:dyDescent="0.25">
      <c r="L13757"/>
      <c r="M13757"/>
    </row>
    <row r="13758" spans="12:13" x14ac:dyDescent="0.25">
      <c r="L13758"/>
      <c r="M13758"/>
    </row>
    <row r="13759" spans="12:13" x14ac:dyDescent="0.25">
      <c r="L13759"/>
      <c r="M13759"/>
    </row>
    <row r="13760" spans="12:13" x14ac:dyDescent="0.25">
      <c r="L13760"/>
      <c r="M13760"/>
    </row>
    <row r="13761" spans="12:13" x14ac:dyDescent="0.25">
      <c r="L13761"/>
      <c r="M13761"/>
    </row>
    <row r="13762" spans="12:13" x14ac:dyDescent="0.25">
      <c r="L13762"/>
      <c r="M13762"/>
    </row>
    <row r="13763" spans="12:13" x14ac:dyDescent="0.25">
      <c r="L13763"/>
      <c r="M13763"/>
    </row>
    <row r="13764" spans="12:13" x14ac:dyDescent="0.25">
      <c r="L13764"/>
      <c r="M13764"/>
    </row>
    <row r="13765" spans="12:13" x14ac:dyDescent="0.25">
      <c r="L13765"/>
      <c r="M13765"/>
    </row>
    <row r="13766" spans="12:13" x14ac:dyDescent="0.25">
      <c r="L13766"/>
      <c r="M13766"/>
    </row>
    <row r="13767" spans="12:13" x14ac:dyDescent="0.25">
      <c r="L13767"/>
      <c r="M13767"/>
    </row>
    <row r="13768" spans="12:13" x14ac:dyDescent="0.25">
      <c r="L13768"/>
      <c r="M13768"/>
    </row>
    <row r="13769" spans="12:13" x14ac:dyDescent="0.25">
      <c r="L13769"/>
      <c r="M13769"/>
    </row>
    <row r="13770" spans="12:13" x14ac:dyDescent="0.25">
      <c r="L13770"/>
      <c r="M13770"/>
    </row>
    <row r="13771" spans="12:13" x14ac:dyDescent="0.25">
      <c r="L13771"/>
      <c r="M13771"/>
    </row>
    <row r="13772" spans="12:13" x14ac:dyDescent="0.25">
      <c r="L13772"/>
      <c r="M13772"/>
    </row>
    <row r="13773" spans="12:13" x14ac:dyDescent="0.25">
      <c r="L13773"/>
      <c r="M13773"/>
    </row>
    <row r="13774" spans="12:13" x14ac:dyDescent="0.25">
      <c r="L13774"/>
      <c r="M13774"/>
    </row>
    <row r="13775" spans="12:13" x14ac:dyDescent="0.25">
      <c r="L13775"/>
      <c r="M13775"/>
    </row>
    <row r="13776" spans="12:13" x14ac:dyDescent="0.25">
      <c r="L13776"/>
      <c r="M13776"/>
    </row>
    <row r="13777" spans="12:13" x14ac:dyDescent="0.25">
      <c r="L13777"/>
      <c r="M13777"/>
    </row>
    <row r="13778" spans="12:13" x14ac:dyDescent="0.25">
      <c r="L13778"/>
      <c r="M13778"/>
    </row>
    <row r="13779" spans="12:13" x14ac:dyDescent="0.25">
      <c r="L13779"/>
      <c r="M13779"/>
    </row>
    <row r="13780" spans="12:13" x14ac:dyDescent="0.25">
      <c r="L13780"/>
      <c r="M13780"/>
    </row>
    <row r="13781" spans="12:13" x14ac:dyDescent="0.25">
      <c r="L13781"/>
      <c r="M13781"/>
    </row>
    <row r="13782" spans="12:13" x14ac:dyDescent="0.25">
      <c r="L13782"/>
      <c r="M13782"/>
    </row>
    <row r="13783" spans="12:13" x14ac:dyDescent="0.25">
      <c r="L13783"/>
      <c r="M13783"/>
    </row>
    <row r="13784" spans="12:13" x14ac:dyDescent="0.25">
      <c r="L13784"/>
      <c r="M13784"/>
    </row>
    <row r="13785" spans="12:13" x14ac:dyDescent="0.25">
      <c r="L13785"/>
      <c r="M13785"/>
    </row>
    <row r="13786" spans="12:13" x14ac:dyDescent="0.25">
      <c r="L13786"/>
      <c r="M13786"/>
    </row>
    <row r="13787" spans="12:13" x14ac:dyDescent="0.25">
      <c r="L13787"/>
      <c r="M13787"/>
    </row>
    <row r="13788" spans="12:13" x14ac:dyDescent="0.25">
      <c r="L13788"/>
      <c r="M13788"/>
    </row>
    <row r="13789" spans="12:13" x14ac:dyDescent="0.25">
      <c r="L13789"/>
      <c r="M13789"/>
    </row>
    <row r="13790" spans="12:13" x14ac:dyDescent="0.25">
      <c r="L13790"/>
      <c r="M13790"/>
    </row>
    <row r="13791" spans="12:13" x14ac:dyDescent="0.25">
      <c r="L13791"/>
      <c r="M13791"/>
    </row>
    <row r="13792" spans="12:13" x14ac:dyDescent="0.25">
      <c r="L13792"/>
      <c r="M13792"/>
    </row>
    <row r="13793" spans="12:13" x14ac:dyDescent="0.25">
      <c r="L13793"/>
      <c r="M13793"/>
    </row>
    <row r="13794" spans="12:13" x14ac:dyDescent="0.25">
      <c r="L13794"/>
      <c r="M13794"/>
    </row>
    <row r="13795" spans="12:13" x14ac:dyDescent="0.25">
      <c r="L13795"/>
      <c r="M13795"/>
    </row>
    <row r="13796" spans="12:13" x14ac:dyDescent="0.25">
      <c r="L13796"/>
      <c r="M13796"/>
    </row>
    <row r="13797" spans="12:13" x14ac:dyDescent="0.25">
      <c r="L13797"/>
      <c r="M13797"/>
    </row>
    <row r="13798" spans="12:13" x14ac:dyDescent="0.25">
      <c r="L13798"/>
      <c r="M13798"/>
    </row>
    <row r="13799" spans="12:13" x14ac:dyDescent="0.25">
      <c r="L13799"/>
      <c r="M13799"/>
    </row>
    <row r="13800" spans="12:13" x14ac:dyDescent="0.25">
      <c r="L13800"/>
      <c r="M13800"/>
    </row>
    <row r="13801" spans="12:13" x14ac:dyDescent="0.25">
      <c r="L13801"/>
      <c r="M13801"/>
    </row>
    <row r="13802" spans="12:13" x14ac:dyDescent="0.25">
      <c r="L13802"/>
      <c r="M13802"/>
    </row>
    <row r="13803" spans="12:13" x14ac:dyDescent="0.25">
      <c r="L13803"/>
      <c r="M13803"/>
    </row>
    <row r="13804" spans="12:13" x14ac:dyDescent="0.25">
      <c r="L13804"/>
      <c r="M13804"/>
    </row>
    <row r="13805" spans="12:13" x14ac:dyDescent="0.25">
      <c r="L13805"/>
      <c r="M13805"/>
    </row>
    <row r="13806" spans="12:13" x14ac:dyDescent="0.25">
      <c r="L13806"/>
      <c r="M13806"/>
    </row>
    <row r="13807" spans="12:13" x14ac:dyDescent="0.25">
      <c r="L13807"/>
      <c r="M13807"/>
    </row>
    <row r="13808" spans="12:13" x14ac:dyDescent="0.25">
      <c r="L13808"/>
      <c r="M13808"/>
    </row>
    <row r="13809" spans="12:13" x14ac:dyDescent="0.25">
      <c r="L13809"/>
      <c r="M13809"/>
    </row>
    <row r="13810" spans="12:13" x14ac:dyDescent="0.25">
      <c r="L13810"/>
      <c r="M13810"/>
    </row>
    <row r="13811" spans="12:13" x14ac:dyDescent="0.25">
      <c r="L13811"/>
      <c r="M13811"/>
    </row>
    <row r="13812" spans="12:13" x14ac:dyDescent="0.25">
      <c r="L13812"/>
      <c r="M13812"/>
    </row>
    <row r="13813" spans="12:13" x14ac:dyDescent="0.25">
      <c r="L13813"/>
      <c r="M13813"/>
    </row>
    <row r="13814" spans="12:13" x14ac:dyDescent="0.25">
      <c r="L13814"/>
      <c r="M13814"/>
    </row>
    <row r="13815" spans="12:13" x14ac:dyDescent="0.25">
      <c r="L13815"/>
      <c r="M13815"/>
    </row>
    <row r="13816" spans="12:13" x14ac:dyDescent="0.25">
      <c r="L13816"/>
      <c r="M13816"/>
    </row>
    <row r="13817" spans="12:13" x14ac:dyDescent="0.25">
      <c r="L13817"/>
      <c r="M13817"/>
    </row>
    <row r="13818" spans="12:13" x14ac:dyDescent="0.25">
      <c r="L13818"/>
      <c r="M13818"/>
    </row>
    <row r="13819" spans="12:13" x14ac:dyDescent="0.25">
      <c r="L13819"/>
      <c r="M13819"/>
    </row>
    <row r="13820" spans="12:13" x14ac:dyDescent="0.25">
      <c r="L13820"/>
      <c r="M13820"/>
    </row>
    <row r="13821" spans="12:13" x14ac:dyDescent="0.25">
      <c r="L13821"/>
      <c r="M13821"/>
    </row>
    <row r="13822" spans="12:13" x14ac:dyDescent="0.25">
      <c r="L13822"/>
      <c r="M13822"/>
    </row>
    <row r="13823" spans="12:13" x14ac:dyDescent="0.25">
      <c r="L13823"/>
      <c r="M13823"/>
    </row>
    <row r="13824" spans="12:13" x14ac:dyDescent="0.25">
      <c r="L13824"/>
      <c r="M13824"/>
    </row>
    <row r="13825" spans="12:13" x14ac:dyDescent="0.25">
      <c r="L13825"/>
      <c r="M13825"/>
    </row>
    <row r="13826" spans="12:13" x14ac:dyDescent="0.25">
      <c r="L13826"/>
      <c r="M13826"/>
    </row>
    <row r="13827" spans="12:13" x14ac:dyDescent="0.25">
      <c r="L13827"/>
      <c r="M13827"/>
    </row>
    <row r="13828" spans="12:13" x14ac:dyDescent="0.25">
      <c r="L13828"/>
      <c r="M13828"/>
    </row>
    <row r="13829" spans="12:13" x14ac:dyDescent="0.25">
      <c r="L13829"/>
      <c r="M13829"/>
    </row>
    <row r="13830" spans="12:13" x14ac:dyDescent="0.25">
      <c r="L13830"/>
      <c r="M13830"/>
    </row>
    <row r="13831" spans="12:13" x14ac:dyDescent="0.25">
      <c r="L13831"/>
      <c r="M13831"/>
    </row>
    <row r="13832" spans="12:13" x14ac:dyDescent="0.25">
      <c r="L13832"/>
      <c r="M13832"/>
    </row>
    <row r="13833" spans="12:13" x14ac:dyDescent="0.25">
      <c r="L13833"/>
      <c r="M13833"/>
    </row>
    <row r="13834" spans="12:13" x14ac:dyDescent="0.25">
      <c r="L13834"/>
      <c r="M13834"/>
    </row>
    <row r="13835" spans="12:13" x14ac:dyDescent="0.25">
      <c r="L13835"/>
      <c r="M13835"/>
    </row>
    <row r="13836" spans="12:13" x14ac:dyDescent="0.25">
      <c r="L13836"/>
      <c r="M13836"/>
    </row>
    <row r="13837" spans="12:13" x14ac:dyDescent="0.25">
      <c r="L13837"/>
      <c r="M13837"/>
    </row>
    <row r="13838" spans="12:13" x14ac:dyDescent="0.25">
      <c r="L13838"/>
      <c r="M13838"/>
    </row>
    <row r="13839" spans="12:13" x14ac:dyDescent="0.25">
      <c r="L13839"/>
      <c r="M13839"/>
    </row>
    <row r="13840" spans="12:13" x14ac:dyDescent="0.25">
      <c r="L13840"/>
      <c r="M13840"/>
    </row>
    <row r="13841" spans="12:13" x14ac:dyDescent="0.25">
      <c r="L13841"/>
      <c r="M13841"/>
    </row>
    <row r="13842" spans="12:13" x14ac:dyDescent="0.25">
      <c r="L13842"/>
      <c r="M13842"/>
    </row>
    <row r="13843" spans="12:13" x14ac:dyDescent="0.25">
      <c r="L13843"/>
      <c r="M13843"/>
    </row>
    <row r="13844" spans="12:13" x14ac:dyDescent="0.25">
      <c r="L13844"/>
      <c r="M13844"/>
    </row>
    <row r="13845" spans="12:13" x14ac:dyDescent="0.25">
      <c r="L13845"/>
      <c r="M13845"/>
    </row>
    <row r="13846" spans="12:13" x14ac:dyDescent="0.25">
      <c r="L13846"/>
      <c r="M13846"/>
    </row>
    <row r="13847" spans="12:13" x14ac:dyDescent="0.25">
      <c r="L13847"/>
      <c r="M13847"/>
    </row>
    <row r="13848" spans="12:13" x14ac:dyDescent="0.25">
      <c r="L13848"/>
      <c r="M13848"/>
    </row>
    <row r="13849" spans="12:13" x14ac:dyDescent="0.25">
      <c r="L13849"/>
      <c r="M13849"/>
    </row>
    <row r="13850" spans="12:13" x14ac:dyDescent="0.25">
      <c r="L13850"/>
      <c r="M13850"/>
    </row>
    <row r="13851" spans="12:13" x14ac:dyDescent="0.25">
      <c r="L13851"/>
      <c r="M13851"/>
    </row>
    <row r="13852" spans="12:13" x14ac:dyDescent="0.25">
      <c r="L13852"/>
      <c r="M13852"/>
    </row>
    <row r="13853" spans="12:13" x14ac:dyDescent="0.25">
      <c r="L13853"/>
      <c r="M13853"/>
    </row>
    <row r="13854" spans="12:13" x14ac:dyDescent="0.25">
      <c r="L13854"/>
      <c r="M13854"/>
    </row>
    <row r="13855" spans="12:13" x14ac:dyDescent="0.25">
      <c r="L13855"/>
      <c r="M13855"/>
    </row>
    <row r="13856" spans="12:13" x14ac:dyDescent="0.25">
      <c r="L13856"/>
      <c r="M13856"/>
    </row>
    <row r="13857" spans="12:13" x14ac:dyDescent="0.25">
      <c r="L13857"/>
      <c r="M13857"/>
    </row>
    <row r="13858" spans="12:13" x14ac:dyDescent="0.25">
      <c r="L13858"/>
      <c r="M13858"/>
    </row>
    <row r="13859" spans="12:13" x14ac:dyDescent="0.25">
      <c r="L13859"/>
      <c r="M13859"/>
    </row>
    <row r="13860" spans="12:13" x14ac:dyDescent="0.25">
      <c r="L13860"/>
      <c r="M13860"/>
    </row>
    <row r="13861" spans="12:13" x14ac:dyDescent="0.25">
      <c r="L13861"/>
      <c r="M13861"/>
    </row>
    <row r="13862" spans="12:13" x14ac:dyDescent="0.25">
      <c r="L13862"/>
      <c r="M13862"/>
    </row>
    <row r="13863" spans="12:13" x14ac:dyDescent="0.25">
      <c r="L13863"/>
      <c r="M13863"/>
    </row>
    <row r="13864" spans="12:13" x14ac:dyDescent="0.25">
      <c r="L13864"/>
      <c r="M13864"/>
    </row>
    <row r="13865" spans="12:13" x14ac:dyDescent="0.25">
      <c r="L13865"/>
      <c r="M13865"/>
    </row>
    <row r="13866" spans="12:13" x14ac:dyDescent="0.25">
      <c r="L13866"/>
      <c r="M13866"/>
    </row>
    <row r="13867" spans="12:13" x14ac:dyDescent="0.25">
      <c r="L13867"/>
      <c r="M13867"/>
    </row>
    <row r="13868" spans="12:13" x14ac:dyDescent="0.25">
      <c r="L13868"/>
      <c r="M13868"/>
    </row>
    <row r="13869" spans="12:13" x14ac:dyDescent="0.25">
      <c r="L13869"/>
      <c r="M13869"/>
    </row>
    <row r="13870" spans="12:13" x14ac:dyDescent="0.25">
      <c r="L13870"/>
      <c r="M13870"/>
    </row>
    <row r="13871" spans="12:13" x14ac:dyDescent="0.25">
      <c r="L13871"/>
      <c r="M13871"/>
    </row>
    <row r="13872" spans="12:13" x14ac:dyDescent="0.25">
      <c r="L13872"/>
      <c r="M13872"/>
    </row>
    <row r="13873" spans="12:13" x14ac:dyDescent="0.25">
      <c r="L13873"/>
      <c r="M13873"/>
    </row>
    <row r="13874" spans="12:13" x14ac:dyDescent="0.25">
      <c r="L13874"/>
      <c r="M13874"/>
    </row>
    <row r="13875" spans="12:13" x14ac:dyDescent="0.25">
      <c r="L13875"/>
      <c r="M13875"/>
    </row>
    <row r="13876" spans="12:13" x14ac:dyDescent="0.25">
      <c r="L13876"/>
      <c r="M13876"/>
    </row>
    <row r="13877" spans="12:13" x14ac:dyDescent="0.25">
      <c r="L13877"/>
      <c r="M13877"/>
    </row>
    <row r="13878" spans="12:13" x14ac:dyDescent="0.25">
      <c r="L13878"/>
      <c r="M13878"/>
    </row>
    <row r="13879" spans="12:13" x14ac:dyDescent="0.25">
      <c r="L13879"/>
      <c r="M13879"/>
    </row>
    <row r="13880" spans="12:13" x14ac:dyDescent="0.25">
      <c r="L13880"/>
      <c r="M13880"/>
    </row>
    <row r="13881" spans="12:13" x14ac:dyDescent="0.25">
      <c r="L13881"/>
      <c r="M13881"/>
    </row>
    <row r="13882" spans="12:13" x14ac:dyDescent="0.25">
      <c r="L13882"/>
      <c r="M13882"/>
    </row>
    <row r="13883" spans="12:13" x14ac:dyDescent="0.25">
      <c r="L13883"/>
      <c r="M13883"/>
    </row>
    <row r="13884" spans="12:13" x14ac:dyDescent="0.25">
      <c r="L13884"/>
      <c r="M13884"/>
    </row>
    <row r="13885" spans="12:13" x14ac:dyDescent="0.25">
      <c r="L13885"/>
      <c r="M13885"/>
    </row>
    <row r="13886" spans="12:13" x14ac:dyDescent="0.25">
      <c r="L13886"/>
      <c r="M13886"/>
    </row>
    <row r="13887" spans="12:13" x14ac:dyDescent="0.25">
      <c r="L13887"/>
      <c r="M13887"/>
    </row>
    <row r="13888" spans="12:13" x14ac:dyDescent="0.25">
      <c r="L13888"/>
      <c r="M13888"/>
    </row>
    <row r="13889" spans="12:13" x14ac:dyDescent="0.25">
      <c r="L13889"/>
      <c r="M13889"/>
    </row>
    <row r="13890" spans="12:13" x14ac:dyDescent="0.25">
      <c r="L13890"/>
      <c r="M13890"/>
    </row>
    <row r="13891" spans="12:13" x14ac:dyDescent="0.25">
      <c r="L13891"/>
      <c r="M13891"/>
    </row>
    <row r="13892" spans="12:13" x14ac:dyDescent="0.25">
      <c r="L13892"/>
      <c r="M13892"/>
    </row>
    <row r="13893" spans="12:13" x14ac:dyDescent="0.25">
      <c r="L13893"/>
      <c r="M13893"/>
    </row>
    <row r="13894" spans="12:13" x14ac:dyDescent="0.25">
      <c r="L13894"/>
      <c r="M13894"/>
    </row>
    <row r="13895" spans="12:13" x14ac:dyDescent="0.25">
      <c r="L13895"/>
      <c r="M13895"/>
    </row>
    <row r="13896" spans="12:13" x14ac:dyDescent="0.25">
      <c r="L13896"/>
      <c r="M13896"/>
    </row>
    <row r="13897" spans="12:13" x14ac:dyDescent="0.25">
      <c r="L13897"/>
      <c r="M13897"/>
    </row>
    <row r="13898" spans="12:13" x14ac:dyDescent="0.25">
      <c r="L13898"/>
      <c r="M13898"/>
    </row>
    <row r="13899" spans="12:13" x14ac:dyDescent="0.25">
      <c r="L13899"/>
      <c r="M13899"/>
    </row>
    <row r="13900" spans="12:13" x14ac:dyDescent="0.25">
      <c r="L13900"/>
      <c r="M13900"/>
    </row>
    <row r="13901" spans="12:13" x14ac:dyDescent="0.25">
      <c r="L13901"/>
      <c r="M13901"/>
    </row>
    <row r="13902" spans="12:13" x14ac:dyDescent="0.25">
      <c r="L13902"/>
      <c r="M13902"/>
    </row>
    <row r="13903" spans="12:13" x14ac:dyDescent="0.25">
      <c r="L13903"/>
      <c r="M13903"/>
    </row>
    <row r="13904" spans="12:13" x14ac:dyDescent="0.25">
      <c r="L13904"/>
      <c r="M13904"/>
    </row>
    <row r="13905" spans="12:13" x14ac:dyDescent="0.25">
      <c r="L13905"/>
      <c r="M13905"/>
    </row>
    <row r="13906" spans="12:13" x14ac:dyDescent="0.25">
      <c r="L13906"/>
      <c r="M13906"/>
    </row>
    <row r="13907" spans="12:13" x14ac:dyDescent="0.25">
      <c r="L13907"/>
      <c r="M13907"/>
    </row>
    <row r="13908" spans="12:13" x14ac:dyDescent="0.25">
      <c r="L13908"/>
      <c r="M13908"/>
    </row>
    <row r="13909" spans="12:13" x14ac:dyDescent="0.25">
      <c r="L13909"/>
      <c r="M13909"/>
    </row>
    <row r="13910" spans="12:13" x14ac:dyDescent="0.25">
      <c r="L13910"/>
      <c r="M13910"/>
    </row>
    <row r="13911" spans="12:13" x14ac:dyDescent="0.25">
      <c r="L13911"/>
      <c r="M13911"/>
    </row>
    <row r="13912" spans="12:13" x14ac:dyDescent="0.25">
      <c r="L13912"/>
      <c r="M13912"/>
    </row>
    <row r="13913" spans="12:13" x14ac:dyDescent="0.25">
      <c r="L13913"/>
      <c r="M13913"/>
    </row>
    <row r="13914" spans="12:13" x14ac:dyDescent="0.25">
      <c r="L13914"/>
      <c r="M13914"/>
    </row>
    <row r="13915" spans="12:13" x14ac:dyDescent="0.25">
      <c r="L13915"/>
      <c r="M13915"/>
    </row>
    <row r="13916" spans="12:13" x14ac:dyDescent="0.25">
      <c r="L13916"/>
      <c r="M13916"/>
    </row>
    <row r="13917" spans="12:13" x14ac:dyDescent="0.25">
      <c r="L13917"/>
      <c r="M13917"/>
    </row>
    <row r="13918" spans="12:13" x14ac:dyDescent="0.25">
      <c r="L13918"/>
      <c r="M13918"/>
    </row>
    <row r="13919" spans="12:13" x14ac:dyDescent="0.25">
      <c r="L13919"/>
      <c r="M13919"/>
    </row>
    <row r="13920" spans="12:13" x14ac:dyDescent="0.25">
      <c r="L13920"/>
      <c r="M13920"/>
    </row>
    <row r="13921" spans="12:13" x14ac:dyDescent="0.25">
      <c r="L13921"/>
      <c r="M13921"/>
    </row>
    <row r="13922" spans="12:13" x14ac:dyDescent="0.25">
      <c r="L13922"/>
      <c r="M13922"/>
    </row>
    <row r="13923" spans="12:13" x14ac:dyDescent="0.25">
      <c r="L13923"/>
      <c r="M13923"/>
    </row>
    <row r="13924" spans="12:13" x14ac:dyDescent="0.25">
      <c r="L13924"/>
      <c r="M13924"/>
    </row>
    <row r="13925" spans="12:13" x14ac:dyDescent="0.25">
      <c r="L13925"/>
      <c r="M13925"/>
    </row>
    <row r="13926" spans="12:13" x14ac:dyDescent="0.25">
      <c r="L13926"/>
      <c r="M13926"/>
    </row>
    <row r="13927" spans="12:13" x14ac:dyDescent="0.25">
      <c r="L13927"/>
      <c r="M13927"/>
    </row>
    <row r="13928" spans="12:13" x14ac:dyDescent="0.25">
      <c r="L13928"/>
      <c r="M13928"/>
    </row>
    <row r="13929" spans="12:13" x14ac:dyDescent="0.25">
      <c r="L13929"/>
      <c r="M13929"/>
    </row>
    <row r="13930" spans="12:13" x14ac:dyDescent="0.25">
      <c r="L13930"/>
      <c r="M13930"/>
    </row>
    <row r="13931" spans="12:13" x14ac:dyDescent="0.25">
      <c r="L13931"/>
      <c r="M13931"/>
    </row>
    <row r="13932" spans="12:13" x14ac:dyDescent="0.25">
      <c r="L13932"/>
      <c r="M13932"/>
    </row>
    <row r="13933" spans="12:13" x14ac:dyDescent="0.25">
      <c r="L13933"/>
      <c r="M13933"/>
    </row>
    <row r="13934" spans="12:13" x14ac:dyDescent="0.25">
      <c r="L13934"/>
      <c r="M13934"/>
    </row>
    <row r="13935" spans="12:13" x14ac:dyDescent="0.25">
      <c r="L13935"/>
      <c r="M13935"/>
    </row>
    <row r="13936" spans="12:13" x14ac:dyDescent="0.25">
      <c r="L13936"/>
      <c r="M13936"/>
    </row>
    <row r="13937" spans="12:13" x14ac:dyDescent="0.25">
      <c r="L13937"/>
      <c r="M13937"/>
    </row>
    <row r="13938" spans="12:13" x14ac:dyDescent="0.25">
      <c r="L13938"/>
      <c r="M13938"/>
    </row>
    <row r="13939" spans="12:13" x14ac:dyDescent="0.25">
      <c r="L13939"/>
      <c r="M13939"/>
    </row>
    <row r="13940" spans="12:13" x14ac:dyDescent="0.25">
      <c r="L13940"/>
      <c r="M13940"/>
    </row>
    <row r="13941" spans="12:13" x14ac:dyDescent="0.25">
      <c r="L13941"/>
      <c r="M13941"/>
    </row>
    <row r="13942" spans="12:13" x14ac:dyDescent="0.25">
      <c r="L13942"/>
      <c r="M13942"/>
    </row>
    <row r="13943" spans="12:13" x14ac:dyDescent="0.25">
      <c r="L13943"/>
      <c r="M13943"/>
    </row>
    <row r="13944" spans="12:13" x14ac:dyDescent="0.25">
      <c r="L13944"/>
      <c r="M13944"/>
    </row>
    <row r="13945" spans="12:13" x14ac:dyDescent="0.25">
      <c r="L13945"/>
      <c r="M13945"/>
    </row>
    <row r="13946" spans="12:13" x14ac:dyDescent="0.25">
      <c r="L13946"/>
      <c r="M13946"/>
    </row>
    <row r="13947" spans="12:13" x14ac:dyDescent="0.25">
      <c r="L13947"/>
      <c r="M13947"/>
    </row>
    <row r="13948" spans="12:13" x14ac:dyDescent="0.25">
      <c r="L13948"/>
      <c r="M13948"/>
    </row>
    <row r="13949" spans="12:13" x14ac:dyDescent="0.25">
      <c r="L13949"/>
      <c r="M13949"/>
    </row>
    <row r="13950" spans="12:13" x14ac:dyDescent="0.25">
      <c r="L13950"/>
      <c r="M13950"/>
    </row>
    <row r="13951" spans="12:13" x14ac:dyDescent="0.25">
      <c r="L13951"/>
      <c r="M13951"/>
    </row>
    <row r="13952" spans="12:13" x14ac:dyDescent="0.25">
      <c r="L13952"/>
      <c r="M13952"/>
    </row>
    <row r="13953" spans="12:13" x14ac:dyDescent="0.25">
      <c r="L13953"/>
      <c r="M13953"/>
    </row>
    <row r="13954" spans="12:13" x14ac:dyDescent="0.25">
      <c r="L13954"/>
      <c r="M13954"/>
    </row>
    <row r="13955" spans="12:13" x14ac:dyDescent="0.25">
      <c r="L13955"/>
      <c r="M13955"/>
    </row>
    <row r="13956" spans="12:13" x14ac:dyDescent="0.25">
      <c r="L13956"/>
      <c r="M13956"/>
    </row>
    <row r="13957" spans="12:13" x14ac:dyDescent="0.25">
      <c r="L13957"/>
      <c r="M13957"/>
    </row>
    <row r="13958" spans="12:13" x14ac:dyDescent="0.25">
      <c r="L13958"/>
      <c r="M13958"/>
    </row>
    <row r="13959" spans="12:13" x14ac:dyDescent="0.25">
      <c r="L13959"/>
      <c r="M13959"/>
    </row>
    <row r="13960" spans="12:13" x14ac:dyDescent="0.25">
      <c r="L13960"/>
      <c r="M13960"/>
    </row>
    <row r="13961" spans="12:13" x14ac:dyDescent="0.25">
      <c r="L13961"/>
      <c r="M13961"/>
    </row>
    <row r="13962" spans="12:13" x14ac:dyDescent="0.25">
      <c r="L13962"/>
      <c r="M13962"/>
    </row>
    <row r="13963" spans="12:13" x14ac:dyDescent="0.25">
      <c r="L13963"/>
      <c r="M13963"/>
    </row>
    <row r="13964" spans="12:13" x14ac:dyDescent="0.25">
      <c r="L13964"/>
      <c r="M13964"/>
    </row>
    <row r="13965" spans="12:13" x14ac:dyDescent="0.25">
      <c r="L13965"/>
      <c r="M13965"/>
    </row>
    <row r="13966" spans="12:13" x14ac:dyDescent="0.25">
      <c r="L13966"/>
      <c r="M13966"/>
    </row>
    <row r="13967" spans="12:13" x14ac:dyDescent="0.25">
      <c r="L13967"/>
      <c r="M13967"/>
    </row>
    <row r="13968" spans="12:13" x14ac:dyDescent="0.25">
      <c r="L13968"/>
      <c r="M13968"/>
    </row>
    <row r="13969" spans="12:13" x14ac:dyDescent="0.25">
      <c r="L13969"/>
      <c r="M13969"/>
    </row>
    <row r="13970" spans="12:13" x14ac:dyDescent="0.25">
      <c r="L13970"/>
      <c r="M13970"/>
    </row>
    <row r="13971" spans="12:13" x14ac:dyDescent="0.25">
      <c r="L13971"/>
      <c r="M13971"/>
    </row>
    <row r="13972" spans="12:13" x14ac:dyDescent="0.25">
      <c r="L13972"/>
      <c r="M13972"/>
    </row>
    <row r="13973" spans="12:13" x14ac:dyDescent="0.25">
      <c r="L13973"/>
      <c r="M13973"/>
    </row>
    <row r="13974" spans="12:13" x14ac:dyDescent="0.25">
      <c r="L13974"/>
      <c r="M13974"/>
    </row>
    <row r="13975" spans="12:13" x14ac:dyDescent="0.25">
      <c r="L13975"/>
      <c r="M13975"/>
    </row>
    <row r="13976" spans="12:13" x14ac:dyDescent="0.25">
      <c r="L13976"/>
      <c r="M13976"/>
    </row>
    <row r="13977" spans="12:13" x14ac:dyDescent="0.25">
      <c r="L13977"/>
      <c r="M13977"/>
    </row>
    <row r="13978" spans="12:13" x14ac:dyDescent="0.25">
      <c r="L13978"/>
      <c r="M13978"/>
    </row>
    <row r="13979" spans="12:13" x14ac:dyDescent="0.25">
      <c r="L13979"/>
      <c r="M13979"/>
    </row>
    <row r="13980" spans="12:13" x14ac:dyDescent="0.25">
      <c r="L13980"/>
      <c r="M13980"/>
    </row>
    <row r="13981" spans="12:13" x14ac:dyDescent="0.25">
      <c r="L13981"/>
      <c r="M13981"/>
    </row>
    <row r="13982" spans="12:13" x14ac:dyDescent="0.25">
      <c r="L13982"/>
      <c r="M13982"/>
    </row>
    <row r="13983" spans="12:13" x14ac:dyDescent="0.25">
      <c r="L13983"/>
      <c r="M13983"/>
    </row>
    <row r="13984" spans="12:13" x14ac:dyDescent="0.25">
      <c r="L13984"/>
      <c r="M13984"/>
    </row>
    <row r="13985" spans="12:13" x14ac:dyDescent="0.25">
      <c r="L13985"/>
      <c r="M13985"/>
    </row>
    <row r="13986" spans="12:13" x14ac:dyDescent="0.25">
      <c r="L13986"/>
      <c r="M13986"/>
    </row>
    <row r="13987" spans="12:13" x14ac:dyDescent="0.25">
      <c r="L13987"/>
      <c r="M13987"/>
    </row>
    <row r="13988" spans="12:13" x14ac:dyDescent="0.25">
      <c r="L13988"/>
      <c r="M13988"/>
    </row>
    <row r="13989" spans="12:13" x14ac:dyDescent="0.25">
      <c r="L13989"/>
      <c r="M13989"/>
    </row>
    <row r="13990" spans="12:13" x14ac:dyDescent="0.25">
      <c r="L13990"/>
      <c r="M13990"/>
    </row>
    <row r="13991" spans="12:13" x14ac:dyDescent="0.25">
      <c r="L13991"/>
      <c r="M13991"/>
    </row>
    <row r="13992" spans="12:13" x14ac:dyDescent="0.25">
      <c r="L13992"/>
      <c r="M13992"/>
    </row>
    <row r="13993" spans="12:13" x14ac:dyDescent="0.25">
      <c r="L13993"/>
      <c r="M13993"/>
    </row>
    <row r="13994" spans="12:13" x14ac:dyDescent="0.25">
      <c r="L13994"/>
      <c r="M13994"/>
    </row>
    <row r="13995" spans="12:13" x14ac:dyDescent="0.25">
      <c r="L13995"/>
      <c r="M13995"/>
    </row>
    <row r="13996" spans="12:13" x14ac:dyDescent="0.25">
      <c r="L13996"/>
      <c r="M13996"/>
    </row>
    <row r="13997" spans="12:13" x14ac:dyDescent="0.25">
      <c r="L13997"/>
      <c r="M13997"/>
    </row>
    <row r="13998" spans="12:13" x14ac:dyDescent="0.25">
      <c r="L13998"/>
      <c r="M13998"/>
    </row>
    <row r="13999" spans="12:13" x14ac:dyDescent="0.25">
      <c r="L13999"/>
      <c r="M13999"/>
    </row>
    <row r="14000" spans="12:13" x14ac:dyDescent="0.25">
      <c r="L14000"/>
      <c r="M14000"/>
    </row>
    <row r="14001" spans="12:13" x14ac:dyDescent="0.25">
      <c r="L14001"/>
      <c r="M14001"/>
    </row>
    <row r="14002" spans="12:13" x14ac:dyDescent="0.25">
      <c r="L14002"/>
      <c r="M14002"/>
    </row>
    <row r="14003" spans="12:13" x14ac:dyDescent="0.25">
      <c r="L14003"/>
      <c r="M14003"/>
    </row>
    <row r="14004" spans="12:13" x14ac:dyDescent="0.25">
      <c r="L14004"/>
      <c r="M14004"/>
    </row>
    <row r="14005" spans="12:13" x14ac:dyDescent="0.25">
      <c r="L14005"/>
      <c r="M14005"/>
    </row>
    <row r="14006" spans="12:13" x14ac:dyDescent="0.25">
      <c r="L14006"/>
      <c r="M14006"/>
    </row>
    <row r="14007" spans="12:13" x14ac:dyDescent="0.25">
      <c r="L14007"/>
      <c r="M14007"/>
    </row>
    <row r="14008" spans="12:13" x14ac:dyDescent="0.25">
      <c r="L14008"/>
      <c r="M14008"/>
    </row>
    <row r="14009" spans="12:13" x14ac:dyDescent="0.25">
      <c r="L14009"/>
      <c r="M14009"/>
    </row>
    <row r="14010" spans="12:13" x14ac:dyDescent="0.25">
      <c r="L14010"/>
      <c r="M14010"/>
    </row>
    <row r="14011" spans="12:13" x14ac:dyDescent="0.25">
      <c r="L14011"/>
      <c r="M14011"/>
    </row>
    <row r="14012" spans="12:13" x14ac:dyDescent="0.25">
      <c r="L14012"/>
      <c r="M14012"/>
    </row>
    <row r="14013" spans="12:13" x14ac:dyDescent="0.25">
      <c r="L14013"/>
      <c r="M14013"/>
    </row>
    <row r="14014" spans="12:13" x14ac:dyDescent="0.25">
      <c r="L14014"/>
      <c r="M14014"/>
    </row>
    <row r="14015" spans="12:13" x14ac:dyDescent="0.25">
      <c r="L14015"/>
      <c r="M14015"/>
    </row>
    <row r="14016" spans="12:13" x14ac:dyDescent="0.25">
      <c r="L14016"/>
      <c r="M14016"/>
    </row>
    <row r="14017" spans="12:13" x14ac:dyDescent="0.25">
      <c r="L14017"/>
      <c r="M14017"/>
    </row>
    <row r="14018" spans="12:13" x14ac:dyDescent="0.25">
      <c r="L14018"/>
      <c r="M14018"/>
    </row>
    <row r="14019" spans="12:13" x14ac:dyDescent="0.25">
      <c r="L14019"/>
      <c r="M14019"/>
    </row>
    <row r="14020" spans="12:13" x14ac:dyDescent="0.25">
      <c r="L14020"/>
      <c r="M14020"/>
    </row>
    <row r="14021" spans="12:13" x14ac:dyDescent="0.25">
      <c r="L14021"/>
      <c r="M14021"/>
    </row>
    <row r="14022" spans="12:13" x14ac:dyDescent="0.25">
      <c r="L14022"/>
      <c r="M14022"/>
    </row>
    <row r="14023" spans="12:13" x14ac:dyDescent="0.25">
      <c r="L14023"/>
      <c r="M14023"/>
    </row>
    <row r="14024" spans="12:13" x14ac:dyDescent="0.25">
      <c r="L14024"/>
      <c r="M14024"/>
    </row>
    <row r="14025" spans="12:13" x14ac:dyDescent="0.25">
      <c r="L14025"/>
      <c r="M14025"/>
    </row>
    <row r="14026" spans="12:13" x14ac:dyDescent="0.25">
      <c r="L14026"/>
      <c r="M14026"/>
    </row>
    <row r="14027" spans="12:13" x14ac:dyDescent="0.25">
      <c r="L14027"/>
      <c r="M14027"/>
    </row>
    <row r="14028" spans="12:13" x14ac:dyDescent="0.25">
      <c r="L14028"/>
      <c r="M14028"/>
    </row>
    <row r="14029" spans="12:13" x14ac:dyDescent="0.25">
      <c r="L14029"/>
      <c r="M14029"/>
    </row>
    <row r="14030" spans="12:13" x14ac:dyDescent="0.25">
      <c r="L14030"/>
      <c r="M14030"/>
    </row>
    <row r="14031" spans="12:13" x14ac:dyDescent="0.25">
      <c r="L14031"/>
      <c r="M14031"/>
    </row>
    <row r="14032" spans="12:13" x14ac:dyDescent="0.25">
      <c r="L14032"/>
      <c r="M14032"/>
    </row>
    <row r="14033" spans="12:13" x14ac:dyDescent="0.25">
      <c r="L14033"/>
      <c r="M14033"/>
    </row>
    <row r="14034" spans="12:13" x14ac:dyDescent="0.25">
      <c r="L14034"/>
      <c r="M14034"/>
    </row>
    <row r="14035" spans="12:13" x14ac:dyDescent="0.25">
      <c r="L14035"/>
      <c r="M14035"/>
    </row>
    <row r="14036" spans="12:13" x14ac:dyDescent="0.25">
      <c r="L14036"/>
      <c r="M14036"/>
    </row>
    <row r="14037" spans="12:13" x14ac:dyDescent="0.25">
      <c r="L14037"/>
      <c r="M14037"/>
    </row>
    <row r="14038" spans="12:13" x14ac:dyDescent="0.25">
      <c r="L14038"/>
      <c r="M14038"/>
    </row>
    <row r="14039" spans="12:13" x14ac:dyDescent="0.25">
      <c r="L14039"/>
      <c r="M14039"/>
    </row>
    <row r="14040" spans="12:13" x14ac:dyDescent="0.25">
      <c r="L14040"/>
      <c r="M14040"/>
    </row>
    <row r="14041" spans="12:13" x14ac:dyDescent="0.25">
      <c r="L14041"/>
      <c r="M14041"/>
    </row>
    <row r="14042" spans="12:13" x14ac:dyDescent="0.25">
      <c r="L14042"/>
      <c r="M14042"/>
    </row>
    <row r="14043" spans="12:13" x14ac:dyDescent="0.25">
      <c r="L14043"/>
      <c r="M14043"/>
    </row>
    <row r="14044" spans="12:13" x14ac:dyDescent="0.25">
      <c r="L14044"/>
      <c r="M14044"/>
    </row>
    <row r="14045" spans="12:13" x14ac:dyDescent="0.25">
      <c r="L14045"/>
      <c r="M14045"/>
    </row>
    <row r="14046" spans="12:13" x14ac:dyDescent="0.25">
      <c r="L14046"/>
      <c r="M14046"/>
    </row>
    <row r="14047" spans="12:13" x14ac:dyDescent="0.25">
      <c r="L14047"/>
      <c r="M14047"/>
    </row>
    <row r="14048" spans="12:13" x14ac:dyDescent="0.25">
      <c r="L14048"/>
      <c r="M14048"/>
    </row>
    <row r="14049" spans="12:13" x14ac:dyDescent="0.25">
      <c r="L14049"/>
      <c r="M14049"/>
    </row>
    <row r="14050" spans="12:13" x14ac:dyDescent="0.25">
      <c r="L14050"/>
      <c r="M14050"/>
    </row>
    <row r="14051" spans="12:13" x14ac:dyDescent="0.25">
      <c r="L14051"/>
      <c r="M14051"/>
    </row>
    <row r="14052" spans="12:13" x14ac:dyDescent="0.25">
      <c r="L14052"/>
      <c r="M14052"/>
    </row>
    <row r="14053" spans="12:13" x14ac:dyDescent="0.25">
      <c r="L14053"/>
      <c r="M14053"/>
    </row>
    <row r="14054" spans="12:13" x14ac:dyDescent="0.25">
      <c r="L14054"/>
      <c r="M14054"/>
    </row>
    <row r="14055" spans="12:13" x14ac:dyDescent="0.25">
      <c r="L14055"/>
      <c r="M14055"/>
    </row>
    <row r="14056" spans="12:13" x14ac:dyDescent="0.25">
      <c r="L14056"/>
      <c r="M14056"/>
    </row>
    <row r="14057" spans="12:13" x14ac:dyDescent="0.25">
      <c r="L14057"/>
      <c r="M14057"/>
    </row>
    <row r="14058" spans="12:13" x14ac:dyDescent="0.25">
      <c r="L14058"/>
      <c r="M14058"/>
    </row>
    <row r="14059" spans="12:13" x14ac:dyDescent="0.25">
      <c r="L14059"/>
      <c r="M14059"/>
    </row>
    <row r="14060" spans="12:13" x14ac:dyDescent="0.25">
      <c r="L14060"/>
      <c r="M14060"/>
    </row>
    <row r="14061" spans="12:13" x14ac:dyDescent="0.25">
      <c r="L14061"/>
      <c r="M14061"/>
    </row>
    <row r="14062" spans="12:13" x14ac:dyDescent="0.25">
      <c r="L14062"/>
      <c r="M14062"/>
    </row>
    <row r="14063" spans="12:13" x14ac:dyDescent="0.25">
      <c r="L14063"/>
      <c r="M14063"/>
    </row>
    <row r="14064" spans="12:13" x14ac:dyDescent="0.25">
      <c r="L14064"/>
      <c r="M14064"/>
    </row>
    <row r="14065" spans="12:13" x14ac:dyDescent="0.25">
      <c r="L14065"/>
      <c r="M14065"/>
    </row>
    <row r="14066" spans="12:13" x14ac:dyDescent="0.25">
      <c r="L14066"/>
      <c r="M14066"/>
    </row>
    <row r="14067" spans="12:13" x14ac:dyDescent="0.25">
      <c r="L14067"/>
      <c r="M14067"/>
    </row>
    <row r="14068" spans="12:13" x14ac:dyDescent="0.25">
      <c r="L14068"/>
      <c r="M14068"/>
    </row>
    <row r="14069" spans="12:13" x14ac:dyDescent="0.25">
      <c r="L14069"/>
      <c r="M14069"/>
    </row>
    <row r="14070" spans="12:13" x14ac:dyDescent="0.25">
      <c r="L14070"/>
      <c r="M14070"/>
    </row>
    <row r="14071" spans="12:13" x14ac:dyDescent="0.25">
      <c r="L14071"/>
      <c r="M14071"/>
    </row>
    <row r="14072" spans="12:13" x14ac:dyDescent="0.25">
      <c r="L14072"/>
      <c r="M14072"/>
    </row>
    <row r="14073" spans="12:13" x14ac:dyDescent="0.25">
      <c r="L14073"/>
      <c r="M14073"/>
    </row>
    <row r="14074" spans="12:13" x14ac:dyDescent="0.25">
      <c r="L14074"/>
      <c r="M14074"/>
    </row>
    <row r="14075" spans="12:13" x14ac:dyDescent="0.25">
      <c r="L14075"/>
      <c r="M14075"/>
    </row>
    <row r="14076" spans="12:13" x14ac:dyDescent="0.25">
      <c r="L14076"/>
      <c r="M14076"/>
    </row>
    <row r="14077" spans="12:13" x14ac:dyDescent="0.25">
      <c r="L14077"/>
      <c r="M14077"/>
    </row>
    <row r="14078" spans="12:13" x14ac:dyDescent="0.25">
      <c r="L14078"/>
      <c r="M14078"/>
    </row>
    <row r="14079" spans="12:13" x14ac:dyDescent="0.25">
      <c r="L14079"/>
      <c r="M14079"/>
    </row>
    <row r="14080" spans="12:13" x14ac:dyDescent="0.25">
      <c r="L14080"/>
      <c r="M14080"/>
    </row>
    <row r="14081" spans="12:13" x14ac:dyDescent="0.25">
      <c r="L14081"/>
      <c r="M14081"/>
    </row>
    <row r="14082" spans="12:13" x14ac:dyDescent="0.25">
      <c r="L14082"/>
      <c r="M14082"/>
    </row>
    <row r="14083" spans="12:13" x14ac:dyDescent="0.25">
      <c r="L14083"/>
      <c r="M14083"/>
    </row>
    <row r="14084" spans="12:13" x14ac:dyDescent="0.25">
      <c r="L14084"/>
      <c r="M14084"/>
    </row>
    <row r="14085" spans="12:13" x14ac:dyDescent="0.25">
      <c r="L14085"/>
      <c r="M14085"/>
    </row>
    <row r="14086" spans="12:13" x14ac:dyDescent="0.25">
      <c r="L14086"/>
      <c r="M14086"/>
    </row>
    <row r="14087" spans="12:13" x14ac:dyDescent="0.25">
      <c r="L14087"/>
      <c r="M14087"/>
    </row>
    <row r="14088" spans="12:13" x14ac:dyDescent="0.25">
      <c r="L14088"/>
      <c r="M14088"/>
    </row>
    <row r="14089" spans="12:13" x14ac:dyDescent="0.25">
      <c r="L14089"/>
      <c r="M14089"/>
    </row>
    <row r="14090" spans="12:13" x14ac:dyDescent="0.25">
      <c r="L14090"/>
      <c r="M14090"/>
    </row>
    <row r="14091" spans="12:13" x14ac:dyDescent="0.25">
      <c r="L14091"/>
      <c r="M14091"/>
    </row>
    <row r="14092" spans="12:13" x14ac:dyDescent="0.25">
      <c r="L14092"/>
      <c r="M14092"/>
    </row>
    <row r="14093" spans="12:13" x14ac:dyDescent="0.25">
      <c r="L14093"/>
      <c r="M14093"/>
    </row>
    <row r="14094" spans="12:13" x14ac:dyDescent="0.25">
      <c r="L14094"/>
      <c r="M14094"/>
    </row>
    <row r="14095" spans="12:13" x14ac:dyDescent="0.25">
      <c r="L14095"/>
      <c r="M14095"/>
    </row>
    <row r="14096" spans="12:13" x14ac:dyDescent="0.25">
      <c r="L14096"/>
      <c r="M14096"/>
    </row>
    <row r="14097" spans="12:13" x14ac:dyDescent="0.25">
      <c r="L14097"/>
      <c r="M14097"/>
    </row>
    <row r="14098" spans="12:13" x14ac:dyDescent="0.25">
      <c r="L14098"/>
      <c r="M14098"/>
    </row>
    <row r="14099" spans="12:13" x14ac:dyDescent="0.25">
      <c r="L14099"/>
      <c r="M14099"/>
    </row>
    <row r="14100" spans="12:13" x14ac:dyDescent="0.25">
      <c r="L14100"/>
      <c r="M14100"/>
    </row>
    <row r="14101" spans="12:13" x14ac:dyDescent="0.25">
      <c r="L14101"/>
      <c r="M14101"/>
    </row>
    <row r="14102" spans="12:13" x14ac:dyDescent="0.25">
      <c r="L14102"/>
      <c r="M14102"/>
    </row>
    <row r="14103" spans="12:13" x14ac:dyDescent="0.25">
      <c r="L14103"/>
      <c r="M14103"/>
    </row>
    <row r="14104" spans="12:13" x14ac:dyDescent="0.25">
      <c r="L14104"/>
      <c r="M14104"/>
    </row>
    <row r="14105" spans="12:13" x14ac:dyDescent="0.25">
      <c r="L14105"/>
      <c r="M14105"/>
    </row>
    <row r="14106" spans="12:13" x14ac:dyDescent="0.25">
      <c r="L14106"/>
      <c r="M14106"/>
    </row>
    <row r="14107" spans="12:13" x14ac:dyDescent="0.25">
      <c r="L14107"/>
      <c r="M14107"/>
    </row>
    <row r="14108" spans="12:13" x14ac:dyDescent="0.25">
      <c r="L14108"/>
      <c r="M14108"/>
    </row>
    <row r="14109" spans="12:13" x14ac:dyDescent="0.25">
      <c r="L14109"/>
      <c r="M14109"/>
    </row>
    <row r="14110" spans="12:13" x14ac:dyDescent="0.25">
      <c r="L14110"/>
      <c r="M14110"/>
    </row>
    <row r="14111" spans="12:13" x14ac:dyDescent="0.25">
      <c r="L14111"/>
      <c r="M14111"/>
    </row>
    <row r="14112" spans="12:13" x14ac:dyDescent="0.25">
      <c r="L14112"/>
      <c r="M14112"/>
    </row>
    <row r="14113" spans="12:13" x14ac:dyDescent="0.25">
      <c r="L14113"/>
      <c r="M14113"/>
    </row>
    <row r="14114" spans="12:13" x14ac:dyDescent="0.25">
      <c r="L14114"/>
      <c r="M14114"/>
    </row>
    <row r="14115" spans="12:13" x14ac:dyDescent="0.25">
      <c r="L14115"/>
      <c r="M14115"/>
    </row>
    <row r="14116" spans="12:13" x14ac:dyDescent="0.25">
      <c r="L14116"/>
      <c r="M14116"/>
    </row>
    <row r="14117" spans="12:13" x14ac:dyDescent="0.25">
      <c r="L14117"/>
      <c r="M14117"/>
    </row>
    <row r="14118" spans="12:13" x14ac:dyDescent="0.25">
      <c r="L14118"/>
      <c r="M14118"/>
    </row>
    <row r="14119" spans="12:13" x14ac:dyDescent="0.25">
      <c r="L14119"/>
      <c r="M14119"/>
    </row>
    <row r="14120" spans="12:13" x14ac:dyDescent="0.25">
      <c r="L14120"/>
      <c r="M14120"/>
    </row>
    <row r="14121" spans="12:13" x14ac:dyDescent="0.25">
      <c r="L14121"/>
      <c r="M14121"/>
    </row>
    <row r="14122" spans="12:13" x14ac:dyDescent="0.25">
      <c r="L14122"/>
      <c r="M14122"/>
    </row>
    <row r="14123" spans="12:13" x14ac:dyDescent="0.25">
      <c r="L14123"/>
      <c r="M14123"/>
    </row>
    <row r="14124" spans="12:13" x14ac:dyDescent="0.25">
      <c r="L14124"/>
      <c r="M14124"/>
    </row>
    <row r="14125" spans="12:13" x14ac:dyDescent="0.25">
      <c r="L14125"/>
      <c r="M14125"/>
    </row>
    <row r="14126" spans="12:13" x14ac:dyDescent="0.25">
      <c r="L14126"/>
      <c r="M14126"/>
    </row>
    <row r="14127" spans="12:13" x14ac:dyDescent="0.25">
      <c r="L14127"/>
      <c r="M14127"/>
    </row>
    <row r="14128" spans="12:13" x14ac:dyDescent="0.25">
      <c r="L14128"/>
      <c r="M14128"/>
    </row>
    <row r="14129" spans="12:13" x14ac:dyDescent="0.25">
      <c r="L14129"/>
      <c r="M14129"/>
    </row>
    <row r="14130" spans="12:13" x14ac:dyDescent="0.25">
      <c r="L14130"/>
      <c r="M14130"/>
    </row>
    <row r="14131" spans="12:13" x14ac:dyDescent="0.25">
      <c r="L14131"/>
      <c r="M14131"/>
    </row>
    <row r="14132" spans="12:13" x14ac:dyDescent="0.25">
      <c r="L14132"/>
      <c r="M14132"/>
    </row>
    <row r="14133" spans="12:13" x14ac:dyDescent="0.25">
      <c r="L14133"/>
      <c r="M14133"/>
    </row>
    <row r="14134" spans="12:13" x14ac:dyDescent="0.25">
      <c r="L14134"/>
      <c r="M14134"/>
    </row>
    <row r="14135" spans="12:13" x14ac:dyDescent="0.25">
      <c r="L14135"/>
      <c r="M14135"/>
    </row>
    <row r="14136" spans="12:13" x14ac:dyDescent="0.25">
      <c r="L14136"/>
      <c r="M14136"/>
    </row>
    <row r="14137" spans="12:13" x14ac:dyDescent="0.25">
      <c r="L14137"/>
      <c r="M14137"/>
    </row>
    <row r="14138" spans="12:13" x14ac:dyDescent="0.25">
      <c r="L14138"/>
      <c r="M14138"/>
    </row>
    <row r="14139" spans="12:13" x14ac:dyDescent="0.25">
      <c r="L14139"/>
      <c r="M14139"/>
    </row>
    <row r="14140" spans="12:13" x14ac:dyDescent="0.25">
      <c r="L14140"/>
      <c r="M14140"/>
    </row>
    <row r="14141" spans="12:13" x14ac:dyDescent="0.25">
      <c r="L14141"/>
      <c r="M14141"/>
    </row>
    <row r="14142" spans="12:13" x14ac:dyDescent="0.25">
      <c r="L14142"/>
      <c r="M14142"/>
    </row>
    <row r="14143" spans="12:13" x14ac:dyDescent="0.25">
      <c r="L14143"/>
      <c r="M14143"/>
    </row>
    <row r="14144" spans="12:13" x14ac:dyDescent="0.25">
      <c r="L14144"/>
      <c r="M14144"/>
    </row>
    <row r="14145" spans="12:13" x14ac:dyDescent="0.25">
      <c r="L14145"/>
      <c r="M14145"/>
    </row>
    <row r="14146" spans="12:13" x14ac:dyDescent="0.25">
      <c r="L14146"/>
      <c r="M14146"/>
    </row>
    <row r="14147" spans="12:13" x14ac:dyDescent="0.25">
      <c r="L14147"/>
      <c r="M14147"/>
    </row>
    <row r="14148" spans="12:13" x14ac:dyDescent="0.25">
      <c r="L14148"/>
      <c r="M14148"/>
    </row>
    <row r="14149" spans="12:13" x14ac:dyDescent="0.25">
      <c r="L14149"/>
      <c r="M14149"/>
    </row>
    <row r="14150" spans="12:13" x14ac:dyDescent="0.25">
      <c r="L14150"/>
      <c r="M14150"/>
    </row>
    <row r="14151" spans="12:13" x14ac:dyDescent="0.25">
      <c r="L14151"/>
      <c r="M14151"/>
    </row>
    <row r="14152" spans="12:13" x14ac:dyDescent="0.25">
      <c r="L14152"/>
      <c r="M14152"/>
    </row>
    <row r="14153" spans="12:13" x14ac:dyDescent="0.25">
      <c r="L14153"/>
      <c r="M14153"/>
    </row>
    <row r="14154" spans="12:13" x14ac:dyDescent="0.25">
      <c r="L14154"/>
      <c r="M14154"/>
    </row>
    <row r="14155" spans="12:13" x14ac:dyDescent="0.25">
      <c r="L14155"/>
      <c r="M14155"/>
    </row>
    <row r="14156" spans="12:13" x14ac:dyDescent="0.25">
      <c r="L14156"/>
      <c r="M14156"/>
    </row>
    <row r="14157" spans="12:13" x14ac:dyDescent="0.25">
      <c r="L14157"/>
      <c r="M14157"/>
    </row>
    <row r="14158" spans="12:13" x14ac:dyDescent="0.25">
      <c r="L14158"/>
      <c r="M14158"/>
    </row>
    <row r="14159" spans="12:13" x14ac:dyDescent="0.25">
      <c r="L14159"/>
      <c r="M14159"/>
    </row>
    <row r="14160" spans="12:13" x14ac:dyDescent="0.25">
      <c r="L14160"/>
      <c r="M14160"/>
    </row>
    <row r="14161" spans="12:13" x14ac:dyDescent="0.25">
      <c r="L14161"/>
      <c r="M14161"/>
    </row>
    <row r="14162" spans="12:13" x14ac:dyDescent="0.25">
      <c r="L14162"/>
      <c r="M14162"/>
    </row>
    <row r="14163" spans="12:13" x14ac:dyDescent="0.25">
      <c r="L14163"/>
      <c r="M14163"/>
    </row>
    <row r="14164" spans="12:13" x14ac:dyDescent="0.25">
      <c r="L14164"/>
      <c r="M14164"/>
    </row>
    <row r="14165" spans="12:13" x14ac:dyDescent="0.25">
      <c r="L14165"/>
      <c r="M14165"/>
    </row>
    <row r="14166" spans="12:13" x14ac:dyDescent="0.25">
      <c r="L14166"/>
      <c r="M14166"/>
    </row>
    <row r="14167" spans="12:13" x14ac:dyDescent="0.25">
      <c r="L14167"/>
      <c r="M14167"/>
    </row>
    <row r="14168" spans="12:13" x14ac:dyDescent="0.25">
      <c r="L14168"/>
      <c r="M14168"/>
    </row>
    <row r="14169" spans="12:13" x14ac:dyDescent="0.25">
      <c r="L14169"/>
      <c r="M14169"/>
    </row>
    <row r="14170" spans="12:13" x14ac:dyDescent="0.25">
      <c r="L14170"/>
      <c r="M14170"/>
    </row>
    <row r="14171" spans="12:13" x14ac:dyDescent="0.25">
      <c r="L14171"/>
      <c r="M14171"/>
    </row>
    <row r="14172" spans="12:13" x14ac:dyDescent="0.25">
      <c r="L14172"/>
      <c r="M14172"/>
    </row>
    <row r="14173" spans="12:13" x14ac:dyDescent="0.25">
      <c r="L14173"/>
      <c r="M14173"/>
    </row>
    <row r="14174" spans="12:13" x14ac:dyDescent="0.25">
      <c r="L14174"/>
      <c r="M14174"/>
    </row>
    <row r="14175" spans="12:13" x14ac:dyDescent="0.25">
      <c r="L14175"/>
      <c r="M14175"/>
    </row>
    <row r="14176" spans="12:13" x14ac:dyDescent="0.25">
      <c r="L14176"/>
      <c r="M14176"/>
    </row>
    <row r="14177" spans="12:13" x14ac:dyDescent="0.25">
      <c r="L14177"/>
      <c r="M14177"/>
    </row>
    <row r="14178" spans="12:13" x14ac:dyDescent="0.25">
      <c r="L14178"/>
      <c r="M14178"/>
    </row>
    <row r="14179" spans="12:13" x14ac:dyDescent="0.25">
      <c r="L14179"/>
      <c r="M14179"/>
    </row>
    <row r="14180" spans="12:13" x14ac:dyDescent="0.25">
      <c r="L14180"/>
      <c r="M14180"/>
    </row>
    <row r="14181" spans="12:13" x14ac:dyDescent="0.25">
      <c r="L14181"/>
      <c r="M14181"/>
    </row>
    <row r="14182" spans="12:13" x14ac:dyDescent="0.25">
      <c r="L14182"/>
      <c r="M14182"/>
    </row>
    <row r="14183" spans="12:13" x14ac:dyDescent="0.25">
      <c r="L14183"/>
      <c r="M14183"/>
    </row>
    <row r="14184" spans="12:13" x14ac:dyDescent="0.25">
      <c r="L14184"/>
      <c r="M14184"/>
    </row>
    <row r="14185" spans="12:13" x14ac:dyDescent="0.25">
      <c r="L14185"/>
      <c r="M14185"/>
    </row>
    <row r="14186" spans="12:13" x14ac:dyDescent="0.25">
      <c r="L14186"/>
      <c r="M14186"/>
    </row>
    <row r="14187" spans="12:13" x14ac:dyDescent="0.25">
      <c r="L14187"/>
      <c r="M14187"/>
    </row>
    <row r="14188" spans="12:13" x14ac:dyDescent="0.25">
      <c r="L14188"/>
      <c r="M14188"/>
    </row>
    <row r="14189" spans="12:13" x14ac:dyDescent="0.25">
      <c r="L14189"/>
      <c r="M14189"/>
    </row>
    <row r="14190" spans="12:13" x14ac:dyDescent="0.25">
      <c r="L14190"/>
      <c r="M14190"/>
    </row>
    <row r="14191" spans="12:13" x14ac:dyDescent="0.25">
      <c r="L14191"/>
      <c r="M14191"/>
    </row>
    <row r="14192" spans="12:13" x14ac:dyDescent="0.25">
      <c r="L14192"/>
      <c r="M14192"/>
    </row>
    <row r="14193" spans="12:13" x14ac:dyDescent="0.25">
      <c r="L14193"/>
      <c r="M14193"/>
    </row>
    <row r="14194" spans="12:13" x14ac:dyDescent="0.25">
      <c r="L14194"/>
      <c r="M14194"/>
    </row>
    <row r="14195" spans="12:13" x14ac:dyDescent="0.25">
      <c r="L14195"/>
      <c r="M14195"/>
    </row>
    <row r="14196" spans="12:13" x14ac:dyDescent="0.25">
      <c r="L14196"/>
      <c r="M14196"/>
    </row>
    <row r="14197" spans="12:13" x14ac:dyDescent="0.25">
      <c r="L14197"/>
      <c r="M14197"/>
    </row>
    <row r="14198" spans="12:13" x14ac:dyDescent="0.25">
      <c r="L14198"/>
      <c r="M14198"/>
    </row>
    <row r="14199" spans="12:13" x14ac:dyDescent="0.25">
      <c r="L14199"/>
      <c r="M14199"/>
    </row>
    <row r="14200" spans="12:13" x14ac:dyDescent="0.25">
      <c r="L14200"/>
      <c r="M14200"/>
    </row>
    <row r="14201" spans="12:13" x14ac:dyDescent="0.25">
      <c r="L14201"/>
      <c r="M14201"/>
    </row>
    <row r="14202" spans="12:13" x14ac:dyDescent="0.25">
      <c r="L14202"/>
      <c r="M14202"/>
    </row>
    <row r="14203" spans="12:13" x14ac:dyDescent="0.25">
      <c r="L14203"/>
      <c r="M14203"/>
    </row>
    <row r="14204" spans="12:13" x14ac:dyDescent="0.25">
      <c r="L14204"/>
      <c r="M14204"/>
    </row>
    <row r="14205" spans="12:13" x14ac:dyDescent="0.25">
      <c r="L14205"/>
      <c r="M14205"/>
    </row>
    <row r="14206" spans="12:13" x14ac:dyDescent="0.25">
      <c r="L14206"/>
      <c r="M14206"/>
    </row>
    <row r="14207" spans="12:13" x14ac:dyDescent="0.25">
      <c r="L14207"/>
      <c r="M14207"/>
    </row>
    <row r="14208" spans="12:13" x14ac:dyDescent="0.25">
      <c r="L14208"/>
      <c r="M14208"/>
    </row>
    <row r="14209" spans="12:13" x14ac:dyDescent="0.25">
      <c r="L14209"/>
      <c r="M14209"/>
    </row>
    <row r="14210" spans="12:13" x14ac:dyDescent="0.25">
      <c r="L14210"/>
      <c r="M14210"/>
    </row>
    <row r="14211" spans="12:13" x14ac:dyDescent="0.25">
      <c r="L14211"/>
      <c r="M14211"/>
    </row>
    <row r="14212" spans="12:13" x14ac:dyDescent="0.25">
      <c r="L14212"/>
      <c r="M14212"/>
    </row>
    <row r="14213" spans="12:13" x14ac:dyDescent="0.25">
      <c r="L14213"/>
      <c r="M14213"/>
    </row>
    <row r="14214" spans="12:13" x14ac:dyDescent="0.25">
      <c r="L14214"/>
      <c r="M14214"/>
    </row>
    <row r="14215" spans="12:13" x14ac:dyDescent="0.25">
      <c r="L14215"/>
      <c r="M14215"/>
    </row>
    <row r="14216" spans="12:13" x14ac:dyDescent="0.25">
      <c r="L14216"/>
      <c r="M14216"/>
    </row>
    <row r="14217" spans="12:13" x14ac:dyDescent="0.25">
      <c r="L14217"/>
      <c r="M14217"/>
    </row>
    <row r="14218" spans="12:13" x14ac:dyDescent="0.25">
      <c r="L14218"/>
      <c r="M14218"/>
    </row>
    <row r="14219" spans="12:13" x14ac:dyDescent="0.25">
      <c r="L14219"/>
      <c r="M14219"/>
    </row>
    <row r="14220" spans="12:13" x14ac:dyDescent="0.25">
      <c r="L14220"/>
      <c r="M14220"/>
    </row>
    <row r="14221" spans="12:13" x14ac:dyDescent="0.25">
      <c r="L14221"/>
      <c r="M14221"/>
    </row>
    <row r="14222" spans="12:13" x14ac:dyDescent="0.25">
      <c r="L14222"/>
      <c r="M14222"/>
    </row>
    <row r="14223" spans="12:13" x14ac:dyDescent="0.25">
      <c r="L14223"/>
      <c r="M14223"/>
    </row>
    <row r="14224" spans="12:13" x14ac:dyDescent="0.25">
      <c r="L14224"/>
      <c r="M14224"/>
    </row>
    <row r="14225" spans="12:13" x14ac:dyDescent="0.25">
      <c r="L14225"/>
      <c r="M14225"/>
    </row>
    <row r="14226" spans="12:13" x14ac:dyDescent="0.25">
      <c r="L14226"/>
      <c r="M14226"/>
    </row>
    <row r="14227" spans="12:13" x14ac:dyDescent="0.25">
      <c r="L14227"/>
      <c r="M14227"/>
    </row>
    <row r="14228" spans="12:13" x14ac:dyDescent="0.25">
      <c r="L14228"/>
      <c r="M14228"/>
    </row>
    <row r="14229" spans="12:13" x14ac:dyDescent="0.25">
      <c r="L14229"/>
      <c r="M14229"/>
    </row>
    <row r="14230" spans="12:13" x14ac:dyDescent="0.25">
      <c r="L14230"/>
      <c r="M14230"/>
    </row>
    <row r="14231" spans="12:13" x14ac:dyDescent="0.25">
      <c r="L14231"/>
      <c r="M14231"/>
    </row>
    <row r="14232" spans="12:13" x14ac:dyDescent="0.25">
      <c r="L14232"/>
      <c r="M14232"/>
    </row>
    <row r="14233" spans="12:13" x14ac:dyDescent="0.25">
      <c r="L14233"/>
      <c r="M14233"/>
    </row>
    <row r="14234" spans="12:13" x14ac:dyDescent="0.25">
      <c r="L14234"/>
      <c r="M14234"/>
    </row>
    <row r="14235" spans="12:13" x14ac:dyDescent="0.25">
      <c r="L14235"/>
      <c r="M14235"/>
    </row>
    <row r="14236" spans="12:13" x14ac:dyDescent="0.25">
      <c r="L14236"/>
      <c r="M14236"/>
    </row>
    <row r="14237" spans="12:13" x14ac:dyDescent="0.25">
      <c r="L14237"/>
      <c r="M14237"/>
    </row>
    <row r="14238" spans="12:13" x14ac:dyDescent="0.25">
      <c r="L14238"/>
      <c r="M14238"/>
    </row>
    <row r="14239" spans="12:13" x14ac:dyDescent="0.25">
      <c r="L14239"/>
      <c r="M14239"/>
    </row>
    <row r="14240" spans="12:13" x14ac:dyDescent="0.25">
      <c r="L14240"/>
      <c r="M14240"/>
    </row>
    <row r="14241" spans="12:13" x14ac:dyDescent="0.25">
      <c r="L14241"/>
      <c r="M14241"/>
    </row>
    <row r="14242" spans="12:13" x14ac:dyDescent="0.25">
      <c r="L14242"/>
      <c r="M14242"/>
    </row>
    <row r="14243" spans="12:13" x14ac:dyDescent="0.25">
      <c r="L14243"/>
      <c r="M14243"/>
    </row>
    <row r="14244" spans="12:13" x14ac:dyDescent="0.25">
      <c r="L14244"/>
      <c r="M14244"/>
    </row>
    <row r="14245" spans="12:13" x14ac:dyDescent="0.25">
      <c r="L14245"/>
      <c r="M14245"/>
    </row>
    <row r="14246" spans="12:13" x14ac:dyDescent="0.25">
      <c r="L14246"/>
      <c r="M14246"/>
    </row>
    <row r="14247" spans="12:13" x14ac:dyDescent="0.25">
      <c r="L14247"/>
      <c r="M14247"/>
    </row>
    <row r="14248" spans="12:13" x14ac:dyDescent="0.25">
      <c r="L14248"/>
      <c r="M14248"/>
    </row>
    <row r="14249" spans="12:13" x14ac:dyDescent="0.25">
      <c r="L14249"/>
      <c r="M14249"/>
    </row>
    <row r="14250" spans="12:13" x14ac:dyDescent="0.25">
      <c r="L14250"/>
      <c r="M14250"/>
    </row>
    <row r="14251" spans="12:13" x14ac:dyDescent="0.25">
      <c r="L14251"/>
      <c r="M14251"/>
    </row>
    <row r="14252" spans="12:13" x14ac:dyDescent="0.25">
      <c r="L14252"/>
      <c r="M14252"/>
    </row>
    <row r="14253" spans="12:13" x14ac:dyDescent="0.25">
      <c r="L14253"/>
      <c r="M14253"/>
    </row>
    <row r="14254" spans="12:13" x14ac:dyDescent="0.25">
      <c r="L14254"/>
      <c r="M14254"/>
    </row>
    <row r="14255" spans="12:13" x14ac:dyDescent="0.25">
      <c r="L14255"/>
      <c r="M14255"/>
    </row>
    <row r="14256" spans="12:13" x14ac:dyDescent="0.25">
      <c r="L14256"/>
      <c r="M14256"/>
    </row>
    <row r="14257" spans="12:13" x14ac:dyDescent="0.25">
      <c r="L14257"/>
      <c r="M14257"/>
    </row>
    <row r="14258" spans="12:13" x14ac:dyDescent="0.25">
      <c r="L14258"/>
      <c r="M14258"/>
    </row>
    <row r="14259" spans="12:13" x14ac:dyDescent="0.25">
      <c r="L14259"/>
      <c r="M14259"/>
    </row>
    <row r="14260" spans="12:13" x14ac:dyDescent="0.25">
      <c r="L14260"/>
      <c r="M14260"/>
    </row>
    <row r="14261" spans="12:13" x14ac:dyDescent="0.25">
      <c r="L14261"/>
      <c r="M14261"/>
    </row>
    <row r="14262" spans="12:13" x14ac:dyDescent="0.25">
      <c r="L14262"/>
      <c r="M14262"/>
    </row>
    <row r="14263" spans="12:13" x14ac:dyDescent="0.25">
      <c r="L14263"/>
      <c r="M14263"/>
    </row>
    <row r="14264" spans="12:13" x14ac:dyDescent="0.25">
      <c r="L14264"/>
      <c r="M14264"/>
    </row>
    <row r="14265" spans="12:13" x14ac:dyDescent="0.25">
      <c r="L14265"/>
      <c r="M14265"/>
    </row>
    <row r="14266" spans="12:13" x14ac:dyDescent="0.25">
      <c r="L14266"/>
      <c r="M14266"/>
    </row>
    <row r="14267" spans="12:13" x14ac:dyDescent="0.25">
      <c r="L14267"/>
      <c r="M14267"/>
    </row>
    <row r="14268" spans="12:13" x14ac:dyDescent="0.25">
      <c r="L14268"/>
      <c r="M14268"/>
    </row>
    <row r="14269" spans="12:13" x14ac:dyDescent="0.25">
      <c r="L14269"/>
      <c r="M14269"/>
    </row>
    <row r="14270" spans="12:13" x14ac:dyDescent="0.25">
      <c r="L14270"/>
      <c r="M14270"/>
    </row>
    <row r="14271" spans="12:13" x14ac:dyDescent="0.25">
      <c r="L14271"/>
      <c r="M14271"/>
    </row>
    <row r="14272" spans="12:13" x14ac:dyDescent="0.25">
      <c r="L14272"/>
      <c r="M14272"/>
    </row>
    <row r="14273" spans="12:13" x14ac:dyDescent="0.25">
      <c r="L14273"/>
      <c r="M14273"/>
    </row>
    <row r="14274" spans="12:13" x14ac:dyDescent="0.25">
      <c r="L14274"/>
      <c r="M14274"/>
    </row>
    <row r="14275" spans="12:13" x14ac:dyDescent="0.25">
      <c r="L14275"/>
      <c r="M14275"/>
    </row>
    <row r="14276" spans="12:13" x14ac:dyDescent="0.25">
      <c r="L14276"/>
      <c r="M14276"/>
    </row>
    <row r="14277" spans="12:13" x14ac:dyDescent="0.25">
      <c r="L14277"/>
      <c r="M14277"/>
    </row>
    <row r="14278" spans="12:13" x14ac:dyDescent="0.25">
      <c r="L14278"/>
      <c r="M14278"/>
    </row>
    <row r="14279" spans="12:13" x14ac:dyDescent="0.25">
      <c r="L14279"/>
      <c r="M14279"/>
    </row>
    <row r="14280" spans="12:13" x14ac:dyDescent="0.25">
      <c r="L14280"/>
      <c r="M14280"/>
    </row>
    <row r="14281" spans="12:13" x14ac:dyDescent="0.25">
      <c r="L14281"/>
      <c r="M14281"/>
    </row>
    <row r="14282" spans="12:13" x14ac:dyDescent="0.25">
      <c r="L14282"/>
      <c r="M14282"/>
    </row>
    <row r="14283" spans="12:13" x14ac:dyDescent="0.25">
      <c r="L14283"/>
      <c r="M14283"/>
    </row>
    <row r="14284" spans="12:13" x14ac:dyDescent="0.25">
      <c r="L14284"/>
      <c r="M14284"/>
    </row>
    <row r="14285" spans="12:13" x14ac:dyDescent="0.25">
      <c r="L14285"/>
      <c r="M14285"/>
    </row>
    <row r="14286" spans="12:13" x14ac:dyDescent="0.25">
      <c r="L14286"/>
      <c r="M14286"/>
    </row>
    <row r="14287" spans="12:13" x14ac:dyDescent="0.25">
      <c r="L14287"/>
      <c r="M14287"/>
    </row>
    <row r="14288" spans="12:13" x14ac:dyDescent="0.25">
      <c r="L14288"/>
      <c r="M14288"/>
    </row>
    <row r="14289" spans="12:13" x14ac:dyDescent="0.25">
      <c r="L14289"/>
      <c r="M14289"/>
    </row>
    <row r="14290" spans="12:13" x14ac:dyDescent="0.25">
      <c r="L14290"/>
      <c r="M14290"/>
    </row>
    <row r="14291" spans="12:13" x14ac:dyDescent="0.25">
      <c r="L14291"/>
      <c r="M14291"/>
    </row>
    <row r="14292" spans="12:13" x14ac:dyDescent="0.25">
      <c r="L14292"/>
      <c r="M14292"/>
    </row>
    <row r="14293" spans="12:13" x14ac:dyDescent="0.25">
      <c r="L14293"/>
      <c r="M14293"/>
    </row>
    <row r="14294" spans="12:13" x14ac:dyDescent="0.25">
      <c r="L14294"/>
      <c r="M14294"/>
    </row>
    <row r="14295" spans="12:13" x14ac:dyDescent="0.25">
      <c r="L14295"/>
      <c r="M14295"/>
    </row>
    <row r="14296" spans="12:13" x14ac:dyDescent="0.25">
      <c r="L14296"/>
      <c r="M14296"/>
    </row>
    <row r="14297" spans="12:13" x14ac:dyDescent="0.25">
      <c r="L14297"/>
      <c r="M14297"/>
    </row>
    <row r="14298" spans="12:13" x14ac:dyDescent="0.25">
      <c r="L14298"/>
      <c r="M14298"/>
    </row>
    <row r="14299" spans="12:13" x14ac:dyDescent="0.25">
      <c r="L14299"/>
      <c r="M14299"/>
    </row>
    <row r="14300" spans="12:13" x14ac:dyDescent="0.25">
      <c r="L14300"/>
      <c r="M14300"/>
    </row>
    <row r="14301" spans="12:13" x14ac:dyDescent="0.25">
      <c r="L14301"/>
      <c r="M14301"/>
    </row>
    <row r="14302" spans="12:13" x14ac:dyDescent="0.25">
      <c r="L14302"/>
      <c r="M14302"/>
    </row>
    <row r="14303" spans="12:13" x14ac:dyDescent="0.25">
      <c r="L14303"/>
      <c r="M14303"/>
    </row>
    <row r="14304" spans="12:13" x14ac:dyDescent="0.25">
      <c r="L14304"/>
      <c r="M14304"/>
    </row>
    <row r="14305" spans="12:13" x14ac:dyDescent="0.25">
      <c r="L14305"/>
      <c r="M14305"/>
    </row>
    <row r="14306" spans="12:13" x14ac:dyDescent="0.25">
      <c r="L14306"/>
      <c r="M14306"/>
    </row>
    <row r="14307" spans="12:13" x14ac:dyDescent="0.25">
      <c r="L14307"/>
      <c r="M14307"/>
    </row>
    <row r="14308" spans="12:13" x14ac:dyDescent="0.25">
      <c r="L14308"/>
      <c r="M14308"/>
    </row>
    <row r="14309" spans="12:13" x14ac:dyDescent="0.25">
      <c r="L14309"/>
      <c r="M14309"/>
    </row>
    <row r="14310" spans="12:13" x14ac:dyDescent="0.25">
      <c r="L14310"/>
      <c r="M14310"/>
    </row>
    <row r="14311" spans="12:13" x14ac:dyDescent="0.25">
      <c r="L14311"/>
      <c r="M14311"/>
    </row>
    <row r="14312" spans="12:13" x14ac:dyDescent="0.25">
      <c r="L14312"/>
      <c r="M14312"/>
    </row>
    <row r="14313" spans="12:13" x14ac:dyDescent="0.25">
      <c r="L14313"/>
      <c r="M14313"/>
    </row>
    <row r="14314" spans="12:13" x14ac:dyDescent="0.25">
      <c r="L14314"/>
      <c r="M14314"/>
    </row>
    <row r="14315" spans="12:13" x14ac:dyDescent="0.25">
      <c r="L14315"/>
      <c r="M14315"/>
    </row>
    <row r="14316" spans="12:13" x14ac:dyDescent="0.25">
      <c r="L14316"/>
      <c r="M14316"/>
    </row>
    <row r="14317" spans="12:13" x14ac:dyDescent="0.25">
      <c r="L14317"/>
      <c r="M14317"/>
    </row>
    <row r="14318" spans="12:13" x14ac:dyDescent="0.25">
      <c r="L14318"/>
      <c r="M14318"/>
    </row>
    <row r="14319" spans="12:13" x14ac:dyDescent="0.25">
      <c r="L14319"/>
      <c r="M14319"/>
    </row>
    <row r="14320" spans="12:13" x14ac:dyDescent="0.25">
      <c r="L14320"/>
      <c r="M14320"/>
    </row>
    <row r="14321" spans="12:13" x14ac:dyDescent="0.25">
      <c r="L14321"/>
      <c r="M14321"/>
    </row>
    <row r="14322" spans="12:13" x14ac:dyDescent="0.25">
      <c r="L14322"/>
      <c r="M14322"/>
    </row>
    <row r="14323" spans="12:13" x14ac:dyDescent="0.25">
      <c r="L14323"/>
      <c r="M14323"/>
    </row>
    <row r="14324" spans="12:13" x14ac:dyDescent="0.25">
      <c r="L14324"/>
      <c r="M14324"/>
    </row>
    <row r="14325" spans="12:13" x14ac:dyDescent="0.25">
      <c r="L14325"/>
      <c r="M14325"/>
    </row>
    <row r="14326" spans="12:13" x14ac:dyDescent="0.25">
      <c r="L14326"/>
      <c r="M14326"/>
    </row>
    <row r="14327" spans="12:13" x14ac:dyDescent="0.25">
      <c r="L14327"/>
      <c r="M14327"/>
    </row>
    <row r="14328" spans="12:13" x14ac:dyDescent="0.25">
      <c r="L14328"/>
      <c r="M14328"/>
    </row>
    <row r="14329" spans="12:13" x14ac:dyDescent="0.25">
      <c r="L14329"/>
      <c r="M14329"/>
    </row>
    <row r="14330" spans="12:13" x14ac:dyDescent="0.25">
      <c r="L14330"/>
      <c r="M14330"/>
    </row>
    <row r="14331" spans="12:13" x14ac:dyDescent="0.25">
      <c r="L14331"/>
      <c r="M14331"/>
    </row>
    <row r="14332" spans="12:13" x14ac:dyDescent="0.25">
      <c r="L14332"/>
      <c r="M14332"/>
    </row>
    <row r="14333" spans="12:13" x14ac:dyDescent="0.25">
      <c r="L14333"/>
      <c r="M14333"/>
    </row>
    <row r="14334" spans="12:13" x14ac:dyDescent="0.25">
      <c r="L14334"/>
      <c r="M14334"/>
    </row>
    <row r="14335" spans="12:13" x14ac:dyDescent="0.25">
      <c r="L14335"/>
      <c r="M14335"/>
    </row>
    <row r="14336" spans="12:13" x14ac:dyDescent="0.25">
      <c r="L14336"/>
      <c r="M14336"/>
    </row>
    <row r="14337" spans="12:13" x14ac:dyDescent="0.25">
      <c r="L14337"/>
      <c r="M14337"/>
    </row>
    <row r="14338" spans="12:13" x14ac:dyDescent="0.25">
      <c r="L14338"/>
      <c r="M14338"/>
    </row>
    <row r="14339" spans="12:13" x14ac:dyDescent="0.25">
      <c r="L14339"/>
      <c r="M14339"/>
    </row>
    <row r="14340" spans="12:13" x14ac:dyDescent="0.25">
      <c r="L14340"/>
      <c r="M14340"/>
    </row>
    <row r="14341" spans="12:13" x14ac:dyDescent="0.25">
      <c r="L14341"/>
      <c r="M14341"/>
    </row>
    <row r="14342" spans="12:13" x14ac:dyDescent="0.25">
      <c r="L14342"/>
      <c r="M14342"/>
    </row>
    <row r="14343" spans="12:13" x14ac:dyDescent="0.25">
      <c r="L14343"/>
      <c r="M14343"/>
    </row>
    <row r="14344" spans="12:13" x14ac:dyDescent="0.25">
      <c r="L14344"/>
      <c r="M14344"/>
    </row>
    <row r="14345" spans="12:13" x14ac:dyDescent="0.25">
      <c r="L14345"/>
      <c r="M14345"/>
    </row>
    <row r="14346" spans="12:13" x14ac:dyDescent="0.25">
      <c r="L14346"/>
      <c r="M14346"/>
    </row>
    <row r="14347" spans="12:13" x14ac:dyDescent="0.25">
      <c r="L14347"/>
      <c r="M14347"/>
    </row>
    <row r="14348" spans="12:13" x14ac:dyDescent="0.25">
      <c r="L14348"/>
      <c r="M14348"/>
    </row>
    <row r="14349" spans="12:13" x14ac:dyDescent="0.25">
      <c r="L14349"/>
      <c r="M14349"/>
    </row>
    <row r="14350" spans="12:13" x14ac:dyDescent="0.25">
      <c r="L14350"/>
      <c r="M14350"/>
    </row>
    <row r="14351" spans="12:13" x14ac:dyDescent="0.25">
      <c r="L14351"/>
      <c r="M14351"/>
    </row>
    <row r="14352" spans="12:13" x14ac:dyDescent="0.25">
      <c r="L14352"/>
      <c r="M14352"/>
    </row>
    <row r="14353" spans="12:13" x14ac:dyDescent="0.25">
      <c r="L14353"/>
      <c r="M14353"/>
    </row>
    <row r="14354" spans="12:13" x14ac:dyDescent="0.25">
      <c r="L14354"/>
      <c r="M14354"/>
    </row>
    <row r="14355" spans="12:13" x14ac:dyDescent="0.25">
      <c r="L14355"/>
      <c r="M14355"/>
    </row>
    <row r="14356" spans="12:13" x14ac:dyDescent="0.25">
      <c r="L14356"/>
      <c r="M14356"/>
    </row>
    <row r="14357" spans="12:13" x14ac:dyDescent="0.25">
      <c r="L14357"/>
      <c r="M14357"/>
    </row>
    <row r="14358" spans="12:13" x14ac:dyDescent="0.25">
      <c r="L14358"/>
      <c r="M14358"/>
    </row>
    <row r="14359" spans="12:13" x14ac:dyDescent="0.25">
      <c r="L14359"/>
      <c r="M14359"/>
    </row>
    <row r="14360" spans="12:13" x14ac:dyDescent="0.25">
      <c r="L14360"/>
      <c r="M14360"/>
    </row>
    <row r="14361" spans="12:13" x14ac:dyDescent="0.25">
      <c r="L14361"/>
      <c r="M14361"/>
    </row>
    <row r="14362" spans="12:13" x14ac:dyDescent="0.25">
      <c r="L14362"/>
      <c r="M14362"/>
    </row>
    <row r="14363" spans="12:13" x14ac:dyDescent="0.25">
      <c r="L14363"/>
      <c r="M14363"/>
    </row>
    <row r="14364" spans="12:13" x14ac:dyDescent="0.25">
      <c r="L14364"/>
      <c r="M14364"/>
    </row>
    <row r="14365" spans="12:13" x14ac:dyDescent="0.25">
      <c r="L14365"/>
      <c r="M14365"/>
    </row>
    <row r="14366" spans="12:13" x14ac:dyDescent="0.25">
      <c r="L14366"/>
      <c r="M14366"/>
    </row>
    <row r="14367" spans="12:13" x14ac:dyDescent="0.25">
      <c r="L14367"/>
      <c r="M14367"/>
    </row>
    <row r="14368" spans="12:13" x14ac:dyDescent="0.25">
      <c r="L14368"/>
      <c r="M14368"/>
    </row>
    <row r="14369" spans="12:13" x14ac:dyDescent="0.25">
      <c r="L14369"/>
      <c r="M14369"/>
    </row>
    <row r="14370" spans="12:13" x14ac:dyDescent="0.25">
      <c r="L14370"/>
      <c r="M14370"/>
    </row>
    <row r="14371" spans="12:13" x14ac:dyDescent="0.25">
      <c r="L14371"/>
      <c r="M14371"/>
    </row>
    <row r="14372" spans="12:13" x14ac:dyDescent="0.25">
      <c r="L14372"/>
      <c r="M14372"/>
    </row>
    <row r="14373" spans="12:13" x14ac:dyDescent="0.25">
      <c r="L14373"/>
      <c r="M14373"/>
    </row>
    <row r="14374" spans="12:13" x14ac:dyDescent="0.25">
      <c r="L14374"/>
      <c r="M14374"/>
    </row>
    <row r="14375" spans="12:13" x14ac:dyDescent="0.25">
      <c r="L14375"/>
      <c r="M14375"/>
    </row>
    <row r="14376" spans="12:13" x14ac:dyDescent="0.25">
      <c r="L14376"/>
      <c r="M14376"/>
    </row>
    <row r="14377" spans="12:13" x14ac:dyDescent="0.25">
      <c r="L14377"/>
      <c r="M14377"/>
    </row>
    <row r="14378" spans="12:13" x14ac:dyDescent="0.25">
      <c r="L14378"/>
      <c r="M14378"/>
    </row>
    <row r="14379" spans="12:13" x14ac:dyDescent="0.25">
      <c r="L14379"/>
      <c r="M14379"/>
    </row>
    <row r="14380" spans="12:13" x14ac:dyDescent="0.25">
      <c r="L14380"/>
      <c r="M14380"/>
    </row>
    <row r="14381" spans="12:13" x14ac:dyDescent="0.25">
      <c r="L14381"/>
      <c r="M14381"/>
    </row>
    <row r="14382" spans="12:13" x14ac:dyDescent="0.25">
      <c r="L14382"/>
      <c r="M14382"/>
    </row>
    <row r="14383" spans="12:13" x14ac:dyDescent="0.25">
      <c r="L14383"/>
      <c r="M14383"/>
    </row>
    <row r="14384" spans="12:13" x14ac:dyDescent="0.25">
      <c r="L14384"/>
      <c r="M14384"/>
    </row>
    <row r="14385" spans="12:13" x14ac:dyDescent="0.25">
      <c r="L14385"/>
      <c r="M14385"/>
    </row>
    <row r="14386" spans="12:13" x14ac:dyDescent="0.25">
      <c r="L14386"/>
      <c r="M14386"/>
    </row>
    <row r="14387" spans="12:13" x14ac:dyDescent="0.25">
      <c r="L14387"/>
      <c r="M14387"/>
    </row>
    <row r="14388" spans="12:13" x14ac:dyDescent="0.25">
      <c r="L14388"/>
      <c r="M14388"/>
    </row>
    <row r="14389" spans="12:13" x14ac:dyDescent="0.25">
      <c r="L14389"/>
      <c r="M14389"/>
    </row>
    <row r="14390" spans="12:13" x14ac:dyDescent="0.25">
      <c r="L14390"/>
      <c r="M14390"/>
    </row>
    <row r="14391" spans="12:13" x14ac:dyDescent="0.25">
      <c r="L14391"/>
      <c r="M14391"/>
    </row>
    <row r="14392" spans="12:13" x14ac:dyDescent="0.25">
      <c r="L14392"/>
      <c r="M14392"/>
    </row>
    <row r="14393" spans="12:13" x14ac:dyDescent="0.25">
      <c r="L14393"/>
      <c r="M14393"/>
    </row>
    <row r="14394" spans="12:13" x14ac:dyDescent="0.25">
      <c r="L14394"/>
      <c r="M14394"/>
    </row>
    <row r="14395" spans="12:13" x14ac:dyDescent="0.25">
      <c r="L14395"/>
      <c r="M14395"/>
    </row>
    <row r="14396" spans="12:13" x14ac:dyDescent="0.25">
      <c r="L14396"/>
      <c r="M14396"/>
    </row>
    <row r="14397" spans="12:13" x14ac:dyDescent="0.25">
      <c r="L14397"/>
      <c r="M14397"/>
    </row>
    <row r="14398" spans="12:13" x14ac:dyDescent="0.25">
      <c r="L14398"/>
      <c r="M14398"/>
    </row>
    <row r="14399" spans="12:13" x14ac:dyDescent="0.25">
      <c r="L14399"/>
      <c r="M14399"/>
    </row>
    <row r="14400" spans="12:13" x14ac:dyDescent="0.25">
      <c r="L14400"/>
      <c r="M14400"/>
    </row>
    <row r="14401" spans="12:13" x14ac:dyDescent="0.25">
      <c r="L14401"/>
      <c r="M14401"/>
    </row>
    <row r="14402" spans="12:13" x14ac:dyDescent="0.25">
      <c r="L14402"/>
      <c r="M14402"/>
    </row>
    <row r="14403" spans="12:13" x14ac:dyDescent="0.25">
      <c r="L14403"/>
      <c r="M14403"/>
    </row>
    <row r="14404" spans="12:13" x14ac:dyDescent="0.25">
      <c r="L14404"/>
      <c r="M14404"/>
    </row>
    <row r="14405" spans="12:13" x14ac:dyDescent="0.25">
      <c r="L14405"/>
      <c r="M14405"/>
    </row>
    <row r="14406" spans="12:13" x14ac:dyDescent="0.25">
      <c r="L14406"/>
      <c r="M14406"/>
    </row>
    <row r="14407" spans="12:13" x14ac:dyDescent="0.25">
      <c r="L14407"/>
      <c r="M14407"/>
    </row>
    <row r="14408" spans="12:13" x14ac:dyDescent="0.25">
      <c r="L14408"/>
      <c r="M14408"/>
    </row>
    <row r="14409" spans="12:13" x14ac:dyDescent="0.25">
      <c r="L14409"/>
      <c r="M14409"/>
    </row>
    <row r="14410" spans="12:13" x14ac:dyDescent="0.25">
      <c r="L14410"/>
      <c r="M14410"/>
    </row>
    <row r="14411" spans="12:13" x14ac:dyDescent="0.25">
      <c r="L14411"/>
      <c r="M14411"/>
    </row>
    <row r="14412" spans="12:13" x14ac:dyDescent="0.25">
      <c r="L14412"/>
      <c r="M14412"/>
    </row>
    <row r="14413" spans="12:13" x14ac:dyDescent="0.25">
      <c r="L14413"/>
      <c r="M14413"/>
    </row>
    <row r="14414" spans="12:13" x14ac:dyDescent="0.25">
      <c r="L14414"/>
      <c r="M14414"/>
    </row>
    <row r="14415" spans="12:13" x14ac:dyDescent="0.25">
      <c r="L14415"/>
      <c r="M14415"/>
    </row>
    <row r="14416" spans="12:13" x14ac:dyDescent="0.25">
      <c r="L14416"/>
      <c r="M14416"/>
    </row>
    <row r="14417" spans="12:13" x14ac:dyDescent="0.25">
      <c r="L14417"/>
      <c r="M14417"/>
    </row>
    <row r="14418" spans="12:13" x14ac:dyDescent="0.25">
      <c r="L14418"/>
      <c r="M14418"/>
    </row>
    <row r="14419" spans="12:13" x14ac:dyDescent="0.25">
      <c r="L14419"/>
      <c r="M14419"/>
    </row>
    <row r="14420" spans="12:13" x14ac:dyDescent="0.25">
      <c r="L14420"/>
      <c r="M14420"/>
    </row>
    <row r="14421" spans="12:13" x14ac:dyDescent="0.25">
      <c r="L14421"/>
      <c r="M14421"/>
    </row>
    <row r="14422" spans="12:13" x14ac:dyDescent="0.25">
      <c r="L14422"/>
      <c r="M14422"/>
    </row>
    <row r="14423" spans="12:13" x14ac:dyDescent="0.25">
      <c r="L14423"/>
      <c r="M14423"/>
    </row>
    <row r="14424" spans="12:13" x14ac:dyDescent="0.25">
      <c r="L14424"/>
      <c r="M14424"/>
    </row>
    <row r="14425" spans="12:13" x14ac:dyDescent="0.25">
      <c r="L14425"/>
      <c r="M14425"/>
    </row>
    <row r="14426" spans="12:13" x14ac:dyDescent="0.25">
      <c r="L14426"/>
      <c r="M14426"/>
    </row>
    <row r="14427" spans="12:13" x14ac:dyDescent="0.25">
      <c r="L14427"/>
      <c r="M14427"/>
    </row>
    <row r="14428" spans="12:13" x14ac:dyDescent="0.25">
      <c r="L14428"/>
      <c r="M14428"/>
    </row>
    <row r="14429" spans="12:13" x14ac:dyDescent="0.25">
      <c r="L14429"/>
      <c r="M14429"/>
    </row>
    <row r="14430" spans="12:13" x14ac:dyDescent="0.25">
      <c r="L14430"/>
      <c r="M14430"/>
    </row>
    <row r="14431" spans="12:13" x14ac:dyDescent="0.25">
      <c r="L14431"/>
      <c r="M14431"/>
    </row>
    <row r="14432" spans="12:13" x14ac:dyDescent="0.25">
      <c r="L14432"/>
      <c r="M14432"/>
    </row>
    <row r="14433" spans="12:13" x14ac:dyDescent="0.25">
      <c r="L14433"/>
      <c r="M14433"/>
    </row>
    <row r="14434" spans="12:13" x14ac:dyDescent="0.25">
      <c r="L14434"/>
      <c r="M14434"/>
    </row>
    <row r="14435" spans="12:13" x14ac:dyDescent="0.25">
      <c r="L14435"/>
      <c r="M14435"/>
    </row>
    <row r="14436" spans="12:13" x14ac:dyDescent="0.25">
      <c r="L14436"/>
      <c r="M14436"/>
    </row>
    <row r="14437" spans="12:13" x14ac:dyDescent="0.25">
      <c r="L14437"/>
      <c r="M14437"/>
    </row>
    <row r="14438" spans="12:13" x14ac:dyDescent="0.25">
      <c r="L14438"/>
      <c r="M14438"/>
    </row>
    <row r="14439" spans="12:13" x14ac:dyDescent="0.25">
      <c r="L14439"/>
      <c r="M14439"/>
    </row>
    <row r="14440" spans="12:13" x14ac:dyDescent="0.25">
      <c r="L14440"/>
      <c r="M14440"/>
    </row>
    <row r="14441" spans="12:13" x14ac:dyDescent="0.25">
      <c r="L14441"/>
      <c r="M14441"/>
    </row>
    <row r="14442" spans="12:13" x14ac:dyDescent="0.25">
      <c r="L14442"/>
      <c r="M14442"/>
    </row>
    <row r="14443" spans="12:13" x14ac:dyDescent="0.25">
      <c r="L14443"/>
      <c r="M14443"/>
    </row>
    <row r="14444" spans="12:13" x14ac:dyDescent="0.25">
      <c r="L14444"/>
      <c r="M14444"/>
    </row>
    <row r="14445" spans="12:13" x14ac:dyDescent="0.25">
      <c r="L14445"/>
      <c r="M14445"/>
    </row>
    <row r="14446" spans="12:13" x14ac:dyDescent="0.25">
      <c r="L14446"/>
      <c r="M14446"/>
    </row>
    <row r="14447" spans="12:13" x14ac:dyDescent="0.25">
      <c r="L14447"/>
      <c r="M14447"/>
    </row>
    <row r="14448" spans="12:13" x14ac:dyDescent="0.25">
      <c r="L14448"/>
      <c r="M14448"/>
    </row>
    <row r="14449" spans="12:13" x14ac:dyDescent="0.25">
      <c r="L14449"/>
      <c r="M14449"/>
    </row>
    <row r="14450" spans="12:13" x14ac:dyDescent="0.25">
      <c r="L14450"/>
      <c r="M14450"/>
    </row>
    <row r="14451" spans="12:13" x14ac:dyDescent="0.25">
      <c r="L14451"/>
      <c r="M14451"/>
    </row>
    <row r="14452" spans="12:13" x14ac:dyDescent="0.25">
      <c r="L14452"/>
      <c r="M14452"/>
    </row>
    <row r="14453" spans="12:13" x14ac:dyDescent="0.25">
      <c r="L14453"/>
      <c r="M14453"/>
    </row>
    <row r="14454" spans="12:13" x14ac:dyDescent="0.25">
      <c r="L14454"/>
      <c r="M14454"/>
    </row>
    <row r="14455" spans="12:13" x14ac:dyDescent="0.25">
      <c r="L14455"/>
      <c r="M14455"/>
    </row>
    <row r="14456" spans="12:13" x14ac:dyDescent="0.25">
      <c r="L14456"/>
      <c r="M14456"/>
    </row>
    <row r="14457" spans="12:13" x14ac:dyDescent="0.25">
      <c r="L14457"/>
      <c r="M14457"/>
    </row>
    <row r="14458" spans="12:13" x14ac:dyDescent="0.25">
      <c r="L14458"/>
      <c r="M14458"/>
    </row>
    <row r="14459" spans="12:13" x14ac:dyDescent="0.25">
      <c r="L14459"/>
      <c r="M14459"/>
    </row>
    <row r="14460" spans="12:13" x14ac:dyDescent="0.25">
      <c r="L14460"/>
      <c r="M14460"/>
    </row>
    <row r="14461" spans="12:13" x14ac:dyDescent="0.25">
      <c r="L14461"/>
      <c r="M14461"/>
    </row>
    <row r="14462" spans="12:13" x14ac:dyDescent="0.25">
      <c r="L14462"/>
      <c r="M14462"/>
    </row>
    <row r="14463" spans="12:13" x14ac:dyDescent="0.25">
      <c r="L14463"/>
      <c r="M14463"/>
    </row>
    <row r="14464" spans="12:13" x14ac:dyDescent="0.25">
      <c r="L14464"/>
      <c r="M14464"/>
    </row>
    <row r="14465" spans="12:13" x14ac:dyDescent="0.25">
      <c r="L14465"/>
      <c r="M14465"/>
    </row>
    <row r="14466" spans="12:13" x14ac:dyDescent="0.25">
      <c r="L14466"/>
      <c r="M14466"/>
    </row>
    <row r="14467" spans="12:13" x14ac:dyDescent="0.25">
      <c r="L14467"/>
      <c r="M14467"/>
    </row>
    <row r="14468" spans="12:13" x14ac:dyDescent="0.25">
      <c r="L14468"/>
      <c r="M14468"/>
    </row>
    <row r="14469" spans="12:13" x14ac:dyDescent="0.25">
      <c r="L14469"/>
      <c r="M14469"/>
    </row>
    <row r="14470" spans="12:13" x14ac:dyDescent="0.25">
      <c r="L14470"/>
      <c r="M14470"/>
    </row>
    <row r="14471" spans="12:13" x14ac:dyDescent="0.25">
      <c r="L14471"/>
      <c r="M14471"/>
    </row>
    <row r="14472" spans="12:13" x14ac:dyDescent="0.25">
      <c r="L14472"/>
      <c r="M14472"/>
    </row>
    <row r="14473" spans="12:13" x14ac:dyDescent="0.25">
      <c r="L14473"/>
      <c r="M14473"/>
    </row>
    <row r="14474" spans="12:13" x14ac:dyDescent="0.25">
      <c r="L14474"/>
      <c r="M14474"/>
    </row>
    <row r="14475" spans="12:13" x14ac:dyDescent="0.25">
      <c r="L14475"/>
      <c r="M14475"/>
    </row>
    <row r="14476" spans="12:13" x14ac:dyDescent="0.25">
      <c r="L14476"/>
      <c r="M14476"/>
    </row>
    <row r="14477" spans="12:13" x14ac:dyDescent="0.25">
      <c r="L14477"/>
      <c r="M14477"/>
    </row>
    <row r="14478" spans="12:13" x14ac:dyDescent="0.25">
      <c r="L14478"/>
      <c r="M14478"/>
    </row>
    <row r="14479" spans="12:13" x14ac:dyDescent="0.25">
      <c r="L14479"/>
      <c r="M14479"/>
    </row>
    <row r="14480" spans="12:13" x14ac:dyDescent="0.25">
      <c r="L14480"/>
      <c r="M14480"/>
    </row>
    <row r="14481" spans="12:13" x14ac:dyDescent="0.25">
      <c r="L14481"/>
      <c r="M14481"/>
    </row>
    <row r="14482" spans="12:13" x14ac:dyDescent="0.25">
      <c r="L14482"/>
      <c r="M14482"/>
    </row>
    <row r="14483" spans="12:13" x14ac:dyDescent="0.25">
      <c r="L14483"/>
      <c r="M14483"/>
    </row>
    <row r="14484" spans="12:13" x14ac:dyDescent="0.25">
      <c r="L14484"/>
      <c r="M14484"/>
    </row>
    <row r="14485" spans="12:13" x14ac:dyDescent="0.25">
      <c r="L14485"/>
      <c r="M14485"/>
    </row>
    <row r="14486" spans="12:13" x14ac:dyDescent="0.25">
      <c r="L14486"/>
      <c r="M14486"/>
    </row>
    <row r="14487" spans="12:13" x14ac:dyDescent="0.25">
      <c r="L14487"/>
      <c r="M14487"/>
    </row>
    <row r="14488" spans="12:13" x14ac:dyDescent="0.25">
      <c r="L14488"/>
      <c r="M14488"/>
    </row>
    <row r="14489" spans="12:13" x14ac:dyDescent="0.25">
      <c r="L14489"/>
      <c r="M14489"/>
    </row>
    <row r="14490" spans="12:13" x14ac:dyDescent="0.25">
      <c r="L14490"/>
      <c r="M14490"/>
    </row>
    <row r="14491" spans="12:13" x14ac:dyDescent="0.25">
      <c r="L14491"/>
      <c r="M14491"/>
    </row>
    <row r="14492" spans="12:13" x14ac:dyDescent="0.25">
      <c r="L14492"/>
      <c r="M14492"/>
    </row>
    <row r="14493" spans="12:13" x14ac:dyDescent="0.25">
      <c r="L14493"/>
      <c r="M14493"/>
    </row>
    <row r="14494" spans="12:13" x14ac:dyDescent="0.25">
      <c r="L14494"/>
      <c r="M14494"/>
    </row>
    <row r="14495" spans="12:13" x14ac:dyDescent="0.25">
      <c r="L14495"/>
      <c r="M14495"/>
    </row>
    <row r="14496" spans="12:13" x14ac:dyDescent="0.25">
      <c r="L14496"/>
      <c r="M14496"/>
    </row>
    <row r="14497" spans="12:13" x14ac:dyDescent="0.25">
      <c r="L14497"/>
      <c r="M14497"/>
    </row>
    <row r="14498" spans="12:13" x14ac:dyDescent="0.25">
      <c r="L14498"/>
      <c r="M14498"/>
    </row>
    <row r="14499" spans="12:13" x14ac:dyDescent="0.25">
      <c r="L14499"/>
      <c r="M14499"/>
    </row>
    <row r="14500" spans="12:13" x14ac:dyDescent="0.25">
      <c r="L14500"/>
      <c r="M14500"/>
    </row>
    <row r="14501" spans="12:13" x14ac:dyDescent="0.25">
      <c r="L14501"/>
      <c r="M14501"/>
    </row>
    <row r="14502" spans="12:13" x14ac:dyDescent="0.25">
      <c r="L14502"/>
      <c r="M14502"/>
    </row>
    <row r="14503" spans="12:13" x14ac:dyDescent="0.25">
      <c r="L14503"/>
      <c r="M14503"/>
    </row>
    <row r="14504" spans="12:13" x14ac:dyDescent="0.25">
      <c r="L14504"/>
      <c r="M14504"/>
    </row>
    <row r="14505" spans="12:13" x14ac:dyDescent="0.25">
      <c r="L14505"/>
      <c r="M14505"/>
    </row>
    <row r="14506" spans="12:13" x14ac:dyDescent="0.25">
      <c r="L14506"/>
      <c r="M14506"/>
    </row>
    <row r="14507" spans="12:13" x14ac:dyDescent="0.25">
      <c r="L14507"/>
      <c r="M14507"/>
    </row>
    <row r="14508" spans="12:13" x14ac:dyDescent="0.25">
      <c r="L14508"/>
      <c r="M14508"/>
    </row>
    <row r="14509" spans="12:13" x14ac:dyDescent="0.25">
      <c r="L14509"/>
      <c r="M14509"/>
    </row>
    <row r="14510" spans="12:13" x14ac:dyDescent="0.25">
      <c r="L14510"/>
      <c r="M14510"/>
    </row>
    <row r="14511" spans="12:13" x14ac:dyDescent="0.25">
      <c r="L14511"/>
      <c r="M14511"/>
    </row>
    <row r="14512" spans="12:13" x14ac:dyDescent="0.25">
      <c r="L14512"/>
      <c r="M14512"/>
    </row>
    <row r="14513" spans="12:13" x14ac:dyDescent="0.25">
      <c r="L14513"/>
      <c r="M14513"/>
    </row>
    <row r="14514" spans="12:13" x14ac:dyDescent="0.25">
      <c r="L14514"/>
      <c r="M14514"/>
    </row>
    <row r="14515" spans="12:13" x14ac:dyDescent="0.25">
      <c r="L14515"/>
      <c r="M14515"/>
    </row>
    <row r="14516" spans="12:13" x14ac:dyDescent="0.25">
      <c r="L14516"/>
      <c r="M14516"/>
    </row>
    <row r="14517" spans="12:13" x14ac:dyDescent="0.25">
      <c r="L14517"/>
      <c r="M14517"/>
    </row>
    <row r="14518" spans="12:13" x14ac:dyDescent="0.25">
      <c r="L14518"/>
      <c r="M14518"/>
    </row>
    <row r="14519" spans="12:13" x14ac:dyDescent="0.25">
      <c r="L14519"/>
      <c r="M14519"/>
    </row>
    <row r="14520" spans="12:13" x14ac:dyDescent="0.25">
      <c r="L14520"/>
      <c r="M14520"/>
    </row>
    <row r="14521" spans="12:13" x14ac:dyDescent="0.25">
      <c r="L14521"/>
      <c r="M14521"/>
    </row>
    <row r="14522" spans="12:13" x14ac:dyDescent="0.25">
      <c r="L14522"/>
      <c r="M14522"/>
    </row>
    <row r="14523" spans="12:13" x14ac:dyDescent="0.25">
      <c r="L14523"/>
      <c r="M14523"/>
    </row>
    <row r="14524" spans="12:13" x14ac:dyDescent="0.25">
      <c r="L14524"/>
      <c r="M14524"/>
    </row>
    <row r="14525" spans="12:13" x14ac:dyDescent="0.25">
      <c r="L14525"/>
      <c r="M14525"/>
    </row>
    <row r="14526" spans="12:13" x14ac:dyDescent="0.25">
      <c r="L14526"/>
      <c r="M14526"/>
    </row>
    <row r="14527" spans="12:13" x14ac:dyDescent="0.25">
      <c r="L14527"/>
      <c r="M14527"/>
    </row>
    <row r="14528" spans="12:13" x14ac:dyDescent="0.25">
      <c r="L14528"/>
      <c r="M14528"/>
    </row>
    <row r="14529" spans="12:13" x14ac:dyDescent="0.25">
      <c r="L14529"/>
      <c r="M14529"/>
    </row>
    <row r="14530" spans="12:13" x14ac:dyDescent="0.25">
      <c r="L14530"/>
      <c r="M14530"/>
    </row>
    <row r="14531" spans="12:13" x14ac:dyDescent="0.25">
      <c r="L14531"/>
      <c r="M14531"/>
    </row>
    <row r="14532" spans="12:13" x14ac:dyDescent="0.25">
      <c r="L14532"/>
      <c r="M14532"/>
    </row>
    <row r="14533" spans="12:13" x14ac:dyDescent="0.25">
      <c r="L14533"/>
      <c r="M14533"/>
    </row>
    <row r="14534" spans="12:13" x14ac:dyDescent="0.25">
      <c r="L14534"/>
      <c r="M14534"/>
    </row>
    <row r="14535" spans="12:13" x14ac:dyDescent="0.25">
      <c r="L14535"/>
      <c r="M14535"/>
    </row>
    <row r="14536" spans="12:13" x14ac:dyDescent="0.25">
      <c r="L14536"/>
      <c r="M14536"/>
    </row>
    <row r="14537" spans="12:13" x14ac:dyDescent="0.25">
      <c r="L14537"/>
      <c r="M14537"/>
    </row>
    <row r="14538" spans="12:13" x14ac:dyDescent="0.25">
      <c r="L14538"/>
      <c r="M14538"/>
    </row>
    <row r="14539" spans="12:13" x14ac:dyDescent="0.25">
      <c r="L14539"/>
      <c r="M14539"/>
    </row>
    <row r="14540" spans="12:13" x14ac:dyDescent="0.25">
      <c r="L14540"/>
      <c r="M14540"/>
    </row>
    <row r="14541" spans="12:13" x14ac:dyDescent="0.25">
      <c r="L14541"/>
      <c r="M14541"/>
    </row>
    <row r="14542" spans="12:13" x14ac:dyDescent="0.25">
      <c r="L14542"/>
      <c r="M14542"/>
    </row>
    <row r="14543" spans="12:13" x14ac:dyDescent="0.25">
      <c r="L14543"/>
      <c r="M14543"/>
    </row>
    <row r="14544" spans="12:13" x14ac:dyDescent="0.25">
      <c r="L14544"/>
      <c r="M14544"/>
    </row>
    <row r="14545" spans="12:13" x14ac:dyDescent="0.25">
      <c r="L14545"/>
      <c r="M14545"/>
    </row>
    <row r="14546" spans="12:13" x14ac:dyDescent="0.25">
      <c r="L14546"/>
      <c r="M14546"/>
    </row>
    <row r="14547" spans="12:13" x14ac:dyDescent="0.25">
      <c r="L14547"/>
      <c r="M14547"/>
    </row>
    <row r="14548" spans="12:13" x14ac:dyDescent="0.25">
      <c r="L14548"/>
      <c r="M14548"/>
    </row>
    <row r="14549" spans="12:13" x14ac:dyDescent="0.25">
      <c r="L14549"/>
      <c r="M14549"/>
    </row>
    <row r="14550" spans="12:13" x14ac:dyDescent="0.25">
      <c r="L14550"/>
      <c r="M14550"/>
    </row>
    <row r="14551" spans="12:13" x14ac:dyDescent="0.25">
      <c r="L14551"/>
      <c r="M14551"/>
    </row>
    <row r="14552" spans="12:13" x14ac:dyDescent="0.25">
      <c r="L14552"/>
      <c r="M14552"/>
    </row>
    <row r="14553" spans="12:13" x14ac:dyDescent="0.25">
      <c r="L14553"/>
      <c r="M14553"/>
    </row>
    <row r="14554" spans="12:13" x14ac:dyDescent="0.25">
      <c r="L14554"/>
      <c r="M14554"/>
    </row>
    <row r="14555" spans="12:13" x14ac:dyDescent="0.25">
      <c r="L14555"/>
      <c r="M14555"/>
    </row>
    <row r="14556" spans="12:13" x14ac:dyDescent="0.25">
      <c r="L14556"/>
      <c r="M14556"/>
    </row>
    <row r="14557" spans="12:13" x14ac:dyDescent="0.25">
      <c r="L14557"/>
      <c r="M14557"/>
    </row>
    <row r="14558" spans="12:13" x14ac:dyDescent="0.25">
      <c r="L14558"/>
      <c r="M14558"/>
    </row>
    <row r="14559" spans="12:13" x14ac:dyDescent="0.25">
      <c r="L14559"/>
      <c r="M14559"/>
    </row>
    <row r="14560" spans="12:13" x14ac:dyDescent="0.25">
      <c r="L14560"/>
      <c r="M14560"/>
    </row>
    <row r="14561" spans="12:13" x14ac:dyDescent="0.25">
      <c r="L14561"/>
      <c r="M14561"/>
    </row>
    <row r="14562" spans="12:13" x14ac:dyDescent="0.25">
      <c r="L14562"/>
      <c r="M14562"/>
    </row>
    <row r="14563" spans="12:13" x14ac:dyDescent="0.25">
      <c r="L14563"/>
      <c r="M14563"/>
    </row>
    <row r="14564" spans="12:13" x14ac:dyDescent="0.25">
      <c r="L14564"/>
      <c r="M14564"/>
    </row>
    <row r="14565" spans="12:13" x14ac:dyDescent="0.25">
      <c r="L14565"/>
      <c r="M14565"/>
    </row>
    <row r="14566" spans="12:13" x14ac:dyDescent="0.25">
      <c r="L14566"/>
      <c r="M14566"/>
    </row>
    <row r="14567" spans="12:13" x14ac:dyDescent="0.25">
      <c r="L14567"/>
      <c r="M14567"/>
    </row>
    <row r="14568" spans="12:13" x14ac:dyDescent="0.25">
      <c r="L14568"/>
      <c r="M14568"/>
    </row>
    <row r="14569" spans="12:13" x14ac:dyDescent="0.25">
      <c r="L14569"/>
      <c r="M14569"/>
    </row>
    <row r="14570" spans="12:13" x14ac:dyDescent="0.25">
      <c r="L14570"/>
      <c r="M14570"/>
    </row>
    <row r="14571" spans="12:13" x14ac:dyDescent="0.25">
      <c r="L14571"/>
      <c r="M14571"/>
    </row>
    <row r="14572" spans="12:13" x14ac:dyDescent="0.25">
      <c r="L14572"/>
      <c r="M14572"/>
    </row>
    <row r="14573" spans="12:13" x14ac:dyDescent="0.25">
      <c r="L14573"/>
      <c r="M14573"/>
    </row>
    <row r="14574" spans="12:13" x14ac:dyDescent="0.25">
      <c r="L14574"/>
      <c r="M14574"/>
    </row>
    <row r="14575" spans="12:13" x14ac:dyDescent="0.25">
      <c r="L14575"/>
      <c r="M14575"/>
    </row>
    <row r="14576" spans="12:13" x14ac:dyDescent="0.25">
      <c r="L14576"/>
      <c r="M14576"/>
    </row>
    <row r="14577" spans="12:13" x14ac:dyDescent="0.25">
      <c r="L14577"/>
      <c r="M14577"/>
    </row>
    <row r="14578" spans="12:13" x14ac:dyDescent="0.25">
      <c r="L14578"/>
      <c r="M14578"/>
    </row>
    <row r="14579" spans="12:13" x14ac:dyDescent="0.25">
      <c r="L14579"/>
      <c r="M14579"/>
    </row>
    <row r="14580" spans="12:13" x14ac:dyDescent="0.25">
      <c r="L14580"/>
      <c r="M14580"/>
    </row>
    <row r="14581" spans="12:13" x14ac:dyDescent="0.25">
      <c r="L14581"/>
      <c r="M14581"/>
    </row>
    <row r="14582" spans="12:13" x14ac:dyDescent="0.25">
      <c r="L14582"/>
      <c r="M14582"/>
    </row>
    <row r="14583" spans="12:13" x14ac:dyDescent="0.25">
      <c r="L14583"/>
      <c r="M14583"/>
    </row>
    <row r="14584" spans="12:13" x14ac:dyDescent="0.25">
      <c r="L14584"/>
      <c r="M14584"/>
    </row>
    <row r="14585" spans="12:13" x14ac:dyDescent="0.25">
      <c r="L14585"/>
      <c r="M14585"/>
    </row>
    <row r="14586" spans="12:13" x14ac:dyDescent="0.25">
      <c r="L14586"/>
      <c r="M14586"/>
    </row>
    <row r="14587" spans="12:13" x14ac:dyDescent="0.25">
      <c r="L14587"/>
      <c r="M14587"/>
    </row>
    <row r="14588" spans="12:13" x14ac:dyDescent="0.25">
      <c r="L14588"/>
      <c r="M14588"/>
    </row>
    <row r="14589" spans="12:13" x14ac:dyDescent="0.25">
      <c r="L14589"/>
      <c r="M14589"/>
    </row>
    <row r="14590" spans="12:13" x14ac:dyDescent="0.25">
      <c r="L14590"/>
      <c r="M14590"/>
    </row>
    <row r="14591" spans="12:13" x14ac:dyDescent="0.25">
      <c r="L14591"/>
      <c r="M14591"/>
    </row>
    <row r="14592" spans="12:13" x14ac:dyDescent="0.25">
      <c r="L14592"/>
      <c r="M14592"/>
    </row>
    <row r="14593" spans="12:13" x14ac:dyDescent="0.25">
      <c r="L14593"/>
      <c r="M14593"/>
    </row>
    <row r="14594" spans="12:13" x14ac:dyDescent="0.25">
      <c r="L14594"/>
      <c r="M14594"/>
    </row>
    <row r="14595" spans="12:13" x14ac:dyDescent="0.25">
      <c r="L14595"/>
      <c r="M14595"/>
    </row>
    <row r="14596" spans="12:13" x14ac:dyDescent="0.25">
      <c r="L14596"/>
      <c r="M14596"/>
    </row>
    <row r="14597" spans="12:13" x14ac:dyDescent="0.25">
      <c r="L14597"/>
      <c r="M14597"/>
    </row>
    <row r="14598" spans="12:13" x14ac:dyDescent="0.25">
      <c r="L14598"/>
      <c r="M14598"/>
    </row>
    <row r="14599" spans="12:13" x14ac:dyDescent="0.25">
      <c r="L14599"/>
      <c r="M14599"/>
    </row>
    <row r="14600" spans="12:13" x14ac:dyDescent="0.25">
      <c r="L14600"/>
      <c r="M14600"/>
    </row>
    <row r="14601" spans="12:13" x14ac:dyDescent="0.25">
      <c r="L14601"/>
      <c r="M14601"/>
    </row>
    <row r="14602" spans="12:13" x14ac:dyDescent="0.25">
      <c r="L14602"/>
      <c r="M14602"/>
    </row>
    <row r="14603" spans="12:13" x14ac:dyDescent="0.25">
      <c r="L14603"/>
      <c r="M14603"/>
    </row>
    <row r="14604" spans="12:13" x14ac:dyDescent="0.25">
      <c r="L14604"/>
      <c r="M14604"/>
    </row>
    <row r="14605" spans="12:13" x14ac:dyDescent="0.25">
      <c r="L14605"/>
      <c r="M14605"/>
    </row>
    <row r="14606" spans="12:13" x14ac:dyDescent="0.25">
      <c r="L14606"/>
      <c r="M14606"/>
    </row>
    <row r="14607" spans="12:13" x14ac:dyDescent="0.25">
      <c r="L14607"/>
      <c r="M14607"/>
    </row>
    <row r="14608" spans="12:13" x14ac:dyDescent="0.25">
      <c r="L14608"/>
      <c r="M14608"/>
    </row>
    <row r="14609" spans="12:13" x14ac:dyDescent="0.25">
      <c r="L14609"/>
      <c r="M14609"/>
    </row>
    <row r="14610" spans="12:13" x14ac:dyDescent="0.25">
      <c r="L14610"/>
      <c r="M14610"/>
    </row>
    <row r="14611" spans="12:13" x14ac:dyDescent="0.25">
      <c r="L14611"/>
      <c r="M14611"/>
    </row>
    <row r="14612" spans="12:13" x14ac:dyDescent="0.25">
      <c r="L14612"/>
      <c r="M14612"/>
    </row>
    <row r="14613" spans="12:13" x14ac:dyDescent="0.25">
      <c r="L14613"/>
      <c r="M14613"/>
    </row>
    <row r="14614" spans="12:13" x14ac:dyDescent="0.25">
      <c r="L14614"/>
      <c r="M14614"/>
    </row>
    <row r="14615" spans="12:13" x14ac:dyDescent="0.25">
      <c r="L14615"/>
      <c r="M14615"/>
    </row>
    <row r="14616" spans="12:13" x14ac:dyDescent="0.25">
      <c r="L14616"/>
      <c r="M14616"/>
    </row>
    <row r="14617" spans="12:13" x14ac:dyDescent="0.25">
      <c r="L14617"/>
      <c r="M14617"/>
    </row>
    <row r="14618" spans="12:13" x14ac:dyDescent="0.25">
      <c r="L14618"/>
      <c r="M14618"/>
    </row>
    <row r="14619" spans="12:13" x14ac:dyDescent="0.25">
      <c r="L14619"/>
      <c r="M14619"/>
    </row>
    <row r="14620" spans="12:13" x14ac:dyDescent="0.25">
      <c r="L14620"/>
      <c r="M14620"/>
    </row>
    <row r="14621" spans="12:13" x14ac:dyDescent="0.25">
      <c r="L14621"/>
      <c r="M14621"/>
    </row>
    <row r="14622" spans="12:13" x14ac:dyDescent="0.25">
      <c r="L14622"/>
      <c r="M14622"/>
    </row>
    <row r="14623" spans="12:13" x14ac:dyDescent="0.25">
      <c r="L14623"/>
      <c r="M14623"/>
    </row>
    <row r="14624" spans="12:13" x14ac:dyDescent="0.25">
      <c r="L14624"/>
      <c r="M14624"/>
    </row>
    <row r="14625" spans="12:13" x14ac:dyDescent="0.25">
      <c r="L14625"/>
      <c r="M14625"/>
    </row>
    <row r="14626" spans="12:13" x14ac:dyDescent="0.25">
      <c r="L14626"/>
      <c r="M14626"/>
    </row>
    <row r="14627" spans="12:13" x14ac:dyDescent="0.25">
      <c r="L14627"/>
      <c r="M14627"/>
    </row>
    <row r="14628" spans="12:13" x14ac:dyDescent="0.25">
      <c r="L14628"/>
      <c r="M14628"/>
    </row>
    <row r="14629" spans="12:13" x14ac:dyDescent="0.25">
      <c r="L14629"/>
      <c r="M14629"/>
    </row>
    <row r="14630" spans="12:13" x14ac:dyDescent="0.25">
      <c r="L14630"/>
      <c r="M14630"/>
    </row>
    <row r="14631" spans="12:13" x14ac:dyDescent="0.25">
      <c r="L14631"/>
      <c r="M14631"/>
    </row>
    <row r="14632" spans="12:13" x14ac:dyDescent="0.25">
      <c r="L14632"/>
      <c r="M14632"/>
    </row>
    <row r="14633" spans="12:13" x14ac:dyDescent="0.25">
      <c r="L14633"/>
      <c r="M14633"/>
    </row>
    <row r="14634" spans="12:13" x14ac:dyDescent="0.25">
      <c r="L14634"/>
      <c r="M14634"/>
    </row>
    <row r="14635" spans="12:13" x14ac:dyDescent="0.25">
      <c r="L14635"/>
      <c r="M14635"/>
    </row>
    <row r="14636" spans="12:13" x14ac:dyDescent="0.25">
      <c r="L14636"/>
      <c r="M14636"/>
    </row>
    <row r="14637" spans="12:13" x14ac:dyDescent="0.25">
      <c r="L14637"/>
      <c r="M14637"/>
    </row>
    <row r="14638" spans="12:13" x14ac:dyDescent="0.25">
      <c r="L14638"/>
      <c r="M14638"/>
    </row>
    <row r="14639" spans="12:13" x14ac:dyDescent="0.25">
      <c r="L14639"/>
      <c r="M14639"/>
    </row>
    <row r="14640" spans="12:13" x14ac:dyDescent="0.25">
      <c r="L14640"/>
      <c r="M14640"/>
    </row>
    <row r="14641" spans="12:13" x14ac:dyDescent="0.25">
      <c r="L14641"/>
      <c r="M14641"/>
    </row>
    <row r="14642" spans="12:13" x14ac:dyDescent="0.25">
      <c r="L14642"/>
      <c r="M14642"/>
    </row>
    <row r="14643" spans="12:13" x14ac:dyDescent="0.25">
      <c r="L14643"/>
      <c r="M14643"/>
    </row>
    <row r="14644" spans="12:13" x14ac:dyDescent="0.25">
      <c r="L14644"/>
      <c r="M14644"/>
    </row>
    <row r="14645" spans="12:13" x14ac:dyDescent="0.25">
      <c r="L14645"/>
      <c r="M14645"/>
    </row>
    <row r="14646" spans="12:13" x14ac:dyDescent="0.25">
      <c r="L14646"/>
      <c r="M14646"/>
    </row>
    <row r="14647" spans="12:13" x14ac:dyDescent="0.25">
      <c r="L14647"/>
      <c r="M14647"/>
    </row>
    <row r="14648" spans="12:13" x14ac:dyDescent="0.25">
      <c r="L14648"/>
      <c r="M14648"/>
    </row>
    <row r="14649" spans="12:13" x14ac:dyDescent="0.25">
      <c r="L14649"/>
      <c r="M14649"/>
    </row>
    <row r="14650" spans="12:13" x14ac:dyDescent="0.25">
      <c r="L14650"/>
      <c r="M14650"/>
    </row>
    <row r="14651" spans="12:13" x14ac:dyDescent="0.25">
      <c r="L14651"/>
      <c r="M14651"/>
    </row>
    <row r="14652" spans="12:13" x14ac:dyDescent="0.25">
      <c r="L14652"/>
      <c r="M14652"/>
    </row>
    <row r="14653" spans="12:13" x14ac:dyDescent="0.25">
      <c r="L14653"/>
      <c r="M14653"/>
    </row>
    <row r="14654" spans="12:13" x14ac:dyDescent="0.25">
      <c r="L14654"/>
      <c r="M14654"/>
    </row>
    <row r="14655" spans="12:13" x14ac:dyDescent="0.25">
      <c r="L14655"/>
      <c r="M14655"/>
    </row>
    <row r="14656" spans="12:13" x14ac:dyDescent="0.25">
      <c r="L14656"/>
      <c r="M14656"/>
    </row>
    <row r="14657" spans="12:13" x14ac:dyDescent="0.25">
      <c r="L14657"/>
      <c r="M14657"/>
    </row>
    <row r="14658" spans="12:13" x14ac:dyDescent="0.25">
      <c r="L14658"/>
      <c r="M14658"/>
    </row>
    <row r="14659" spans="12:13" x14ac:dyDescent="0.25">
      <c r="L14659"/>
      <c r="M14659"/>
    </row>
    <row r="14660" spans="12:13" x14ac:dyDescent="0.25">
      <c r="L14660"/>
      <c r="M14660"/>
    </row>
    <row r="14661" spans="12:13" x14ac:dyDescent="0.25">
      <c r="L14661"/>
      <c r="M14661"/>
    </row>
    <row r="14662" spans="12:13" x14ac:dyDescent="0.25">
      <c r="L14662"/>
      <c r="M14662"/>
    </row>
    <row r="14663" spans="12:13" x14ac:dyDescent="0.25">
      <c r="L14663"/>
      <c r="M14663"/>
    </row>
    <row r="14664" spans="12:13" x14ac:dyDescent="0.25">
      <c r="L14664"/>
      <c r="M14664"/>
    </row>
    <row r="14665" spans="12:13" x14ac:dyDescent="0.25">
      <c r="L14665"/>
      <c r="M14665"/>
    </row>
    <row r="14666" spans="12:13" x14ac:dyDescent="0.25">
      <c r="L14666"/>
      <c r="M14666"/>
    </row>
    <row r="14667" spans="12:13" x14ac:dyDescent="0.25">
      <c r="L14667"/>
      <c r="M14667"/>
    </row>
    <row r="14668" spans="12:13" x14ac:dyDescent="0.25">
      <c r="L14668"/>
      <c r="M14668"/>
    </row>
    <row r="14669" spans="12:13" x14ac:dyDescent="0.25">
      <c r="L14669"/>
      <c r="M14669"/>
    </row>
    <row r="14670" spans="12:13" x14ac:dyDescent="0.25">
      <c r="L14670"/>
      <c r="M14670"/>
    </row>
    <row r="14671" spans="12:13" x14ac:dyDescent="0.25">
      <c r="L14671"/>
      <c r="M14671"/>
    </row>
    <row r="14672" spans="12:13" x14ac:dyDescent="0.25">
      <c r="L14672"/>
      <c r="M14672"/>
    </row>
    <row r="14673" spans="12:13" x14ac:dyDescent="0.25">
      <c r="L14673"/>
      <c r="M14673"/>
    </row>
    <row r="14674" spans="12:13" x14ac:dyDescent="0.25">
      <c r="L14674"/>
      <c r="M14674"/>
    </row>
    <row r="14675" spans="12:13" x14ac:dyDescent="0.25">
      <c r="L14675"/>
      <c r="M14675"/>
    </row>
    <row r="14676" spans="12:13" x14ac:dyDescent="0.25">
      <c r="L14676"/>
      <c r="M14676"/>
    </row>
    <row r="14677" spans="12:13" x14ac:dyDescent="0.25">
      <c r="L14677"/>
      <c r="M14677"/>
    </row>
    <row r="14678" spans="12:13" x14ac:dyDescent="0.25">
      <c r="L14678"/>
      <c r="M14678"/>
    </row>
    <row r="14679" spans="12:13" x14ac:dyDescent="0.25">
      <c r="L14679"/>
      <c r="M14679"/>
    </row>
    <row r="14680" spans="12:13" x14ac:dyDescent="0.25">
      <c r="L14680"/>
      <c r="M14680"/>
    </row>
    <row r="14681" spans="12:13" x14ac:dyDescent="0.25">
      <c r="L14681"/>
      <c r="M14681"/>
    </row>
    <row r="14682" spans="12:13" x14ac:dyDescent="0.25">
      <c r="L14682"/>
      <c r="M14682"/>
    </row>
    <row r="14683" spans="12:13" x14ac:dyDescent="0.25">
      <c r="L14683"/>
      <c r="M14683"/>
    </row>
    <row r="14684" spans="12:13" x14ac:dyDescent="0.25">
      <c r="L14684"/>
      <c r="M14684"/>
    </row>
    <row r="14685" spans="12:13" x14ac:dyDescent="0.25">
      <c r="L14685"/>
      <c r="M14685"/>
    </row>
    <row r="14686" spans="12:13" x14ac:dyDescent="0.25">
      <c r="L14686"/>
      <c r="M14686"/>
    </row>
    <row r="14687" spans="12:13" x14ac:dyDescent="0.25">
      <c r="L14687"/>
      <c r="M14687"/>
    </row>
    <row r="14688" spans="12:13" x14ac:dyDescent="0.25">
      <c r="L14688"/>
      <c r="M14688"/>
    </row>
    <row r="14689" spans="12:13" x14ac:dyDescent="0.25">
      <c r="L14689"/>
      <c r="M14689"/>
    </row>
    <row r="14690" spans="12:13" x14ac:dyDescent="0.25">
      <c r="L14690"/>
      <c r="M14690"/>
    </row>
    <row r="14691" spans="12:13" x14ac:dyDescent="0.25">
      <c r="L14691"/>
      <c r="M14691"/>
    </row>
    <row r="14692" spans="12:13" x14ac:dyDescent="0.25">
      <c r="L14692"/>
      <c r="M14692"/>
    </row>
    <row r="14693" spans="12:13" x14ac:dyDescent="0.25">
      <c r="L14693"/>
      <c r="M14693"/>
    </row>
    <row r="14694" spans="12:13" x14ac:dyDescent="0.25">
      <c r="L14694"/>
      <c r="M14694"/>
    </row>
    <row r="14695" spans="12:13" x14ac:dyDescent="0.25">
      <c r="L14695"/>
      <c r="M14695"/>
    </row>
    <row r="14696" spans="12:13" x14ac:dyDescent="0.25">
      <c r="L14696"/>
      <c r="M14696"/>
    </row>
    <row r="14697" spans="12:13" x14ac:dyDescent="0.25">
      <c r="L14697"/>
      <c r="M14697"/>
    </row>
    <row r="14698" spans="12:13" x14ac:dyDescent="0.25">
      <c r="L14698"/>
      <c r="M14698"/>
    </row>
    <row r="14699" spans="12:13" x14ac:dyDescent="0.25">
      <c r="L14699"/>
      <c r="M14699"/>
    </row>
    <row r="14700" spans="12:13" x14ac:dyDescent="0.25">
      <c r="L14700"/>
      <c r="M14700"/>
    </row>
    <row r="14701" spans="12:13" x14ac:dyDescent="0.25">
      <c r="L14701"/>
      <c r="M14701"/>
    </row>
    <row r="14702" spans="12:13" x14ac:dyDescent="0.25">
      <c r="L14702"/>
      <c r="M14702"/>
    </row>
    <row r="14703" spans="12:13" x14ac:dyDescent="0.25">
      <c r="L14703"/>
      <c r="M14703"/>
    </row>
    <row r="14704" spans="12:13" x14ac:dyDescent="0.25">
      <c r="L14704"/>
      <c r="M14704"/>
    </row>
    <row r="14705" spans="12:13" x14ac:dyDescent="0.25">
      <c r="L14705"/>
      <c r="M14705"/>
    </row>
    <row r="14706" spans="12:13" x14ac:dyDescent="0.25">
      <c r="L14706"/>
      <c r="M14706"/>
    </row>
    <row r="14707" spans="12:13" x14ac:dyDescent="0.25">
      <c r="L14707"/>
      <c r="M14707"/>
    </row>
    <row r="14708" spans="12:13" x14ac:dyDescent="0.25">
      <c r="L14708"/>
      <c r="M14708"/>
    </row>
    <row r="14709" spans="12:13" x14ac:dyDescent="0.25">
      <c r="L14709"/>
      <c r="M14709"/>
    </row>
    <row r="14710" spans="12:13" x14ac:dyDescent="0.25">
      <c r="L14710"/>
      <c r="M14710"/>
    </row>
    <row r="14711" spans="12:13" x14ac:dyDescent="0.25">
      <c r="L14711"/>
      <c r="M14711"/>
    </row>
    <row r="14712" spans="12:13" x14ac:dyDescent="0.25">
      <c r="L14712"/>
      <c r="M14712"/>
    </row>
    <row r="14713" spans="12:13" x14ac:dyDescent="0.25">
      <c r="L14713"/>
      <c r="M14713"/>
    </row>
    <row r="14714" spans="12:13" x14ac:dyDescent="0.25">
      <c r="L14714"/>
      <c r="M14714"/>
    </row>
    <row r="14715" spans="12:13" x14ac:dyDescent="0.25">
      <c r="L14715"/>
      <c r="M14715"/>
    </row>
    <row r="14716" spans="12:13" x14ac:dyDescent="0.25">
      <c r="L14716"/>
      <c r="M14716"/>
    </row>
    <row r="14717" spans="12:13" x14ac:dyDescent="0.25">
      <c r="L14717"/>
      <c r="M14717"/>
    </row>
    <row r="14718" spans="12:13" x14ac:dyDescent="0.25">
      <c r="L14718"/>
      <c r="M14718"/>
    </row>
    <row r="14719" spans="12:13" x14ac:dyDescent="0.25">
      <c r="L14719"/>
      <c r="M14719"/>
    </row>
    <row r="14720" spans="12:13" x14ac:dyDescent="0.25">
      <c r="L14720"/>
      <c r="M14720"/>
    </row>
    <row r="14721" spans="12:13" x14ac:dyDescent="0.25">
      <c r="L14721"/>
      <c r="M14721"/>
    </row>
    <row r="14722" spans="12:13" x14ac:dyDescent="0.25">
      <c r="L14722"/>
      <c r="M14722"/>
    </row>
    <row r="14723" spans="12:13" x14ac:dyDescent="0.25">
      <c r="L14723"/>
      <c r="M14723"/>
    </row>
    <row r="14724" spans="12:13" x14ac:dyDescent="0.25">
      <c r="L14724"/>
      <c r="M14724"/>
    </row>
    <row r="14725" spans="12:13" x14ac:dyDescent="0.25">
      <c r="L14725"/>
      <c r="M14725"/>
    </row>
    <row r="14726" spans="12:13" x14ac:dyDescent="0.25">
      <c r="L14726"/>
      <c r="M14726"/>
    </row>
    <row r="14727" spans="12:13" x14ac:dyDescent="0.25">
      <c r="L14727"/>
      <c r="M14727"/>
    </row>
    <row r="14728" spans="12:13" x14ac:dyDescent="0.25">
      <c r="L14728"/>
      <c r="M14728"/>
    </row>
    <row r="14729" spans="12:13" x14ac:dyDescent="0.25">
      <c r="L14729"/>
      <c r="M14729"/>
    </row>
    <row r="14730" spans="12:13" x14ac:dyDescent="0.25">
      <c r="L14730"/>
      <c r="M14730"/>
    </row>
    <row r="14731" spans="12:13" x14ac:dyDescent="0.25">
      <c r="L14731"/>
      <c r="M14731"/>
    </row>
    <row r="14732" spans="12:13" x14ac:dyDescent="0.25">
      <c r="L14732"/>
      <c r="M14732"/>
    </row>
    <row r="14733" spans="12:13" x14ac:dyDescent="0.25">
      <c r="L14733"/>
      <c r="M14733"/>
    </row>
    <row r="14734" spans="12:13" x14ac:dyDescent="0.25">
      <c r="L14734"/>
      <c r="M14734"/>
    </row>
    <row r="14735" spans="12:13" x14ac:dyDescent="0.25">
      <c r="L14735"/>
      <c r="M14735"/>
    </row>
    <row r="14736" spans="12:13" x14ac:dyDescent="0.25">
      <c r="L14736"/>
      <c r="M14736"/>
    </row>
    <row r="14737" spans="12:13" x14ac:dyDescent="0.25">
      <c r="L14737"/>
      <c r="M14737"/>
    </row>
    <row r="14738" spans="12:13" x14ac:dyDescent="0.25">
      <c r="L14738"/>
      <c r="M14738"/>
    </row>
    <row r="14739" spans="12:13" x14ac:dyDescent="0.25">
      <c r="L14739"/>
      <c r="M14739"/>
    </row>
    <row r="14740" spans="12:13" x14ac:dyDescent="0.25">
      <c r="L14740"/>
      <c r="M14740"/>
    </row>
    <row r="14741" spans="12:13" x14ac:dyDescent="0.25">
      <c r="L14741"/>
      <c r="M14741"/>
    </row>
    <row r="14742" spans="12:13" x14ac:dyDescent="0.25">
      <c r="L14742"/>
      <c r="M14742"/>
    </row>
    <row r="14743" spans="12:13" x14ac:dyDescent="0.25">
      <c r="L14743"/>
      <c r="M14743"/>
    </row>
    <row r="14744" spans="12:13" x14ac:dyDescent="0.25">
      <c r="L14744"/>
      <c r="M14744"/>
    </row>
    <row r="14745" spans="12:13" x14ac:dyDescent="0.25">
      <c r="L14745"/>
      <c r="M14745"/>
    </row>
    <row r="14746" spans="12:13" x14ac:dyDescent="0.25">
      <c r="L14746"/>
      <c r="M14746"/>
    </row>
    <row r="14747" spans="12:13" x14ac:dyDescent="0.25">
      <c r="L14747"/>
      <c r="M14747"/>
    </row>
    <row r="14748" spans="12:13" x14ac:dyDescent="0.25">
      <c r="L14748"/>
      <c r="M14748"/>
    </row>
    <row r="14749" spans="12:13" x14ac:dyDescent="0.25">
      <c r="L14749"/>
      <c r="M14749"/>
    </row>
    <row r="14750" spans="12:13" x14ac:dyDescent="0.25">
      <c r="L14750"/>
      <c r="M14750"/>
    </row>
    <row r="14751" spans="12:13" x14ac:dyDescent="0.25">
      <c r="L14751"/>
      <c r="M14751"/>
    </row>
    <row r="14752" spans="12:13" x14ac:dyDescent="0.25">
      <c r="L14752"/>
      <c r="M14752"/>
    </row>
    <row r="14753" spans="12:13" x14ac:dyDescent="0.25">
      <c r="L14753"/>
      <c r="M14753"/>
    </row>
    <row r="14754" spans="12:13" x14ac:dyDescent="0.25">
      <c r="L14754"/>
      <c r="M14754"/>
    </row>
    <row r="14755" spans="12:13" x14ac:dyDescent="0.25">
      <c r="L14755"/>
      <c r="M14755"/>
    </row>
    <row r="14756" spans="12:13" x14ac:dyDescent="0.25">
      <c r="L14756"/>
      <c r="M14756"/>
    </row>
    <row r="14757" spans="12:13" x14ac:dyDescent="0.25">
      <c r="L14757"/>
      <c r="M14757"/>
    </row>
    <row r="14758" spans="12:13" x14ac:dyDescent="0.25">
      <c r="L14758"/>
      <c r="M14758"/>
    </row>
    <row r="14759" spans="12:13" x14ac:dyDescent="0.25">
      <c r="L14759"/>
      <c r="M14759"/>
    </row>
    <row r="14760" spans="12:13" x14ac:dyDescent="0.25">
      <c r="L14760"/>
      <c r="M14760"/>
    </row>
    <row r="14761" spans="12:13" x14ac:dyDescent="0.25">
      <c r="L14761"/>
      <c r="M14761"/>
    </row>
    <row r="14762" spans="12:13" x14ac:dyDescent="0.25">
      <c r="L14762"/>
      <c r="M14762"/>
    </row>
    <row r="14763" spans="12:13" x14ac:dyDescent="0.25">
      <c r="L14763"/>
      <c r="M14763"/>
    </row>
    <row r="14764" spans="12:13" x14ac:dyDescent="0.25">
      <c r="L14764"/>
      <c r="M14764"/>
    </row>
    <row r="14765" spans="12:13" x14ac:dyDescent="0.25">
      <c r="L14765"/>
      <c r="M14765"/>
    </row>
    <row r="14766" spans="12:13" x14ac:dyDescent="0.25">
      <c r="L14766"/>
      <c r="M14766"/>
    </row>
    <row r="14767" spans="12:13" x14ac:dyDescent="0.25">
      <c r="L14767"/>
      <c r="M14767"/>
    </row>
    <row r="14768" spans="12:13" x14ac:dyDescent="0.25">
      <c r="L14768"/>
      <c r="M14768"/>
    </row>
    <row r="14769" spans="12:13" x14ac:dyDescent="0.25">
      <c r="L14769"/>
      <c r="M14769"/>
    </row>
    <row r="14770" spans="12:13" x14ac:dyDescent="0.25">
      <c r="L14770"/>
      <c r="M14770"/>
    </row>
    <row r="14771" spans="12:13" x14ac:dyDescent="0.25">
      <c r="L14771"/>
      <c r="M14771"/>
    </row>
    <row r="14772" spans="12:13" x14ac:dyDescent="0.25">
      <c r="L14772"/>
      <c r="M14772"/>
    </row>
    <row r="14773" spans="12:13" x14ac:dyDescent="0.25">
      <c r="L14773"/>
      <c r="M14773"/>
    </row>
    <row r="14774" spans="12:13" x14ac:dyDescent="0.25">
      <c r="L14774"/>
      <c r="M14774"/>
    </row>
    <row r="14775" spans="12:13" x14ac:dyDescent="0.25">
      <c r="L14775"/>
      <c r="M14775"/>
    </row>
    <row r="14776" spans="12:13" x14ac:dyDescent="0.25">
      <c r="L14776"/>
      <c r="M14776"/>
    </row>
    <row r="14777" spans="12:13" x14ac:dyDescent="0.25">
      <c r="L14777"/>
      <c r="M14777"/>
    </row>
    <row r="14778" spans="12:13" x14ac:dyDescent="0.25">
      <c r="L14778"/>
      <c r="M14778"/>
    </row>
    <row r="14779" spans="12:13" x14ac:dyDescent="0.25">
      <c r="L14779"/>
      <c r="M14779"/>
    </row>
    <row r="14780" spans="12:13" x14ac:dyDescent="0.25">
      <c r="L14780"/>
      <c r="M14780"/>
    </row>
    <row r="14781" spans="12:13" x14ac:dyDescent="0.25">
      <c r="L14781"/>
      <c r="M14781"/>
    </row>
    <row r="14782" spans="12:13" x14ac:dyDescent="0.25">
      <c r="L14782"/>
      <c r="M14782"/>
    </row>
    <row r="14783" spans="12:13" x14ac:dyDescent="0.25">
      <c r="L14783"/>
      <c r="M14783"/>
    </row>
    <row r="14784" spans="12:13" x14ac:dyDescent="0.25">
      <c r="L14784"/>
      <c r="M14784"/>
    </row>
    <row r="14785" spans="12:13" x14ac:dyDescent="0.25">
      <c r="L14785"/>
      <c r="M14785"/>
    </row>
    <row r="14786" spans="12:13" x14ac:dyDescent="0.25">
      <c r="L14786"/>
      <c r="M14786"/>
    </row>
    <row r="14787" spans="12:13" x14ac:dyDescent="0.25">
      <c r="L14787"/>
      <c r="M14787"/>
    </row>
    <row r="14788" spans="12:13" x14ac:dyDescent="0.25">
      <c r="L14788"/>
      <c r="M14788"/>
    </row>
    <row r="14789" spans="12:13" x14ac:dyDescent="0.25">
      <c r="L14789"/>
      <c r="M14789"/>
    </row>
    <row r="14790" spans="12:13" x14ac:dyDescent="0.25">
      <c r="L14790"/>
      <c r="M14790"/>
    </row>
    <row r="14791" spans="12:13" x14ac:dyDescent="0.25">
      <c r="L14791"/>
      <c r="M14791"/>
    </row>
    <row r="14792" spans="12:13" x14ac:dyDescent="0.25">
      <c r="L14792"/>
      <c r="M14792"/>
    </row>
    <row r="14793" spans="12:13" x14ac:dyDescent="0.25">
      <c r="L14793"/>
      <c r="M14793"/>
    </row>
    <row r="14794" spans="12:13" x14ac:dyDescent="0.25">
      <c r="L14794"/>
      <c r="M14794"/>
    </row>
    <row r="14795" spans="12:13" x14ac:dyDescent="0.25">
      <c r="L14795"/>
      <c r="M14795"/>
    </row>
    <row r="14796" spans="12:13" x14ac:dyDescent="0.25">
      <c r="L14796"/>
      <c r="M14796"/>
    </row>
    <row r="14797" spans="12:13" x14ac:dyDescent="0.25">
      <c r="L14797"/>
      <c r="M14797"/>
    </row>
    <row r="14798" spans="12:13" x14ac:dyDescent="0.25">
      <c r="L14798"/>
      <c r="M14798"/>
    </row>
    <row r="14799" spans="12:13" x14ac:dyDescent="0.25">
      <c r="L14799"/>
      <c r="M14799"/>
    </row>
    <row r="14800" spans="12:13" x14ac:dyDescent="0.25">
      <c r="L14800"/>
      <c r="M14800"/>
    </row>
    <row r="14801" spans="12:13" x14ac:dyDescent="0.25">
      <c r="L14801"/>
      <c r="M14801"/>
    </row>
    <row r="14802" spans="12:13" x14ac:dyDescent="0.25">
      <c r="L14802"/>
      <c r="M14802"/>
    </row>
    <row r="14803" spans="12:13" x14ac:dyDescent="0.25">
      <c r="L14803"/>
      <c r="M14803"/>
    </row>
    <row r="14804" spans="12:13" x14ac:dyDescent="0.25">
      <c r="L14804"/>
      <c r="M14804"/>
    </row>
    <row r="14805" spans="12:13" x14ac:dyDescent="0.25">
      <c r="L14805"/>
      <c r="M14805"/>
    </row>
    <row r="14806" spans="12:13" x14ac:dyDescent="0.25">
      <c r="L14806"/>
      <c r="M14806"/>
    </row>
    <row r="14807" spans="12:13" x14ac:dyDescent="0.25">
      <c r="L14807"/>
      <c r="M14807"/>
    </row>
    <row r="14808" spans="12:13" x14ac:dyDescent="0.25">
      <c r="L14808"/>
      <c r="M14808"/>
    </row>
    <row r="14809" spans="12:13" x14ac:dyDescent="0.25">
      <c r="L14809"/>
      <c r="M14809"/>
    </row>
    <row r="14810" spans="12:13" x14ac:dyDescent="0.25">
      <c r="L14810"/>
      <c r="M14810"/>
    </row>
    <row r="14811" spans="12:13" x14ac:dyDescent="0.25">
      <c r="L14811"/>
      <c r="M14811"/>
    </row>
    <row r="14812" spans="12:13" x14ac:dyDescent="0.25">
      <c r="L14812"/>
      <c r="M14812"/>
    </row>
    <row r="14813" spans="12:13" x14ac:dyDescent="0.25">
      <c r="L14813"/>
      <c r="M14813"/>
    </row>
    <row r="14814" spans="12:13" x14ac:dyDescent="0.25">
      <c r="L14814"/>
      <c r="M14814"/>
    </row>
    <row r="14815" spans="12:13" x14ac:dyDescent="0.25">
      <c r="L14815"/>
      <c r="M14815"/>
    </row>
    <row r="14816" spans="12:13" x14ac:dyDescent="0.25">
      <c r="L14816"/>
      <c r="M14816"/>
    </row>
    <row r="14817" spans="12:13" x14ac:dyDescent="0.25">
      <c r="L14817"/>
      <c r="M14817"/>
    </row>
    <row r="14818" spans="12:13" x14ac:dyDescent="0.25">
      <c r="L14818"/>
      <c r="M14818"/>
    </row>
    <row r="14819" spans="12:13" x14ac:dyDescent="0.25">
      <c r="L14819"/>
      <c r="M14819"/>
    </row>
    <row r="14820" spans="12:13" x14ac:dyDescent="0.25">
      <c r="L14820"/>
      <c r="M14820"/>
    </row>
    <row r="14821" spans="12:13" x14ac:dyDescent="0.25">
      <c r="L14821"/>
      <c r="M14821"/>
    </row>
    <row r="14822" spans="12:13" x14ac:dyDescent="0.25">
      <c r="L14822"/>
      <c r="M14822"/>
    </row>
    <row r="14823" spans="12:13" x14ac:dyDescent="0.25">
      <c r="L14823"/>
      <c r="M14823"/>
    </row>
    <row r="14824" spans="12:13" x14ac:dyDescent="0.25">
      <c r="L14824"/>
      <c r="M14824"/>
    </row>
    <row r="14825" spans="12:13" x14ac:dyDescent="0.25">
      <c r="L14825"/>
      <c r="M14825"/>
    </row>
    <row r="14826" spans="12:13" x14ac:dyDescent="0.25">
      <c r="L14826"/>
      <c r="M14826"/>
    </row>
    <row r="14827" spans="12:13" x14ac:dyDescent="0.25">
      <c r="L14827"/>
      <c r="M14827"/>
    </row>
    <row r="14828" spans="12:13" x14ac:dyDescent="0.25">
      <c r="L14828"/>
      <c r="M14828"/>
    </row>
    <row r="14829" spans="12:13" x14ac:dyDescent="0.25">
      <c r="L14829"/>
      <c r="M14829"/>
    </row>
    <row r="14830" spans="12:13" x14ac:dyDescent="0.25">
      <c r="L14830"/>
      <c r="M14830"/>
    </row>
    <row r="14831" spans="12:13" x14ac:dyDescent="0.25">
      <c r="L14831"/>
      <c r="M14831"/>
    </row>
    <row r="14832" spans="12:13" x14ac:dyDescent="0.25">
      <c r="L14832"/>
      <c r="M14832"/>
    </row>
    <row r="14833" spans="12:13" x14ac:dyDescent="0.25">
      <c r="L14833"/>
      <c r="M14833"/>
    </row>
    <row r="14834" spans="12:13" x14ac:dyDescent="0.25">
      <c r="L14834"/>
      <c r="M14834"/>
    </row>
    <row r="14835" spans="12:13" x14ac:dyDescent="0.25">
      <c r="L14835"/>
      <c r="M14835"/>
    </row>
    <row r="14836" spans="12:13" x14ac:dyDescent="0.25">
      <c r="L14836"/>
      <c r="M14836"/>
    </row>
    <row r="14837" spans="12:13" x14ac:dyDescent="0.25">
      <c r="L14837"/>
      <c r="M14837"/>
    </row>
    <row r="14838" spans="12:13" x14ac:dyDescent="0.25">
      <c r="L14838"/>
      <c r="M14838"/>
    </row>
    <row r="14839" spans="12:13" x14ac:dyDescent="0.25">
      <c r="L14839"/>
      <c r="M14839"/>
    </row>
    <row r="14840" spans="12:13" x14ac:dyDescent="0.25">
      <c r="L14840"/>
      <c r="M14840"/>
    </row>
    <row r="14841" spans="12:13" x14ac:dyDescent="0.25">
      <c r="L14841"/>
      <c r="M14841"/>
    </row>
    <row r="14842" spans="12:13" x14ac:dyDescent="0.25">
      <c r="L14842"/>
      <c r="M14842"/>
    </row>
    <row r="14843" spans="12:13" x14ac:dyDescent="0.25">
      <c r="L14843"/>
      <c r="M14843"/>
    </row>
    <row r="14844" spans="12:13" x14ac:dyDescent="0.25">
      <c r="L14844"/>
      <c r="M14844"/>
    </row>
    <row r="14845" spans="12:13" x14ac:dyDescent="0.25">
      <c r="L14845"/>
      <c r="M14845"/>
    </row>
    <row r="14846" spans="12:13" x14ac:dyDescent="0.25">
      <c r="L14846"/>
      <c r="M14846"/>
    </row>
    <row r="14847" spans="12:13" x14ac:dyDescent="0.25">
      <c r="L14847"/>
      <c r="M14847"/>
    </row>
    <row r="14848" spans="12:13" x14ac:dyDescent="0.25">
      <c r="L14848"/>
      <c r="M14848"/>
    </row>
    <row r="14849" spans="12:13" x14ac:dyDescent="0.25">
      <c r="L14849"/>
      <c r="M14849"/>
    </row>
    <row r="14850" spans="12:13" x14ac:dyDescent="0.25">
      <c r="L14850"/>
      <c r="M14850"/>
    </row>
    <row r="14851" spans="12:13" x14ac:dyDescent="0.25">
      <c r="L14851"/>
      <c r="M14851"/>
    </row>
    <row r="14852" spans="12:13" x14ac:dyDescent="0.25">
      <c r="L14852"/>
      <c r="M14852"/>
    </row>
    <row r="14853" spans="12:13" x14ac:dyDescent="0.25">
      <c r="L14853"/>
      <c r="M14853"/>
    </row>
    <row r="14854" spans="12:13" x14ac:dyDescent="0.25">
      <c r="L14854"/>
      <c r="M14854"/>
    </row>
    <row r="14855" spans="12:13" x14ac:dyDescent="0.25">
      <c r="L14855"/>
      <c r="M14855"/>
    </row>
    <row r="14856" spans="12:13" x14ac:dyDescent="0.25">
      <c r="L14856"/>
      <c r="M14856"/>
    </row>
    <row r="14857" spans="12:13" x14ac:dyDescent="0.25">
      <c r="L14857"/>
      <c r="M14857"/>
    </row>
    <row r="14858" spans="12:13" x14ac:dyDescent="0.25">
      <c r="L14858"/>
      <c r="M14858"/>
    </row>
    <row r="14859" spans="12:13" x14ac:dyDescent="0.25">
      <c r="L14859"/>
      <c r="M14859"/>
    </row>
    <row r="14860" spans="12:13" x14ac:dyDescent="0.25">
      <c r="L14860"/>
      <c r="M14860"/>
    </row>
    <row r="14861" spans="12:13" x14ac:dyDescent="0.25">
      <c r="L14861"/>
      <c r="M14861"/>
    </row>
    <row r="14862" spans="12:13" x14ac:dyDescent="0.25">
      <c r="L14862"/>
      <c r="M14862"/>
    </row>
    <row r="14863" spans="12:13" x14ac:dyDescent="0.25">
      <c r="L14863"/>
      <c r="M14863"/>
    </row>
    <row r="14864" spans="12:13" x14ac:dyDescent="0.25">
      <c r="L14864"/>
      <c r="M14864"/>
    </row>
    <row r="14865" spans="12:13" x14ac:dyDescent="0.25">
      <c r="L14865"/>
      <c r="M14865"/>
    </row>
    <row r="14866" spans="12:13" x14ac:dyDescent="0.25">
      <c r="L14866"/>
      <c r="M14866"/>
    </row>
    <row r="14867" spans="12:13" x14ac:dyDescent="0.25">
      <c r="L14867"/>
      <c r="M14867"/>
    </row>
    <row r="14868" spans="12:13" x14ac:dyDescent="0.25">
      <c r="L14868"/>
      <c r="M14868"/>
    </row>
    <row r="14869" spans="12:13" x14ac:dyDescent="0.25">
      <c r="L14869"/>
      <c r="M14869"/>
    </row>
    <row r="14870" spans="12:13" x14ac:dyDescent="0.25">
      <c r="L14870"/>
      <c r="M14870"/>
    </row>
    <row r="14871" spans="12:13" x14ac:dyDescent="0.25">
      <c r="L14871"/>
      <c r="M14871"/>
    </row>
    <row r="14872" spans="12:13" x14ac:dyDescent="0.25">
      <c r="L14872"/>
      <c r="M14872"/>
    </row>
    <row r="14873" spans="12:13" x14ac:dyDescent="0.25">
      <c r="L14873"/>
      <c r="M14873"/>
    </row>
    <row r="14874" spans="12:13" x14ac:dyDescent="0.25">
      <c r="L14874"/>
      <c r="M14874"/>
    </row>
    <row r="14875" spans="12:13" x14ac:dyDescent="0.25">
      <c r="L14875"/>
      <c r="M14875"/>
    </row>
    <row r="14876" spans="12:13" x14ac:dyDescent="0.25">
      <c r="L14876"/>
      <c r="M14876"/>
    </row>
    <row r="14877" spans="12:13" x14ac:dyDescent="0.25">
      <c r="L14877"/>
      <c r="M14877"/>
    </row>
    <row r="14878" spans="12:13" x14ac:dyDescent="0.25">
      <c r="L14878"/>
      <c r="M14878"/>
    </row>
    <row r="14879" spans="12:13" x14ac:dyDescent="0.25">
      <c r="L14879"/>
      <c r="M14879"/>
    </row>
    <row r="14880" spans="12:13" x14ac:dyDescent="0.25">
      <c r="L14880"/>
      <c r="M14880"/>
    </row>
    <row r="14881" spans="12:13" x14ac:dyDescent="0.25">
      <c r="L14881"/>
      <c r="M14881"/>
    </row>
    <row r="14882" spans="12:13" x14ac:dyDescent="0.25">
      <c r="L14882"/>
      <c r="M14882"/>
    </row>
    <row r="14883" spans="12:13" x14ac:dyDescent="0.25">
      <c r="L14883"/>
      <c r="M14883"/>
    </row>
    <row r="14884" spans="12:13" x14ac:dyDescent="0.25">
      <c r="L14884"/>
      <c r="M14884"/>
    </row>
    <row r="14885" spans="12:13" x14ac:dyDescent="0.25">
      <c r="L14885"/>
      <c r="M14885"/>
    </row>
    <row r="14886" spans="12:13" x14ac:dyDescent="0.25">
      <c r="L14886"/>
      <c r="M14886"/>
    </row>
    <row r="14887" spans="12:13" x14ac:dyDescent="0.25">
      <c r="L14887"/>
      <c r="M14887"/>
    </row>
    <row r="14888" spans="12:13" x14ac:dyDescent="0.25">
      <c r="L14888"/>
      <c r="M14888"/>
    </row>
    <row r="14889" spans="12:13" x14ac:dyDescent="0.25">
      <c r="L14889"/>
      <c r="M14889"/>
    </row>
    <row r="14890" spans="12:13" x14ac:dyDescent="0.25">
      <c r="L14890"/>
      <c r="M14890"/>
    </row>
    <row r="14891" spans="12:13" x14ac:dyDescent="0.25">
      <c r="L14891"/>
      <c r="M14891"/>
    </row>
    <row r="14892" spans="12:13" x14ac:dyDescent="0.25">
      <c r="L14892"/>
      <c r="M14892"/>
    </row>
    <row r="14893" spans="12:13" x14ac:dyDescent="0.25">
      <c r="L14893"/>
      <c r="M14893"/>
    </row>
    <row r="14894" spans="12:13" x14ac:dyDescent="0.25">
      <c r="L14894"/>
      <c r="M14894"/>
    </row>
    <row r="14895" spans="12:13" x14ac:dyDescent="0.25">
      <c r="L14895"/>
      <c r="M14895"/>
    </row>
    <row r="14896" spans="12:13" x14ac:dyDescent="0.25">
      <c r="L14896"/>
      <c r="M14896"/>
    </row>
    <row r="14897" spans="12:13" x14ac:dyDescent="0.25">
      <c r="L14897"/>
      <c r="M14897"/>
    </row>
    <row r="14898" spans="12:13" x14ac:dyDescent="0.25">
      <c r="L14898"/>
      <c r="M14898"/>
    </row>
    <row r="14899" spans="12:13" x14ac:dyDescent="0.25">
      <c r="L14899"/>
      <c r="M14899"/>
    </row>
    <row r="14900" spans="12:13" x14ac:dyDescent="0.25">
      <c r="L14900"/>
      <c r="M14900"/>
    </row>
    <row r="14901" spans="12:13" x14ac:dyDescent="0.25">
      <c r="L14901"/>
      <c r="M14901"/>
    </row>
    <row r="14902" spans="12:13" x14ac:dyDescent="0.25">
      <c r="L14902"/>
      <c r="M14902"/>
    </row>
    <row r="14903" spans="12:13" x14ac:dyDescent="0.25">
      <c r="L14903"/>
      <c r="M14903"/>
    </row>
    <row r="14904" spans="12:13" x14ac:dyDescent="0.25">
      <c r="L14904"/>
      <c r="M14904"/>
    </row>
    <row r="14905" spans="12:13" x14ac:dyDescent="0.25">
      <c r="L14905"/>
      <c r="M14905"/>
    </row>
    <row r="14906" spans="12:13" x14ac:dyDescent="0.25">
      <c r="L14906"/>
      <c r="M14906"/>
    </row>
    <row r="14907" spans="12:13" x14ac:dyDescent="0.25">
      <c r="L14907"/>
      <c r="M14907"/>
    </row>
    <row r="14908" spans="12:13" x14ac:dyDescent="0.25">
      <c r="L14908"/>
      <c r="M14908"/>
    </row>
    <row r="14909" spans="12:13" x14ac:dyDescent="0.25">
      <c r="L14909"/>
      <c r="M14909"/>
    </row>
    <row r="14910" spans="12:13" x14ac:dyDescent="0.25">
      <c r="L14910"/>
      <c r="M14910"/>
    </row>
    <row r="14911" spans="12:13" x14ac:dyDescent="0.25">
      <c r="L14911"/>
      <c r="M14911"/>
    </row>
    <row r="14912" spans="12:13" x14ac:dyDescent="0.25">
      <c r="L14912"/>
      <c r="M14912"/>
    </row>
    <row r="14913" spans="12:13" x14ac:dyDescent="0.25">
      <c r="L14913"/>
      <c r="M14913"/>
    </row>
    <row r="14914" spans="12:13" x14ac:dyDescent="0.25">
      <c r="L14914"/>
      <c r="M14914"/>
    </row>
    <row r="14915" spans="12:13" x14ac:dyDescent="0.25">
      <c r="L14915"/>
      <c r="M14915"/>
    </row>
    <row r="14916" spans="12:13" x14ac:dyDescent="0.25">
      <c r="L14916"/>
      <c r="M14916"/>
    </row>
    <row r="14917" spans="12:13" x14ac:dyDescent="0.25">
      <c r="L14917"/>
      <c r="M14917"/>
    </row>
    <row r="14918" spans="12:13" x14ac:dyDescent="0.25">
      <c r="L14918"/>
      <c r="M14918"/>
    </row>
    <row r="14919" spans="12:13" x14ac:dyDescent="0.25">
      <c r="L14919"/>
      <c r="M14919"/>
    </row>
    <row r="14920" spans="12:13" x14ac:dyDescent="0.25">
      <c r="L14920"/>
      <c r="M14920"/>
    </row>
    <row r="14921" spans="12:13" x14ac:dyDescent="0.25">
      <c r="L14921"/>
      <c r="M14921"/>
    </row>
    <row r="14922" spans="12:13" x14ac:dyDescent="0.25">
      <c r="L14922"/>
      <c r="M14922"/>
    </row>
    <row r="14923" spans="12:13" x14ac:dyDescent="0.25">
      <c r="L14923"/>
      <c r="M14923"/>
    </row>
    <row r="14924" spans="12:13" x14ac:dyDescent="0.25">
      <c r="L14924"/>
      <c r="M14924"/>
    </row>
    <row r="14925" spans="12:13" x14ac:dyDescent="0.25">
      <c r="L14925"/>
      <c r="M14925"/>
    </row>
    <row r="14926" spans="12:13" x14ac:dyDescent="0.25">
      <c r="L14926"/>
      <c r="M14926"/>
    </row>
    <row r="14927" spans="12:13" x14ac:dyDescent="0.25">
      <c r="L14927"/>
      <c r="M14927"/>
    </row>
    <row r="14928" spans="12:13" x14ac:dyDescent="0.25">
      <c r="L14928"/>
      <c r="M14928"/>
    </row>
    <row r="14929" spans="12:13" x14ac:dyDescent="0.25">
      <c r="L14929"/>
      <c r="M14929"/>
    </row>
    <row r="14930" spans="12:13" x14ac:dyDescent="0.25">
      <c r="L14930"/>
      <c r="M14930"/>
    </row>
    <row r="14931" spans="12:13" x14ac:dyDescent="0.25">
      <c r="L14931"/>
      <c r="M14931"/>
    </row>
    <row r="14932" spans="12:13" x14ac:dyDescent="0.25">
      <c r="L14932"/>
      <c r="M14932"/>
    </row>
    <row r="14933" spans="12:13" x14ac:dyDescent="0.25">
      <c r="L14933"/>
      <c r="M14933"/>
    </row>
    <row r="14934" spans="12:13" x14ac:dyDescent="0.25">
      <c r="L14934"/>
      <c r="M14934"/>
    </row>
    <row r="14935" spans="12:13" x14ac:dyDescent="0.25">
      <c r="L14935"/>
      <c r="M14935"/>
    </row>
    <row r="14936" spans="12:13" x14ac:dyDescent="0.25">
      <c r="L14936"/>
      <c r="M14936"/>
    </row>
    <row r="14937" spans="12:13" x14ac:dyDescent="0.25">
      <c r="L14937"/>
      <c r="M14937"/>
    </row>
    <row r="14938" spans="12:13" x14ac:dyDescent="0.25">
      <c r="L14938"/>
      <c r="M14938"/>
    </row>
    <row r="14939" spans="12:13" x14ac:dyDescent="0.25">
      <c r="L14939"/>
      <c r="M14939"/>
    </row>
    <row r="14940" spans="12:13" x14ac:dyDescent="0.25">
      <c r="L14940"/>
      <c r="M14940"/>
    </row>
    <row r="14941" spans="12:13" x14ac:dyDescent="0.25">
      <c r="L14941"/>
      <c r="M14941"/>
    </row>
    <row r="14942" spans="12:13" x14ac:dyDescent="0.25">
      <c r="L14942"/>
      <c r="M14942"/>
    </row>
    <row r="14943" spans="12:13" x14ac:dyDescent="0.25">
      <c r="L14943"/>
      <c r="M14943"/>
    </row>
    <row r="14944" spans="12:13" x14ac:dyDescent="0.25">
      <c r="L14944"/>
      <c r="M14944"/>
    </row>
    <row r="14945" spans="12:13" x14ac:dyDescent="0.25">
      <c r="L14945"/>
      <c r="M14945"/>
    </row>
    <row r="14946" spans="12:13" x14ac:dyDescent="0.25">
      <c r="L14946"/>
      <c r="M14946"/>
    </row>
    <row r="14947" spans="12:13" x14ac:dyDescent="0.25">
      <c r="L14947"/>
      <c r="M14947"/>
    </row>
    <row r="14948" spans="12:13" x14ac:dyDescent="0.25">
      <c r="L14948"/>
      <c r="M14948"/>
    </row>
    <row r="14949" spans="12:13" x14ac:dyDescent="0.25">
      <c r="L14949"/>
      <c r="M14949"/>
    </row>
    <row r="14950" spans="12:13" x14ac:dyDescent="0.25">
      <c r="L14950"/>
      <c r="M14950"/>
    </row>
    <row r="14951" spans="12:13" x14ac:dyDescent="0.25">
      <c r="L14951"/>
      <c r="M14951"/>
    </row>
    <row r="14952" spans="12:13" x14ac:dyDescent="0.25">
      <c r="L14952"/>
      <c r="M14952"/>
    </row>
    <row r="14953" spans="12:13" x14ac:dyDescent="0.25">
      <c r="L14953"/>
      <c r="M14953"/>
    </row>
    <row r="14954" spans="12:13" x14ac:dyDescent="0.25">
      <c r="L14954"/>
      <c r="M14954"/>
    </row>
    <row r="14955" spans="12:13" x14ac:dyDescent="0.25">
      <c r="L14955"/>
      <c r="M14955"/>
    </row>
    <row r="14956" spans="12:13" x14ac:dyDescent="0.25">
      <c r="L14956"/>
      <c r="M14956"/>
    </row>
    <row r="14957" spans="12:13" x14ac:dyDescent="0.25">
      <c r="L14957"/>
      <c r="M14957"/>
    </row>
    <row r="14958" spans="12:13" x14ac:dyDescent="0.25">
      <c r="L14958"/>
      <c r="M14958"/>
    </row>
    <row r="14959" spans="12:13" x14ac:dyDescent="0.25">
      <c r="L14959"/>
      <c r="M14959"/>
    </row>
    <row r="14960" spans="12:13" x14ac:dyDescent="0.25">
      <c r="L14960"/>
      <c r="M14960"/>
    </row>
    <row r="14961" spans="12:13" x14ac:dyDescent="0.25">
      <c r="L14961"/>
      <c r="M14961"/>
    </row>
    <row r="14962" spans="12:13" x14ac:dyDescent="0.25">
      <c r="L14962"/>
      <c r="M14962"/>
    </row>
    <row r="14963" spans="12:13" x14ac:dyDescent="0.25">
      <c r="L14963"/>
      <c r="M14963"/>
    </row>
    <row r="14964" spans="12:13" x14ac:dyDescent="0.25">
      <c r="L14964"/>
      <c r="M14964"/>
    </row>
    <row r="14965" spans="12:13" x14ac:dyDescent="0.25">
      <c r="L14965"/>
      <c r="M14965"/>
    </row>
    <row r="14966" spans="12:13" x14ac:dyDescent="0.25">
      <c r="L14966"/>
      <c r="M14966"/>
    </row>
    <row r="14967" spans="12:13" x14ac:dyDescent="0.25">
      <c r="L14967"/>
      <c r="M14967"/>
    </row>
    <row r="14968" spans="12:13" x14ac:dyDescent="0.25">
      <c r="L14968"/>
      <c r="M14968"/>
    </row>
    <row r="14969" spans="12:13" x14ac:dyDescent="0.25">
      <c r="L14969"/>
      <c r="M14969"/>
    </row>
    <row r="14970" spans="12:13" x14ac:dyDescent="0.25">
      <c r="L14970"/>
      <c r="M14970"/>
    </row>
    <row r="14971" spans="12:13" x14ac:dyDescent="0.25">
      <c r="L14971"/>
      <c r="M14971"/>
    </row>
    <row r="14972" spans="12:13" x14ac:dyDescent="0.25">
      <c r="L14972"/>
      <c r="M14972"/>
    </row>
    <row r="14973" spans="12:13" x14ac:dyDescent="0.25">
      <c r="L14973"/>
      <c r="M14973"/>
    </row>
    <row r="14974" spans="12:13" x14ac:dyDescent="0.25">
      <c r="L14974"/>
      <c r="M14974"/>
    </row>
    <row r="14975" spans="12:13" x14ac:dyDescent="0.25">
      <c r="L14975"/>
      <c r="M14975"/>
    </row>
    <row r="14976" spans="12:13" x14ac:dyDescent="0.25">
      <c r="L14976"/>
      <c r="M14976"/>
    </row>
    <row r="14977" spans="12:13" x14ac:dyDescent="0.25">
      <c r="L14977"/>
      <c r="M14977"/>
    </row>
    <row r="14978" spans="12:13" x14ac:dyDescent="0.25">
      <c r="L14978"/>
      <c r="M14978"/>
    </row>
    <row r="14979" spans="12:13" x14ac:dyDescent="0.25">
      <c r="L14979"/>
      <c r="M14979"/>
    </row>
    <row r="14980" spans="12:13" x14ac:dyDescent="0.25">
      <c r="L14980"/>
      <c r="M14980"/>
    </row>
    <row r="14981" spans="12:13" x14ac:dyDescent="0.25">
      <c r="L14981"/>
      <c r="M14981"/>
    </row>
    <row r="14982" spans="12:13" x14ac:dyDescent="0.25">
      <c r="L14982"/>
      <c r="M14982"/>
    </row>
    <row r="14983" spans="12:13" x14ac:dyDescent="0.25">
      <c r="L14983"/>
      <c r="M14983"/>
    </row>
    <row r="14984" spans="12:13" x14ac:dyDescent="0.25">
      <c r="L14984"/>
      <c r="M14984"/>
    </row>
    <row r="14985" spans="12:13" x14ac:dyDescent="0.25">
      <c r="L14985"/>
      <c r="M14985"/>
    </row>
    <row r="14986" spans="12:13" x14ac:dyDescent="0.25">
      <c r="L14986"/>
      <c r="M14986"/>
    </row>
    <row r="14987" spans="12:13" x14ac:dyDescent="0.25">
      <c r="L14987"/>
      <c r="M14987"/>
    </row>
    <row r="14988" spans="12:13" x14ac:dyDescent="0.25">
      <c r="L14988"/>
      <c r="M14988"/>
    </row>
    <row r="14989" spans="12:13" x14ac:dyDescent="0.25">
      <c r="L14989"/>
      <c r="M14989"/>
    </row>
    <row r="14990" spans="12:13" x14ac:dyDescent="0.25">
      <c r="L14990"/>
      <c r="M14990"/>
    </row>
    <row r="14991" spans="12:13" x14ac:dyDescent="0.25">
      <c r="L14991"/>
      <c r="M14991"/>
    </row>
    <row r="14992" spans="12:13" x14ac:dyDescent="0.25">
      <c r="L14992"/>
      <c r="M14992"/>
    </row>
    <row r="14993" spans="12:13" x14ac:dyDescent="0.25">
      <c r="L14993"/>
      <c r="M14993"/>
    </row>
    <row r="14994" spans="12:13" x14ac:dyDescent="0.25">
      <c r="L14994"/>
      <c r="M14994"/>
    </row>
    <row r="14995" spans="12:13" x14ac:dyDescent="0.25">
      <c r="L14995"/>
      <c r="M14995"/>
    </row>
    <row r="14996" spans="12:13" x14ac:dyDescent="0.25">
      <c r="L14996"/>
      <c r="M14996"/>
    </row>
    <row r="14997" spans="12:13" x14ac:dyDescent="0.25">
      <c r="L14997"/>
      <c r="M14997"/>
    </row>
    <row r="14998" spans="12:13" x14ac:dyDescent="0.25">
      <c r="L14998"/>
      <c r="M14998"/>
    </row>
    <row r="14999" spans="12:13" x14ac:dyDescent="0.25">
      <c r="L14999"/>
      <c r="M14999"/>
    </row>
    <row r="15000" spans="12:13" x14ac:dyDescent="0.25">
      <c r="L15000"/>
      <c r="M15000"/>
    </row>
    <row r="15001" spans="12:13" x14ac:dyDescent="0.25">
      <c r="L15001"/>
      <c r="M15001"/>
    </row>
    <row r="15002" spans="12:13" x14ac:dyDescent="0.25">
      <c r="L15002"/>
      <c r="M15002"/>
    </row>
    <row r="15003" spans="12:13" x14ac:dyDescent="0.25">
      <c r="L15003"/>
      <c r="M15003"/>
    </row>
    <row r="15004" spans="12:13" x14ac:dyDescent="0.25">
      <c r="L15004"/>
      <c r="M15004"/>
    </row>
    <row r="15005" spans="12:13" x14ac:dyDescent="0.25">
      <c r="L15005"/>
      <c r="M15005"/>
    </row>
    <row r="15006" spans="12:13" x14ac:dyDescent="0.25">
      <c r="L15006"/>
      <c r="M15006"/>
    </row>
    <row r="15007" spans="12:13" x14ac:dyDescent="0.25">
      <c r="L15007"/>
      <c r="M15007"/>
    </row>
    <row r="15008" spans="12:13" x14ac:dyDescent="0.25">
      <c r="L15008"/>
      <c r="M15008"/>
    </row>
    <row r="15009" spans="12:13" x14ac:dyDescent="0.25">
      <c r="L15009"/>
      <c r="M15009"/>
    </row>
    <row r="15010" spans="12:13" x14ac:dyDescent="0.25">
      <c r="L15010"/>
      <c r="M15010"/>
    </row>
    <row r="15011" spans="12:13" x14ac:dyDescent="0.25">
      <c r="L15011"/>
      <c r="M15011"/>
    </row>
    <row r="15012" spans="12:13" x14ac:dyDescent="0.25">
      <c r="L15012"/>
      <c r="M15012"/>
    </row>
    <row r="15013" spans="12:13" x14ac:dyDescent="0.25">
      <c r="L15013"/>
      <c r="M15013"/>
    </row>
    <row r="15014" spans="12:13" x14ac:dyDescent="0.25">
      <c r="L15014"/>
      <c r="M15014"/>
    </row>
    <row r="15015" spans="12:13" x14ac:dyDescent="0.25">
      <c r="L15015"/>
      <c r="M15015"/>
    </row>
    <row r="15016" spans="12:13" x14ac:dyDescent="0.25">
      <c r="L15016"/>
      <c r="M15016"/>
    </row>
    <row r="15017" spans="12:13" x14ac:dyDescent="0.25">
      <c r="L15017"/>
      <c r="M15017"/>
    </row>
    <row r="15018" spans="12:13" x14ac:dyDescent="0.25">
      <c r="L15018"/>
      <c r="M15018"/>
    </row>
    <row r="15019" spans="12:13" x14ac:dyDescent="0.25">
      <c r="L15019"/>
      <c r="M15019"/>
    </row>
    <row r="15020" spans="12:13" x14ac:dyDescent="0.25">
      <c r="L15020"/>
      <c r="M15020"/>
    </row>
    <row r="15021" spans="12:13" x14ac:dyDescent="0.25">
      <c r="L15021"/>
      <c r="M15021"/>
    </row>
    <row r="15022" spans="12:13" x14ac:dyDescent="0.25">
      <c r="L15022"/>
      <c r="M15022"/>
    </row>
    <row r="15023" spans="12:13" x14ac:dyDescent="0.25">
      <c r="L15023"/>
      <c r="M15023"/>
    </row>
    <row r="15024" spans="12:13" x14ac:dyDescent="0.25">
      <c r="L15024"/>
      <c r="M15024"/>
    </row>
    <row r="15025" spans="12:13" x14ac:dyDescent="0.25">
      <c r="L15025"/>
      <c r="M15025"/>
    </row>
    <row r="15026" spans="12:13" x14ac:dyDescent="0.25">
      <c r="L15026"/>
      <c r="M15026"/>
    </row>
    <row r="15027" spans="12:13" x14ac:dyDescent="0.25">
      <c r="L15027"/>
      <c r="M15027"/>
    </row>
    <row r="15028" spans="12:13" x14ac:dyDescent="0.25">
      <c r="L15028"/>
      <c r="M15028"/>
    </row>
    <row r="15029" spans="12:13" x14ac:dyDescent="0.25">
      <c r="L15029"/>
      <c r="M15029"/>
    </row>
    <row r="15030" spans="12:13" x14ac:dyDescent="0.25">
      <c r="L15030"/>
      <c r="M15030"/>
    </row>
    <row r="15031" spans="12:13" x14ac:dyDescent="0.25">
      <c r="L15031"/>
      <c r="M15031"/>
    </row>
    <row r="15032" spans="12:13" x14ac:dyDescent="0.25">
      <c r="L15032"/>
      <c r="M15032"/>
    </row>
    <row r="15033" spans="12:13" x14ac:dyDescent="0.25">
      <c r="L15033"/>
      <c r="M15033"/>
    </row>
    <row r="15034" spans="12:13" x14ac:dyDescent="0.25">
      <c r="L15034"/>
      <c r="M15034"/>
    </row>
    <row r="15035" spans="12:13" x14ac:dyDescent="0.25">
      <c r="L15035"/>
      <c r="M15035"/>
    </row>
    <row r="15036" spans="12:13" x14ac:dyDescent="0.25">
      <c r="L15036"/>
      <c r="M15036"/>
    </row>
    <row r="15037" spans="12:13" x14ac:dyDescent="0.25">
      <c r="L15037"/>
      <c r="M15037"/>
    </row>
    <row r="15038" spans="12:13" x14ac:dyDescent="0.25">
      <c r="L15038"/>
      <c r="M15038"/>
    </row>
    <row r="15039" spans="12:13" x14ac:dyDescent="0.25">
      <c r="L15039"/>
      <c r="M15039"/>
    </row>
    <row r="15040" spans="12:13" x14ac:dyDescent="0.25">
      <c r="L15040"/>
      <c r="M15040"/>
    </row>
    <row r="15041" spans="12:13" x14ac:dyDescent="0.25">
      <c r="L15041"/>
      <c r="M15041"/>
    </row>
    <row r="15042" spans="12:13" x14ac:dyDescent="0.25">
      <c r="L15042"/>
      <c r="M15042"/>
    </row>
    <row r="15043" spans="12:13" x14ac:dyDescent="0.25">
      <c r="L15043"/>
      <c r="M15043"/>
    </row>
    <row r="15044" spans="12:13" x14ac:dyDescent="0.25">
      <c r="L15044"/>
      <c r="M15044"/>
    </row>
    <row r="15045" spans="12:13" x14ac:dyDescent="0.25">
      <c r="L15045"/>
      <c r="M15045"/>
    </row>
    <row r="15046" spans="12:13" x14ac:dyDescent="0.25">
      <c r="L15046"/>
      <c r="M15046"/>
    </row>
    <row r="15047" spans="12:13" x14ac:dyDescent="0.25">
      <c r="L15047"/>
      <c r="M15047"/>
    </row>
    <row r="15048" spans="12:13" x14ac:dyDescent="0.25">
      <c r="L15048"/>
      <c r="M15048"/>
    </row>
    <row r="15049" spans="12:13" x14ac:dyDescent="0.25">
      <c r="L15049"/>
      <c r="M15049"/>
    </row>
    <row r="15050" spans="12:13" x14ac:dyDescent="0.25">
      <c r="L15050"/>
      <c r="M15050"/>
    </row>
    <row r="15051" spans="12:13" x14ac:dyDescent="0.25">
      <c r="L15051"/>
      <c r="M15051"/>
    </row>
    <row r="15052" spans="12:13" x14ac:dyDescent="0.25">
      <c r="L15052"/>
      <c r="M15052"/>
    </row>
    <row r="15053" spans="12:13" x14ac:dyDescent="0.25">
      <c r="L15053"/>
      <c r="M15053"/>
    </row>
    <row r="15054" spans="12:13" x14ac:dyDescent="0.25">
      <c r="L15054"/>
      <c r="M15054"/>
    </row>
    <row r="15055" spans="12:13" x14ac:dyDescent="0.25">
      <c r="L15055"/>
      <c r="M15055"/>
    </row>
    <row r="15056" spans="12:13" x14ac:dyDescent="0.25">
      <c r="L15056"/>
      <c r="M15056"/>
    </row>
    <row r="15057" spans="12:13" x14ac:dyDescent="0.25">
      <c r="L15057"/>
      <c r="M15057"/>
    </row>
    <row r="15058" spans="12:13" x14ac:dyDescent="0.25">
      <c r="L15058"/>
      <c r="M15058"/>
    </row>
    <row r="15059" spans="12:13" x14ac:dyDescent="0.25">
      <c r="L15059"/>
      <c r="M15059"/>
    </row>
    <row r="15060" spans="12:13" x14ac:dyDescent="0.25">
      <c r="L15060"/>
      <c r="M15060"/>
    </row>
    <row r="15061" spans="12:13" x14ac:dyDescent="0.25">
      <c r="L15061"/>
      <c r="M15061"/>
    </row>
    <row r="15062" spans="12:13" x14ac:dyDescent="0.25">
      <c r="L15062"/>
      <c r="M15062"/>
    </row>
    <row r="15063" spans="12:13" x14ac:dyDescent="0.25">
      <c r="L15063"/>
      <c r="M15063"/>
    </row>
    <row r="15064" spans="12:13" x14ac:dyDescent="0.25">
      <c r="L15064"/>
      <c r="M15064"/>
    </row>
    <row r="15065" spans="12:13" x14ac:dyDescent="0.25">
      <c r="L15065"/>
      <c r="M15065"/>
    </row>
    <row r="15066" spans="12:13" x14ac:dyDescent="0.25">
      <c r="L15066"/>
      <c r="M15066"/>
    </row>
    <row r="15067" spans="12:13" x14ac:dyDescent="0.25">
      <c r="L15067"/>
      <c r="M15067"/>
    </row>
    <row r="15068" spans="12:13" x14ac:dyDescent="0.25">
      <c r="L15068"/>
      <c r="M15068"/>
    </row>
    <row r="15069" spans="12:13" x14ac:dyDescent="0.25">
      <c r="L15069"/>
      <c r="M15069"/>
    </row>
    <row r="15070" spans="12:13" x14ac:dyDescent="0.25">
      <c r="L15070"/>
      <c r="M15070"/>
    </row>
    <row r="15071" spans="12:13" x14ac:dyDescent="0.25">
      <c r="L15071"/>
      <c r="M15071"/>
    </row>
    <row r="15072" spans="12:13" x14ac:dyDescent="0.25">
      <c r="L15072"/>
      <c r="M15072"/>
    </row>
    <row r="15073" spans="12:13" x14ac:dyDescent="0.25">
      <c r="L15073"/>
      <c r="M15073"/>
    </row>
    <row r="15074" spans="12:13" x14ac:dyDescent="0.25">
      <c r="L15074"/>
      <c r="M15074"/>
    </row>
    <row r="15075" spans="12:13" x14ac:dyDescent="0.25">
      <c r="L15075"/>
      <c r="M15075"/>
    </row>
    <row r="15076" spans="12:13" x14ac:dyDescent="0.25">
      <c r="L15076"/>
      <c r="M15076"/>
    </row>
    <row r="15077" spans="12:13" x14ac:dyDescent="0.25">
      <c r="L15077"/>
      <c r="M15077"/>
    </row>
    <row r="15078" spans="12:13" x14ac:dyDescent="0.25">
      <c r="L15078"/>
      <c r="M15078"/>
    </row>
    <row r="15079" spans="12:13" x14ac:dyDescent="0.25">
      <c r="L15079"/>
      <c r="M15079"/>
    </row>
    <row r="15080" spans="12:13" x14ac:dyDescent="0.25">
      <c r="L15080"/>
      <c r="M15080"/>
    </row>
    <row r="15081" spans="12:13" x14ac:dyDescent="0.25">
      <c r="L15081"/>
      <c r="M15081"/>
    </row>
    <row r="15082" spans="12:13" x14ac:dyDescent="0.25">
      <c r="L15082"/>
      <c r="M15082"/>
    </row>
    <row r="15083" spans="12:13" x14ac:dyDescent="0.25">
      <c r="L15083"/>
      <c r="M15083"/>
    </row>
    <row r="15084" spans="12:13" x14ac:dyDescent="0.25">
      <c r="L15084"/>
      <c r="M15084"/>
    </row>
    <row r="15085" spans="12:13" x14ac:dyDescent="0.25">
      <c r="L15085"/>
      <c r="M15085"/>
    </row>
    <row r="15086" spans="12:13" x14ac:dyDescent="0.25">
      <c r="L15086"/>
      <c r="M15086"/>
    </row>
    <row r="15087" spans="12:13" x14ac:dyDescent="0.25">
      <c r="L15087"/>
      <c r="M15087"/>
    </row>
    <row r="15088" spans="12:13" x14ac:dyDescent="0.25">
      <c r="L15088"/>
      <c r="M15088"/>
    </row>
    <row r="15089" spans="12:13" x14ac:dyDescent="0.25">
      <c r="L15089"/>
      <c r="M15089"/>
    </row>
    <row r="15090" spans="12:13" x14ac:dyDescent="0.25">
      <c r="L15090"/>
      <c r="M15090"/>
    </row>
    <row r="15091" spans="12:13" x14ac:dyDescent="0.25">
      <c r="L15091"/>
      <c r="M15091"/>
    </row>
    <row r="15092" spans="12:13" x14ac:dyDescent="0.25">
      <c r="L15092"/>
      <c r="M15092"/>
    </row>
    <row r="15093" spans="12:13" x14ac:dyDescent="0.25">
      <c r="L15093"/>
      <c r="M15093"/>
    </row>
    <row r="15094" spans="12:13" x14ac:dyDescent="0.25">
      <c r="L15094"/>
      <c r="M15094"/>
    </row>
    <row r="15095" spans="12:13" x14ac:dyDescent="0.25">
      <c r="L15095"/>
      <c r="M15095"/>
    </row>
    <row r="15096" spans="12:13" x14ac:dyDescent="0.25">
      <c r="L15096"/>
      <c r="M15096"/>
    </row>
    <row r="15097" spans="12:13" x14ac:dyDescent="0.25">
      <c r="L15097"/>
      <c r="M15097"/>
    </row>
    <row r="15098" spans="12:13" x14ac:dyDescent="0.25">
      <c r="L15098"/>
      <c r="M15098"/>
    </row>
    <row r="15099" spans="12:13" x14ac:dyDescent="0.25">
      <c r="L15099"/>
      <c r="M15099"/>
    </row>
    <row r="15100" spans="12:13" x14ac:dyDescent="0.25">
      <c r="L15100"/>
      <c r="M15100"/>
    </row>
    <row r="15101" spans="12:13" x14ac:dyDescent="0.25">
      <c r="L15101"/>
      <c r="M15101"/>
    </row>
    <row r="15102" spans="12:13" x14ac:dyDescent="0.25">
      <c r="L15102"/>
      <c r="M15102"/>
    </row>
    <row r="15103" spans="12:13" x14ac:dyDescent="0.25">
      <c r="L15103"/>
      <c r="M15103"/>
    </row>
    <row r="15104" spans="12:13" x14ac:dyDescent="0.25">
      <c r="L15104"/>
      <c r="M15104"/>
    </row>
    <row r="15105" spans="12:13" x14ac:dyDescent="0.25">
      <c r="L15105"/>
      <c r="M15105"/>
    </row>
    <row r="15106" spans="12:13" x14ac:dyDescent="0.25">
      <c r="L15106"/>
      <c r="M15106"/>
    </row>
    <row r="15107" spans="12:13" x14ac:dyDescent="0.25">
      <c r="L15107"/>
      <c r="M15107"/>
    </row>
    <row r="15108" spans="12:13" x14ac:dyDescent="0.25">
      <c r="L15108"/>
      <c r="M15108"/>
    </row>
    <row r="15109" spans="12:13" x14ac:dyDescent="0.25">
      <c r="L15109"/>
      <c r="M15109"/>
    </row>
    <row r="15110" spans="12:13" x14ac:dyDescent="0.25">
      <c r="L15110"/>
      <c r="M15110"/>
    </row>
    <row r="15111" spans="12:13" x14ac:dyDescent="0.25">
      <c r="L15111"/>
      <c r="M15111"/>
    </row>
    <row r="15112" spans="12:13" x14ac:dyDescent="0.25">
      <c r="L15112"/>
      <c r="M15112"/>
    </row>
    <row r="15113" spans="12:13" x14ac:dyDescent="0.25">
      <c r="L15113"/>
      <c r="M15113"/>
    </row>
    <row r="15114" spans="12:13" x14ac:dyDescent="0.25">
      <c r="L15114"/>
      <c r="M15114"/>
    </row>
    <row r="15115" spans="12:13" x14ac:dyDescent="0.25">
      <c r="L15115"/>
      <c r="M15115"/>
    </row>
    <row r="15116" spans="12:13" x14ac:dyDescent="0.25">
      <c r="L15116"/>
      <c r="M15116"/>
    </row>
    <row r="15117" spans="12:13" x14ac:dyDescent="0.25">
      <c r="L15117"/>
      <c r="M15117"/>
    </row>
    <row r="15118" spans="12:13" x14ac:dyDescent="0.25">
      <c r="L15118"/>
      <c r="M15118"/>
    </row>
    <row r="15119" spans="12:13" x14ac:dyDescent="0.25">
      <c r="L15119"/>
      <c r="M15119"/>
    </row>
    <row r="15120" spans="12:13" x14ac:dyDescent="0.25">
      <c r="L15120"/>
      <c r="M15120"/>
    </row>
    <row r="15121" spans="12:13" x14ac:dyDescent="0.25">
      <c r="L15121"/>
      <c r="M15121"/>
    </row>
    <row r="15122" spans="12:13" x14ac:dyDescent="0.25">
      <c r="L15122"/>
      <c r="M15122"/>
    </row>
    <row r="15123" spans="12:13" x14ac:dyDescent="0.25">
      <c r="L15123"/>
      <c r="M15123"/>
    </row>
    <row r="15124" spans="12:13" x14ac:dyDescent="0.25">
      <c r="L15124"/>
      <c r="M15124"/>
    </row>
    <row r="15125" spans="12:13" x14ac:dyDescent="0.25">
      <c r="L15125"/>
      <c r="M15125"/>
    </row>
    <row r="15126" spans="12:13" x14ac:dyDescent="0.25">
      <c r="L15126"/>
      <c r="M15126"/>
    </row>
    <row r="15127" spans="12:13" x14ac:dyDescent="0.25">
      <c r="L15127"/>
      <c r="M15127"/>
    </row>
    <row r="15128" spans="12:13" x14ac:dyDescent="0.25">
      <c r="L15128"/>
      <c r="M15128"/>
    </row>
    <row r="15129" spans="12:13" x14ac:dyDescent="0.25">
      <c r="L15129"/>
      <c r="M15129"/>
    </row>
    <row r="15130" spans="12:13" x14ac:dyDescent="0.25">
      <c r="L15130"/>
      <c r="M15130"/>
    </row>
    <row r="15131" spans="12:13" x14ac:dyDescent="0.25">
      <c r="L15131"/>
      <c r="M15131"/>
    </row>
    <row r="15132" spans="12:13" x14ac:dyDescent="0.25">
      <c r="L15132"/>
      <c r="M15132"/>
    </row>
    <row r="15133" spans="12:13" x14ac:dyDescent="0.25">
      <c r="L15133"/>
      <c r="M15133"/>
    </row>
    <row r="15134" spans="12:13" x14ac:dyDescent="0.25">
      <c r="L15134"/>
      <c r="M15134"/>
    </row>
    <row r="15135" spans="12:13" x14ac:dyDescent="0.25">
      <c r="L15135"/>
      <c r="M15135"/>
    </row>
    <row r="15136" spans="12:13" x14ac:dyDescent="0.25">
      <c r="L15136"/>
      <c r="M15136"/>
    </row>
    <row r="15137" spans="12:13" x14ac:dyDescent="0.25">
      <c r="L15137"/>
      <c r="M15137"/>
    </row>
    <row r="15138" spans="12:13" x14ac:dyDescent="0.25">
      <c r="L15138"/>
      <c r="M15138"/>
    </row>
    <row r="15139" spans="12:13" x14ac:dyDescent="0.25">
      <c r="L15139"/>
      <c r="M15139"/>
    </row>
    <row r="15140" spans="12:13" x14ac:dyDescent="0.25">
      <c r="L15140"/>
      <c r="M15140"/>
    </row>
    <row r="15141" spans="12:13" x14ac:dyDescent="0.25">
      <c r="L15141"/>
      <c r="M15141"/>
    </row>
    <row r="15142" spans="12:13" x14ac:dyDescent="0.25">
      <c r="L15142"/>
      <c r="M15142"/>
    </row>
    <row r="15143" spans="12:13" x14ac:dyDescent="0.25">
      <c r="L15143"/>
      <c r="M15143"/>
    </row>
    <row r="15144" spans="12:13" x14ac:dyDescent="0.25">
      <c r="L15144"/>
      <c r="M15144"/>
    </row>
    <row r="15145" spans="12:13" x14ac:dyDescent="0.25">
      <c r="L15145"/>
      <c r="M15145"/>
    </row>
    <row r="15146" spans="12:13" x14ac:dyDescent="0.25">
      <c r="L15146"/>
      <c r="M15146"/>
    </row>
    <row r="15147" spans="12:13" x14ac:dyDescent="0.25">
      <c r="L15147"/>
      <c r="M15147"/>
    </row>
    <row r="15148" spans="12:13" x14ac:dyDescent="0.25">
      <c r="L15148"/>
      <c r="M15148"/>
    </row>
    <row r="15149" spans="12:13" x14ac:dyDescent="0.25">
      <c r="L15149"/>
      <c r="M15149"/>
    </row>
    <row r="15150" spans="12:13" x14ac:dyDescent="0.25">
      <c r="L15150"/>
      <c r="M15150"/>
    </row>
    <row r="15151" spans="12:13" x14ac:dyDescent="0.25">
      <c r="L15151"/>
      <c r="M15151"/>
    </row>
    <row r="15152" spans="12:13" x14ac:dyDescent="0.25">
      <c r="L15152"/>
      <c r="M15152"/>
    </row>
    <row r="15153" spans="12:13" x14ac:dyDescent="0.25">
      <c r="L15153"/>
      <c r="M15153"/>
    </row>
    <row r="15154" spans="12:13" x14ac:dyDescent="0.25">
      <c r="L15154"/>
      <c r="M15154"/>
    </row>
    <row r="15155" spans="12:13" x14ac:dyDescent="0.25">
      <c r="L15155"/>
      <c r="M15155"/>
    </row>
    <row r="15156" spans="12:13" x14ac:dyDescent="0.25">
      <c r="L15156"/>
      <c r="M15156"/>
    </row>
    <row r="15157" spans="12:13" x14ac:dyDescent="0.25">
      <c r="L15157"/>
      <c r="M15157"/>
    </row>
    <row r="15158" spans="12:13" x14ac:dyDescent="0.25">
      <c r="L15158"/>
      <c r="M15158"/>
    </row>
    <row r="15159" spans="12:13" x14ac:dyDescent="0.25">
      <c r="L15159"/>
      <c r="M15159"/>
    </row>
    <row r="15160" spans="12:13" x14ac:dyDescent="0.25">
      <c r="L15160"/>
      <c r="M15160"/>
    </row>
    <row r="15161" spans="12:13" x14ac:dyDescent="0.25">
      <c r="L15161"/>
      <c r="M15161"/>
    </row>
    <row r="15162" spans="12:13" x14ac:dyDescent="0.25">
      <c r="L15162"/>
      <c r="M15162"/>
    </row>
    <row r="15163" spans="12:13" x14ac:dyDescent="0.25">
      <c r="L15163"/>
      <c r="M15163"/>
    </row>
    <row r="15164" spans="12:13" x14ac:dyDescent="0.25">
      <c r="L15164"/>
      <c r="M15164"/>
    </row>
    <row r="15165" spans="12:13" x14ac:dyDescent="0.25">
      <c r="L15165"/>
      <c r="M15165"/>
    </row>
    <row r="15166" spans="12:13" x14ac:dyDescent="0.25">
      <c r="L15166"/>
      <c r="M15166"/>
    </row>
    <row r="15167" spans="12:13" x14ac:dyDescent="0.25">
      <c r="L15167"/>
      <c r="M15167"/>
    </row>
    <row r="15168" spans="12:13" x14ac:dyDescent="0.25">
      <c r="L15168"/>
      <c r="M15168"/>
    </row>
    <row r="15169" spans="12:13" x14ac:dyDescent="0.25">
      <c r="L15169"/>
      <c r="M15169"/>
    </row>
    <row r="15170" spans="12:13" x14ac:dyDescent="0.25">
      <c r="L15170"/>
      <c r="M15170"/>
    </row>
    <row r="15171" spans="12:13" x14ac:dyDescent="0.25">
      <c r="L15171"/>
      <c r="M15171"/>
    </row>
    <row r="15172" spans="12:13" x14ac:dyDescent="0.25">
      <c r="L15172"/>
      <c r="M15172"/>
    </row>
    <row r="15173" spans="12:13" x14ac:dyDescent="0.25">
      <c r="L15173"/>
      <c r="M15173"/>
    </row>
    <row r="15174" spans="12:13" x14ac:dyDescent="0.25">
      <c r="L15174"/>
      <c r="M15174"/>
    </row>
    <row r="15175" spans="12:13" x14ac:dyDescent="0.25">
      <c r="L15175"/>
      <c r="M15175"/>
    </row>
    <row r="15176" spans="12:13" x14ac:dyDescent="0.25">
      <c r="L15176"/>
      <c r="M15176"/>
    </row>
    <row r="15177" spans="12:13" x14ac:dyDescent="0.25">
      <c r="L15177"/>
      <c r="M15177"/>
    </row>
    <row r="15178" spans="12:13" x14ac:dyDescent="0.25">
      <c r="L15178"/>
      <c r="M15178"/>
    </row>
    <row r="15179" spans="12:13" x14ac:dyDescent="0.25">
      <c r="L15179"/>
      <c r="M15179"/>
    </row>
    <row r="15180" spans="12:13" x14ac:dyDescent="0.25">
      <c r="L15180"/>
      <c r="M15180"/>
    </row>
    <row r="15181" spans="12:13" x14ac:dyDescent="0.25">
      <c r="L15181"/>
      <c r="M15181"/>
    </row>
    <row r="15182" spans="12:13" x14ac:dyDescent="0.25">
      <c r="L15182"/>
      <c r="M15182"/>
    </row>
    <row r="15183" spans="12:13" x14ac:dyDescent="0.25">
      <c r="L15183"/>
      <c r="M15183"/>
    </row>
    <row r="15184" spans="12:13" x14ac:dyDescent="0.25">
      <c r="L15184"/>
      <c r="M15184"/>
    </row>
    <row r="15185" spans="12:13" x14ac:dyDescent="0.25">
      <c r="L15185"/>
      <c r="M15185"/>
    </row>
    <row r="15186" spans="12:13" x14ac:dyDescent="0.25">
      <c r="L15186"/>
      <c r="M15186"/>
    </row>
    <row r="15187" spans="12:13" x14ac:dyDescent="0.25">
      <c r="L15187"/>
      <c r="M15187"/>
    </row>
    <row r="15188" spans="12:13" x14ac:dyDescent="0.25">
      <c r="L15188"/>
      <c r="M15188"/>
    </row>
    <row r="15189" spans="12:13" x14ac:dyDescent="0.25">
      <c r="L15189"/>
      <c r="M15189"/>
    </row>
    <row r="15190" spans="12:13" x14ac:dyDescent="0.25">
      <c r="L15190"/>
      <c r="M15190"/>
    </row>
    <row r="15191" spans="12:13" x14ac:dyDescent="0.25">
      <c r="L15191"/>
      <c r="M15191"/>
    </row>
    <row r="15192" spans="12:13" x14ac:dyDescent="0.25">
      <c r="L15192"/>
      <c r="M15192"/>
    </row>
    <row r="15193" spans="12:13" x14ac:dyDescent="0.25">
      <c r="L15193"/>
      <c r="M15193"/>
    </row>
    <row r="15194" spans="12:13" x14ac:dyDescent="0.25">
      <c r="L15194"/>
      <c r="M15194"/>
    </row>
    <row r="15195" spans="12:13" x14ac:dyDescent="0.25">
      <c r="L15195"/>
      <c r="M15195"/>
    </row>
    <row r="15196" spans="12:13" x14ac:dyDescent="0.25">
      <c r="L15196"/>
      <c r="M15196"/>
    </row>
    <row r="15197" spans="12:13" x14ac:dyDescent="0.25">
      <c r="L15197"/>
      <c r="M15197"/>
    </row>
    <row r="15198" spans="12:13" x14ac:dyDescent="0.25">
      <c r="L15198"/>
      <c r="M15198"/>
    </row>
    <row r="15199" spans="12:13" x14ac:dyDescent="0.25">
      <c r="L15199"/>
      <c r="M15199"/>
    </row>
    <row r="15200" spans="12:13" x14ac:dyDescent="0.25">
      <c r="L15200"/>
      <c r="M15200"/>
    </row>
    <row r="15201" spans="12:13" x14ac:dyDescent="0.25">
      <c r="L15201"/>
      <c r="M15201"/>
    </row>
    <row r="15202" spans="12:13" x14ac:dyDescent="0.25">
      <c r="L15202"/>
      <c r="M15202"/>
    </row>
    <row r="15203" spans="12:13" x14ac:dyDescent="0.25">
      <c r="L15203"/>
      <c r="M15203"/>
    </row>
    <row r="15204" spans="12:13" x14ac:dyDescent="0.25">
      <c r="L15204"/>
      <c r="M15204"/>
    </row>
    <row r="15205" spans="12:13" x14ac:dyDescent="0.25">
      <c r="L15205"/>
      <c r="M15205"/>
    </row>
    <row r="15206" spans="12:13" x14ac:dyDescent="0.25">
      <c r="L15206"/>
      <c r="M15206"/>
    </row>
    <row r="15207" spans="12:13" x14ac:dyDescent="0.25">
      <c r="L15207"/>
      <c r="M15207"/>
    </row>
    <row r="15208" spans="12:13" x14ac:dyDescent="0.25">
      <c r="L15208"/>
      <c r="M15208"/>
    </row>
    <row r="15209" spans="12:13" x14ac:dyDescent="0.25">
      <c r="L15209"/>
      <c r="M15209"/>
    </row>
    <row r="15210" spans="12:13" x14ac:dyDescent="0.25">
      <c r="L15210"/>
      <c r="M15210"/>
    </row>
    <row r="15211" spans="12:13" x14ac:dyDescent="0.25">
      <c r="L15211"/>
      <c r="M15211"/>
    </row>
    <row r="15212" spans="12:13" x14ac:dyDescent="0.25">
      <c r="L15212"/>
      <c r="M15212"/>
    </row>
    <row r="15213" spans="12:13" x14ac:dyDescent="0.25">
      <c r="L15213"/>
      <c r="M15213"/>
    </row>
    <row r="15214" spans="12:13" x14ac:dyDescent="0.25">
      <c r="L15214"/>
      <c r="M15214"/>
    </row>
    <row r="15215" spans="12:13" x14ac:dyDescent="0.25">
      <c r="L15215"/>
      <c r="M15215"/>
    </row>
    <row r="15216" spans="12:13" x14ac:dyDescent="0.25">
      <c r="L15216"/>
      <c r="M15216"/>
    </row>
    <row r="15217" spans="12:13" x14ac:dyDescent="0.25">
      <c r="L15217"/>
      <c r="M15217"/>
    </row>
    <row r="15218" spans="12:13" x14ac:dyDescent="0.25">
      <c r="L15218"/>
      <c r="M15218"/>
    </row>
    <row r="15219" spans="12:13" x14ac:dyDescent="0.25">
      <c r="L15219"/>
      <c r="M15219"/>
    </row>
    <row r="15220" spans="12:13" x14ac:dyDescent="0.25">
      <c r="L15220"/>
      <c r="M15220"/>
    </row>
    <row r="15221" spans="12:13" x14ac:dyDescent="0.25">
      <c r="L15221"/>
      <c r="M15221"/>
    </row>
    <row r="15222" spans="12:13" x14ac:dyDescent="0.25">
      <c r="L15222"/>
      <c r="M15222"/>
    </row>
    <row r="15223" spans="12:13" x14ac:dyDescent="0.25">
      <c r="L15223"/>
      <c r="M15223"/>
    </row>
    <row r="15224" spans="12:13" x14ac:dyDescent="0.25">
      <c r="L15224"/>
      <c r="M15224"/>
    </row>
    <row r="15225" spans="12:13" x14ac:dyDescent="0.25">
      <c r="L15225"/>
      <c r="M15225"/>
    </row>
    <row r="15226" spans="12:13" x14ac:dyDescent="0.25">
      <c r="L15226"/>
      <c r="M15226"/>
    </row>
    <row r="15227" spans="12:13" x14ac:dyDescent="0.25">
      <c r="L15227"/>
      <c r="M15227"/>
    </row>
    <row r="15228" spans="12:13" x14ac:dyDescent="0.25">
      <c r="L15228"/>
      <c r="M15228"/>
    </row>
    <row r="15229" spans="12:13" x14ac:dyDescent="0.25">
      <c r="L15229"/>
      <c r="M15229"/>
    </row>
    <row r="15230" spans="12:13" x14ac:dyDescent="0.25">
      <c r="L15230"/>
      <c r="M15230"/>
    </row>
    <row r="15231" spans="12:13" x14ac:dyDescent="0.25">
      <c r="L15231"/>
      <c r="M15231"/>
    </row>
    <row r="15232" spans="12:13" x14ac:dyDescent="0.25">
      <c r="L15232"/>
      <c r="M15232"/>
    </row>
    <row r="15233" spans="12:13" x14ac:dyDescent="0.25">
      <c r="L15233"/>
      <c r="M15233"/>
    </row>
    <row r="15234" spans="12:13" x14ac:dyDescent="0.25">
      <c r="L15234"/>
      <c r="M15234"/>
    </row>
    <row r="15235" spans="12:13" x14ac:dyDescent="0.25">
      <c r="L15235"/>
      <c r="M15235"/>
    </row>
    <row r="15236" spans="12:13" x14ac:dyDescent="0.25">
      <c r="L15236"/>
      <c r="M15236"/>
    </row>
    <row r="15237" spans="12:13" x14ac:dyDescent="0.25">
      <c r="L15237"/>
      <c r="M15237"/>
    </row>
    <row r="15238" spans="12:13" x14ac:dyDescent="0.25">
      <c r="L15238"/>
      <c r="M15238"/>
    </row>
    <row r="15239" spans="12:13" x14ac:dyDescent="0.25">
      <c r="L15239"/>
      <c r="M15239"/>
    </row>
    <row r="15240" spans="12:13" x14ac:dyDescent="0.25">
      <c r="L15240"/>
      <c r="M15240"/>
    </row>
    <row r="15241" spans="12:13" x14ac:dyDescent="0.25">
      <c r="L15241"/>
      <c r="M15241"/>
    </row>
    <row r="15242" spans="12:13" x14ac:dyDescent="0.25">
      <c r="L15242"/>
      <c r="M15242"/>
    </row>
    <row r="15243" spans="12:13" x14ac:dyDescent="0.25">
      <c r="L15243"/>
      <c r="M15243"/>
    </row>
    <row r="15244" spans="12:13" x14ac:dyDescent="0.25">
      <c r="L15244"/>
      <c r="M15244"/>
    </row>
    <row r="15245" spans="12:13" x14ac:dyDescent="0.25">
      <c r="L15245"/>
      <c r="M15245"/>
    </row>
    <row r="15246" spans="12:13" x14ac:dyDescent="0.25">
      <c r="L15246"/>
      <c r="M15246"/>
    </row>
    <row r="15247" spans="12:13" x14ac:dyDescent="0.25">
      <c r="L15247"/>
      <c r="M15247"/>
    </row>
    <row r="15248" spans="12:13" x14ac:dyDescent="0.25">
      <c r="L15248"/>
      <c r="M15248"/>
    </row>
    <row r="15249" spans="12:13" x14ac:dyDescent="0.25">
      <c r="L15249"/>
      <c r="M15249"/>
    </row>
    <row r="15250" spans="12:13" x14ac:dyDescent="0.25">
      <c r="L15250"/>
      <c r="M15250"/>
    </row>
    <row r="15251" spans="12:13" x14ac:dyDescent="0.25">
      <c r="L15251"/>
      <c r="M15251"/>
    </row>
    <row r="15252" spans="12:13" x14ac:dyDescent="0.25">
      <c r="L15252"/>
      <c r="M15252"/>
    </row>
    <row r="15253" spans="12:13" x14ac:dyDescent="0.25">
      <c r="L15253"/>
      <c r="M15253"/>
    </row>
    <row r="15254" spans="12:13" x14ac:dyDescent="0.25">
      <c r="L15254"/>
      <c r="M15254"/>
    </row>
    <row r="15255" spans="12:13" x14ac:dyDescent="0.25">
      <c r="L15255"/>
      <c r="M15255"/>
    </row>
    <row r="15256" spans="12:13" x14ac:dyDescent="0.25">
      <c r="L15256"/>
      <c r="M15256"/>
    </row>
    <row r="15257" spans="12:13" x14ac:dyDescent="0.25">
      <c r="L15257"/>
      <c r="M15257"/>
    </row>
    <row r="15258" spans="12:13" x14ac:dyDescent="0.25">
      <c r="L15258"/>
      <c r="M15258"/>
    </row>
    <row r="15259" spans="12:13" x14ac:dyDescent="0.25">
      <c r="L15259"/>
      <c r="M15259"/>
    </row>
    <row r="15260" spans="12:13" x14ac:dyDescent="0.25">
      <c r="L15260"/>
      <c r="M15260"/>
    </row>
    <row r="15261" spans="12:13" x14ac:dyDescent="0.25">
      <c r="L15261"/>
      <c r="M15261"/>
    </row>
    <row r="15262" spans="12:13" x14ac:dyDescent="0.25">
      <c r="L15262"/>
      <c r="M15262"/>
    </row>
    <row r="15263" spans="12:13" x14ac:dyDescent="0.25">
      <c r="L15263"/>
      <c r="M15263"/>
    </row>
    <row r="15264" spans="12:13" x14ac:dyDescent="0.25">
      <c r="L15264"/>
      <c r="M15264"/>
    </row>
    <row r="15265" spans="12:13" x14ac:dyDescent="0.25">
      <c r="L15265"/>
      <c r="M15265"/>
    </row>
    <row r="15266" spans="12:13" x14ac:dyDescent="0.25">
      <c r="L15266"/>
      <c r="M15266"/>
    </row>
    <row r="15267" spans="12:13" x14ac:dyDescent="0.25">
      <c r="L15267"/>
      <c r="M15267"/>
    </row>
    <row r="15268" spans="12:13" x14ac:dyDescent="0.25">
      <c r="L15268"/>
      <c r="M15268"/>
    </row>
    <row r="15269" spans="12:13" x14ac:dyDescent="0.25">
      <c r="L15269"/>
      <c r="M15269"/>
    </row>
    <row r="15270" spans="12:13" x14ac:dyDescent="0.25">
      <c r="L15270"/>
      <c r="M15270"/>
    </row>
    <row r="15271" spans="12:13" x14ac:dyDescent="0.25">
      <c r="L15271"/>
      <c r="M15271"/>
    </row>
    <row r="15272" spans="12:13" x14ac:dyDescent="0.25">
      <c r="L15272"/>
      <c r="M15272"/>
    </row>
    <row r="15273" spans="12:13" x14ac:dyDescent="0.25">
      <c r="L15273"/>
      <c r="M15273"/>
    </row>
    <row r="15274" spans="12:13" x14ac:dyDescent="0.25">
      <c r="L15274"/>
      <c r="M15274"/>
    </row>
    <row r="15275" spans="12:13" x14ac:dyDescent="0.25">
      <c r="L15275"/>
      <c r="M15275"/>
    </row>
    <row r="15276" spans="12:13" x14ac:dyDescent="0.25">
      <c r="L15276"/>
      <c r="M15276"/>
    </row>
    <row r="15277" spans="12:13" x14ac:dyDescent="0.25">
      <c r="L15277"/>
      <c r="M15277"/>
    </row>
    <row r="15278" spans="12:13" x14ac:dyDescent="0.25">
      <c r="L15278"/>
      <c r="M15278"/>
    </row>
    <row r="15279" spans="12:13" x14ac:dyDescent="0.25">
      <c r="L15279"/>
      <c r="M15279"/>
    </row>
    <row r="15280" spans="12:13" x14ac:dyDescent="0.25">
      <c r="L15280"/>
      <c r="M15280"/>
    </row>
    <row r="15281" spans="12:13" x14ac:dyDescent="0.25">
      <c r="L15281"/>
      <c r="M15281"/>
    </row>
    <row r="15282" spans="12:13" x14ac:dyDescent="0.25">
      <c r="L15282"/>
      <c r="M15282"/>
    </row>
    <row r="15283" spans="12:13" x14ac:dyDescent="0.25">
      <c r="L15283"/>
      <c r="M15283"/>
    </row>
    <row r="15284" spans="12:13" x14ac:dyDescent="0.25">
      <c r="L15284"/>
      <c r="M15284"/>
    </row>
    <row r="15285" spans="12:13" x14ac:dyDescent="0.25">
      <c r="L15285"/>
      <c r="M15285"/>
    </row>
    <row r="15286" spans="12:13" x14ac:dyDescent="0.25">
      <c r="L15286"/>
      <c r="M15286"/>
    </row>
    <row r="15287" spans="12:13" x14ac:dyDescent="0.25">
      <c r="L15287"/>
      <c r="M15287"/>
    </row>
    <row r="15288" spans="12:13" x14ac:dyDescent="0.25">
      <c r="L15288"/>
      <c r="M15288"/>
    </row>
    <row r="15289" spans="12:13" x14ac:dyDescent="0.25">
      <c r="L15289"/>
      <c r="M15289"/>
    </row>
    <row r="15290" spans="12:13" x14ac:dyDescent="0.25">
      <c r="L15290"/>
      <c r="M15290"/>
    </row>
    <row r="15291" spans="12:13" x14ac:dyDescent="0.25">
      <c r="L15291"/>
      <c r="M15291"/>
    </row>
    <row r="15292" spans="12:13" x14ac:dyDescent="0.25">
      <c r="L15292"/>
      <c r="M15292"/>
    </row>
    <row r="15293" spans="12:13" x14ac:dyDescent="0.25">
      <c r="L15293"/>
      <c r="M15293"/>
    </row>
    <row r="15294" spans="12:13" x14ac:dyDescent="0.25">
      <c r="L15294"/>
      <c r="M15294"/>
    </row>
    <row r="15295" spans="12:13" x14ac:dyDescent="0.25">
      <c r="L15295"/>
      <c r="M15295"/>
    </row>
    <row r="15296" spans="12:13" x14ac:dyDescent="0.25">
      <c r="L15296"/>
      <c r="M15296"/>
    </row>
    <row r="15297" spans="12:13" x14ac:dyDescent="0.25">
      <c r="L15297"/>
      <c r="M15297"/>
    </row>
    <row r="15298" spans="12:13" x14ac:dyDescent="0.25">
      <c r="L15298"/>
      <c r="M15298"/>
    </row>
    <row r="15299" spans="12:13" x14ac:dyDescent="0.25">
      <c r="L15299"/>
      <c r="M15299"/>
    </row>
    <row r="15300" spans="12:13" x14ac:dyDescent="0.25">
      <c r="L15300"/>
      <c r="M15300"/>
    </row>
    <row r="15301" spans="12:13" x14ac:dyDescent="0.25">
      <c r="L15301"/>
      <c r="M15301"/>
    </row>
    <row r="15302" spans="12:13" x14ac:dyDescent="0.25">
      <c r="L15302"/>
      <c r="M15302"/>
    </row>
    <row r="15303" spans="12:13" x14ac:dyDescent="0.25">
      <c r="L15303"/>
      <c r="M15303"/>
    </row>
    <row r="15304" spans="12:13" x14ac:dyDescent="0.25">
      <c r="L15304"/>
      <c r="M15304"/>
    </row>
    <row r="15305" spans="12:13" x14ac:dyDescent="0.25">
      <c r="L15305"/>
      <c r="M15305"/>
    </row>
    <row r="15306" spans="12:13" x14ac:dyDescent="0.25">
      <c r="L15306"/>
      <c r="M15306"/>
    </row>
    <row r="15307" spans="12:13" x14ac:dyDescent="0.25">
      <c r="L15307"/>
      <c r="M15307"/>
    </row>
    <row r="15308" spans="12:13" x14ac:dyDescent="0.25">
      <c r="L15308"/>
      <c r="M15308"/>
    </row>
    <row r="15309" spans="12:13" x14ac:dyDescent="0.25">
      <c r="L15309"/>
      <c r="M15309"/>
    </row>
    <row r="15310" spans="12:13" x14ac:dyDescent="0.25">
      <c r="L15310"/>
      <c r="M15310"/>
    </row>
    <row r="15311" spans="12:13" x14ac:dyDescent="0.25">
      <c r="L15311"/>
      <c r="M15311"/>
    </row>
    <row r="15312" spans="12:13" x14ac:dyDescent="0.25">
      <c r="L15312"/>
      <c r="M15312"/>
    </row>
    <row r="15313" spans="12:13" x14ac:dyDescent="0.25">
      <c r="L15313"/>
      <c r="M15313"/>
    </row>
    <row r="15314" spans="12:13" x14ac:dyDescent="0.25">
      <c r="L15314"/>
      <c r="M15314"/>
    </row>
    <row r="15315" spans="12:13" x14ac:dyDescent="0.25">
      <c r="L15315"/>
      <c r="M15315"/>
    </row>
    <row r="15316" spans="12:13" x14ac:dyDescent="0.25">
      <c r="L15316"/>
      <c r="M15316"/>
    </row>
    <row r="15317" spans="12:13" x14ac:dyDescent="0.25">
      <c r="L15317"/>
      <c r="M15317"/>
    </row>
    <row r="15318" spans="12:13" x14ac:dyDescent="0.25">
      <c r="L15318"/>
      <c r="M15318"/>
    </row>
    <row r="15319" spans="12:13" x14ac:dyDescent="0.25">
      <c r="L15319"/>
      <c r="M15319"/>
    </row>
    <row r="15320" spans="12:13" x14ac:dyDescent="0.25">
      <c r="L15320"/>
      <c r="M15320"/>
    </row>
    <row r="15321" spans="12:13" x14ac:dyDescent="0.25">
      <c r="L15321"/>
      <c r="M15321"/>
    </row>
    <row r="15322" spans="12:13" x14ac:dyDescent="0.25">
      <c r="L15322"/>
      <c r="M15322"/>
    </row>
    <row r="15323" spans="12:13" x14ac:dyDescent="0.25">
      <c r="L15323"/>
      <c r="M15323"/>
    </row>
    <row r="15324" spans="12:13" x14ac:dyDescent="0.25">
      <c r="L15324"/>
      <c r="M15324"/>
    </row>
    <row r="15325" spans="12:13" x14ac:dyDescent="0.25">
      <c r="L15325"/>
      <c r="M15325"/>
    </row>
    <row r="15326" spans="12:13" x14ac:dyDescent="0.25">
      <c r="L15326"/>
      <c r="M15326"/>
    </row>
    <row r="15327" spans="12:13" x14ac:dyDescent="0.25">
      <c r="L15327"/>
      <c r="M15327"/>
    </row>
    <row r="15328" spans="12:13" x14ac:dyDescent="0.25">
      <c r="L15328"/>
      <c r="M15328"/>
    </row>
    <row r="15329" spans="12:13" x14ac:dyDescent="0.25">
      <c r="L15329"/>
      <c r="M15329"/>
    </row>
    <row r="15330" spans="12:13" x14ac:dyDescent="0.25">
      <c r="L15330"/>
      <c r="M15330"/>
    </row>
    <row r="15331" spans="12:13" x14ac:dyDescent="0.25">
      <c r="L15331"/>
      <c r="M15331"/>
    </row>
    <row r="15332" spans="12:13" x14ac:dyDescent="0.25">
      <c r="L15332"/>
      <c r="M15332"/>
    </row>
    <row r="15333" spans="12:13" x14ac:dyDescent="0.25">
      <c r="L15333"/>
      <c r="M15333"/>
    </row>
    <row r="15334" spans="12:13" x14ac:dyDescent="0.25">
      <c r="L15334"/>
      <c r="M15334"/>
    </row>
    <row r="15335" spans="12:13" x14ac:dyDescent="0.25">
      <c r="L15335"/>
      <c r="M15335"/>
    </row>
    <row r="15336" spans="12:13" x14ac:dyDescent="0.25">
      <c r="L15336"/>
      <c r="M15336"/>
    </row>
    <row r="15337" spans="12:13" x14ac:dyDescent="0.25">
      <c r="L15337"/>
      <c r="M15337"/>
    </row>
    <row r="15338" spans="12:13" x14ac:dyDescent="0.25">
      <c r="L15338"/>
      <c r="M15338"/>
    </row>
    <row r="15339" spans="12:13" x14ac:dyDescent="0.25">
      <c r="L15339"/>
      <c r="M15339"/>
    </row>
    <row r="15340" spans="12:13" x14ac:dyDescent="0.25">
      <c r="L15340"/>
      <c r="M15340"/>
    </row>
    <row r="15341" spans="12:13" x14ac:dyDescent="0.25">
      <c r="L15341"/>
      <c r="M15341"/>
    </row>
    <row r="15342" spans="12:13" x14ac:dyDescent="0.25">
      <c r="L15342"/>
      <c r="M15342"/>
    </row>
    <row r="15343" spans="12:13" x14ac:dyDescent="0.25">
      <c r="L15343"/>
      <c r="M15343"/>
    </row>
    <row r="15344" spans="12:13" x14ac:dyDescent="0.25">
      <c r="L15344"/>
      <c r="M15344"/>
    </row>
    <row r="15345" spans="12:13" x14ac:dyDescent="0.25">
      <c r="L15345"/>
      <c r="M15345"/>
    </row>
    <row r="15346" spans="12:13" x14ac:dyDescent="0.25">
      <c r="L15346"/>
      <c r="M15346"/>
    </row>
    <row r="15347" spans="12:13" x14ac:dyDescent="0.25">
      <c r="L15347"/>
      <c r="M15347"/>
    </row>
    <row r="15348" spans="12:13" x14ac:dyDescent="0.25">
      <c r="L15348"/>
      <c r="M15348"/>
    </row>
    <row r="15349" spans="12:13" x14ac:dyDescent="0.25">
      <c r="L15349"/>
      <c r="M15349"/>
    </row>
    <row r="15350" spans="12:13" x14ac:dyDescent="0.25">
      <c r="L15350"/>
      <c r="M15350"/>
    </row>
    <row r="15351" spans="12:13" x14ac:dyDescent="0.25">
      <c r="L15351"/>
      <c r="M15351"/>
    </row>
    <row r="15352" spans="12:13" x14ac:dyDescent="0.25">
      <c r="L15352"/>
      <c r="M15352"/>
    </row>
    <row r="15353" spans="12:13" x14ac:dyDescent="0.25">
      <c r="L15353"/>
      <c r="M15353"/>
    </row>
    <row r="15354" spans="12:13" x14ac:dyDescent="0.25">
      <c r="L15354"/>
      <c r="M15354"/>
    </row>
    <row r="15355" spans="12:13" x14ac:dyDescent="0.25">
      <c r="L15355"/>
      <c r="M15355"/>
    </row>
    <row r="15356" spans="12:13" x14ac:dyDescent="0.25">
      <c r="L15356"/>
      <c r="M15356"/>
    </row>
    <row r="15357" spans="12:13" x14ac:dyDescent="0.25">
      <c r="L15357"/>
      <c r="M15357"/>
    </row>
    <row r="15358" spans="12:13" x14ac:dyDescent="0.25">
      <c r="L15358"/>
      <c r="M15358"/>
    </row>
    <row r="15359" spans="12:13" x14ac:dyDescent="0.25">
      <c r="L15359"/>
      <c r="M15359"/>
    </row>
    <row r="15360" spans="12:13" x14ac:dyDescent="0.25">
      <c r="L15360"/>
      <c r="M15360"/>
    </row>
    <row r="15361" spans="12:13" x14ac:dyDescent="0.25">
      <c r="L15361"/>
      <c r="M15361"/>
    </row>
    <row r="15362" spans="12:13" x14ac:dyDescent="0.25">
      <c r="L15362"/>
      <c r="M15362"/>
    </row>
    <row r="15363" spans="12:13" x14ac:dyDescent="0.25">
      <c r="L15363"/>
      <c r="M15363"/>
    </row>
    <row r="15364" spans="12:13" x14ac:dyDescent="0.25">
      <c r="L15364"/>
      <c r="M15364"/>
    </row>
    <row r="15365" spans="12:13" x14ac:dyDescent="0.25">
      <c r="L15365"/>
      <c r="M15365"/>
    </row>
    <row r="15366" spans="12:13" x14ac:dyDescent="0.25">
      <c r="L15366"/>
      <c r="M15366"/>
    </row>
    <row r="15367" spans="12:13" x14ac:dyDescent="0.25">
      <c r="L15367"/>
      <c r="M15367"/>
    </row>
    <row r="15368" spans="12:13" x14ac:dyDescent="0.25">
      <c r="L15368"/>
      <c r="M15368"/>
    </row>
    <row r="15369" spans="12:13" x14ac:dyDescent="0.25">
      <c r="L15369"/>
      <c r="M15369"/>
    </row>
    <row r="15370" spans="12:13" x14ac:dyDescent="0.25">
      <c r="L15370"/>
      <c r="M15370"/>
    </row>
    <row r="15371" spans="12:13" x14ac:dyDescent="0.25">
      <c r="L15371"/>
      <c r="M15371"/>
    </row>
    <row r="15372" spans="12:13" x14ac:dyDescent="0.25">
      <c r="L15372"/>
      <c r="M15372"/>
    </row>
    <row r="15373" spans="12:13" x14ac:dyDescent="0.25">
      <c r="L15373"/>
      <c r="M15373"/>
    </row>
    <row r="15374" spans="12:13" x14ac:dyDescent="0.25">
      <c r="L15374"/>
      <c r="M15374"/>
    </row>
    <row r="15375" spans="12:13" x14ac:dyDescent="0.25">
      <c r="L15375"/>
      <c r="M15375"/>
    </row>
    <row r="15376" spans="12:13" x14ac:dyDescent="0.25">
      <c r="L15376"/>
      <c r="M15376"/>
    </row>
    <row r="15377" spans="12:13" x14ac:dyDescent="0.25">
      <c r="L15377"/>
      <c r="M15377"/>
    </row>
    <row r="15378" spans="12:13" x14ac:dyDescent="0.25">
      <c r="L15378"/>
      <c r="M15378"/>
    </row>
    <row r="15379" spans="12:13" x14ac:dyDescent="0.25">
      <c r="L15379"/>
      <c r="M15379"/>
    </row>
    <row r="15380" spans="12:13" x14ac:dyDescent="0.25">
      <c r="L15380"/>
      <c r="M15380"/>
    </row>
    <row r="15381" spans="12:13" x14ac:dyDescent="0.25">
      <c r="L15381"/>
      <c r="M15381"/>
    </row>
    <row r="15382" spans="12:13" x14ac:dyDescent="0.25">
      <c r="L15382"/>
      <c r="M15382"/>
    </row>
    <row r="15383" spans="12:13" x14ac:dyDescent="0.25">
      <c r="L15383"/>
      <c r="M15383"/>
    </row>
    <row r="15384" spans="12:13" x14ac:dyDescent="0.25">
      <c r="L15384"/>
      <c r="M15384"/>
    </row>
    <row r="15385" spans="12:13" x14ac:dyDescent="0.25">
      <c r="L15385"/>
      <c r="M15385"/>
    </row>
    <row r="15386" spans="12:13" x14ac:dyDescent="0.25">
      <c r="L15386"/>
      <c r="M15386"/>
    </row>
    <row r="15387" spans="12:13" x14ac:dyDescent="0.25">
      <c r="L15387"/>
      <c r="M15387"/>
    </row>
    <row r="15388" spans="12:13" x14ac:dyDescent="0.25">
      <c r="L15388"/>
      <c r="M15388"/>
    </row>
    <row r="15389" spans="12:13" x14ac:dyDescent="0.25">
      <c r="L15389"/>
      <c r="M15389"/>
    </row>
    <row r="15390" spans="12:13" x14ac:dyDescent="0.25">
      <c r="L15390"/>
      <c r="M15390"/>
    </row>
    <row r="15391" spans="12:13" x14ac:dyDescent="0.25">
      <c r="L15391"/>
      <c r="M15391"/>
    </row>
    <row r="15392" spans="12:13" x14ac:dyDescent="0.25">
      <c r="L15392"/>
      <c r="M15392"/>
    </row>
    <row r="15393" spans="12:13" x14ac:dyDescent="0.25">
      <c r="L15393"/>
      <c r="M15393"/>
    </row>
    <row r="15394" spans="12:13" x14ac:dyDescent="0.25">
      <c r="L15394"/>
      <c r="M15394"/>
    </row>
    <row r="15395" spans="12:13" x14ac:dyDescent="0.25">
      <c r="L15395"/>
      <c r="M15395"/>
    </row>
    <row r="15396" spans="12:13" x14ac:dyDescent="0.25">
      <c r="L15396"/>
      <c r="M15396"/>
    </row>
    <row r="15397" spans="12:13" x14ac:dyDescent="0.25">
      <c r="L15397"/>
      <c r="M15397"/>
    </row>
    <row r="15398" spans="12:13" x14ac:dyDescent="0.25">
      <c r="L15398"/>
      <c r="M15398"/>
    </row>
    <row r="15399" spans="12:13" x14ac:dyDescent="0.25">
      <c r="L15399"/>
      <c r="M15399"/>
    </row>
    <row r="15400" spans="12:13" x14ac:dyDescent="0.25">
      <c r="L15400"/>
      <c r="M15400"/>
    </row>
    <row r="15401" spans="12:13" x14ac:dyDescent="0.25">
      <c r="L15401"/>
      <c r="M15401"/>
    </row>
    <row r="15402" spans="12:13" x14ac:dyDescent="0.25">
      <c r="L15402"/>
      <c r="M15402"/>
    </row>
    <row r="15403" spans="12:13" x14ac:dyDescent="0.25">
      <c r="L15403"/>
      <c r="M15403"/>
    </row>
    <row r="15404" spans="12:13" x14ac:dyDescent="0.25">
      <c r="L15404"/>
      <c r="M15404"/>
    </row>
    <row r="15405" spans="12:13" x14ac:dyDescent="0.25">
      <c r="L15405"/>
      <c r="M15405"/>
    </row>
    <row r="15406" spans="12:13" x14ac:dyDescent="0.25">
      <c r="L15406"/>
      <c r="M15406"/>
    </row>
    <row r="15407" spans="12:13" x14ac:dyDescent="0.25">
      <c r="L15407"/>
      <c r="M15407"/>
    </row>
    <row r="15408" spans="12:13" x14ac:dyDescent="0.25">
      <c r="L15408"/>
      <c r="M15408"/>
    </row>
    <row r="15409" spans="12:13" x14ac:dyDescent="0.25">
      <c r="L15409"/>
      <c r="M15409"/>
    </row>
    <row r="15410" spans="12:13" x14ac:dyDescent="0.25">
      <c r="L15410"/>
      <c r="M15410"/>
    </row>
    <row r="15411" spans="12:13" x14ac:dyDescent="0.25">
      <c r="L15411"/>
      <c r="M15411"/>
    </row>
    <row r="15412" spans="12:13" x14ac:dyDescent="0.25">
      <c r="L15412"/>
      <c r="M15412"/>
    </row>
    <row r="15413" spans="12:13" x14ac:dyDescent="0.25">
      <c r="L15413"/>
      <c r="M15413"/>
    </row>
    <row r="15414" spans="12:13" x14ac:dyDescent="0.25">
      <c r="L15414"/>
      <c r="M15414"/>
    </row>
    <row r="15415" spans="12:13" x14ac:dyDescent="0.25">
      <c r="L15415"/>
      <c r="M15415"/>
    </row>
    <row r="15416" spans="12:13" x14ac:dyDescent="0.25">
      <c r="L15416"/>
      <c r="M15416"/>
    </row>
    <row r="15417" spans="12:13" x14ac:dyDescent="0.25">
      <c r="L15417"/>
      <c r="M15417"/>
    </row>
    <row r="15418" spans="12:13" x14ac:dyDescent="0.25">
      <c r="L15418"/>
      <c r="M15418"/>
    </row>
    <row r="15419" spans="12:13" x14ac:dyDescent="0.25">
      <c r="L15419"/>
      <c r="M15419"/>
    </row>
    <row r="15420" spans="12:13" x14ac:dyDescent="0.25">
      <c r="L15420"/>
      <c r="M15420"/>
    </row>
    <row r="15421" spans="12:13" x14ac:dyDescent="0.25">
      <c r="L15421"/>
      <c r="M15421"/>
    </row>
    <row r="15422" spans="12:13" x14ac:dyDescent="0.25">
      <c r="L15422"/>
      <c r="M15422"/>
    </row>
    <row r="15423" spans="12:13" x14ac:dyDescent="0.25">
      <c r="L15423"/>
      <c r="M15423"/>
    </row>
    <row r="15424" spans="12:13" x14ac:dyDescent="0.25">
      <c r="L15424"/>
      <c r="M15424"/>
    </row>
    <row r="15425" spans="12:13" x14ac:dyDescent="0.25">
      <c r="L15425"/>
      <c r="M15425"/>
    </row>
    <row r="15426" spans="12:13" x14ac:dyDescent="0.25">
      <c r="L15426"/>
      <c r="M15426"/>
    </row>
    <row r="15427" spans="12:13" x14ac:dyDescent="0.25">
      <c r="L15427"/>
      <c r="M15427"/>
    </row>
    <row r="15428" spans="12:13" x14ac:dyDescent="0.25">
      <c r="L15428"/>
      <c r="M15428"/>
    </row>
    <row r="15429" spans="12:13" x14ac:dyDescent="0.25">
      <c r="L15429"/>
      <c r="M15429"/>
    </row>
    <row r="15430" spans="12:13" x14ac:dyDescent="0.25">
      <c r="L15430"/>
      <c r="M15430"/>
    </row>
    <row r="15431" spans="12:13" x14ac:dyDescent="0.25">
      <c r="L15431"/>
      <c r="M15431"/>
    </row>
    <row r="15432" spans="12:13" x14ac:dyDescent="0.25">
      <c r="L15432"/>
      <c r="M15432"/>
    </row>
    <row r="15433" spans="12:13" x14ac:dyDescent="0.25">
      <c r="L15433"/>
      <c r="M15433"/>
    </row>
    <row r="15434" spans="12:13" x14ac:dyDescent="0.25">
      <c r="L15434"/>
      <c r="M15434"/>
    </row>
    <row r="15435" spans="12:13" x14ac:dyDescent="0.25">
      <c r="L15435"/>
      <c r="M15435"/>
    </row>
    <row r="15436" spans="12:13" x14ac:dyDescent="0.25">
      <c r="L15436"/>
      <c r="M15436"/>
    </row>
    <row r="15437" spans="12:13" x14ac:dyDescent="0.25">
      <c r="L15437"/>
      <c r="M15437"/>
    </row>
    <row r="15438" spans="12:13" x14ac:dyDescent="0.25">
      <c r="L15438"/>
      <c r="M15438"/>
    </row>
    <row r="15439" spans="12:13" x14ac:dyDescent="0.25">
      <c r="L15439"/>
      <c r="M15439"/>
    </row>
    <row r="15440" spans="12:13" x14ac:dyDescent="0.25">
      <c r="L15440"/>
      <c r="M15440"/>
    </row>
    <row r="15441" spans="12:13" x14ac:dyDescent="0.25">
      <c r="L15441"/>
      <c r="M15441"/>
    </row>
    <row r="15442" spans="12:13" x14ac:dyDescent="0.25">
      <c r="L15442"/>
      <c r="M15442"/>
    </row>
    <row r="15443" spans="12:13" x14ac:dyDescent="0.25">
      <c r="L15443"/>
      <c r="M15443"/>
    </row>
    <row r="15444" spans="12:13" x14ac:dyDescent="0.25">
      <c r="L15444"/>
      <c r="M15444"/>
    </row>
    <row r="15445" spans="12:13" x14ac:dyDescent="0.25">
      <c r="L15445"/>
      <c r="M15445"/>
    </row>
    <row r="15446" spans="12:13" x14ac:dyDescent="0.25">
      <c r="L15446"/>
      <c r="M15446"/>
    </row>
    <row r="15447" spans="12:13" x14ac:dyDescent="0.25">
      <c r="L15447"/>
      <c r="M15447"/>
    </row>
    <row r="15448" spans="12:13" x14ac:dyDescent="0.25">
      <c r="L15448"/>
      <c r="M15448"/>
    </row>
    <row r="15449" spans="12:13" x14ac:dyDescent="0.25">
      <c r="L15449"/>
      <c r="M15449"/>
    </row>
    <row r="15450" spans="12:13" x14ac:dyDescent="0.25">
      <c r="L15450"/>
      <c r="M15450"/>
    </row>
    <row r="15451" spans="12:13" x14ac:dyDescent="0.25">
      <c r="L15451"/>
      <c r="M15451"/>
    </row>
    <row r="15452" spans="12:13" x14ac:dyDescent="0.25">
      <c r="L15452"/>
      <c r="M15452"/>
    </row>
    <row r="15453" spans="12:13" x14ac:dyDescent="0.25">
      <c r="L15453"/>
      <c r="M15453"/>
    </row>
    <row r="15454" spans="12:13" x14ac:dyDescent="0.25">
      <c r="L15454"/>
      <c r="M15454"/>
    </row>
    <row r="15455" spans="12:13" x14ac:dyDescent="0.25">
      <c r="L15455"/>
      <c r="M15455"/>
    </row>
    <row r="15456" spans="12:13" x14ac:dyDescent="0.25">
      <c r="L15456"/>
      <c r="M15456"/>
    </row>
    <row r="15457" spans="12:13" x14ac:dyDescent="0.25">
      <c r="L15457"/>
      <c r="M15457"/>
    </row>
    <row r="15458" spans="12:13" x14ac:dyDescent="0.25">
      <c r="L15458"/>
      <c r="M15458"/>
    </row>
    <row r="15459" spans="12:13" x14ac:dyDescent="0.25">
      <c r="L15459"/>
      <c r="M15459"/>
    </row>
    <row r="15460" spans="12:13" x14ac:dyDescent="0.25">
      <c r="L15460"/>
      <c r="M15460"/>
    </row>
    <row r="15461" spans="12:13" x14ac:dyDescent="0.25">
      <c r="L15461"/>
      <c r="M15461"/>
    </row>
    <row r="15462" spans="12:13" x14ac:dyDescent="0.25">
      <c r="L15462"/>
      <c r="M15462"/>
    </row>
    <row r="15463" spans="12:13" x14ac:dyDescent="0.25">
      <c r="L15463"/>
      <c r="M15463"/>
    </row>
    <row r="15464" spans="12:13" x14ac:dyDescent="0.25">
      <c r="L15464"/>
      <c r="M15464"/>
    </row>
    <row r="15465" spans="12:13" x14ac:dyDescent="0.25">
      <c r="L15465"/>
      <c r="M15465"/>
    </row>
    <row r="15466" spans="12:13" x14ac:dyDescent="0.25">
      <c r="L15466"/>
      <c r="M15466"/>
    </row>
    <row r="15467" spans="12:13" x14ac:dyDescent="0.25">
      <c r="L15467"/>
      <c r="M15467"/>
    </row>
    <row r="15468" spans="12:13" x14ac:dyDescent="0.25">
      <c r="L15468"/>
      <c r="M15468"/>
    </row>
    <row r="15469" spans="12:13" x14ac:dyDescent="0.25">
      <c r="L15469"/>
      <c r="M15469"/>
    </row>
    <row r="15470" spans="12:13" x14ac:dyDescent="0.25">
      <c r="L15470"/>
      <c r="M15470"/>
    </row>
    <row r="15471" spans="12:13" x14ac:dyDescent="0.25">
      <c r="L15471"/>
      <c r="M15471"/>
    </row>
    <row r="15472" spans="12:13" x14ac:dyDescent="0.25">
      <c r="L15472"/>
      <c r="M15472"/>
    </row>
    <row r="15473" spans="12:13" x14ac:dyDescent="0.25">
      <c r="L15473"/>
      <c r="M15473"/>
    </row>
    <row r="15474" spans="12:13" x14ac:dyDescent="0.25">
      <c r="L15474"/>
      <c r="M15474"/>
    </row>
    <row r="15475" spans="12:13" x14ac:dyDescent="0.25">
      <c r="L15475"/>
      <c r="M15475"/>
    </row>
    <row r="15476" spans="12:13" x14ac:dyDescent="0.25">
      <c r="L15476"/>
      <c r="M15476"/>
    </row>
    <row r="15477" spans="12:13" x14ac:dyDescent="0.25">
      <c r="L15477"/>
      <c r="M15477"/>
    </row>
    <row r="15478" spans="12:13" x14ac:dyDescent="0.25">
      <c r="L15478"/>
      <c r="M15478"/>
    </row>
    <row r="15479" spans="12:13" x14ac:dyDescent="0.25">
      <c r="L15479"/>
      <c r="M15479"/>
    </row>
    <row r="15480" spans="12:13" x14ac:dyDescent="0.25">
      <c r="L15480"/>
      <c r="M15480"/>
    </row>
    <row r="15481" spans="12:13" x14ac:dyDescent="0.25">
      <c r="L15481"/>
      <c r="M15481"/>
    </row>
    <row r="15482" spans="12:13" x14ac:dyDescent="0.25">
      <c r="L15482"/>
      <c r="M15482"/>
    </row>
    <row r="15483" spans="12:13" x14ac:dyDescent="0.25">
      <c r="L15483"/>
      <c r="M15483"/>
    </row>
    <row r="15484" spans="12:13" x14ac:dyDescent="0.25">
      <c r="L15484"/>
      <c r="M15484"/>
    </row>
    <row r="15485" spans="12:13" x14ac:dyDescent="0.25">
      <c r="L15485"/>
      <c r="M15485"/>
    </row>
    <row r="15486" spans="12:13" x14ac:dyDescent="0.25">
      <c r="L15486"/>
      <c r="M15486"/>
    </row>
    <row r="15487" spans="12:13" x14ac:dyDescent="0.25">
      <c r="L15487"/>
      <c r="M15487"/>
    </row>
    <row r="15488" spans="12:13" x14ac:dyDescent="0.25">
      <c r="L15488"/>
      <c r="M15488"/>
    </row>
    <row r="15489" spans="12:13" x14ac:dyDescent="0.25">
      <c r="L15489"/>
      <c r="M15489"/>
    </row>
    <row r="15490" spans="12:13" x14ac:dyDescent="0.25">
      <c r="L15490"/>
      <c r="M15490"/>
    </row>
    <row r="15491" spans="12:13" x14ac:dyDescent="0.25">
      <c r="L15491"/>
      <c r="M15491"/>
    </row>
    <row r="15492" spans="12:13" x14ac:dyDescent="0.25">
      <c r="L15492"/>
      <c r="M15492"/>
    </row>
    <row r="15493" spans="12:13" x14ac:dyDescent="0.25">
      <c r="L15493"/>
      <c r="M15493"/>
    </row>
    <row r="15494" spans="12:13" x14ac:dyDescent="0.25">
      <c r="L15494"/>
      <c r="M15494"/>
    </row>
    <row r="15495" spans="12:13" x14ac:dyDescent="0.25">
      <c r="L15495"/>
      <c r="M15495"/>
    </row>
    <row r="15496" spans="12:13" x14ac:dyDescent="0.25">
      <c r="L15496"/>
      <c r="M15496"/>
    </row>
    <row r="15497" spans="12:13" x14ac:dyDescent="0.25">
      <c r="L15497"/>
      <c r="M15497"/>
    </row>
    <row r="15498" spans="12:13" x14ac:dyDescent="0.25">
      <c r="L15498"/>
      <c r="M15498"/>
    </row>
    <row r="15499" spans="12:13" x14ac:dyDescent="0.25">
      <c r="L15499"/>
      <c r="M15499"/>
    </row>
    <row r="15500" spans="12:13" x14ac:dyDescent="0.25">
      <c r="L15500"/>
      <c r="M15500"/>
    </row>
    <row r="15501" spans="12:13" x14ac:dyDescent="0.25">
      <c r="L15501"/>
      <c r="M15501"/>
    </row>
    <row r="15502" spans="12:13" x14ac:dyDescent="0.25">
      <c r="L15502"/>
      <c r="M15502"/>
    </row>
    <row r="15503" spans="12:13" x14ac:dyDescent="0.25">
      <c r="L15503"/>
      <c r="M15503"/>
    </row>
    <row r="15504" spans="12:13" x14ac:dyDescent="0.25">
      <c r="L15504"/>
      <c r="M15504"/>
    </row>
    <row r="15505" spans="12:13" x14ac:dyDescent="0.25">
      <c r="L15505"/>
      <c r="M15505"/>
    </row>
    <row r="15506" spans="12:13" x14ac:dyDescent="0.25">
      <c r="L15506"/>
      <c r="M15506"/>
    </row>
    <row r="15507" spans="12:13" x14ac:dyDescent="0.25">
      <c r="L15507"/>
      <c r="M15507"/>
    </row>
    <row r="15508" spans="12:13" x14ac:dyDescent="0.25">
      <c r="L15508"/>
      <c r="M15508"/>
    </row>
    <row r="15509" spans="12:13" x14ac:dyDescent="0.25">
      <c r="L15509"/>
      <c r="M15509"/>
    </row>
    <row r="15510" spans="12:13" x14ac:dyDescent="0.25">
      <c r="L15510"/>
      <c r="M15510"/>
    </row>
    <row r="15511" spans="12:13" x14ac:dyDescent="0.25">
      <c r="L15511"/>
      <c r="M15511"/>
    </row>
    <row r="15512" spans="12:13" x14ac:dyDescent="0.25">
      <c r="L15512"/>
      <c r="M15512"/>
    </row>
    <row r="15513" spans="12:13" x14ac:dyDescent="0.25">
      <c r="L15513"/>
      <c r="M15513"/>
    </row>
    <row r="15514" spans="12:13" x14ac:dyDescent="0.25">
      <c r="L15514"/>
      <c r="M15514"/>
    </row>
    <row r="15515" spans="12:13" x14ac:dyDescent="0.25">
      <c r="L15515"/>
      <c r="M15515"/>
    </row>
    <row r="15516" spans="12:13" x14ac:dyDescent="0.25">
      <c r="L15516"/>
      <c r="M15516"/>
    </row>
    <row r="15517" spans="12:13" x14ac:dyDescent="0.25">
      <c r="L15517"/>
      <c r="M15517"/>
    </row>
    <row r="15518" spans="12:13" x14ac:dyDescent="0.25">
      <c r="L15518"/>
      <c r="M15518"/>
    </row>
    <row r="15519" spans="12:13" x14ac:dyDescent="0.25">
      <c r="L15519"/>
      <c r="M15519"/>
    </row>
    <row r="15520" spans="12:13" x14ac:dyDescent="0.25">
      <c r="L15520"/>
      <c r="M15520"/>
    </row>
    <row r="15521" spans="12:13" x14ac:dyDescent="0.25">
      <c r="L15521"/>
      <c r="M15521"/>
    </row>
    <row r="15522" spans="12:13" x14ac:dyDescent="0.25">
      <c r="L15522"/>
      <c r="M15522"/>
    </row>
    <row r="15523" spans="12:13" x14ac:dyDescent="0.25">
      <c r="L15523"/>
      <c r="M15523"/>
    </row>
    <row r="15524" spans="12:13" x14ac:dyDescent="0.25">
      <c r="L15524"/>
      <c r="M15524"/>
    </row>
    <row r="15525" spans="12:13" x14ac:dyDescent="0.25">
      <c r="L15525"/>
      <c r="M15525"/>
    </row>
    <row r="15526" spans="12:13" x14ac:dyDescent="0.25">
      <c r="L15526"/>
      <c r="M15526"/>
    </row>
    <row r="15527" spans="12:13" x14ac:dyDescent="0.25">
      <c r="L15527"/>
      <c r="M15527"/>
    </row>
    <row r="15528" spans="12:13" x14ac:dyDescent="0.25">
      <c r="L15528"/>
      <c r="M15528"/>
    </row>
    <row r="15529" spans="12:13" x14ac:dyDescent="0.25">
      <c r="L15529"/>
      <c r="M15529"/>
    </row>
    <row r="15530" spans="12:13" x14ac:dyDescent="0.25">
      <c r="L15530"/>
      <c r="M15530"/>
    </row>
    <row r="15531" spans="12:13" x14ac:dyDescent="0.25">
      <c r="L15531"/>
      <c r="M15531"/>
    </row>
    <row r="15532" spans="12:13" x14ac:dyDescent="0.25">
      <c r="L15532"/>
      <c r="M15532"/>
    </row>
    <row r="15533" spans="12:13" x14ac:dyDescent="0.25">
      <c r="L15533"/>
      <c r="M15533"/>
    </row>
    <row r="15534" spans="12:13" x14ac:dyDescent="0.25">
      <c r="L15534"/>
      <c r="M15534"/>
    </row>
    <row r="15535" spans="12:13" x14ac:dyDescent="0.25">
      <c r="L15535"/>
      <c r="M15535"/>
    </row>
    <row r="15536" spans="12:13" x14ac:dyDescent="0.25">
      <c r="L15536"/>
      <c r="M15536"/>
    </row>
    <row r="15537" spans="12:13" x14ac:dyDescent="0.25">
      <c r="L15537"/>
      <c r="M15537"/>
    </row>
    <row r="15538" spans="12:13" x14ac:dyDescent="0.25">
      <c r="L15538"/>
      <c r="M15538"/>
    </row>
    <row r="15539" spans="12:13" x14ac:dyDescent="0.25">
      <c r="L15539"/>
      <c r="M15539"/>
    </row>
    <row r="15540" spans="12:13" x14ac:dyDescent="0.25">
      <c r="L15540"/>
      <c r="M15540"/>
    </row>
    <row r="15541" spans="12:13" x14ac:dyDescent="0.25">
      <c r="L15541"/>
      <c r="M15541"/>
    </row>
    <row r="15542" spans="12:13" x14ac:dyDescent="0.25">
      <c r="L15542"/>
      <c r="M15542"/>
    </row>
    <row r="15543" spans="12:13" x14ac:dyDescent="0.25">
      <c r="L15543"/>
      <c r="M15543"/>
    </row>
    <row r="15544" spans="12:13" x14ac:dyDescent="0.25">
      <c r="L15544"/>
      <c r="M15544"/>
    </row>
    <row r="15545" spans="12:13" x14ac:dyDescent="0.25">
      <c r="L15545"/>
      <c r="M15545"/>
    </row>
    <row r="15546" spans="12:13" x14ac:dyDescent="0.25">
      <c r="L15546"/>
      <c r="M15546"/>
    </row>
    <row r="15547" spans="12:13" x14ac:dyDescent="0.25">
      <c r="L15547"/>
      <c r="M15547"/>
    </row>
    <row r="15548" spans="12:13" x14ac:dyDescent="0.25">
      <c r="L15548"/>
      <c r="M15548"/>
    </row>
    <row r="15549" spans="12:13" x14ac:dyDescent="0.25">
      <c r="L15549"/>
      <c r="M15549"/>
    </row>
    <row r="15550" spans="12:13" x14ac:dyDescent="0.25">
      <c r="L15550"/>
      <c r="M15550"/>
    </row>
    <row r="15551" spans="12:13" x14ac:dyDescent="0.25">
      <c r="L15551"/>
      <c r="M15551"/>
    </row>
    <row r="15552" spans="12:13" x14ac:dyDescent="0.25">
      <c r="L15552"/>
      <c r="M15552"/>
    </row>
    <row r="15553" spans="12:13" x14ac:dyDescent="0.25">
      <c r="L15553"/>
      <c r="M15553"/>
    </row>
    <row r="15554" spans="12:13" x14ac:dyDescent="0.25">
      <c r="L15554"/>
      <c r="M15554"/>
    </row>
    <row r="15555" spans="12:13" x14ac:dyDescent="0.25">
      <c r="L15555"/>
      <c r="M15555"/>
    </row>
    <row r="15556" spans="12:13" x14ac:dyDescent="0.25">
      <c r="L15556"/>
      <c r="M15556"/>
    </row>
    <row r="15557" spans="12:13" x14ac:dyDescent="0.25">
      <c r="L15557"/>
      <c r="M15557"/>
    </row>
    <row r="15558" spans="12:13" x14ac:dyDescent="0.25">
      <c r="L15558"/>
      <c r="M15558"/>
    </row>
    <row r="15559" spans="12:13" x14ac:dyDescent="0.25">
      <c r="L15559"/>
      <c r="M15559"/>
    </row>
    <row r="15560" spans="12:13" x14ac:dyDescent="0.25">
      <c r="L15560"/>
      <c r="M15560"/>
    </row>
    <row r="15561" spans="12:13" x14ac:dyDescent="0.25">
      <c r="L15561"/>
      <c r="M15561"/>
    </row>
    <row r="15562" spans="12:13" x14ac:dyDescent="0.25">
      <c r="L15562"/>
      <c r="M15562"/>
    </row>
    <row r="15563" spans="12:13" x14ac:dyDescent="0.25">
      <c r="L15563"/>
      <c r="M15563"/>
    </row>
    <row r="15564" spans="12:13" x14ac:dyDescent="0.25">
      <c r="L15564"/>
      <c r="M15564"/>
    </row>
    <row r="15565" spans="12:13" x14ac:dyDescent="0.25">
      <c r="L15565"/>
      <c r="M15565"/>
    </row>
    <row r="15566" spans="12:13" x14ac:dyDescent="0.25">
      <c r="L15566"/>
      <c r="M15566"/>
    </row>
    <row r="15567" spans="12:13" x14ac:dyDescent="0.25">
      <c r="L15567"/>
      <c r="M15567"/>
    </row>
    <row r="15568" spans="12:13" x14ac:dyDescent="0.25">
      <c r="L15568"/>
      <c r="M15568"/>
    </row>
    <row r="15569" spans="12:13" x14ac:dyDescent="0.25">
      <c r="L15569"/>
      <c r="M15569"/>
    </row>
    <row r="15570" spans="12:13" x14ac:dyDescent="0.25">
      <c r="L15570"/>
      <c r="M15570"/>
    </row>
    <row r="15571" spans="12:13" x14ac:dyDescent="0.25">
      <c r="L15571"/>
      <c r="M15571"/>
    </row>
    <row r="15572" spans="12:13" x14ac:dyDescent="0.25">
      <c r="L15572"/>
      <c r="M15572"/>
    </row>
    <row r="15573" spans="12:13" x14ac:dyDescent="0.25">
      <c r="L15573"/>
      <c r="M15573"/>
    </row>
    <row r="15574" spans="12:13" x14ac:dyDescent="0.25">
      <c r="L15574"/>
      <c r="M15574"/>
    </row>
    <row r="15575" spans="12:13" x14ac:dyDescent="0.25">
      <c r="L15575"/>
      <c r="M15575"/>
    </row>
    <row r="15576" spans="12:13" x14ac:dyDescent="0.25">
      <c r="L15576"/>
      <c r="M15576"/>
    </row>
    <row r="15577" spans="12:13" x14ac:dyDescent="0.25">
      <c r="L15577"/>
      <c r="M15577"/>
    </row>
    <row r="15578" spans="12:13" x14ac:dyDescent="0.25">
      <c r="L15578"/>
      <c r="M15578"/>
    </row>
    <row r="15579" spans="12:13" x14ac:dyDescent="0.25">
      <c r="L15579"/>
      <c r="M15579"/>
    </row>
    <row r="15580" spans="12:13" x14ac:dyDescent="0.25">
      <c r="L15580"/>
      <c r="M15580"/>
    </row>
    <row r="15581" spans="12:13" x14ac:dyDescent="0.25">
      <c r="L15581"/>
      <c r="M15581"/>
    </row>
    <row r="15582" spans="12:13" x14ac:dyDescent="0.25">
      <c r="L15582"/>
      <c r="M15582"/>
    </row>
    <row r="15583" spans="12:13" x14ac:dyDescent="0.25">
      <c r="L15583"/>
      <c r="M15583"/>
    </row>
    <row r="15584" spans="12:13" x14ac:dyDescent="0.25">
      <c r="L15584"/>
      <c r="M15584"/>
    </row>
    <row r="15585" spans="12:13" x14ac:dyDescent="0.25">
      <c r="L15585"/>
      <c r="M15585"/>
    </row>
    <row r="15586" spans="12:13" x14ac:dyDescent="0.25">
      <c r="L15586"/>
      <c r="M15586"/>
    </row>
    <row r="15587" spans="12:13" x14ac:dyDescent="0.25">
      <c r="L15587"/>
      <c r="M15587"/>
    </row>
    <row r="15588" spans="12:13" x14ac:dyDescent="0.25">
      <c r="L15588"/>
      <c r="M15588"/>
    </row>
    <row r="15589" spans="12:13" x14ac:dyDescent="0.25">
      <c r="L15589"/>
      <c r="M15589"/>
    </row>
    <row r="15590" spans="12:13" x14ac:dyDescent="0.25">
      <c r="L15590"/>
      <c r="M15590"/>
    </row>
    <row r="15591" spans="12:13" x14ac:dyDescent="0.25">
      <c r="L15591"/>
      <c r="M15591"/>
    </row>
    <row r="15592" spans="12:13" x14ac:dyDescent="0.25">
      <c r="L15592"/>
      <c r="M15592"/>
    </row>
    <row r="15593" spans="12:13" x14ac:dyDescent="0.25">
      <c r="L15593"/>
      <c r="M15593"/>
    </row>
    <row r="15594" spans="12:13" x14ac:dyDescent="0.25">
      <c r="L15594"/>
      <c r="M15594"/>
    </row>
    <row r="15595" spans="12:13" x14ac:dyDescent="0.25">
      <c r="L15595"/>
      <c r="M15595"/>
    </row>
    <row r="15596" spans="12:13" x14ac:dyDescent="0.25">
      <c r="L15596"/>
      <c r="M15596"/>
    </row>
    <row r="15597" spans="12:13" x14ac:dyDescent="0.25">
      <c r="L15597"/>
      <c r="M15597"/>
    </row>
    <row r="15598" spans="12:13" x14ac:dyDescent="0.25">
      <c r="L15598"/>
      <c r="M15598"/>
    </row>
    <row r="15599" spans="12:13" x14ac:dyDescent="0.25">
      <c r="L15599"/>
      <c r="M15599"/>
    </row>
    <row r="15600" spans="12:13" x14ac:dyDescent="0.25">
      <c r="L15600"/>
      <c r="M15600"/>
    </row>
    <row r="15601" spans="12:13" x14ac:dyDescent="0.25">
      <c r="L15601"/>
      <c r="M15601"/>
    </row>
    <row r="15602" spans="12:13" x14ac:dyDescent="0.25">
      <c r="L15602"/>
      <c r="M15602"/>
    </row>
    <row r="15603" spans="12:13" x14ac:dyDescent="0.25">
      <c r="L15603"/>
      <c r="M15603"/>
    </row>
    <row r="15604" spans="12:13" x14ac:dyDescent="0.25">
      <c r="L15604"/>
      <c r="M15604"/>
    </row>
    <row r="15605" spans="12:13" x14ac:dyDescent="0.25">
      <c r="L15605"/>
      <c r="M15605"/>
    </row>
    <row r="15606" spans="12:13" x14ac:dyDescent="0.25">
      <c r="L15606"/>
      <c r="M15606"/>
    </row>
    <row r="15607" spans="12:13" x14ac:dyDescent="0.25">
      <c r="L15607"/>
      <c r="M15607"/>
    </row>
    <row r="15608" spans="12:13" x14ac:dyDescent="0.25">
      <c r="L15608"/>
      <c r="M15608"/>
    </row>
    <row r="15609" spans="12:13" x14ac:dyDescent="0.25">
      <c r="L15609"/>
      <c r="M15609"/>
    </row>
    <row r="15610" spans="12:13" x14ac:dyDescent="0.25">
      <c r="L15610"/>
      <c r="M15610"/>
    </row>
    <row r="15611" spans="12:13" x14ac:dyDescent="0.25">
      <c r="L15611"/>
      <c r="M15611"/>
    </row>
    <row r="15612" spans="12:13" x14ac:dyDescent="0.25">
      <c r="L15612"/>
      <c r="M15612"/>
    </row>
    <row r="15613" spans="12:13" x14ac:dyDescent="0.25">
      <c r="L15613"/>
      <c r="M15613"/>
    </row>
    <row r="15614" spans="12:13" x14ac:dyDescent="0.25">
      <c r="L15614"/>
      <c r="M15614"/>
    </row>
    <row r="15615" spans="12:13" x14ac:dyDescent="0.25">
      <c r="L15615"/>
      <c r="M15615"/>
    </row>
    <row r="15616" spans="12:13" x14ac:dyDescent="0.25">
      <c r="L15616"/>
      <c r="M15616"/>
    </row>
    <row r="15617" spans="12:13" x14ac:dyDescent="0.25">
      <c r="L15617"/>
      <c r="M15617"/>
    </row>
    <row r="15618" spans="12:13" x14ac:dyDescent="0.25">
      <c r="L15618"/>
      <c r="M15618"/>
    </row>
    <row r="15619" spans="12:13" x14ac:dyDescent="0.25">
      <c r="L15619"/>
      <c r="M15619"/>
    </row>
    <row r="15620" spans="12:13" x14ac:dyDescent="0.25">
      <c r="L15620"/>
      <c r="M15620"/>
    </row>
    <row r="15621" spans="12:13" x14ac:dyDescent="0.25">
      <c r="L15621"/>
      <c r="M15621"/>
    </row>
    <row r="15622" spans="12:13" x14ac:dyDescent="0.25">
      <c r="L15622"/>
      <c r="M15622"/>
    </row>
    <row r="15623" spans="12:13" x14ac:dyDescent="0.25">
      <c r="L15623"/>
      <c r="M15623"/>
    </row>
    <row r="15624" spans="12:13" x14ac:dyDescent="0.25">
      <c r="L15624"/>
      <c r="M15624"/>
    </row>
    <row r="15625" spans="12:13" x14ac:dyDescent="0.25">
      <c r="L15625"/>
      <c r="M15625"/>
    </row>
    <row r="15626" spans="12:13" x14ac:dyDescent="0.25">
      <c r="L15626"/>
      <c r="M15626"/>
    </row>
    <row r="15627" spans="12:13" x14ac:dyDescent="0.25">
      <c r="L15627"/>
      <c r="M15627"/>
    </row>
    <row r="15628" spans="12:13" x14ac:dyDescent="0.25">
      <c r="L15628"/>
      <c r="M15628"/>
    </row>
    <row r="15629" spans="12:13" x14ac:dyDescent="0.25">
      <c r="L15629"/>
      <c r="M15629"/>
    </row>
    <row r="15630" spans="12:13" x14ac:dyDescent="0.25">
      <c r="L15630"/>
      <c r="M15630"/>
    </row>
    <row r="15631" spans="12:13" x14ac:dyDescent="0.25">
      <c r="L15631"/>
      <c r="M15631"/>
    </row>
    <row r="15632" spans="12:13" x14ac:dyDescent="0.25">
      <c r="L15632"/>
      <c r="M15632"/>
    </row>
    <row r="15633" spans="12:13" x14ac:dyDescent="0.25">
      <c r="L15633"/>
      <c r="M15633"/>
    </row>
    <row r="15634" spans="12:13" x14ac:dyDescent="0.25">
      <c r="L15634"/>
      <c r="M15634"/>
    </row>
    <row r="15635" spans="12:13" x14ac:dyDescent="0.25">
      <c r="L15635"/>
      <c r="M15635"/>
    </row>
    <row r="15636" spans="12:13" x14ac:dyDescent="0.25">
      <c r="L15636"/>
      <c r="M15636"/>
    </row>
    <row r="15637" spans="12:13" x14ac:dyDescent="0.25">
      <c r="L15637"/>
      <c r="M15637"/>
    </row>
    <row r="15638" spans="12:13" x14ac:dyDescent="0.25">
      <c r="L15638"/>
      <c r="M15638"/>
    </row>
    <row r="15639" spans="12:13" x14ac:dyDescent="0.25">
      <c r="L15639"/>
      <c r="M15639"/>
    </row>
    <row r="15640" spans="12:13" x14ac:dyDescent="0.25">
      <c r="L15640"/>
      <c r="M15640"/>
    </row>
    <row r="15641" spans="12:13" x14ac:dyDescent="0.25">
      <c r="L15641"/>
      <c r="M15641"/>
    </row>
    <row r="15642" spans="12:13" x14ac:dyDescent="0.25">
      <c r="L15642"/>
      <c r="M15642"/>
    </row>
    <row r="15643" spans="12:13" x14ac:dyDescent="0.25">
      <c r="L15643"/>
      <c r="M15643"/>
    </row>
    <row r="15644" spans="12:13" x14ac:dyDescent="0.25">
      <c r="L15644"/>
      <c r="M15644"/>
    </row>
    <row r="15645" spans="12:13" x14ac:dyDescent="0.25">
      <c r="L15645"/>
      <c r="M15645"/>
    </row>
    <row r="15646" spans="12:13" x14ac:dyDescent="0.25">
      <c r="L15646"/>
      <c r="M15646"/>
    </row>
    <row r="15647" spans="12:13" x14ac:dyDescent="0.25">
      <c r="L15647"/>
      <c r="M15647"/>
    </row>
    <row r="15648" spans="12:13" x14ac:dyDescent="0.25">
      <c r="L15648"/>
      <c r="M15648"/>
    </row>
    <row r="15649" spans="12:13" x14ac:dyDescent="0.25">
      <c r="L15649"/>
      <c r="M15649"/>
    </row>
    <row r="15650" spans="12:13" x14ac:dyDescent="0.25">
      <c r="L15650"/>
      <c r="M15650"/>
    </row>
    <row r="15651" spans="12:13" x14ac:dyDescent="0.25">
      <c r="L15651"/>
      <c r="M15651"/>
    </row>
    <row r="15652" spans="12:13" x14ac:dyDescent="0.25">
      <c r="L15652"/>
      <c r="M15652"/>
    </row>
    <row r="15653" spans="12:13" x14ac:dyDescent="0.25">
      <c r="L15653"/>
      <c r="M15653"/>
    </row>
    <row r="15654" spans="12:13" x14ac:dyDescent="0.25">
      <c r="L15654"/>
      <c r="M15654"/>
    </row>
    <row r="15655" spans="12:13" x14ac:dyDescent="0.25">
      <c r="L15655"/>
      <c r="M15655"/>
    </row>
    <row r="15656" spans="12:13" x14ac:dyDescent="0.25">
      <c r="L15656"/>
      <c r="M15656"/>
    </row>
    <row r="15657" spans="12:13" x14ac:dyDescent="0.25">
      <c r="L15657"/>
      <c r="M15657"/>
    </row>
    <row r="15658" spans="12:13" x14ac:dyDescent="0.25">
      <c r="L15658"/>
      <c r="M15658"/>
    </row>
    <row r="15659" spans="12:13" x14ac:dyDescent="0.25">
      <c r="L15659"/>
      <c r="M15659"/>
    </row>
    <row r="15660" spans="12:13" x14ac:dyDescent="0.25">
      <c r="L15660"/>
      <c r="M15660"/>
    </row>
    <row r="15661" spans="12:13" x14ac:dyDescent="0.25">
      <c r="L15661"/>
      <c r="M15661"/>
    </row>
    <row r="15662" spans="12:13" x14ac:dyDescent="0.25">
      <c r="L15662"/>
      <c r="M15662"/>
    </row>
    <row r="15663" spans="12:13" x14ac:dyDescent="0.25">
      <c r="L15663"/>
      <c r="M15663"/>
    </row>
    <row r="15664" spans="12:13" x14ac:dyDescent="0.25">
      <c r="L15664"/>
      <c r="M15664"/>
    </row>
    <row r="15665" spans="12:13" x14ac:dyDescent="0.25">
      <c r="L15665"/>
      <c r="M15665"/>
    </row>
    <row r="15666" spans="12:13" x14ac:dyDescent="0.25">
      <c r="L15666"/>
      <c r="M15666"/>
    </row>
    <row r="15667" spans="12:13" x14ac:dyDescent="0.25">
      <c r="L15667"/>
      <c r="M15667"/>
    </row>
    <row r="15668" spans="12:13" x14ac:dyDescent="0.25">
      <c r="L15668"/>
      <c r="M15668"/>
    </row>
    <row r="15669" spans="12:13" x14ac:dyDescent="0.25">
      <c r="L15669"/>
      <c r="M15669"/>
    </row>
    <row r="15670" spans="12:13" x14ac:dyDescent="0.25">
      <c r="L15670"/>
      <c r="M15670"/>
    </row>
    <row r="15671" spans="12:13" x14ac:dyDescent="0.25">
      <c r="L15671"/>
      <c r="M15671"/>
    </row>
    <row r="15672" spans="12:13" x14ac:dyDescent="0.25">
      <c r="L15672"/>
      <c r="M15672"/>
    </row>
    <row r="15673" spans="12:13" x14ac:dyDescent="0.25">
      <c r="L15673"/>
      <c r="M15673"/>
    </row>
    <row r="15674" spans="12:13" x14ac:dyDescent="0.25">
      <c r="L15674"/>
      <c r="M15674"/>
    </row>
    <row r="15675" spans="12:13" x14ac:dyDescent="0.25">
      <c r="L15675"/>
      <c r="M15675"/>
    </row>
    <row r="15676" spans="12:13" x14ac:dyDescent="0.25">
      <c r="L15676"/>
      <c r="M15676"/>
    </row>
    <row r="15677" spans="12:13" x14ac:dyDescent="0.25">
      <c r="L15677"/>
      <c r="M15677"/>
    </row>
    <row r="15678" spans="12:13" x14ac:dyDescent="0.25">
      <c r="L15678"/>
      <c r="M15678"/>
    </row>
    <row r="15679" spans="12:13" x14ac:dyDescent="0.25">
      <c r="L15679"/>
      <c r="M15679"/>
    </row>
    <row r="15680" spans="12:13" x14ac:dyDescent="0.25">
      <c r="L15680"/>
      <c r="M15680"/>
    </row>
    <row r="15681" spans="12:13" x14ac:dyDescent="0.25">
      <c r="L15681"/>
      <c r="M15681"/>
    </row>
    <row r="15682" spans="12:13" x14ac:dyDescent="0.25">
      <c r="L15682"/>
      <c r="M15682"/>
    </row>
    <row r="15683" spans="12:13" x14ac:dyDescent="0.25">
      <c r="L15683"/>
      <c r="M15683"/>
    </row>
    <row r="15684" spans="12:13" x14ac:dyDescent="0.25">
      <c r="L15684"/>
      <c r="M15684"/>
    </row>
    <row r="15685" spans="12:13" x14ac:dyDescent="0.25">
      <c r="L15685"/>
      <c r="M15685"/>
    </row>
    <row r="15686" spans="12:13" x14ac:dyDescent="0.25">
      <c r="L15686"/>
      <c r="M15686"/>
    </row>
    <row r="15687" spans="12:13" x14ac:dyDescent="0.25">
      <c r="L15687"/>
      <c r="M15687"/>
    </row>
    <row r="15688" spans="12:13" x14ac:dyDescent="0.25">
      <c r="L15688"/>
      <c r="M15688"/>
    </row>
    <row r="15689" spans="12:13" x14ac:dyDescent="0.25">
      <c r="L15689"/>
      <c r="M15689"/>
    </row>
    <row r="15690" spans="12:13" x14ac:dyDescent="0.25">
      <c r="L15690"/>
      <c r="M15690"/>
    </row>
    <row r="15691" spans="12:13" x14ac:dyDescent="0.25">
      <c r="L15691"/>
      <c r="M15691"/>
    </row>
    <row r="15692" spans="12:13" x14ac:dyDescent="0.25">
      <c r="L15692"/>
      <c r="M15692"/>
    </row>
    <row r="15693" spans="12:13" x14ac:dyDescent="0.25">
      <c r="L15693"/>
      <c r="M15693"/>
    </row>
    <row r="15694" spans="12:13" x14ac:dyDescent="0.25">
      <c r="L15694"/>
      <c r="M15694"/>
    </row>
    <row r="15695" spans="12:13" x14ac:dyDescent="0.25">
      <c r="L15695"/>
      <c r="M15695"/>
    </row>
    <row r="15696" spans="12:13" x14ac:dyDescent="0.25">
      <c r="L15696"/>
      <c r="M15696"/>
    </row>
    <row r="15697" spans="12:13" x14ac:dyDescent="0.25">
      <c r="L15697"/>
      <c r="M15697"/>
    </row>
    <row r="15698" spans="12:13" x14ac:dyDescent="0.25">
      <c r="L15698"/>
      <c r="M15698"/>
    </row>
    <row r="15699" spans="12:13" x14ac:dyDescent="0.25">
      <c r="L15699"/>
      <c r="M15699"/>
    </row>
    <row r="15700" spans="12:13" x14ac:dyDescent="0.25">
      <c r="L15700"/>
      <c r="M15700"/>
    </row>
    <row r="15701" spans="12:13" x14ac:dyDescent="0.25">
      <c r="L15701"/>
      <c r="M15701"/>
    </row>
    <row r="15702" spans="12:13" x14ac:dyDescent="0.25">
      <c r="L15702"/>
      <c r="M15702"/>
    </row>
    <row r="15703" spans="12:13" x14ac:dyDescent="0.25">
      <c r="L15703"/>
      <c r="M15703"/>
    </row>
    <row r="15704" spans="12:13" x14ac:dyDescent="0.25">
      <c r="L15704"/>
      <c r="M15704"/>
    </row>
    <row r="15705" spans="12:13" x14ac:dyDescent="0.25">
      <c r="L15705"/>
      <c r="M15705"/>
    </row>
    <row r="15706" spans="12:13" x14ac:dyDescent="0.25">
      <c r="L15706"/>
      <c r="M15706"/>
    </row>
    <row r="15707" spans="12:13" x14ac:dyDescent="0.25">
      <c r="L15707"/>
      <c r="M15707"/>
    </row>
    <row r="15708" spans="12:13" x14ac:dyDescent="0.25">
      <c r="L15708"/>
      <c r="M15708"/>
    </row>
    <row r="15709" spans="12:13" x14ac:dyDescent="0.25">
      <c r="L15709"/>
      <c r="M15709"/>
    </row>
    <row r="15710" spans="12:13" x14ac:dyDescent="0.25">
      <c r="L15710"/>
      <c r="M15710"/>
    </row>
    <row r="15711" spans="12:13" x14ac:dyDescent="0.25">
      <c r="L15711"/>
      <c r="M15711"/>
    </row>
    <row r="15712" spans="12:13" x14ac:dyDescent="0.25">
      <c r="L15712"/>
      <c r="M15712"/>
    </row>
    <row r="15713" spans="12:13" x14ac:dyDescent="0.25">
      <c r="L15713"/>
      <c r="M15713"/>
    </row>
    <row r="15714" spans="12:13" x14ac:dyDescent="0.25">
      <c r="L15714"/>
      <c r="M15714"/>
    </row>
    <row r="15715" spans="12:13" x14ac:dyDescent="0.25">
      <c r="L15715"/>
      <c r="M15715"/>
    </row>
    <row r="15716" spans="12:13" x14ac:dyDescent="0.25">
      <c r="L15716"/>
      <c r="M15716"/>
    </row>
    <row r="15717" spans="12:13" x14ac:dyDescent="0.25">
      <c r="L15717"/>
      <c r="M15717"/>
    </row>
    <row r="15718" spans="12:13" x14ac:dyDescent="0.25">
      <c r="L15718"/>
      <c r="M15718"/>
    </row>
    <row r="15719" spans="12:13" x14ac:dyDescent="0.25">
      <c r="L15719"/>
      <c r="M15719"/>
    </row>
    <row r="15720" spans="12:13" x14ac:dyDescent="0.25">
      <c r="L15720"/>
      <c r="M15720"/>
    </row>
    <row r="15721" spans="12:13" x14ac:dyDescent="0.25">
      <c r="L15721"/>
      <c r="M15721"/>
    </row>
    <row r="15722" spans="12:13" x14ac:dyDescent="0.25">
      <c r="L15722"/>
      <c r="M15722"/>
    </row>
    <row r="15723" spans="12:13" x14ac:dyDescent="0.25">
      <c r="L15723"/>
      <c r="M15723"/>
    </row>
    <row r="15724" spans="12:13" x14ac:dyDescent="0.25">
      <c r="L15724"/>
      <c r="M15724"/>
    </row>
    <row r="15725" spans="12:13" x14ac:dyDescent="0.25">
      <c r="L15725"/>
      <c r="M15725"/>
    </row>
    <row r="15726" spans="12:13" x14ac:dyDescent="0.25">
      <c r="L15726"/>
      <c r="M15726"/>
    </row>
    <row r="15727" spans="12:13" x14ac:dyDescent="0.25">
      <c r="L15727"/>
      <c r="M15727"/>
    </row>
    <row r="15728" spans="12:13" x14ac:dyDescent="0.25">
      <c r="L15728"/>
      <c r="M15728"/>
    </row>
    <row r="15729" spans="12:13" x14ac:dyDescent="0.25">
      <c r="L15729"/>
      <c r="M15729"/>
    </row>
    <row r="15730" spans="12:13" x14ac:dyDescent="0.25">
      <c r="L15730"/>
      <c r="M15730"/>
    </row>
    <row r="15731" spans="12:13" x14ac:dyDescent="0.25">
      <c r="L15731"/>
      <c r="M15731"/>
    </row>
    <row r="15732" spans="12:13" x14ac:dyDescent="0.25">
      <c r="L15732"/>
      <c r="M15732"/>
    </row>
    <row r="15733" spans="12:13" x14ac:dyDescent="0.25">
      <c r="L15733"/>
      <c r="M15733"/>
    </row>
    <row r="15734" spans="12:13" x14ac:dyDescent="0.25">
      <c r="L15734"/>
      <c r="M15734"/>
    </row>
    <row r="15735" spans="12:13" x14ac:dyDescent="0.25">
      <c r="L15735"/>
      <c r="M15735"/>
    </row>
    <row r="15736" spans="12:13" x14ac:dyDescent="0.25">
      <c r="L15736"/>
      <c r="M15736"/>
    </row>
    <row r="15737" spans="12:13" x14ac:dyDescent="0.25">
      <c r="L15737"/>
      <c r="M15737"/>
    </row>
    <row r="15738" spans="12:13" x14ac:dyDescent="0.25">
      <c r="L15738"/>
      <c r="M15738"/>
    </row>
    <row r="15739" spans="12:13" x14ac:dyDescent="0.25">
      <c r="L15739"/>
      <c r="M15739"/>
    </row>
    <row r="15740" spans="12:13" x14ac:dyDescent="0.25">
      <c r="L15740"/>
      <c r="M15740"/>
    </row>
    <row r="15741" spans="12:13" x14ac:dyDescent="0.25">
      <c r="L15741"/>
      <c r="M15741"/>
    </row>
    <row r="15742" spans="12:13" x14ac:dyDescent="0.25">
      <c r="L15742"/>
      <c r="M15742"/>
    </row>
    <row r="15743" spans="12:13" x14ac:dyDescent="0.25">
      <c r="L15743"/>
      <c r="M15743"/>
    </row>
    <row r="15744" spans="12:13" x14ac:dyDescent="0.25">
      <c r="L15744"/>
      <c r="M15744"/>
    </row>
    <row r="15745" spans="12:13" x14ac:dyDescent="0.25">
      <c r="L15745"/>
      <c r="M15745"/>
    </row>
    <row r="15746" spans="12:13" x14ac:dyDescent="0.25">
      <c r="L15746"/>
      <c r="M15746"/>
    </row>
    <row r="15747" spans="12:13" x14ac:dyDescent="0.25">
      <c r="L15747"/>
      <c r="M15747"/>
    </row>
    <row r="15748" spans="12:13" x14ac:dyDescent="0.25">
      <c r="L15748"/>
      <c r="M15748"/>
    </row>
    <row r="15749" spans="12:13" x14ac:dyDescent="0.25">
      <c r="L15749"/>
      <c r="M15749"/>
    </row>
    <row r="15750" spans="12:13" x14ac:dyDescent="0.25">
      <c r="L15750"/>
      <c r="M15750"/>
    </row>
    <row r="15751" spans="12:13" x14ac:dyDescent="0.25">
      <c r="L15751"/>
      <c r="M15751"/>
    </row>
    <row r="15752" spans="12:13" x14ac:dyDescent="0.25">
      <c r="L15752"/>
      <c r="M15752"/>
    </row>
    <row r="15753" spans="12:13" x14ac:dyDescent="0.25">
      <c r="L15753"/>
      <c r="M15753"/>
    </row>
    <row r="15754" spans="12:13" x14ac:dyDescent="0.25">
      <c r="L15754"/>
      <c r="M15754"/>
    </row>
    <row r="15755" spans="12:13" x14ac:dyDescent="0.25">
      <c r="L15755"/>
      <c r="M15755"/>
    </row>
    <row r="15756" spans="12:13" x14ac:dyDescent="0.25">
      <c r="L15756"/>
      <c r="M15756"/>
    </row>
    <row r="15757" spans="12:13" x14ac:dyDescent="0.25">
      <c r="L15757"/>
      <c r="M15757"/>
    </row>
    <row r="15758" spans="12:13" x14ac:dyDescent="0.25">
      <c r="L15758"/>
      <c r="M15758"/>
    </row>
    <row r="15759" spans="12:13" x14ac:dyDescent="0.25">
      <c r="L15759"/>
      <c r="M15759"/>
    </row>
    <row r="15760" spans="12:13" x14ac:dyDescent="0.25">
      <c r="L15760"/>
      <c r="M15760"/>
    </row>
    <row r="15761" spans="12:13" x14ac:dyDescent="0.25">
      <c r="L15761"/>
      <c r="M15761"/>
    </row>
    <row r="15762" spans="12:13" x14ac:dyDescent="0.25">
      <c r="L15762"/>
      <c r="M15762"/>
    </row>
    <row r="15763" spans="12:13" x14ac:dyDescent="0.25">
      <c r="L15763"/>
      <c r="M15763"/>
    </row>
    <row r="15764" spans="12:13" x14ac:dyDescent="0.25">
      <c r="L15764"/>
      <c r="M15764"/>
    </row>
    <row r="15765" spans="12:13" x14ac:dyDescent="0.25">
      <c r="L15765"/>
      <c r="M15765"/>
    </row>
    <row r="15766" spans="12:13" x14ac:dyDescent="0.25">
      <c r="L15766"/>
      <c r="M15766"/>
    </row>
    <row r="15767" spans="12:13" x14ac:dyDescent="0.25">
      <c r="L15767"/>
      <c r="M15767"/>
    </row>
    <row r="15768" spans="12:13" x14ac:dyDescent="0.25">
      <c r="L15768"/>
      <c r="M15768"/>
    </row>
    <row r="15769" spans="12:13" x14ac:dyDescent="0.25">
      <c r="L15769"/>
      <c r="M15769"/>
    </row>
    <row r="15770" spans="12:13" x14ac:dyDescent="0.25">
      <c r="L15770"/>
      <c r="M15770"/>
    </row>
    <row r="15771" spans="12:13" x14ac:dyDescent="0.25">
      <c r="L15771"/>
      <c r="M15771"/>
    </row>
    <row r="15772" spans="12:13" x14ac:dyDescent="0.25">
      <c r="L15772"/>
      <c r="M15772"/>
    </row>
    <row r="15773" spans="12:13" x14ac:dyDescent="0.25">
      <c r="L15773"/>
      <c r="M15773"/>
    </row>
    <row r="15774" spans="12:13" x14ac:dyDescent="0.25">
      <c r="L15774"/>
      <c r="M15774"/>
    </row>
    <row r="15775" spans="12:13" x14ac:dyDescent="0.25">
      <c r="L15775"/>
      <c r="M15775"/>
    </row>
    <row r="15776" spans="12:13" x14ac:dyDescent="0.25">
      <c r="L15776"/>
      <c r="M15776"/>
    </row>
    <row r="15777" spans="12:13" x14ac:dyDescent="0.25">
      <c r="L15777"/>
      <c r="M15777"/>
    </row>
    <row r="15778" spans="12:13" x14ac:dyDescent="0.25">
      <c r="L15778"/>
      <c r="M15778"/>
    </row>
    <row r="15779" spans="12:13" x14ac:dyDescent="0.25">
      <c r="L15779"/>
      <c r="M15779"/>
    </row>
    <row r="15780" spans="12:13" x14ac:dyDescent="0.25">
      <c r="L15780"/>
      <c r="M15780"/>
    </row>
    <row r="15781" spans="12:13" x14ac:dyDescent="0.25">
      <c r="L15781"/>
      <c r="M15781"/>
    </row>
    <row r="15782" spans="12:13" x14ac:dyDescent="0.25">
      <c r="L15782"/>
      <c r="M15782"/>
    </row>
    <row r="15783" spans="12:13" x14ac:dyDescent="0.25">
      <c r="L15783"/>
      <c r="M15783"/>
    </row>
    <row r="15784" spans="12:13" x14ac:dyDescent="0.25">
      <c r="L15784"/>
      <c r="M15784"/>
    </row>
    <row r="15785" spans="12:13" x14ac:dyDescent="0.25">
      <c r="L15785"/>
      <c r="M15785"/>
    </row>
    <row r="15786" spans="12:13" x14ac:dyDescent="0.25">
      <c r="L15786"/>
      <c r="M15786"/>
    </row>
    <row r="15787" spans="12:13" x14ac:dyDescent="0.25">
      <c r="L15787"/>
      <c r="M15787"/>
    </row>
    <row r="15788" spans="12:13" x14ac:dyDescent="0.25">
      <c r="L15788"/>
      <c r="M15788"/>
    </row>
    <row r="15789" spans="12:13" x14ac:dyDescent="0.25">
      <c r="L15789"/>
      <c r="M15789"/>
    </row>
    <row r="15790" spans="12:13" x14ac:dyDescent="0.25">
      <c r="L15790"/>
      <c r="M15790"/>
    </row>
    <row r="15791" spans="12:13" x14ac:dyDescent="0.25">
      <c r="L15791"/>
      <c r="M15791"/>
    </row>
    <row r="15792" spans="12:13" x14ac:dyDescent="0.25">
      <c r="L15792"/>
      <c r="M15792"/>
    </row>
    <row r="15793" spans="12:13" x14ac:dyDescent="0.25">
      <c r="L15793"/>
      <c r="M15793"/>
    </row>
    <row r="15794" spans="12:13" x14ac:dyDescent="0.25">
      <c r="L15794"/>
      <c r="M15794"/>
    </row>
    <row r="15795" spans="12:13" x14ac:dyDescent="0.25">
      <c r="L15795"/>
      <c r="M15795"/>
    </row>
    <row r="15796" spans="12:13" x14ac:dyDescent="0.25">
      <c r="L15796"/>
      <c r="M15796"/>
    </row>
    <row r="15797" spans="12:13" x14ac:dyDescent="0.25">
      <c r="L15797"/>
      <c r="M15797"/>
    </row>
    <row r="15798" spans="12:13" x14ac:dyDescent="0.25">
      <c r="L15798"/>
      <c r="M15798"/>
    </row>
    <row r="15799" spans="12:13" x14ac:dyDescent="0.25">
      <c r="L15799"/>
      <c r="M15799"/>
    </row>
    <row r="15800" spans="12:13" x14ac:dyDescent="0.25">
      <c r="L15800"/>
      <c r="M15800"/>
    </row>
    <row r="15801" spans="12:13" x14ac:dyDescent="0.25">
      <c r="L15801"/>
      <c r="M15801"/>
    </row>
    <row r="15802" spans="12:13" x14ac:dyDescent="0.25">
      <c r="L15802"/>
      <c r="M15802"/>
    </row>
    <row r="15803" spans="12:13" x14ac:dyDescent="0.25">
      <c r="L15803"/>
      <c r="M15803"/>
    </row>
    <row r="15804" spans="12:13" x14ac:dyDescent="0.25">
      <c r="L15804"/>
      <c r="M15804"/>
    </row>
    <row r="15805" spans="12:13" x14ac:dyDescent="0.25">
      <c r="L15805"/>
      <c r="M15805"/>
    </row>
    <row r="15806" spans="12:13" x14ac:dyDescent="0.25">
      <c r="L15806"/>
      <c r="M15806"/>
    </row>
    <row r="15807" spans="12:13" x14ac:dyDescent="0.25">
      <c r="L15807"/>
      <c r="M15807"/>
    </row>
    <row r="15808" spans="12:13" x14ac:dyDescent="0.25">
      <c r="L15808"/>
      <c r="M15808"/>
    </row>
    <row r="15809" spans="12:13" x14ac:dyDescent="0.25">
      <c r="L15809"/>
      <c r="M15809"/>
    </row>
    <row r="15810" spans="12:13" x14ac:dyDescent="0.25">
      <c r="L15810"/>
      <c r="M15810"/>
    </row>
    <row r="15811" spans="12:13" x14ac:dyDescent="0.25">
      <c r="L15811"/>
      <c r="M15811"/>
    </row>
    <row r="15812" spans="12:13" x14ac:dyDescent="0.25">
      <c r="L15812"/>
      <c r="M15812"/>
    </row>
    <row r="15813" spans="12:13" x14ac:dyDescent="0.25">
      <c r="L15813"/>
      <c r="M15813"/>
    </row>
    <row r="15814" spans="12:13" x14ac:dyDescent="0.25">
      <c r="L15814"/>
      <c r="M15814"/>
    </row>
    <row r="15815" spans="12:13" x14ac:dyDescent="0.25">
      <c r="L15815"/>
      <c r="M15815"/>
    </row>
    <row r="15816" spans="12:13" x14ac:dyDescent="0.25">
      <c r="L15816"/>
      <c r="M15816"/>
    </row>
    <row r="15817" spans="12:13" x14ac:dyDescent="0.25">
      <c r="L15817"/>
      <c r="M15817"/>
    </row>
    <row r="15818" spans="12:13" x14ac:dyDescent="0.25">
      <c r="L15818"/>
      <c r="M15818"/>
    </row>
    <row r="15819" spans="12:13" x14ac:dyDescent="0.25">
      <c r="L15819"/>
      <c r="M15819"/>
    </row>
    <row r="15820" spans="12:13" x14ac:dyDescent="0.25">
      <c r="L15820"/>
      <c r="M15820"/>
    </row>
    <row r="15821" spans="12:13" x14ac:dyDescent="0.25">
      <c r="L15821"/>
      <c r="M15821"/>
    </row>
    <row r="15822" spans="12:13" x14ac:dyDescent="0.25">
      <c r="L15822"/>
      <c r="M15822"/>
    </row>
    <row r="15823" spans="12:13" x14ac:dyDescent="0.25">
      <c r="L15823"/>
      <c r="M15823"/>
    </row>
    <row r="15824" spans="12:13" x14ac:dyDescent="0.25">
      <c r="L15824"/>
      <c r="M15824"/>
    </row>
    <row r="15825" spans="12:13" x14ac:dyDescent="0.25">
      <c r="L15825"/>
      <c r="M15825"/>
    </row>
    <row r="15826" spans="12:13" x14ac:dyDescent="0.25">
      <c r="L15826"/>
      <c r="M15826"/>
    </row>
    <row r="15827" spans="12:13" x14ac:dyDescent="0.25">
      <c r="L15827"/>
      <c r="M15827"/>
    </row>
    <row r="15828" spans="12:13" x14ac:dyDescent="0.25">
      <c r="L15828"/>
      <c r="M15828"/>
    </row>
    <row r="15829" spans="12:13" x14ac:dyDescent="0.25">
      <c r="L15829"/>
      <c r="M15829"/>
    </row>
    <row r="15830" spans="12:13" x14ac:dyDescent="0.25">
      <c r="L15830"/>
      <c r="M15830"/>
    </row>
    <row r="15831" spans="12:13" x14ac:dyDescent="0.25">
      <c r="L15831"/>
      <c r="M15831"/>
    </row>
    <row r="15832" spans="12:13" x14ac:dyDescent="0.25">
      <c r="L15832"/>
      <c r="M15832"/>
    </row>
    <row r="15833" spans="12:13" x14ac:dyDescent="0.25">
      <c r="L15833"/>
      <c r="M15833"/>
    </row>
    <row r="15834" spans="12:13" x14ac:dyDescent="0.25">
      <c r="L15834"/>
      <c r="M15834"/>
    </row>
    <row r="15835" spans="12:13" x14ac:dyDescent="0.25">
      <c r="L15835"/>
      <c r="M15835"/>
    </row>
    <row r="15836" spans="12:13" x14ac:dyDescent="0.25">
      <c r="L15836"/>
      <c r="M15836"/>
    </row>
    <row r="15837" spans="12:13" x14ac:dyDescent="0.25">
      <c r="L15837"/>
      <c r="M15837"/>
    </row>
    <row r="15838" spans="12:13" x14ac:dyDescent="0.25">
      <c r="L15838"/>
      <c r="M15838"/>
    </row>
    <row r="15839" spans="12:13" x14ac:dyDescent="0.25">
      <c r="L15839"/>
      <c r="M15839"/>
    </row>
    <row r="15840" spans="12:13" x14ac:dyDescent="0.25">
      <c r="L15840"/>
      <c r="M15840"/>
    </row>
    <row r="15841" spans="12:13" x14ac:dyDescent="0.25">
      <c r="L15841"/>
      <c r="M15841"/>
    </row>
    <row r="15842" spans="12:13" x14ac:dyDescent="0.25">
      <c r="L15842"/>
      <c r="M15842"/>
    </row>
    <row r="15843" spans="12:13" x14ac:dyDescent="0.25">
      <c r="L15843"/>
      <c r="M15843"/>
    </row>
    <row r="15844" spans="12:13" x14ac:dyDescent="0.25">
      <c r="L15844"/>
      <c r="M15844"/>
    </row>
    <row r="15845" spans="12:13" x14ac:dyDescent="0.25">
      <c r="L15845"/>
      <c r="M15845"/>
    </row>
    <row r="15846" spans="12:13" x14ac:dyDescent="0.25">
      <c r="L15846"/>
      <c r="M15846"/>
    </row>
    <row r="15847" spans="12:13" x14ac:dyDescent="0.25">
      <c r="L15847"/>
      <c r="M15847"/>
    </row>
    <row r="15848" spans="12:13" x14ac:dyDescent="0.25">
      <c r="L15848"/>
      <c r="M15848"/>
    </row>
    <row r="15849" spans="12:13" x14ac:dyDescent="0.25">
      <c r="L15849"/>
      <c r="M15849"/>
    </row>
    <row r="15850" spans="12:13" x14ac:dyDescent="0.25">
      <c r="L15850"/>
      <c r="M15850"/>
    </row>
    <row r="15851" spans="12:13" x14ac:dyDescent="0.25">
      <c r="L15851"/>
      <c r="M15851"/>
    </row>
    <row r="15852" spans="12:13" x14ac:dyDescent="0.25">
      <c r="L15852"/>
      <c r="M15852"/>
    </row>
    <row r="15853" spans="12:13" x14ac:dyDescent="0.25">
      <c r="L15853"/>
      <c r="M15853"/>
    </row>
    <row r="15854" spans="12:13" x14ac:dyDescent="0.25">
      <c r="L15854"/>
      <c r="M15854"/>
    </row>
    <row r="15855" spans="12:13" x14ac:dyDescent="0.25">
      <c r="L15855"/>
      <c r="M15855"/>
    </row>
    <row r="15856" spans="12:13" x14ac:dyDescent="0.25">
      <c r="L15856"/>
      <c r="M15856"/>
    </row>
    <row r="15857" spans="12:13" x14ac:dyDescent="0.25">
      <c r="L15857"/>
      <c r="M15857"/>
    </row>
    <row r="15858" spans="12:13" x14ac:dyDescent="0.25">
      <c r="L15858"/>
      <c r="M15858"/>
    </row>
    <row r="15859" spans="12:13" x14ac:dyDescent="0.25">
      <c r="L15859"/>
      <c r="M15859"/>
    </row>
    <row r="15860" spans="12:13" x14ac:dyDescent="0.25">
      <c r="L15860"/>
      <c r="M15860"/>
    </row>
    <row r="15861" spans="12:13" x14ac:dyDescent="0.25">
      <c r="L15861"/>
      <c r="M15861"/>
    </row>
    <row r="15862" spans="12:13" x14ac:dyDescent="0.25">
      <c r="L15862"/>
      <c r="M15862"/>
    </row>
    <row r="15863" spans="12:13" x14ac:dyDescent="0.25">
      <c r="L15863"/>
      <c r="M15863"/>
    </row>
    <row r="15864" spans="12:13" x14ac:dyDescent="0.25">
      <c r="L15864"/>
      <c r="M15864"/>
    </row>
    <row r="15865" spans="12:13" x14ac:dyDescent="0.25">
      <c r="L15865"/>
      <c r="M15865"/>
    </row>
    <row r="15866" spans="12:13" x14ac:dyDescent="0.25">
      <c r="L15866"/>
      <c r="M15866"/>
    </row>
    <row r="15867" spans="12:13" x14ac:dyDescent="0.25">
      <c r="L15867"/>
      <c r="M15867"/>
    </row>
    <row r="15868" spans="12:13" x14ac:dyDescent="0.25">
      <c r="L15868"/>
      <c r="M15868"/>
    </row>
    <row r="15869" spans="12:13" x14ac:dyDescent="0.25">
      <c r="L15869"/>
      <c r="M15869"/>
    </row>
    <row r="15870" spans="12:13" x14ac:dyDescent="0.25">
      <c r="L15870"/>
      <c r="M15870"/>
    </row>
    <row r="15871" spans="12:13" x14ac:dyDescent="0.25">
      <c r="L15871"/>
      <c r="M15871"/>
    </row>
    <row r="15872" spans="12:13" x14ac:dyDescent="0.25">
      <c r="L15872"/>
      <c r="M15872"/>
    </row>
    <row r="15873" spans="12:13" x14ac:dyDescent="0.25">
      <c r="L15873"/>
      <c r="M15873"/>
    </row>
    <row r="15874" spans="12:13" x14ac:dyDescent="0.25">
      <c r="L15874"/>
      <c r="M15874"/>
    </row>
    <row r="15875" spans="12:13" x14ac:dyDescent="0.25">
      <c r="L15875"/>
      <c r="M15875"/>
    </row>
    <row r="15876" spans="12:13" x14ac:dyDescent="0.25">
      <c r="L15876"/>
      <c r="M15876"/>
    </row>
    <row r="15877" spans="12:13" x14ac:dyDescent="0.25">
      <c r="L15877"/>
      <c r="M15877"/>
    </row>
    <row r="15878" spans="12:13" x14ac:dyDescent="0.25">
      <c r="L15878"/>
      <c r="M15878"/>
    </row>
    <row r="15879" spans="12:13" x14ac:dyDescent="0.25">
      <c r="L15879"/>
      <c r="M15879"/>
    </row>
    <row r="15880" spans="12:13" x14ac:dyDescent="0.25">
      <c r="L15880"/>
      <c r="M15880"/>
    </row>
    <row r="15881" spans="12:13" x14ac:dyDescent="0.25">
      <c r="L15881"/>
      <c r="M15881"/>
    </row>
    <row r="15882" spans="12:13" x14ac:dyDescent="0.25">
      <c r="L15882"/>
      <c r="M15882"/>
    </row>
    <row r="15883" spans="12:13" x14ac:dyDescent="0.25">
      <c r="L15883"/>
      <c r="M15883"/>
    </row>
    <row r="15884" spans="12:13" x14ac:dyDescent="0.25">
      <c r="L15884"/>
      <c r="M15884"/>
    </row>
    <row r="15885" spans="12:13" x14ac:dyDescent="0.25">
      <c r="L15885"/>
      <c r="M15885"/>
    </row>
    <row r="15886" spans="12:13" x14ac:dyDescent="0.25">
      <c r="L15886"/>
      <c r="M15886"/>
    </row>
    <row r="15887" spans="12:13" x14ac:dyDescent="0.25">
      <c r="L15887"/>
      <c r="M15887"/>
    </row>
    <row r="15888" spans="12:13" x14ac:dyDescent="0.25">
      <c r="L15888"/>
      <c r="M15888"/>
    </row>
    <row r="15889" spans="12:13" x14ac:dyDescent="0.25">
      <c r="L15889"/>
      <c r="M15889"/>
    </row>
    <row r="15890" spans="12:13" x14ac:dyDescent="0.25">
      <c r="L15890"/>
      <c r="M15890"/>
    </row>
    <row r="15891" spans="12:13" x14ac:dyDescent="0.25">
      <c r="L15891"/>
      <c r="M15891"/>
    </row>
    <row r="15892" spans="12:13" x14ac:dyDescent="0.25">
      <c r="L15892"/>
      <c r="M15892"/>
    </row>
    <row r="15893" spans="12:13" x14ac:dyDescent="0.25">
      <c r="L15893"/>
      <c r="M15893"/>
    </row>
    <row r="15894" spans="12:13" x14ac:dyDescent="0.25">
      <c r="L15894"/>
      <c r="M15894"/>
    </row>
    <row r="15895" spans="12:13" x14ac:dyDescent="0.25">
      <c r="L15895"/>
      <c r="M15895"/>
    </row>
    <row r="15896" spans="12:13" x14ac:dyDescent="0.25">
      <c r="L15896"/>
      <c r="M15896"/>
    </row>
    <row r="15897" spans="12:13" x14ac:dyDescent="0.25">
      <c r="L15897"/>
      <c r="M15897"/>
    </row>
    <row r="15898" spans="12:13" x14ac:dyDescent="0.25">
      <c r="L15898"/>
      <c r="M15898"/>
    </row>
    <row r="15899" spans="12:13" x14ac:dyDescent="0.25">
      <c r="L15899"/>
      <c r="M15899"/>
    </row>
    <row r="15900" spans="12:13" x14ac:dyDescent="0.25">
      <c r="L15900"/>
      <c r="M15900"/>
    </row>
    <row r="15901" spans="12:13" x14ac:dyDescent="0.25">
      <c r="L15901"/>
      <c r="M15901"/>
    </row>
    <row r="15902" spans="12:13" x14ac:dyDescent="0.25">
      <c r="L15902"/>
      <c r="M15902"/>
    </row>
    <row r="15903" spans="12:13" x14ac:dyDescent="0.25">
      <c r="L15903"/>
      <c r="M15903"/>
    </row>
    <row r="15904" spans="12:13" x14ac:dyDescent="0.25">
      <c r="L15904"/>
      <c r="M15904"/>
    </row>
    <row r="15905" spans="12:13" x14ac:dyDescent="0.25">
      <c r="L15905"/>
      <c r="M15905"/>
    </row>
    <row r="15906" spans="12:13" x14ac:dyDescent="0.25">
      <c r="L15906"/>
      <c r="M15906"/>
    </row>
    <row r="15907" spans="12:13" x14ac:dyDescent="0.25">
      <c r="L15907"/>
      <c r="M15907"/>
    </row>
    <row r="15908" spans="12:13" x14ac:dyDescent="0.25">
      <c r="L15908"/>
      <c r="M15908"/>
    </row>
    <row r="15909" spans="12:13" x14ac:dyDescent="0.25">
      <c r="L15909"/>
      <c r="M15909"/>
    </row>
    <row r="15910" spans="12:13" x14ac:dyDescent="0.25">
      <c r="L15910"/>
      <c r="M15910"/>
    </row>
    <row r="15911" spans="12:13" x14ac:dyDescent="0.25">
      <c r="L15911"/>
      <c r="M15911"/>
    </row>
    <row r="15912" spans="12:13" x14ac:dyDescent="0.25">
      <c r="L15912"/>
      <c r="M15912"/>
    </row>
    <row r="15913" spans="12:13" x14ac:dyDescent="0.25">
      <c r="L15913"/>
      <c r="M15913"/>
    </row>
    <row r="15914" spans="12:13" x14ac:dyDescent="0.25">
      <c r="L15914"/>
      <c r="M15914"/>
    </row>
    <row r="15915" spans="12:13" x14ac:dyDescent="0.25">
      <c r="L15915"/>
      <c r="M15915"/>
    </row>
    <row r="15916" spans="12:13" x14ac:dyDescent="0.25">
      <c r="L15916"/>
      <c r="M15916"/>
    </row>
    <row r="15917" spans="12:13" x14ac:dyDescent="0.25">
      <c r="L15917"/>
      <c r="M15917"/>
    </row>
    <row r="15918" spans="12:13" x14ac:dyDescent="0.25">
      <c r="L15918"/>
      <c r="M15918"/>
    </row>
    <row r="15919" spans="12:13" x14ac:dyDescent="0.25">
      <c r="L15919"/>
      <c r="M15919"/>
    </row>
    <row r="15920" spans="12:13" x14ac:dyDescent="0.25">
      <c r="L15920"/>
      <c r="M15920"/>
    </row>
    <row r="15921" spans="12:13" x14ac:dyDescent="0.25">
      <c r="L15921"/>
      <c r="M15921"/>
    </row>
    <row r="15922" spans="12:13" x14ac:dyDescent="0.25">
      <c r="L15922"/>
      <c r="M15922"/>
    </row>
    <row r="15923" spans="12:13" x14ac:dyDescent="0.25">
      <c r="L15923"/>
      <c r="M15923"/>
    </row>
    <row r="15924" spans="12:13" x14ac:dyDescent="0.25">
      <c r="L15924"/>
      <c r="M15924"/>
    </row>
    <row r="15925" spans="12:13" x14ac:dyDescent="0.25">
      <c r="L15925"/>
      <c r="M15925"/>
    </row>
    <row r="15926" spans="12:13" x14ac:dyDescent="0.25">
      <c r="L15926"/>
      <c r="M15926"/>
    </row>
    <row r="15927" spans="12:13" x14ac:dyDescent="0.25">
      <c r="L15927"/>
      <c r="M15927"/>
    </row>
    <row r="15928" spans="12:13" x14ac:dyDescent="0.25">
      <c r="L15928"/>
      <c r="M15928"/>
    </row>
    <row r="15929" spans="12:13" x14ac:dyDescent="0.25">
      <c r="L15929"/>
      <c r="M15929"/>
    </row>
    <row r="15930" spans="12:13" x14ac:dyDescent="0.25">
      <c r="L15930"/>
      <c r="M15930"/>
    </row>
    <row r="15931" spans="12:13" x14ac:dyDescent="0.25">
      <c r="L15931"/>
      <c r="M15931"/>
    </row>
    <row r="15932" spans="12:13" x14ac:dyDescent="0.25">
      <c r="L15932"/>
      <c r="M15932"/>
    </row>
    <row r="15933" spans="12:13" x14ac:dyDescent="0.25">
      <c r="L15933"/>
      <c r="M15933"/>
    </row>
    <row r="15934" spans="12:13" x14ac:dyDescent="0.25">
      <c r="L15934"/>
      <c r="M15934"/>
    </row>
    <row r="15935" spans="12:13" x14ac:dyDescent="0.25">
      <c r="L15935"/>
      <c r="M15935"/>
    </row>
    <row r="15936" spans="12:13" x14ac:dyDescent="0.25">
      <c r="L15936"/>
      <c r="M15936"/>
    </row>
    <row r="15937" spans="12:13" x14ac:dyDescent="0.25">
      <c r="L15937"/>
      <c r="M15937"/>
    </row>
    <row r="15938" spans="12:13" x14ac:dyDescent="0.25">
      <c r="L15938"/>
      <c r="M15938"/>
    </row>
    <row r="15939" spans="12:13" x14ac:dyDescent="0.25">
      <c r="L15939"/>
      <c r="M15939"/>
    </row>
    <row r="15940" spans="12:13" x14ac:dyDescent="0.25">
      <c r="L15940"/>
      <c r="M15940"/>
    </row>
    <row r="15941" spans="12:13" x14ac:dyDescent="0.25">
      <c r="L15941"/>
      <c r="M15941"/>
    </row>
    <row r="15942" spans="12:13" x14ac:dyDescent="0.25">
      <c r="L15942"/>
      <c r="M15942"/>
    </row>
    <row r="15943" spans="12:13" x14ac:dyDescent="0.25">
      <c r="L15943"/>
      <c r="M15943"/>
    </row>
    <row r="15944" spans="12:13" x14ac:dyDescent="0.25">
      <c r="L15944"/>
      <c r="M15944"/>
    </row>
    <row r="15945" spans="12:13" x14ac:dyDescent="0.25">
      <c r="L15945"/>
      <c r="M15945"/>
    </row>
    <row r="15946" spans="12:13" x14ac:dyDescent="0.25">
      <c r="L15946"/>
      <c r="M15946"/>
    </row>
    <row r="15947" spans="12:13" x14ac:dyDescent="0.25">
      <c r="L15947"/>
      <c r="M15947"/>
    </row>
    <row r="15948" spans="12:13" x14ac:dyDescent="0.25">
      <c r="L15948"/>
      <c r="M15948"/>
    </row>
    <row r="15949" spans="12:13" x14ac:dyDescent="0.25">
      <c r="L15949"/>
      <c r="M15949"/>
    </row>
    <row r="15950" spans="12:13" x14ac:dyDescent="0.25">
      <c r="L15950"/>
      <c r="M15950"/>
    </row>
    <row r="15951" spans="12:13" x14ac:dyDescent="0.25">
      <c r="L15951"/>
      <c r="M15951"/>
    </row>
    <row r="15952" spans="12:13" x14ac:dyDescent="0.25">
      <c r="L15952"/>
      <c r="M15952"/>
    </row>
    <row r="15953" spans="12:13" x14ac:dyDescent="0.25">
      <c r="L15953"/>
      <c r="M15953"/>
    </row>
    <row r="15954" spans="12:13" x14ac:dyDescent="0.25">
      <c r="L15954"/>
      <c r="M15954"/>
    </row>
    <row r="15955" spans="12:13" x14ac:dyDescent="0.25">
      <c r="L15955"/>
      <c r="M15955"/>
    </row>
    <row r="15956" spans="12:13" x14ac:dyDescent="0.25">
      <c r="L15956"/>
      <c r="M15956"/>
    </row>
    <row r="15957" spans="12:13" x14ac:dyDescent="0.25">
      <c r="L15957"/>
      <c r="M15957"/>
    </row>
    <row r="15958" spans="12:13" x14ac:dyDescent="0.25">
      <c r="L15958"/>
      <c r="M15958"/>
    </row>
    <row r="15959" spans="12:13" x14ac:dyDescent="0.25">
      <c r="L15959"/>
      <c r="M15959"/>
    </row>
    <row r="15960" spans="12:13" x14ac:dyDescent="0.25">
      <c r="L15960"/>
      <c r="M15960"/>
    </row>
    <row r="15961" spans="12:13" x14ac:dyDescent="0.25">
      <c r="L15961"/>
      <c r="M15961"/>
    </row>
    <row r="15962" spans="12:13" x14ac:dyDescent="0.25">
      <c r="L15962"/>
      <c r="M15962"/>
    </row>
    <row r="15963" spans="12:13" x14ac:dyDescent="0.25">
      <c r="L15963"/>
      <c r="M15963"/>
    </row>
    <row r="15964" spans="12:13" x14ac:dyDescent="0.25">
      <c r="L15964"/>
      <c r="M15964"/>
    </row>
    <row r="15965" spans="12:13" x14ac:dyDescent="0.25">
      <c r="L15965"/>
      <c r="M15965"/>
    </row>
    <row r="15966" spans="12:13" x14ac:dyDescent="0.25">
      <c r="L15966"/>
      <c r="M15966"/>
    </row>
    <row r="15967" spans="12:13" x14ac:dyDescent="0.25">
      <c r="L15967"/>
      <c r="M15967"/>
    </row>
    <row r="15968" spans="12:13" x14ac:dyDescent="0.25">
      <c r="L15968"/>
      <c r="M15968"/>
    </row>
    <row r="15969" spans="12:13" x14ac:dyDescent="0.25">
      <c r="L15969"/>
      <c r="M15969"/>
    </row>
    <row r="15970" spans="12:13" x14ac:dyDescent="0.25">
      <c r="L15970"/>
      <c r="M15970"/>
    </row>
    <row r="15971" spans="12:13" x14ac:dyDescent="0.25">
      <c r="L15971"/>
      <c r="M15971"/>
    </row>
    <row r="15972" spans="12:13" x14ac:dyDescent="0.25">
      <c r="L15972"/>
      <c r="M15972"/>
    </row>
    <row r="15973" spans="12:13" x14ac:dyDescent="0.25">
      <c r="L15973"/>
      <c r="M15973"/>
    </row>
    <row r="15974" spans="12:13" x14ac:dyDescent="0.25">
      <c r="L15974"/>
      <c r="M15974"/>
    </row>
    <row r="15975" spans="12:13" x14ac:dyDescent="0.25">
      <c r="L15975"/>
      <c r="M15975"/>
    </row>
    <row r="15976" spans="12:13" x14ac:dyDescent="0.25">
      <c r="L15976"/>
      <c r="M15976"/>
    </row>
    <row r="15977" spans="12:13" x14ac:dyDescent="0.25">
      <c r="L15977"/>
      <c r="M15977"/>
    </row>
    <row r="15978" spans="12:13" x14ac:dyDescent="0.25">
      <c r="L15978"/>
      <c r="M15978"/>
    </row>
    <row r="15979" spans="12:13" x14ac:dyDescent="0.25">
      <c r="L15979"/>
      <c r="M15979"/>
    </row>
    <row r="15980" spans="12:13" x14ac:dyDescent="0.25">
      <c r="L15980"/>
      <c r="M15980"/>
    </row>
    <row r="15981" spans="12:13" x14ac:dyDescent="0.25">
      <c r="L15981"/>
      <c r="M15981"/>
    </row>
    <row r="15982" spans="12:13" x14ac:dyDescent="0.25">
      <c r="L15982"/>
      <c r="M15982"/>
    </row>
    <row r="15983" spans="12:13" x14ac:dyDescent="0.25">
      <c r="L15983"/>
      <c r="M15983"/>
    </row>
    <row r="15984" spans="12:13" x14ac:dyDescent="0.25">
      <c r="L15984"/>
      <c r="M15984"/>
    </row>
    <row r="15985" spans="12:13" x14ac:dyDescent="0.25">
      <c r="L15985"/>
      <c r="M15985"/>
    </row>
    <row r="15986" spans="12:13" x14ac:dyDescent="0.25">
      <c r="L15986"/>
      <c r="M15986"/>
    </row>
    <row r="15987" spans="12:13" x14ac:dyDescent="0.25">
      <c r="L15987"/>
      <c r="M15987"/>
    </row>
    <row r="15988" spans="12:13" x14ac:dyDescent="0.25">
      <c r="L15988"/>
      <c r="M15988"/>
    </row>
    <row r="15989" spans="12:13" x14ac:dyDescent="0.25">
      <c r="L15989"/>
      <c r="M15989"/>
    </row>
    <row r="15990" spans="12:13" x14ac:dyDescent="0.25">
      <c r="L15990"/>
      <c r="M15990"/>
    </row>
    <row r="15991" spans="12:13" x14ac:dyDescent="0.25">
      <c r="L15991"/>
      <c r="M15991"/>
    </row>
    <row r="15992" spans="12:13" x14ac:dyDescent="0.25">
      <c r="L15992"/>
      <c r="M15992"/>
    </row>
    <row r="15993" spans="12:13" x14ac:dyDescent="0.25">
      <c r="L15993"/>
      <c r="M15993"/>
    </row>
    <row r="15994" spans="12:13" x14ac:dyDescent="0.25">
      <c r="L15994"/>
      <c r="M15994"/>
    </row>
    <row r="15995" spans="12:13" x14ac:dyDescent="0.25">
      <c r="L15995"/>
      <c r="M15995"/>
    </row>
    <row r="15996" spans="12:13" x14ac:dyDescent="0.25">
      <c r="L15996"/>
      <c r="M15996"/>
    </row>
    <row r="15997" spans="12:13" x14ac:dyDescent="0.25">
      <c r="L15997"/>
      <c r="M15997"/>
    </row>
    <row r="15998" spans="12:13" x14ac:dyDescent="0.25">
      <c r="L15998"/>
      <c r="M15998"/>
    </row>
    <row r="15999" spans="12:13" x14ac:dyDescent="0.25">
      <c r="L15999"/>
      <c r="M15999"/>
    </row>
    <row r="16000" spans="12:13" x14ac:dyDescent="0.25">
      <c r="L16000"/>
      <c r="M16000"/>
    </row>
    <row r="16001" spans="12:13" x14ac:dyDescent="0.25">
      <c r="L16001"/>
      <c r="M16001"/>
    </row>
    <row r="16002" spans="12:13" x14ac:dyDescent="0.25">
      <c r="L16002"/>
      <c r="M16002"/>
    </row>
    <row r="16003" spans="12:13" x14ac:dyDescent="0.25">
      <c r="L16003"/>
      <c r="M16003"/>
    </row>
    <row r="16004" spans="12:13" x14ac:dyDescent="0.25">
      <c r="L16004"/>
      <c r="M16004"/>
    </row>
    <row r="16005" spans="12:13" x14ac:dyDescent="0.25">
      <c r="L16005"/>
      <c r="M16005"/>
    </row>
    <row r="16006" spans="12:13" x14ac:dyDescent="0.25">
      <c r="L16006"/>
      <c r="M16006"/>
    </row>
    <row r="16007" spans="12:13" x14ac:dyDescent="0.25">
      <c r="L16007"/>
      <c r="M16007"/>
    </row>
    <row r="16008" spans="12:13" x14ac:dyDescent="0.25">
      <c r="L16008"/>
      <c r="M16008"/>
    </row>
    <row r="16009" spans="12:13" x14ac:dyDescent="0.25">
      <c r="L16009"/>
      <c r="M16009"/>
    </row>
    <row r="16010" spans="12:13" x14ac:dyDescent="0.25">
      <c r="L16010"/>
      <c r="M16010"/>
    </row>
    <row r="16011" spans="12:13" x14ac:dyDescent="0.25">
      <c r="L16011"/>
      <c r="M16011"/>
    </row>
    <row r="16012" spans="12:13" x14ac:dyDescent="0.25">
      <c r="L16012"/>
      <c r="M16012"/>
    </row>
    <row r="16013" spans="12:13" x14ac:dyDescent="0.25">
      <c r="L16013"/>
      <c r="M16013"/>
    </row>
    <row r="16014" spans="12:13" x14ac:dyDescent="0.25">
      <c r="L16014"/>
      <c r="M16014"/>
    </row>
    <row r="16015" spans="12:13" x14ac:dyDescent="0.25">
      <c r="L16015"/>
      <c r="M16015"/>
    </row>
    <row r="16016" spans="12:13" x14ac:dyDescent="0.25">
      <c r="L16016"/>
      <c r="M16016"/>
    </row>
    <row r="16017" spans="12:13" x14ac:dyDescent="0.25">
      <c r="L16017"/>
      <c r="M16017"/>
    </row>
    <row r="16018" spans="12:13" x14ac:dyDescent="0.25">
      <c r="L16018"/>
      <c r="M16018"/>
    </row>
    <row r="16019" spans="12:13" x14ac:dyDescent="0.25">
      <c r="L16019"/>
      <c r="M16019"/>
    </row>
    <row r="16020" spans="12:13" x14ac:dyDescent="0.25">
      <c r="L16020"/>
      <c r="M16020"/>
    </row>
    <row r="16021" spans="12:13" x14ac:dyDescent="0.25">
      <c r="L16021"/>
      <c r="M16021"/>
    </row>
    <row r="16022" spans="12:13" x14ac:dyDescent="0.25">
      <c r="L16022"/>
      <c r="M16022"/>
    </row>
    <row r="16023" spans="12:13" x14ac:dyDescent="0.25">
      <c r="L16023"/>
      <c r="M16023"/>
    </row>
    <row r="16024" spans="12:13" x14ac:dyDescent="0.25">
      <c r="L16024"/>
      <c r="M16024"/>
    </row>
    <row r="16025" spans="12:13" x14ac:dyDescent="0.25">
      <c r="L16025"/>
      <c r="M16025"/>
    </row>
    <row r="16026" spans="12:13" x14ac:dyDescent="0.25">
      <c r="L16026"/>
      <c r="M16026"/>
    </row>
    <row r="16027" spans="12:13" x14ac:dyDescent="0.25">
      <c r="L16027"/>
      <c r="M16027"/>
    </row>
    <row r="16028" spans="12:13" x14ac:dyDescent="0.25">
      <c r="L16028"/>
      <c r="M16028"/>
    </row>
    <row r="16029" spans="12:13" x14ac:dyDescent="0.25">
      <c r="L16029"/>
      <c r="M16029"/>
    </row>
    <row r="16030" spans="12:13" x14ac:dyDescent="0.25">
      <c r="L16030"/>
      <c r="M16030"/>
    </row>
    <row r="16031" spans="12:13" x14ac:dyDescent="0.25">
      <c r="L16031"/>
      <c r="M16031"/>
    </row>
    <row r="16032" spans="12:13" x14ac:dyDescent="0.25">
      <c r="L16032"/>
      <c r="M16032"/>
    </row>
    <row r="16033" spans="12:13" x14ac:dyDescent="0.25">
      <c r="L16033"/>
      <c r="M16033"/>
    </row>
    <row r="16034" spans="12:13" x14ac:dyDescent="0.25">
      <c r="L16034"/>
      <c r="M16034"/>
    </row>
    <row r="16035" spans="12:13" x14ac:dyDescent="0.25">
      <c r="L16035"/>
      <c r="M16035"/>
    </row>
    <row r="16036" spans="12:13" x14ac:dyDescent="0.25">
      <c r="L16036"/>
      <c r="M16036"/>
    </row>
    <row r="16037" spans="12:13" x14ac:dyDescent="0.25">
      <c r="L16037"/>
      <c r="M16037"/>
    </row>
    <row r="16038" spans="12:13" x14ac:dyDescent="0.25">
      <c r="L16038"/>
      <c r="M16038"/>
    </row>
    <row r="16039" spans="12:13" x14ac:dyDescent="0.25">
      <c r="L16039"/>
      <c r="M16039"/>
    </row>
    <row r="16040" spans="12:13" x14ac:dyDescent="0.25">
      <c r="L16040"/>
      <c r="M16040"/>
    </row>
    <row r="16041" spans="12:13" x14ac:dyDescent="0.25">
      <c r="L16041"/>
      <c r="M16041"/>
    </row>
    <row r="16042" spans="12:13" x14ac:dyDescent="0.25">
      <c r="L16042"/>
      <c r="M16042"/>
    </row>
    <row r="16043" spans="12:13" x14ac:dyDescent="0.25">
      <c r="L16043"/>
      <c r="M16043"/>
    </row>
    <row r="16044" spans="12:13" x14ac:dyDescent="0.25">
      <c r="L16044"/>
      <c r="M16044"/>
    </row>
    <row r="16045" spans="12:13" x14ac:dyDescent="0.25">
      <c r="L16045"/>
      <c r="M16045"/>
    </row>
    <row r="16046" spans="12:13" x14ac:dyDescent="0.25">
      <c r="L16046"/>
      <c r="M16046"/>
    </row>
    <row r="16047" spans="12:13" x14ac:dyDescent="0.25">
      <c r="L16047"/>
      <c r="M16047"/>
    </row>
    <row r="16048" spans="12:13" x14ac:dyDescent="0.25">
      <c r="L16048"/>
      <c r="M16048"/>
    </row>
    <row r="16049" spans="12:13" x14ac:dyDescent="0.25">
      <c r="L16049"/>
      <c r="M16049"/>
    </row>
    <row r="16050" spans="12:13" x14ac:dyDescent="0.25">
      <c r="L16050"/>
      <c r="M16050"/>
    </row>
    <row r="16051" spans="12:13" x14ac:dyDescent="0.25">
      <c r="L16051"/>
      <c r="M16051"/>
    </row>
    <row r="16052" spans="12:13" x14ac:dyDescent="0.25">
      <c r="L16052"/>
      <c r="M16052"/>
    </row>
    <row r="16053" spans="12:13" x14ac:dyDescent="0.25">
      <c r="L16053"/>
      <c r="M16053"/>
    </row>
    <row r="16054" spans="12:13" x14ac:dyDescent="0.25">
      <c r="L16054"/>
      <c r="M16054"/>
    </row>
    <row r="16055" spans="12:13" x14ac:dyDescent="0.25">
      <c r="L16055"/>
      <c r="M16055"/>
    </row>
    <row r="16056" spans="12:13" x14ac:dyDescent="0.25">
      <c r="L16056"/>
      <c r="M16056"/>
    </row>
    <row r="16057" spans="12:13" x14ac:dyDescent="0.25">
      <c r="L16057"/>
      <c r="M16057"/>
    </row>
    <row r="16058" spans="12:13" x14ac:dyDescent="0.25">
      <c r="L16058"/>
      <c r="M16058"/>
    </row>
    <row r="16059" spans="12:13" x14ac:dyDescent="0.25">
      <c r="L16059"/>
      <c r="M16059"/>
    </row>
    <row r="16060" spans="12:13" x14ac:dyDescent="0.25">
      <c r="L16060"/>
      <c r="M16060"/>
    </row>
    <row r="16061" spans="12:13" x14ac:dyDescent="0.25">
      <c r="L16061"/>
      <c r="M16061"/>
    </row>
    <row r="16062" spans="12:13" x14ac:dyDescent="0.25">
      <c r="L16062"/>
      <c r="M16062"/>
    </row>
    <row r="16063" spans="12:13" x14ac:dyDescent="0.25">
      <c r="L16063"/>
      <c r="M16063"/>
    </row>
    <row r="16064" spans="12:13" x14ac:dyDescent="0.25">
      <c r="L16064"/>
      <c r="M16064"/>
    </row>
    <row r="16065" spans="12:13" x14ac:dyDescent="0.25">
      <c r="L16065"/>
      <c r="M16065"/>
    </row>
    <row r="16066" spans="12:13" x14ac:dyDescent="0.25">
      <c r="L16066"/>
      <c r="M16066"/>
    </row>
    <row r="16067" spans="12:13" x14ac:dyDescent="0.25">
      <c r="L16067"/>
      <c r="M16067"/>
    </row>
    <row r="16068" spans="12:13" x14ac:dyDescent="0.25">
      <c r="L16068"/>
      <c r="M16068"/>
    </row>
    <row r="16069" spans="12:13" x14ac:dyDescent="0.25">
      <c r="L16069"/>
      <c r="M16069"/>
    </row>
    <row r="16070" spans="12:13" x14ac:dyDescent="0.25">
      <c r="L16070"/>
      <c r="M16070"/>
    </row>
    <row r="16071" spans="12:13" x14ac:dyDescent="0.25">
      <c r="L16071"/>
      <c r="M16071"/>
    </row>
    <row r="16072" spans="12:13" x14ac:dyDescent="0.25">
      <c r="L16072"/>
      <c r="M16072"/>
    </row>
    <row r="16073" spans="12:13" x14ac:dyDescent="0.25">
      <c r="L16073"/>
      <c r="M16073"/>
    </row>
    <row r="16074" spans="12:13" x14ac:dyDescent="0.25">
      <c r="L16074"/>
      <c r="M16074"/>
    </row>
    <row r="16075" spans="12:13" x14ac:dyDescent="0.25">
      <c r="L16075"/>
      <c r="M16075"/>
    </row>
    <row r="16076" spans="12:13" x14ac:dyDescent="0.25">
      <c r="L16076"/>
      <c r="M16076"/>
    </row>
    <row r="16077" spans="12:13" x14ac:dyDescent="0.25">
      <c r="L16077"/>
      <c r="M16077"/>
    </row>
    <row r="16078" spans="12:13" x14ac:dyDescent="0.25">
      <c r="L16078"/>
      <c r="M16078"/>
    </row>
    <row r="16079" spans="12:13" x14ac:dyDescent="0.25">
      <c r="L16079"/>
      <c r="M16079"/>
    </row>
    <row r="16080" spans="12:13" x14ac:dyDescent="0.25">
      <c r="L16080"/>
      <c r="M16080"/>
    </row>
    <row r="16081" spans="12:13" x14ac:dyDescent="0.25">
      <c r="L16081"/>
      <c r="M16081"/>
    </row>
    <row r="16082" spans="12:13" x14ac:dyDescent="0.25">
      <c r="L16082"/>
      <c r="M16082"/>
    </row>
    <row r="16083" spans="12:13" x14ac:dyDescent="0.25">
      <c r="L16083"/>
      <c r="M16083"/>
    </row>
    <row r="16084" spans="12:13" x14ac:dyDescent="0.25">
      <c r="L16084"/>
      <c r="M16084"/>
    </row>
    <row r="16085" spans="12:13" x14ac:dyDescent="0.25">
      <c r="L16085"/>
      <c r="M16085"/>
    </row>
    <row r="16086" spans="12:13" x14ac:dyDescent="0.25">
      <c r="L16086"/>
      <c r="M16086"/>
    </row>
    <row r="16087" spans="12:13" x14ac:dyDescent="0.25">
      <c r="L16087"/>
      <c r="M16087"/>
    </row>
    <row r="16088" spans="12:13" x14ac:dyDescent="0.25">
      <c r="L16088"/>
      <c r="M16088"/>
    </row>
    <row r="16089" spans="12:13" x14ac:dyDescent="0.25">
      <c r="L16089"/>
      <c r="M16089"/>
    </row>
    <row r="16090" spans="12:13" x14ac:dyDescent="0.25">
      <c r="L16090"/>
      <c r="M16090"/>
    </row>
    <row r="16091" spans="12:13" x14ac:dyDescent="0.25">
      <c r="L16091"/>
      <c r="M16091"/>
    </row>
    <row r="16092" spans="12:13" x14ac:dyDescent="0.25">
      <c r="L16092"/>
      <c r="M16092"/>
    </row>
    <row r="16093" spans="12:13" x14ac:dyDescent="0.25">
      <c r="L16093"/>
      <c r="M16093"/>
    </row>
    <row r="16094" spans="12:13" x14ac:dyDescent="0.25">
      <c r="L16094"/>
      <c r="M16094"/>
    </row>
    <row r="16095" spans="12:13" x14ac:dyDescent="0.25">
      <c r="L16095"/>
      <c r="M16095"/>
    </row>
    <row r="16096" spans="12:13" x14ac:dyDescent="0.25">
      <c r="L16096"/>
      <c r="M16096"/>
    </row>
    <row r="16097" spans="12:13" x14ac:dyDescent="0.25">
      <c r="L16097"/>
      <c r="M16097"/>
    </row>
    <row r="16098" spans="12:13" x14ac:dyDescent="0.25">
      <c r="L16098"/>
      <c r="M16098"/>
    </row>
    <row r="16099" spans="12:13" x14ac:dyDescent="0.25">
      <c r="L16099"/>
      <c r="M16099"/>
    </row>
    <row r="16100" spans="12:13" x14ac:dyDescent="0.25">
      <c r="L16100"/>
      <c r="M16100"/>
    </row>
    <row r="16101" spans="12:13" x14ac:dyDescent="0.25">
      <c r="L16101"/>
      <c r="M16101"/>
    </row>
    <row r="16102" spans="12:13" x14ac:dyDescent="0.25">
      <c r="L16102"/>
      <c r="M16102"/>
    </row>
    <row r="16103" spans="12:13" x14ac:dyDescent="0.25">
      <c r="L16103"/>
      <c r="M16103"/>
    </row>
    <row r="16104" spans="12:13" x14ac:dyDescent="0.25">
      <c r="L16104"/>
      <c r="M16104"/>
    </row>
    <row r="16105" spans="12:13" x14ac:dyDescent="0.25">
      <c r="L16105"/>
      <c r="M16105"/>
    </row>
    <row r="16106" spans="12:13" x14ac:dyDescent="0.25">
      <c r="L16106"/>
      <c r="M16106"/>
    </row>
    <row r="16107" spans="12:13" x14ac:dyDescent="0.25">
      <c r="L16107"/>
      <c r="M16107"/>
    </row>
    <row r="16108" spans="12:13" x14ac:dyDescent="0.25">
      <c r="L16108"/>
      <c r="M16108"/>
    </row>
    <row r="16109" spans="12:13" x14ac:dyDescent="0.25">
      <c r="L16109"/>
      <c r="M16109"/>
    </row>
    <row r="16110" spans="12:13" x14ac:dyDescent="0.25">
      <c r="L16110"/>
      <c r="M16110"/>
    </row>
    <row r="16111" spans="12:13" x14ac:dyDescent="0.25">
      <c r="L16111"/>
      <c r="M16111"/>
    </row>
    <row r="16112" spans="12:13" x14ac:dyDescent="0.25">
      <c r="L16112"/>
      <c r="M16112"/>
    </row>
    <row r="16113" spans="12:13" x14ac:dyDescent="0.25">
      <c r="L16113"/>
      <c r="M16113"/>
    </row>
    <row r="16114" spans="12:13" x14ac:dyDescent="0.25">
      <c r="L16114"/>
      <c r="M16114"/>
    </row>
    <row r="16115" spans="12:13" x14ac:dyDescent="0.25">
      <c r="L16115"/>
      <c r="M16115"/>
    </row>
    <row r="16116" spans="12:13" x14ac:dyDescent="0.25">
      <c r="L16116"/>
      <c r="M16116"/>
    </row>
    <row r="16117" spans="12:13" x14ac:dyDescent="0.25">
      <c r="L16117"/>
      <c r="M16117"/>
    </row>
    <row r="16118" spans="12:13" x14ac:dyDescent="0.25">
      <c r="L16118"/>
      <c r="M16118"/>
    </row>
    <row r="16119" spans="12:13" x14ac:dyDescent="0.25">
      <c r="L16119"/>
      <c r="M16119"/>
    </row>
    <row r="16120" spans="12:13" x14ac:dyDescent="0.25">
      <c r="L16120"/>
      <c r="M16120"/>
    </row>
    <row r="16121" spans="12:13" x14ac:dyDescent="0.25">
      <c r="L16121"/>
      <c r="M16121"/>
    </row>
    <row r="16122" spans="12:13" x14ac:dyDescent="0.25">
      <c r="L16122"/>
      <c r="M16122"/>
    </row>
    <row r="16123" spans="12:13" x14ac:dyDescent="0.25">
      <c r="L16123"/>
      <c r="M16123"/>
    </row>
    <row r="16124" spans="12:13" x14ac:dyDescent="0.25">
      <c r="L16124"/>
      <c r="M16124"/>
    </row>
    <row r="16125" spans="12:13" x14ac:dyDescent="0.25">
      <c r="L16125"/>
      <c r="M16125"/>
    </row>
    <row r="16126" spans="12:13" x14ac:dyDescent="0.25">
      <c r="L16126"/>
      <c r="M16126"/>
    </row>
    <row r="16127" spans="12:13" x14ac:dyDescent="0.25">
      <c r="L16127"/>
      <c r="M16127"/>
    </row>
    <row r="16128" spans="12:13" x14ac:dyDescent="0.25">
      <c r="L16128"/>
      <c r="M16128"/>
    </row>
    <row r="16129" spans="12:13" x14ac:dyDescent="0.25">
      <c r="L16129"/>
      <c r="M16129"/>
    </row>
    <row r="16130" spans="12:13" x14ac:dyDescent="0.25">
      <c r="L16130"/>
      <c r="M16130"/>
    </row>
    <row r="16131" spans="12:13" x14ac:dyDescent="0.25">
      <c r="L16131"/>
      <c r="M16131"/>
    </row>
    <row r="16132" spans="12:13" x14ac:dyDescent="0.25">
      <c r="L16132"/>
      <c r="M16132"/>
    </row>
    <row r="16133" spans="12:13" x14ac:dyDescent="0.25">
      <c r="L16133"/>
      <c r="M16133"/>
    </row>
    <row r="16134" spans="12:13" x14ac:dyDescent="0.25">
      <c r="L16134"/>
      <c r="M16134"/>
    </row>
    <row r="16135" spans="12:13" x14ac:dyDescent="0.25">
      <c r="L16135"/>
      <c r="M16135"/>
    </row>
    <row r="16136" spans="12:13" x14ac:dyDescent="0.25">
      <c r="L16136"/>
      <c r="M16136"/>
    </row>
    <row r="16137" spans="12:13" x14ac:dyDescent="0.25">
      <c r="L16137"/>
      <c r="M16137"/>
    </row>
    <row r="16138" spans="12:13" x14ac:dyDescent="0.25">
      <c r="L16138"/>
      <c r="M16138"/>
    </row>
    <row r="16139" spans="12:13" x14ac:dyDescent="0.25">
      <c r="L16139"/>
      <c r="M16139"/>
    </row>
    <row r="16140" spans="12:13" x14ac:dyDescent="0.25">
      <c r="L16140"/>
      <c r="M16140"/>
    </row>
    <row r="16141" spans="12:13" x14ac:dyDescent="0.25">
      <c r="L16141"/>
      <c r="M16141"/>
    </row>
    <row r="16142" spans="12:13" x14ac:dyDescent="0.25">
      <c r="L16142"/>
      <c r="M16142"/>
    </row>
    <row r="16143" spans="12:13" x14ac:dyDescent="0.25">
      <c r="L16143"/>
      <c r="M16143"/>
    </row>
    <row r="16144" spans="12:13" x14ac:dyDescent="0.25">
      <c r="L16144"/>
      <c r="M16144"/>
    </row>
    <row r="16145" spans="12:13" x14ac:dyDescent="0.25">
      <c r="L16145"/>
      <c r="M16145"/>
    </row>
    <row r="16146" spans="12:13" x14ac:dyDescent="0.25">
      <c r="L16146"/>
      <c r="M16146"/>
    </row>
    <row r="16147" spans="12:13" x14ac:dyDescent="0.25">
      <c r="L16147"/>
      <c r="M16147"/>
    </row>
    <row r="16148" spans="12:13" x14ac:dyDescent="0.25">
      <c r="L16148"/>
      <c r="M16148"/>
    </row>
    <row r="16149" spans="12:13" x14ac:dyDescent="0.25">
      <c r="L16149"/>
      <c r="M16149"/>
    </row>
    <row r="16150" spans="12:13" x14ac:dyDescent="0.25">
      <c r="L16150"/>
      <c r="M16150"/>
    </row>
    <row r="16151" spans="12:13" x14ac:dyDescent="0.25">
      <c r="L16151"/>
      <c r="M16151"/>
    </row>
    <row r="16152" spans="12:13" x14ac:dyDescent="0.25">
      <c r="L16152"/>
      <c r="M16152"/>
    </row>
    <row r="16153" spans="12:13" x14ac:dyDescent="0.25">
      <c r="L16153"/>
      <c r="M16153"/>
    </row>
    <row r="16154" spans="12:13" x14ac:dyDescent="0.25">
      <c r="L16154"/>
      <c r="M16154"/>
    </row>
    <row r="16155" spans="12:13" x14ac:dyDescent="0.25">
      <c r="L16155"/>
      <c r="M16155"/>
    </row>
    <row r="16156" spans="12:13" x14ac:dyDescent="0.25">
      <c r="L16156"/>
      <c r="M16156"/>
    </row>
    <row r="16157" spans="12:13" x14ac:dyDescent="0.25">
      <c r="L16157"/>
      <c r="M16157"/>
    </row>
    <row r="16158" spans="12:13" x14ac:dyDescent="0.25">
      <c r="L16158"/>
      <c r="M16158"/>
    </row>
    <row r="16159" spans="12:13" x14ac:dyDescent="0.25">
      <c r="L16159"/>
      <c r="M16159"/>
    </row>
    <row r="16160" spans="12:13" x14ac:dyDescent="0.25">
      <c r="L16160"/>
      <c r="M16160"/>
    </row>
    <row r="16161" spans="12:13" x14ac:dyDescent="0.25">
      <c r="L16161"/>
      <c r="M16161"/>
    </row>
    <row r="16162" spans="12:13" x14ac:dyDescent="0.25">
      <c r="L16162"/>
      <c r="M16162"/>
    </row>
    <row r="16163" spans="12:13" x14ac:dyDescent="0.25">
      <c r="L16163"/>
      <c r="M16163"/>
    </row>
    <row r="16164" spans="12:13" x14ac:dyDescent="0.25">
      <c r="L16164"/>
      <c r="M16164"/>
    </row>
    <row r="16165" spans="12:13" x14ac:dyDescent="0.25">
      <c r="L16165"/>
      <c r="M16165"/>
    </row>
    <row r="16166" spans="12:13" x14ac:dyDescent="0.25">
      <c r="L16166"/>
      <c r="M16166"/>
    </row>
    <row r="16167" spans="12:13" x14ac:dyDescent="0.25">
      <c r="L16167"/>
      <c r="M16167"/>
    </row>
    <row r="16168" spans="12:13" x14ac:dyDescent="0.25">
      <c r="L16168"/>
      <c r="M16168"/>
    </row>
    <row r="16169" spans="12:13" x14ac:dyDescent="0.25">
      <c r="L16169"/>
      <c r="M16169"/>
    </row>
    <row r="16170" spans="12:13" x14ac:dyDescent="0.25">
      <c r="L16170"/>
      <c r="M16170"/>
    </row>
    <row r="16171" spans="12:13" x14ac:dyDescent="0.25">
      <c r="L16171"/>
      <c r="M16171"/>
    </row>
    <row r="16172" spans="12:13" x14ac:dyDescent="0.25">
      <c r="L16172"/>
      <c r="M16172"/>
    </row>
    <row r="16173" spans="12:13" x14ac:dyDescent="0.25">
      <c r="L16173"/>
      <c r="M16173"/>
    </row>
    <row r="16174" spans="12:13" x14ac:dyDescent="0.25">
      <c r="L16174"/>
      <c r="M16174"/>
    </row>
    <row r="16175" spans="12:13" x14ac:dyDescent="0.25">
      <c r="L16175"/>
      <c r="M16175"/>
    </row>
    <row r="16176" spans="12:13" x14ac:dyDescent="0.25">
      <c r="L16176"/>
      <c r="M16176"/>
    </row>
    <row r="16177" spans="12:13" x14ac:dyDescent="0.25">
      <c r="L16177"/>
      <c r="M16177"/>
    </row>
    <row r="16178" spans="12:13" x14ac:dyDescent="0.25">
      <c r="L16178"/>
      <c r="M16178"/>
    </row>
    <row r="16179" spans="12:13" x14ac:dyDescent="0.25">
      <c r="L16179"/>
      <c r="M16179"/>
    </row>
    <row r="16180" spans="12:13" x14ac:dyDescent="0.25">
      <c r="L16180"/>
      <c r="M16180"/>
    </row>
    <row r="16181" spans="12:13" x14ac:dyDescent="0.25">
      <c r="L16181"/>
      <c r="M16181"/>
    </row>
    <row r="16182" spans="12:13" x14ac:dyDescent="0.25">
      <c r="L16182"/>
      <c r="M16182"/>
    </row>
    <row r="16183" spans="12:13" x14ac:dyDescent="0.25">
      <c r="L16183"/>
      <c r="M16183"/>
    </row>
    <row r="16184" spans="12:13" x14ac:dyDescent="0.25">
      <c r="L16184"/>
      <c r="M16184"/>
    </row>
    <row r="16185" spans="12:13" x14ac:dyDescent="0.25">
      <c r="L16185"/>
      <c r="M16185"/>
    </row>
    <row r="16186" spans="12:13" x14ac:dyDescent="0.25">
      <c r="L16186"/>
      <c r="M16186"/>
    </row>
    <row r="16187" spans="12:13" x14ac:dyDescent="0.25">
      <c r="L16187"/>
      <c r="M16187"/>
    </row>
    <row r="16188" spans="12:13" x14ac:dyDescent="0.25">
      <c r="L16188"/>
      <c r="M16188"/>
    </row>
    <row r="16189" spans="12:13" x14ac:dyDescent="0.25">
      <c r="L16189"/>
      <c r="M16189"/>
    </row>
    <row r="16190" spans="12:13" x14ac:dyDescent="0.25">
      <c r="L16190"/>
      <c r="M16190"/>
    </row>
    <row r="16191" spans="12:13" x14ac:dyDescent="0.25">
      <c r="L16191"/>
      <c r="M16191"/>
    </row>
    <row r="16192" spans="12:13" x14ac:dyDescent="0.25">
      <c r="L16192"/>
      <c r="M16192"/>
    </row>
    <row r="16193" spans="12:13" x14ac:dyDescent="0.25">
      <c r="L16193"/>
      <c r="M16193"/>
    </row>
    <row r="16194" spans="12:13" x14ac:dyDescent="0.25">
      <c r="L16194"/>
      <c r="M16194"/>
    </row>
    <row r="16195" spans="12:13" x14ac:dyDescent="0.25">
      <c r="L16195"/>
      <c r="M16195"/>
    </row>
    <row r="16196" spans="12:13" x14ac:dyDescent="0.25">
      <c r="L16196"/>
      <c r="M16196"/>
    </row>
    <row r="16197" spans="12:13" x14ac:dyDescent="0.25">
      <c r="L16197"/>
      <c r="M16197"/>
    </row>
    <row r="16198" spans="12:13" x14ac:dyDescent="0.25">
      <c r="L16198"/>
      <c r="M16198"/>
    </row>
    <row r="16199" spans="12:13" x14ac:dyDescent="0.25">
      <c r="L16199"/>
      <c r="M16199"/>
    </row>
    <row r="16200" spans="12:13" x14ac:dyDescent="0.25">
      <c r="L16200"/>
      <c r="M16200"/>
    </row>
    <row r="16201" spans="12:13" x14ac:dyDescent="0.25">
      <c r="L16201"/>
      <c r="M16201"/>
    </row>
    <row r="16202" spans="12:13" x14ac:dyDescent="0.25">
      <c r="L16202"/>
      <c r="M16202"/>
    </row>
    <row r="16203" spans="12:13" x14ac:dyDescent="0.25">
      <c r="L16203"/>
      <c r="M16203"/>
    </row>
    <row r="16204" spans="12:13" x14ac:dyDescent="0.25">
      <c r="L16204"/>
      <c r="M16204"/>
    </row>
    <row r="16205" spans="12:13" x14ac:dyDescent="0.25">
      <c r="L16205"/>
      <c r="M16205"/>
    </row>
    <row r="16206" spans="12:13" x14ac:dyDescent="0.25">
      <c r="L16206"/>
      <c r="M16206"/>
    </row>
    <row r="16207" spans="12:13" x14ac:dyDescent="0.25">
      <c r="L16207"/>
      <c r="M16207"/>
    </row>
    <row r="16208" spans="12:13" x14ac:dyDescent="0.25">
      <c r="L16208"/>
      <c r="M16208"/>
    </row>
    <row r="16209" spans="12:13" x14ac:dyDescent="0.25">
      <c r="L16209"/>
      <c r="M16209"/>
    </row>
    <row r="16210" spans="12:13" x14ac:dyDescent="0.25">
      <c r="L16210"/>
      <c r="M16210"/>
    </row>
    <row r="16211" spans="12:13" x14ac:dyDescent="0.25">
      <c r="L16211"/>
      <c r="M16211"/>
    </row>
    <row r="16212" spans="12:13" x14ac:dyDescent="0.25">
      <c r="L16212"/>
      <c r="M16212"/>
    </row>
    <row r="16213" spans="12:13" x14ac:dyDescent="0.25">
      <c r="L16213"/>
      <c r="M16213"/>
    </row>
    <row r="16214" spans="12:13" x14ac:dyDescent="0.25">
      <c r="L16214"/>
      <c r="M16214"/>
    </row>
    <row r="16215" spans="12:13" x14ac:dyDescent="0.25">
      <c r="L16215"/>
      <c r="M16215"/>
    </row>
    <row r="16216" spans="12:13" x14ac:dyDescent="0.25">
      <c r="L16216"/>
      <c r="M16216"/>
    </row>
    <row r="16217" spans="12:13" x14ac:dyDescent="0.25">
      <c r="L16217"/>
      <c r="M16217"/>
    </row>
    <row r="16218" spans="12:13" x14ac:dyDescent="0.25">
      <c r="L16218"/>
      <c r="M16218"/>
    </row>
    <row r="16219" spans="12:13" x14ac:dyDescent="0.25">
      <c r="L16219"/>
      <c r="M16219"/>
    </row>
    <row r="16220" spans="12:13" x14ac:dyDescent="0.25">
      <c r="L16220"/>
      <c r="M16220"/>
    </row>
    <row r="16221" spans="12:13" x14ac:dyDescent="0.25">
      <c r="L16221"/>
      <c r="M16221"/>
    </row>
    <row r="16222" spans="12:13" x14ac:dyDescent="0.25">
      <c r="L16222"/>
      <c r="M16222"/>
    </row>
    <row r="16223" spans="12:13" x14ac:dyDescent="0.25">
      <c r="L16223"/>
      <c r="M16223"/>
    </row>
    <row r="16224" spans="12:13" x14ac:dyDescent="0.25">
      <c r="L16224"/>
      <c r="M16224"/>
    </row>
    <row r="16225" spans="12:13" x14ac:dyDescent="0.25">
      <c r="L16225"/>
      <c r="M16225"/>
    </row>
    <row r="16226" spans="12:13" x14ac:dyDescent="0.25">
      <c r="L16226"/>
      <c r="M16226"/>
    </row>
    <row r="16227" spans="12:13" x14ac:dyDescent="0.25">
      <c r="L16227"/>
      <c r="M16227"/>
    </row>
    <row r="16228" spans="12:13" x14ac:dyDescent="0.25">
      <c r="L16228"/>
      <c r="M16228"/>
    </row>
    <row r="16229" spans="12:13" x14ac:dyDescent="0.25">
      <c r="L16229"/>
      <c r="M16229"/>
    </row>
    <row r="16230" spans="12:13" x14ac:dyDescent="0.25">
      <c r="L16230"/>
      <c r="M16230"/>
    </row>
    <row r="16231" spans="12:13" x14ac:dyDescent="0.25">
      <c r="L16231"/>
      <c r="M16231"/>
    </row>
    <row r="16232" spans="12:13" x14ac:dyDescent="0.25">
      <c r="L16232"/>
      <c r="M16232"/>
    </row>
    <row r="16233" spans="12:13" x14ac:dyDescent="0.25">
      <c r="L16233"/>
      <c r="M16233"/>
    </row>
    <row r="16234" spans="12:13" x14ac:dyDescent="0.25">
      <c r="L16234"/>
      <c r="M16234"/>
    </row>
    <row r="16235" spans="12:13" x14ac:dyDescent="0.25">
      <c r="L16235"/>
      <c r="M16235"/>
    </row>
    <row r="16236" spans="12:13" x14ac:dyDescent="0.25">
      <c r="L16236"/>
      <c r="M16236"/>
    </row>
    <row r="16237" spans="12:13" x14ac:dyDescent="0.25">
      <c r="L16237"/>
      <c r="M16237"/>
    </row>
    <row r="16238" spans="12:13" x14ac:dyDescent="0.25">
      <c r="L16238"/>
      <c r="M16238"/>
    </row>
    <row r="16239" spans="12:13" x14ac:dyDescent="0.25">
      <c r="L16239"/>
      <c r="M16239"/>
    </row>
    <row r="16240" spans="12:13" x14ac:dyDescent="0.25">
      <c r="L16240"/>
      <c r="M16240"/>
    </row>
    <row r="16241" spans="12:13" x14ac:dyDescent="0.25">
      <c r="L16241"/>
      <c r="M16241"/>
    </row>
    <row r="16242" spans="12:13" x14ac:dyDescent="0.25">
      <c r="L16242"/>
      <c r="M16242"/>
    </row>
    <row r="16243" spans="12:13" x14ac:dyDescent="0.25">
      <c r="L16243"/>
      <c r="M16243"/>
    </row>
    <row r="16244" spans="12:13" x14ac:dyDescent="0.25">
      <c r="L16244"/>
      <c r="M16244"/>
    </row>
    <row r="16245" spans="12:13" x14ac:dyDescent="0.25">
      <c r="L16245"/>
      <c r="M16245"/>
    </row>
    <row r="16246" spans="12:13" x14ac:dyDescent="0.25">
      <c r="L16246"/>
      <c r="M16246"/>
    </row>
    <row r="16247" spans="12:13" x14ac:dyDescent="0.25">
      <c r="L16247"/>
      <c r="M16247"/>
    </row>
    <row r="16248" spans="12:13" x14ac:dyDescent="0.25">
      <c r="L16248"/>
      <c r="M16248"/>
    </row>
    <row r="16249" spans="12:13" x14ac:dyDescent="0.25">
      <c r="L16249"/>
      <c r="M16249"/>
    </row>
    <row r="16250" spans="12:13" x14ac:dyDescent="0.25">
      <c r="L16250"/>
      <c r="M16250"/>
    </row>
    <row r="16251" spans="12:13" x14ac:dyDescent="0.25">
      <c r="L16251"/>
      <c r="M16251"/>
    </row>
    <row r="16252" spans="12:13" x14ac:dyDescent="0.25">
      <c r="L16252"/>
      <c r="M16252"/>
    </row>
    <row r="16253" spans="12:13" x14ac:dyDescent="0.25">
      <c r="L16253"/>
      <c r="M16253"/>
    </row>
    <row r="16254" spans="12:13" x14ac:dyDescent="0.25">
      <c r="L16254"/>
      <c r="M16254"/>
    </row>
    <row r="16255" spans="12:13" x14ac:dyDescent="0.25">
      <c r="L16255"/>
      <c r="M16255"/>
    </row>
    <row r="16256" spans="12:13" x14ac:dyDescent="0.25">
      <c r="L16256"/>
      <c r="M16256"/>
    </row>
    <row r="16257" spans="12:13" x14ac:dyDescent="0.25">
      <c r="L16257"/>
      <c r="M16257"/>
    </row>
    <row r="16258" spans="12:13" x14ac:dyDescent="0.25">
      <c r="L16258"/>
      <c r="M16258"/>
    </row>
    <row r="16259" spans="12:13" x14ac:dyDescent="0.25">
      <c r="L16259"/>
      <c r="M16259"/>
    </row>
    <row r="16260" spans="12:13" x14ac:dyDescent="0.25">
      <c r="L16260"/>
      <c r="M16260"/>
    </row>
    <row r="16261" spans="12:13" x14ac:dyDescent="0.25">
      <c r="L16261"/>
      <c r="M16261"/>
    </row>
    <row r="16262" spans="12:13" x14ac:dyDescent="0.25">
      <c r="L16262"/>
      <c r="M16262"/>
    </row>
    <row r="16263" spans="12:13" x14ac:dyDescent="0.25">
      <c r="L16263"/>
      <c r="M16263"/>
    </row>
    <row r="16264" spans="12:13" x14ac:dyDescent="0.25">
      <c r="L16264"/>
      <c r="M16264"/>
    </row>
    <row r="16265" spans="12:13" x14ac:dyDescent="0.25">
      <c r="L16265"/>
      <c r="M16265"/>
    </row>
    <row r="16266" spans="12:13" x14ac:dyDescent="0.25">
      <c r="L16266"/>
      <c r="M16266"/>
    </row>
    <row r="16267" spans="12:13" x14ac:dyDescent="0.25">
      <c r="L16267"/>
      <c r="M16267"/>
    </row>
    <row r="16268" spans="12:13" x14ac:dyDescent="0.25">
      <c r="L16268"/>
      <c r="M16268"/>
    </row>
    <row r="16269" spans="12:13" x14ac:dyDescent="0.25">
      <c r="L16269"/>
      <c r="M16269"/>
    </row>
    <row r="16270" spans="12:13" x14ac:dyDescent="0.25">
      <c r="L16270"/>
      <c r="M16270"/>
    </row>
    <row r="16271" spans="12:13" x14ac:dyDescent="0.25">
      <c r="L16271"/>
      <c r="M16271"/>
    </row>
    <row r="16272" spans="12:13" x14ac:dyDescent="0.25">
      <c r="L16272"/>
      <c r="M16272"/>
    </row>
    <row r="16273" spans="12:13" x14ac:dyDescent="0.25">
      <c r="L16273"/>
      <c r="M16273"/>
    </row>
    <row r="16274" spans="12:13" x14ac:dyDescent="0.25">
      <c r="L16274"/>
      <c r="M16274"/>
    </row>
    <row r="16275" spans="12:13" x14ac:dyDescent="0.25">
      <c r="L16275"/>
      <c r="M16275"/>
    </row>
    <row r="16276" spans="12:13" x14ac:dyDescent="0.25">
      <c r="L16276"/>
      <c r="M16276"/>
    </row>
    <row r="16277" spans="12:13" x14ac:dyDescent="0.25">
      <c r="L16277"/>
      <c r="M16277"/>
    </row>
    <row r="16278" spans="12:13" x14ac:dyDescent="0.25">
      <c r="L16278"/>
      <c r="M16278"/>
    </row>
    <row r="16279" spans="12:13" x14ac:dyDescent="0.25">
      <c r="L16279"/>
      <c r="M16279"/>
    </row>
    <row r="16280" spans="12:13" x14ac:dyDescent="0.25">
      <c r="L16280"/>
      <c r="M16280"/>
    </row>
    <row r="16281" spans="12:13" x14ac:dyDescent="0.25">
      <c r="L16281"/>
      <c r="M16281"/>
    </row>
    <row r="16282" spans="12:13" x14ac:dyDescent="0.25">
      <c r="L16282"/>
      <c r="M16282"/>
    </row>
    <row r="16283" spans="12:13" x14ac:dyDescent="0.25">
      <c r="L16283"/>
      <c r="M16283"/>
    </row>
    <row r="16284" spans="12:13" x14ac:dyDescent="0.25">
      <c r="L16284"/>
      <c r="M16284"/>
    </row>
    <row r="16285" spans="12:13" x14ac:dyDescent="0.25">
      <c r="L16285"/>
      <c r="M16285"/>
    </row>
    <row r="16286" spans="12:13" x14ac:dyDescent="0.25">
      <c r="L16286"/>
      <c r="M16286"/>
    </row>
    <row r="16287" spans="12:13" x14ac:dyDescent="0.25">
      <c r="L16287"/>
      <c r="M16287"/>
    </row>
    <row r="16288" spans="12:13" x14ac:dyDescent="0.25">
      <c r="L16288"/>
      <c r="M16288"/>
    </row>
    <row r="16289" spans="12:13" x14ac:dyDescent="0.25">
      <c r="L16289"/>
      <c r="M16289"/>
    </row>
    <row r="16290" spans="12:13" x14ac:dyDescent="0.25">
      <c r="L16290"/>
      <c r="M16290"/>
    </row>
    <row r="16291" spans="12:13" x14ac:dyDescent="0.25">
      <c r="L16291"/>
      <c r="M16291"/>
    </row>
    <row r="16292" spans="12:13" x14ac:dyDescent="0.25">
      <c r="L16292"/>
      <c r="M16292"/>
    </row>
    <row r="16293" spans="12:13" x14ac:dyDescent="0.25">
      <c r="L16293"/>
      <c r="M16293"/>
    </row>
    <row r="16294" spans="12:13" x14ac:dyDescent="0.25">
      <c r="L16294"/>
      <c r="M16294"/>
    </row>
    <row r="16295" spans="12:13" x14ac:dyDescent="0.25">
      <c r="L16295"/>
      <c r="M16295"/>
    </row>
    <row r="16296" spans="12:13" x14ac:dyDescent="0.25">
      <c r="L16296"/>
      <c r="M16296"/>
    </row>
    <row r="16297" spans="12:13" x14ac:dyDescent="0.25">
      <c r="L16297"/>
      <c r="M16297"/>
    </row>
    <row r="16298" spans="12:13" x14ac:dyDescent="0.25">
      <c r="L16298"/>
      <c r="M16298"/>
    </row>
    <row r="16299" spans="12:13" x14ac:dyDescent="0.25">
      <c r="L16299"/>
      <c r="M16299"/>
    </row>
    <row r="16300" spans="12:13" x14ac:dyDescent="0.25">
      <c r="L16300"/>
      <c r="M16300"/>
    </row>
    <row r="16301" spans="12:13" x14ac:dyDescent="0.25">
      <c r="L16301"/>
      <c r="M16301"/>
    </row>
    <row r="16302" spans="12:13" x14ac:dyDescent="0.25">
      <c r="L16302"/>
      <c r="M16302"/>
    </row>
    <row r="16303" spans="12:13" x14ac:dyDescent="0.25">
      <c r="L16303"/>
      <c r="M16303"/>
    </row>
    <row r="16304" spans="12:13" x14ac:dyDescent="0.25">
      <c r="L16304"/>
      <c r="M16304"/>
    </row>
    <row r="16305" spans="12:13" x14ac:dyDescent="0.25">
      <c r="L16305"/>
      <c r="M16305"/>
    </row>
    <row r="16306" spans="12:13" x14ac:dyDescent="0.25">
      <c r="L16306"/>
      <c r="M16306"/>
    </row>
    <row r="16307" spans="12:13" x14ac:dyDescent="0.25">
      <c r="L16307"/>
      <c r="M16307"/>
    </row>
    <row r="16308" spans="12:13" x14ac:dyDescent="0.25">
      <c r="L16308"/>
      <c r="M16308"/>
    </row>
    <row r="16309" spans="12:13" x14ac:dyDescent="0.25">
      <c r="L16309"/>
      <c r="M16309"/>
    </row>
    <row r="16310" spans="12:13" x14ac:dyDescent="0.25">
      <c r="L16310"/>
      <c r="M16310"/>
    </row>
    <row r="16311" spans="12:13" x14ac:dyDescent="0.25">
      <c r="L16311"/>
      <c r="M16311"/>
    </row>
    <row r="16312" spans="12:13" x14ac:dyDescent="0.25">
      <c r="L16312"/>
      <c r="M16312"/>
    </row>
    <row r="16313" spans="12:13" x14ac:dyDescent="0.25">
      <c r="L16313"/>
      <c r="M16313"/>
    </row>
    <row r="16314" spans="12:13" x14ac:dyDescent="0.25">
      <c r="L16314"/>
      <c r="M16314"/>
    </row>
    <row r="16315" spans="12:13" x14ac:dyDescent="0.25">
      <c r="L16315"/>
      <c r="M16315"/>
    </row>
    <row r="16316" spans="12:13" x14ac:dyDescent="0.25">
      <c r="L16316"/>
      <c r="M16316"/>
    </row>
    <row r="16317" spans="12:13" x14ac:dyDescent="0.25">
      <c r="L16317"/>
      <c r="M16317"/>
    </row>
    <row r="16318" spans="12:13" x14ac:dyDescent="0.25">
      <c r="L16318"/>
      <c r="M16318"/>
    </row>
    <row r="16319" spans="12:13" x14ac:dyDescent="0.25">
      <c r="L16319"/>
      <c r="M16319"/>
    </row>
    <row r="16320" spans="12:13" x14ac:dyDescent="0.25">
      <c r="L16320"/>
      <c r="M16320"/>
    </row>
    <row r="16321" spans="12:13" x14ac:dyDescent="0.25">
      <c r="L16321"/>
      <c r="M16321"/>
    </row>
    <row r="16322" spans="12:13" x14ac:dyDescent="0.25">
      <c r="L16322"/>
      <c r="M16322"/>
    </row>
    <row r="16323" spans="12:13" x14ac:dyDescent="0.25">
      <c r="L16323"/>
      <c r="M16323"/>
    </row>
    <row r="16324" spans="12:13" x14ac:dyDescent="0.25">
      <c r="L16324"/>
      <c r="M16324"/>
    </row>
    <row r="16325" spans="12:13" x14ac:dyDescent="0.25">
      <c r="L16325"/>
      <c r="M16325"/>
    </row>
    <row r="16326" spans="12:13" x14ac:dyDescent="0.25">
      <c r="L16326"/>
      <c r="M16326"/>
    </row>
    <row r="16327" spans="12:13" x14ac:dyDescent="0.25">
      <c r="L16327"/>
      <c r="M16327"/>
    </row>
    <row r="16328" spans="12:13" x14ac:dyDescent="0.25">
      <c r="L16328"/>
      <c r="M16328"/>
    </row>
    <row r="16329" spans="12:13" x14ac:dyDescent="0.25">
      <c r="L16329"/>
      <c r="M16329"/>
    </row>
    <row r="16330" spans="12:13" x14ac:dyDescent="0.25">
      <c r="L16330"/>
      <c r="M16330"/>
    </row>
    <row r="16331" spans="12:13" x14ac:dyDescent="0.25">
      <c r="L16331"/>
      <c r="M16331"/>
    </row>
    <row r="16332" spans="12:13" x14ac:dyDescent="0.25">
      <c r="L16332"/>
      <c r="M16332"/>
    </row>
    <row r="16333" spans="12:13" x14ac:dyDescent="0.25">
      <c r="L16333"/>
      <c r="M16333"/>
    </row>
    <row r="16334" spans="12:13" x14ac:dyDescent="0.25">
      <c r="L16334"/>
      <c r="M16334"/>
    </row>
    <row r="16335" spans="12:13" x14ac:dyDescent="0.25">
      <c r="L16335"/>
      <c r="M16335"/>
    </row>
    <row r="16336" spans="12:13" x14ac:dyDescent="0.25">
      <c r="L16336"/>
      <c r="M16336"/>
    </row>
    <row r="16337" spans="12:13" x14ac:dyDescent="0.25">
      <c r="L16337"/>
      <c r="M16337"/>
    </row>
    <row r="16338" spans="12:13" x14ac:dyDescent="0.25">
      <c r="L16338"/>
      <c r="M16338"/>
    </row>
    <row r="16339" spans="12:13" x14ac:dyDescent="0.25">
      <c r="L16339"/>
      <c r="M16339"/>
    </row>
    <row r="16340" spans="12:13" x14ac:dyDescent="0.25">
      <c r="L16340"/>
      <c r="M16340"/>
    </row>
    <row r="16341" spans="12:13" x14ac:dyDescent="0.25">
      <c r="L16341"/>
      <c r="M16341"/>
    </row>
    <row r="16342" spans="12:13" x14ac:dyDescent="0.25">
      <c r="L16342"/>
      <c r="M16342"/>
    </row>
    <row r="16343" spans="12:13" x14ac:dyDescent="0.25">
      <c r="L16343"/>
      <c r="M16343"/>
    </row>
    <row r="16344" spans="12:13" x14ac:dyDescent="0.25">
      <c r="L16344"/>
      <c r="M16344"/>
    </row>
    <row r="16345" spans="12:13" x14ac:dyDescent="0.25">
      <c r="L16345"/>
      <c r="M16345"/>
    </row>
    <row r="16346" spans="12:13" x14ac:dyDescent="0.25">
      <c r="L16346"/>
      <c r="M16346"/>
    </row>
    <row r="16347" spans="12:13" x14ac:dyDescent="0.25">
      <c r="L16347"/>
      <c r="M16347"/>
    </row>
    <row r="16348" spans="12:13" x14ac:dyDescent="0.25">
      <c r="L16348"/>
      <c r="M16348"/>
    </row>
    <row r="16349" spans="12:13" x14ac:dyDescent="0.25">
      <c r="L16349"/>
      <c r="M16349"/>
    </row>
    <row r="16350" spans="12:13" x14ac:dyDescent="0.25">
      <c r="L16350"/>
      <c r="M16350"/>
    </row>
    <row r="16351" spans="12:13" x14ac:dyDescent="0.25">
      <c r="L16351"/>
      <c r="M16351"/>
    </row>
    <row r="16352" spans="12:13" x14ac:dyDescent="0.25">
      <c r="L16352"/>
      <c r="M16352"/>
    </row>
    <row r="16353" spans="12:13" x14ac:dyDescent="0.25">
      <c r="L16353"/>
      <c r="M16353"/>
    </row>
    <row r="16354" spans="12:13" x14ac:dyDescent="0.25">
      <c r="L16354"/>
      <c r="M16354"/>
    </row>
    <row r="16355" spans="12:13" x14ac:dyDescent="0.25">
      <c r="L16355"/>
      <c r="M16355"/>
    </row>
    <row r="16356" spans="12:13" x14ac:dyDescent="0.25">
      <c r="L16356"/>
      <c r="M16356"/>
    </row>
    <row r="16357" spans="12:13" x14ac:dyDescent="0.25">
      <c r="L16357"/>
      <c r="M16357"/>
    </row>
    <row r="16358" spans="12:13" x14ac:dyDescent="0.25">
      <c r="L16358"/>
      <c r="M16358"/>
    </row>
    <row r="16359" spans="12:13" x14ac:dyDescent="0.25">
      <c r="L16359"/>
      <c r="M16359"/>
    </row>
    <row r="16360" spans="12:13" x14ac:dyDescent="0.25">
      <c r="L16360"/>
      <c r="M16360"/>
    </row>
    <row r="16361" spans="12:13" x14ac:dyDescent="0.25">
      <c r="L16361"/>
      <c r="M16361"/>
    </row>
    <row r="16362" spans="12:13" x14ac:dyDescent="0.25">
      <c r="L16362"/>
      <c r="M16362"/>
    </row>
    <row r="16363" spans="12:13" x14ac:dyDescent="0.25">
      <c r="L16363"/>
      <c r="M16363"/>
    </row>
    <row r="16364" spans="12:13" x14ac:dyDescent="0.25">
      <c r="L16364"/>
      <c r="M16364"/>
    </row>
    <row r="16365" spans="12:13" x14ac:dyDescent="0.25">
      <c r="L16365"/>
      <c r="M16365"/>
    </row>
    <row r="16366" spans="12:13" x14ac:dyDescent="0.25">
      <c r="L16366"/>
      <c r="M16366"/>
    </row>
    <row r="16367" spans="12:13" x14ac:dyDescent="0.25">
      <c r="L16367"/>
      <c r="M16367"/>
    </row>
    <row r="16368" spans="12:13" x14ac:dyDescent="0.25">
      <c r="L16368"/>
      <c r="M16368"/>
    </row>
    <row r="16369" spans="12:13" x14ac:dyDescent="0.25">
      <c r="L16369"/>
      <c r="M16369"/>
    </row>
    <row r="16370" spans="12:13" x14ac:dyDescent="0.25">
      <c r="L16370"/>
      <c r="M16370"/>
    </row>
    <row r="16371" spans="12:13" x14ac:dyDescent="0.25">
      <c r="L16371"/>
      <c r="M16371"/>
    </row>
    <row r="16372" spans="12:13" x14ac:dyDescent="0.25">
      <c r="L16372"/>
      <c r="M16372"/>
    </row>
    <row r="16373" spans="12:13" x14ac:dyDescent="0.25">
      <c r="L16373"/>
      <c r="M16373"/>
    </row>
    <row r="16374" spans="12:13" x14ac:dyDescent="0.25">
      <c r="L16374"/>
      <c r="M16374"/>
    </row>
    <row r="16375" spans="12:13" x14ac:dyDescent="0.25">
      <c r="L16375"/>
      <c r="M16375"/>
    </row>
    <row r="16376" spans="12:13" x14ac:dyDescent="0.25">
      <c r="L16376"/>
      <c r="M16376"/>
    </row>
    <row r="16377" spans="12:13" x14ac:dyDescent="0.25">
      <c r="L16377"/>
      <c r="M16377"/>
    </row>
    <row r="16378" spans="12:13" x14ac:dyDescent="0.25">
      <c r="L16378"/>
      <c r="M16378"/>
    </row>
    <row r="16379" spans="12:13" x14ac:dyDescent="0.25">
      <c r="L16379"/>
      <c r="M16379"/>
    </row>
    <row r="16380" spans="12:13" x14ac:dyDescent="0.25">
      <c r="L16380"/>
      <c r="M16380"/>
    </row>
    <row r="16381" spans="12:13" x14ac:dyDescent="0.25">
      <c r="L16381"/>
      <c r="M16381"/>
    </row>
    <row r="16382" spans="12:13" x14ac:dyDescent="0.25">
      <c r="L16382"/>
      <c r="M16382"/>
    </row>
    <row r="16383" spans="12:13" x14ac:dyDescent="0.25">
      <c r="L16383"/>
      <c r="M16383"/>
    </row>
    <row r="16384" spans="12:13" x14ac:dyDescent="0.25">
      <c r="L16384"/>
      <c r="M16384"/>
    </row>
    <row r="16385" spans="12:13" x14ac:dyDescent="0.25">
      <c r="L16385"/>
      <c r="M16385"/>
    </row>
    <row r="16386" spans="12:13" x14ac:dyDescent="0.25">
      <c r="L16386"/>
      <c r="M16386"/>
    </row>
    <row r="16387" spans="12:13" x14ac:dyDescent="0.25">
      <c r="L16387"/>
      <c r="M16387"/>
    </row>
    <row r="16388" spans="12:13" x14ac:dyDescent="0.25">
      <c r="L16388"/>
      <c r="M16388"/>
    </row>
    <row r="16389" spans="12:13" x14ac:dyDescent="0.25">
      <c r="L16389"/>
      <c r="M16389"/>
    </row>
    <row r="16390" spans="12:13" x14ac:dyDescent="0.25">
      <c r="L16390"/>
      <c r="M16390"/>
    </row>
    <row r="16391" spans="12:13" x14ac:dyDescent="0.25">
      <c r="L16391"/>
      <c r="M16391"/>
    </row>
    <row r="16392" spans="12:13" x14ac:dyDescent="0.25">
      <c r="L16392"/>
      <c r="M16392"/>
    </row>
    <row r="16393" spans="12:13" x14ac:dyDescent="0.25">
      <c r="L16393"/>
      <c r="M16393"/>
    </row>
    <row r="16394" spans="12:13" x14ac:dyDescent="0.25">
      <c r="L16394"/>
      <c r="M16394"/>
    </row>
    <row r="16395" spans="12:13" x14ac:dyDescent="0.25">
      <c r="L16395"/>
      <c r="M16395"/>
    </row>
    <row r="16396" spans="12:13" x14ac:dyDescent="0.25">
      <c r="L16396"/>
      <c r="M16396"/>
    </row>
    <row r="16397" spans="12:13" x14ac:dyDescent="0.25">
      <c r="L16397"/>
      <c r="M16397"/>
    </row>
    <row r="16398" spans="12:13" x14ac:dyDescent="0.25">
      <c r="L16398"/>
      <c r="M16398"/>
    </row>
    <row r="16399" spans="12:13" x14ac:dyDescent="0.25">
      <c r="L16399"/>
      <c r="M16399"/>
    </row>
    <row r="16400" spans="12:13" x14ac:dyDescent="0.25">
      <c r="L16400"/>
      <c r="M16400"/>
    </row>
    <row r="16401" spans="12:13" x14ac:dyDescent="0.25">
      <c r="L16401"/>
      <c r="M16401"/>
    </row>
    <row r="16402" spans="12:13" x14ac:dyDescent="0.25">
      <c r="L16402"/>
      <c r="M16402"/>
    </row>
    <row r="16403" spans="12:13" x14ac:dyDescent="0.25">
      <c r="L16403"/>
      <c r="M16403"/>
    </row>
    <row r="16404" spans="12:13" x14ac:dyDescent="0.25">
      <c r="L16404"/>
      <c r="M16404"/>
    </row>
    <row r="16405" spans="12:13" x14ac:dyDescent="0.25">
      <c r="L16405"/>
      <c r="M16405"/>
    </row>
    <row r="16406" spans="12:13" x14ac:dyDescent="0.25">
      <c r="L16406"/>
      <c r="M16406"/>
    </row>
    <row r="16407" spans="12:13" x14ac:dyDescent="0.25">
      <c r="L16407"/>
      <c r="M16407"/>
    </row>
    <row r="16408" spans="12:13" x14ac:dyDescent="0.25">
      <c r="L16408"/>
      <c r="M16408"/>
    </row>
    <row r="16409" spans="12:13" x14ac:dyDescent="0.25">
      <c r="L16409"/>
      <c r="M16409"/>
    </row>
    <row r="16410" spans="12:13" x14ac:dyDescent="0.25">
      <c r="L16410"/>
      <c r="M16410"/>
    </row>
    <row r="16411" spans="12:13" x14ac:dyDescent="0.25">
      <c r="L16411"/>
      <c r="M16411"/>
    </row>
    <row r="16412" spans="12:13" x14ac:dyDescent="0.25">
      <c r="L16412"/>
      <c r="M16412"/>
    </row>
    <row r="16413" spans="12:13" x14ac:dyDescent="0.25">
      <c r="L16413"/>
      <c r="M16413"/>
    </row>
    <row r="16414" spans="12:13" x14ac:dyDescent="0.25">
      <c r="L16414"/>
      <c r="M16414"/>
    </row>
    <row r="16415" spans="12:13" x14ac:dyDescent="0.25">
      <c r="L16415"/>
      <c r="M16415"/>
    </row>
    <row r="16416" spans="12:13" x14ac:dyDescent="0.25">
      <c r="L16416"/>
      <c r="M16416"/>
    </row>
    <row r="16417" spans="12:13" x14ac:dyDescent="0.25">
      <c r="L16417"/>
      <c r="M16417"/>
    </row>
    <row r="16418" spans="12:13" x14ac:dyDescent="0.25">
      <c r="L16418"/>
      <c r="M16418"/>
    </row>
    <row r="16419" spans="12:13" x14ac:dyDescent="0.25">
      <c r="L16419"/>
      <c r="M16419"/>
    </row>
    <row r="16420" spans="12:13" x14ac:dyDescent="0.25">
      <c r="L16420"/>
      <c r="M16420"/>
    </row>
    <row r="16421" spans="12:13" x14ac:dyDescent="0.25">
      <c r="L16421"/>
      <c r="M16421"/>
    </row>
    <row r="16422" spans="12:13" x14ac:dyDescent="0.25">
      <c r="L16422"/>
      <c r="M16422"/>
    </row>
    <row r="16423" spans="12:13" x14ac:dyDescent="0.25">
      <c r="L16423"/>
      <c r="M16423"/>
    </row>
    <row r="16424" spans="12:13" x14ac:dyDescent="0.25">
      <c r="L16424"/>
      <c r="M16424"/>
    </row>
    <row r="16425" spans="12:13" x14ac:dyDescent="0.25">
      <c r="L16425"/>
      <c r="M16425"/>
    </row>
    <row r="16426" spans="12:13" x14ac:dyDescent="0.25">
      <c r="L16426"/>
      <c r="M16426"/>
    </row>
    <row r="16427" spans="12:13" x14ac:dyDescent="0.25">
      <c r="L16427"/>
      <c r="M16427"/>
    </row>
    <row r="16428" spans="12:13" x14ac:dyDescent="0.25">
      <c r="L16428"/>
      <c r="M16428"/>
    </row>
    <row r="16429" spans="12:13" x14ac:dyDescent="0.25">
      <c r="L16429"/>
      <c r="M16429"/>
    </row>
    <row r="16430" spans="12:13" x14ac:dyDescent="0.25">
      <c r="L16430"/>
      <c r="M16430"/>
    </row>
    <row r="16431" spans="12:13" x14ac:dyDescent="0.25">
      <c r="L16431"/>
      <c r="M16431"/>
    </row>
    <row r="16432" spans="12:13" x14ac:dyDescent="0.25">
      <c r="L16432"/>
      <c r="M16432"/>
    </row>
    <row r="16433" spans="12:13" x14ac:dyDescent="0.25">
      <c r="L16433"/>
      <c r="M16433"/>
    </row>
    <row r="16434" spans="12:13" x14ac:dyDescent="0.25">
      <c r="L16434"/>
      <c r="M16434"/>
    </row>
    <row r="16435" spans="12:13" x14ac:dyDescent="0.25">
      <c r="L16435"/>
      <c r="M16435"/>
    </row>
    <row r="16436" spans="12:13" x14ac:dyDescent="0.25">
      <c r="L16436"/>
      <c r="M16436"/>
    </row>
    <row r="16437" spans="12:13" x14ac:dyDescent="0.25">
      <c r="L16437"/>
      <c r="M16437"/>
    </row>
    <row r="16438" spans="12:13" x14ac:dyDescent="0.25">
      <c r="L16438"/>
      <c r="M16438"/>
    </row>
    <row r="16439" spans="12:13" x14ac:dyDescent="0.25">
      <c r="L16439"/>
      <c r="M16439"/>
    </row>
    <row r="16440" spans="12:13" x14ac:dyDescent="0.25">
      <c r="L16440"/>
      <c r="M16440"/>
    </row>
    <row r="16441" spans="12:13" x14ac:dyDescent="0.25">
      <c r="L16441"/>
      <c r="M16441"/>
    </row>
    <row r="16442" spans="12:13" x14ac:dyDescent="0.25">
      <c r="L16442"/>
      <c r="M16442"/>
    </row>
    <row r="16443" spans="12:13" x14ac:dyDescent="0.25">
      <c r="L16443"/>
      <c r="M16443"/>
    </row>
    <row r="16444" spans="12:13" x14ac:dyDescent="0.25">
      <c r="L16444"/>
      <c r="M16444"/>
    </row>
    <row r="16445" spans="12:13" x14ac:dyDescent="0.25">
      <c r="L16445"/>
      <c r="M16445"/>
    </row>
    <row r="16446" spans="12:13" x14ac:dyDescent="0.25">
      <c r="L16446"/>
      <c r="M16446"/>
    </row>
    <row r="16447" spans="12:13" x14ac:dyDescent="0.25">
      <c r="L16447"/>
      <c r="M16447"/>
    </row>
    <row r="16448" spans="12:13" x14ac:dyDescent="0.25">
      <c r="L16448"/>
      <c r="M16448"/>
    </row>
    <row r="16449" spans="12:13" x14ac:dyDescent="0.25">
      <c r="L16449"/>
      <c r="M16449"/>
    </row>
    <row r="16450" spans="12:13" x14ac:dyDescent="0.25">
      <c r="L16450"/>
      <c r="M16450"/>
    </row>
    <row r="16451" spans="12:13" x14ac:dyDescent="0.25">
      <c r="L16451"/>
      <c r="M16451"/>
    </row>
    <row r="16452" spans="12:13" x14ac:dyDescent="0.25">
      <c r="L16452"/>
      <c r="M16452"/>
    </row>
    <row r="16453" spans="12:13" x14ac:dyDescent="0.25">
      <c r="L16453"/>
      <c r="M16453"/>
    </row>
    <row r="16454" spans="12:13" x14ac:dyDescent="0.25">
      <c r="L16454"/>
      <c r="M16454"/>
    </row>
    <row r="16455" spans="12:13" x14ac:dyDescent="0.25">
      <c r="L16455"/>
      <c r="M16455"/>
    </row>
    <row r="16456" spans="12:13" x14ac:dyDescent="0.25">
      <c r="L16456"/>
      <c r="M16456"/>
    </row>
    <row r="16457" spans="12:13" x14ac:dyDescent="0.25">
      <c r="L16457"/>
      <c r="M16457"/>
    </row>
    <row r="16458" spans="12:13" x14ac:dyDescent="0.25">
      <c r="L16458"/>
      <c r="M16458"/>
    </row>
    <row r="16459" spans="12:13" x14ac:dyDescent="0.25">
      <c r="L16459"/>
      <c r="M16459"/>
    </row>
    <row r="16460" spans="12:13" x14ac:dyDescent="0.25">
      <c r="L16460"/>
      <c r="M16460"/>
    </row>
    <row r="16461" spans="12:13" x14ac:dyDescent="0.25">
      <c r="L16461"/>
      <c r="M16461"/>
    </row>
    <row r="16462" spans="12:13" x14ac:dyDescent="0.25">
      <c r="L16462"/>
      <c r="M16462"/>
    </row>
    <row r="16463" spans="12:13" x14ac:dyDescent="0.25">
      <c r="L16463"/>
      <c r="M16463"/>
    </row>
    <row r="16464" spans="12:13" x14ac:dyDescent="0.25">
      <c r="L16464"/>
      <c r="M16464"/>
    </row>
    <row r="16465" spans="12:13" x14ac:dyDescent="0.25">
      <c r="L16465"/>
      <c r="M16465"/>
    </row>
    <row r="16466" spans="12:13" x14ac:dyDescent="0.25">
      <c r="L16466"/>
      <c r="M16466"/>
    </row>
    <row r="16467" spans="12:13" x14ac:dyDescent="0.25">
      <c r="L16467"/>
      <c r="M16467"/>
    </row>
    <row r="16468" spans="12:13" x14ac:dyDescent="0.25">
      <c r="L16468"/>
      <c r="M16468"/>
    </row>
    <row r="16469" spans="12:13" x14ac:dyDescent="0.25">
      <c r="L16469"/>
      <c r="M16469"/>
    </row>
    <row r="16470" spans="12:13" x14ac:dyDescent="0.25">
      <c r="L16470"/>
      <c r="M16470"/>
    </row>
    <row r="16471" spans="12:13" x14ac:dyDescent="0.25">
      <c r="L16471"/>
      <c r="M16471"/>
    </row>
    <row r="16472" spans="12:13" x14ac:dyDescent="0.25">
      <c r="L16472"/>
      <c r="M16472"/>
    </row>
    <row r="16473" spans="12:13" x14ac:dyDescent="0.25">
      <c r="L16473"/>
      <c r="M16473"/>
    </row>
    <row r="16474" spans="12:13" x14ac:dyDescent="0.25">
      <c r="L16474"/>
      <c r="M16474"/>
    </row>
    <row r="16475" spans="12:13" x14ac:dyDescent="0.25">
      <c r="L16475"/>
      <c r="M16475"/>
    </row>
    <row r="16476" spans="12:13" x14ac:dyDescent="0.25">
      <c r="L16476"/>
      <c r="M16476"/>
    </row>
    <row r="16477" spans="12:13" x14ac:dyDescent="0.25">
      <c r="L16477"/>
      <c r="M16477"/>
    </row>
    <row r="16478" spans="12:13" x14ac:dyDescent="0.25">
      <c r="L16478"/>
      <c r="M16478"/>
    </row>
    <row r="16479" spans="12:13" x14ac:dyDescent="0.25">
      <c r="L16479"/>
      <c r="M16479"/>
    </row>
    <row r="16480" spans="12:13" x14ac:dyDescent="0.25">
      <c r="L16480"/>
      <c r="M16480"/>
    </row>
    <row r="16481" spans="12:13" x14ac:dyDescent="0.25">
      <c r="L16481"/>
      <c r="M16481"/>
    </row>
    <row r="16482" spans="12:13" x14ac:dyDescent="0.25">
      <c r="L16482"/>
      <c r="M16482"/>
    </row>
    <row r="16483" spans="12:13" x14ac:dyDescent="0.25">
      <c r="L16483"/>
      <c r="M16483"/>
    </row>
    <row r="16484" spans="12:13" x14ac:dyDescent="0.25">
      <c r="L16484"/>
      <c r="M16484"/>
    </row>
    <row r="16485" spans="12:13" x14ac:dyDescent="0.25">
      <c r="L16485"/>
      <c r="M16485"/>
    </row>
    <row r="16486" spans="12:13" x14ac:dyDescent="0.25">
      <c r="L16486"/>
      <c r="M16486"/>
    </row>
    <row r="16487" spans="12:13" x14ac:dyDescent="0.25">
      <c r="L16487"/>
      <c r="M16487"/>
    </row>
    <row r="16488" spans="12:13" x14ac:dyDescent="0.25">
      <c r="L16488"/>
      <c r="M16488"/>
    </row>
    <row r="16489" spans="12:13" x14ac:dyDescent="0.25">
      <c r="L16489"/>
      <c r="M16489"/>
    </row>
    <row r="16490" spans="12:13" x14ac:dyDescent="0.25">
      <c r="L16490"/>
      <c r="M16490"/>
    </row>
    <row r="16491" spans="12:13" x14ac:dyDescent="0.25">
      <c r="L16491"/>
      <c r="M16491"/>
    </row>
    <row r="16492" spans="12:13" x14ac:dyDescent="0.25">
      <c r="L16492"/>
      <c r="M16492"/>
    </row>
    <row r="16493" spans="12:13" x14ac:dyDescent="0.25">
      <c r="L16493"/>
      <c r="M16493"/>
    </row>
    <row r="16494" spans="12:13" x14ac:dyDescent="0.25">
      <c r="L16494"/>
      <c r="M16494"/>
    </row>
    <row r="16495" spans="12:13" x14ac:dyDescent="0.25">
      <c r="L16495"/>
      <c r="M16495"/>
    </row>
    <row r="16496" spans="12:13" x14ac:dyDescent="0.25">
      <c r="L16496"/>
      <c r="M16496"/>
    </row>
    <row r="16497" spans="12:13" x14ac:dyDescent="0.25">
      <c r="L16497"/>
      <c r="M16497"/>
    </row>
    <row r="16498" spans="12:13" x14ac:dyDescent="0.25">
      <c r="L16498"/>
      <c r="M16498"/>
    </row>
    <row r="16499" spans="12:13" x14ac:dyDescent="0.25">
      <c r="L16499"/>
      <c r="M16499"/>
    </row>
    <row r="16500" spans="12:13" x14ac:dyDescent="0.25">
      <c r="L16500"/>
      <c r="M16500"/>
    </row>
    <row r="16501" spans="12:13" x14ac:dyDescent="0.25">
      <c r="L16501"/>
      <c r="M16501"/>
    </row>
    <row r="16502" spans="12:13" x14ac:dyDescent="0.25">
      <c r="L16502"/>
      <c r="M16502"/>
    </row>
    <row r="16503" spans="12:13" x14ac:dyDescent="0.25">
      <c r="L16503"/>
      <c r="M16503"/>
    </row>
    <row r="16504" spans="12:13" x14ac:dyDescent="0.25">
      <c r="L16504"/>
      <c r="M16504"/>
    </row>
    <row r="16505" spans="12:13" x14ac:dyDescent="0.25">
      <c r="L16505"/>
      <c r="M16505"/>
    </row>
    <row r="16506" spans="12:13" x14ac:dyDescent="0.25">
      <c r="L16506"/>
      <c r="M16506"/>
    </row>
    <row r="16507" spans="12:13" x14ac:dyDescent="0.25">
      <c r="L16507"/>
      <c r="M16507"/>
    </row>
    <row r="16508" spans="12:13" x14ac:dyDescent="0.25">
      <c r="L16508"/>
      <c r="M16508"/>
    </row>
    <row r="16509" spans="12:13" x14ac:dyDescent="0.25">
      <c r="L16509"/>
      <c r="M16509"/>
    </row>
    <row r="16510" spans="12:13" x14ac:dyDescent="0.25">
      <c r="L16510"/>
      <c r="M16510"/>
    </row>
    <row r="16511" spans="12:13" x14ac:dyDescent="0.25">
      <c r="L16511"/>
      <c r="M16511"/>
    </row>
    <row r="16512" spans="12:13" x14ac:dyDescent="0.25">
      <c r="L16512"/>
      <c r="M16512"/>
    </row>
    <row r="16513" spans="12:13" x14ac:dyDescent="0.25">
      <c r="L16513"/>
      <c r="M16513"/>
    </row>
    <row r="16514" spans="12:13" x14ac:dyDescent="0.25">
      <c r="L16514"/>
      <c r="M16514"/>
    </row>
    <row r="16515" spans="12:13" x14ac:dyDescent="0.25">
      <c r="L16515"/>
      <c r="M16515"/>
    </row>
    <row r="16516" spans="12:13" x14ac:dyDescent="0.25">
      <c r="L16516"/>
      <c r="M16516"/>
    </row>
    <row r="16517" spans="12:13" x14ac:dyDescent="0.25">
      <c r="L16517"/>
      <c r="M16517"/>
    </row>
    <row r="16518" spans="12:13" x14ac:dyDescent="0.25">
      <c r="L16518"/>
      <c r="M16518"/>
    </row>
    <row r="16519" spans="12:13" x14ac:dyDescent="0.25">
      <c r="L16519"/>
      <c r="M16519"/>
    </row>
    <row r="16520" spans="12:13" x14ac:dyDescent="0.25">
      <c r="L16520"/>
      <c r="M16520"/>
    </row>
    <row r="16521" spans="12:13" x14ac:dyDescent="0.25">
      <c r="L16521"/>
      <c r="M16521"/>
    </row>
    <row r="16522" spans="12:13" x14ac:dyDescent="0.25">
      <c r="L16522"/>
      <c r="M16522"/>
    </row>
    <row r="16523" spans="12:13" x14ac:dyDescent="0.25">
      <c r="L16523"/>
      <c r="M16523"/>
    </row>
    <row r="16524" spans="12:13" x14ac:dyDescent="0.25">
      <c r="L16524"/>
      <c r="M16524"/>
    </row>
    <row r="16525" spans="12:13" x14ac:dyDescent="0.25">
      <c r="L16525"/>
      <c r="M16525"/>
    </row>
    <row r="16526" spans="12:13" x14ac:dyDescent="0.25">
      <c r="L16526"/>
      <c r="M16526"/>
    </row>
    <row r="16527" spans="12:13" x14ac:dyDescent="0.25">
      <c r="L16527"/>
      <c r="M16527"/>
    </row>
    <row r="16528" spans="12:13" x14ac:dyDescent="0.25">
      <c r="L16528"/>
      <c r="M16528"/>
    </row>
    <row r="16529" spans="12:13" x14ac:dyDescent="0.25">
      <c r="L16529"/>
      <c r="M16529"/>
    </row>
    <row r="16530" spans="12:13" x14ac:dyDescent="0.25">
      <c r="L16530"/>
      <c r="M16530"/>
    </row>
    <row r="16531" spans="12:13" x14ac:dyDescent="0.25">
      <c r="L16531"/>
      <c r="M16531"/>
    </row>
    <row r="16532" spans="12:13" x14ac:dyDescent="0.25">
      <c r="L16532"/>
      <c r="M16532"/>
    </row>
    <row r="16533" spans="12:13" x14ac:dyDescent="0.25">
      <c r="L16533"/>
      <c r="M16533"/>
    </row>
    <row r="16534" spans="12:13" x14ac:dyDescent="0.25">
      <c r="L16534"/>
      <c r="M16534"/>
    </row>
    <row r="16535" spans="12:13" x14ac:dyDescent="0.25">
      <c r="L16535"/>
      <c r="M16535"/>
    </row>
    <row r="16536" spans="12:13" x14ac:dyDescent="0.25">
      <c r="L16536"/>
      <c r="M16536"/>
    </row>
    <row r="16537" spans="12:13" x14ac:dyDescent="0.25">
      <c r="L16537"/>
      <c r="M16537"/>
    </row>
    <row r="16538" spans="12:13" x14ac:dyDescent="0.25">
      <c r="L16538"/>
      <c r="M16538"/>
    </row>
    <row r="16539" spans="12:13" x14ac:dyDescent="0.25">
      <c r="L16539"/>
      <c r="M16539"/>
    </row>
    <row r="16540" spans="12:13" x14ac:dyDescent="0.25">
      <c r="L16540"/>
      <c r="M16540"/>
    </row>
    <row r="16541" spans="12:13" x14ac:dyDescent="0.25">
      <c r="L16541"/>
      <c r="M16541"/>
    </row>
    <row r="16542" spans="12:13" x14ac:dyDescent="0.25">
      <c r="L16542"/>
      <c r="M16542"/>
    </row>
    <row r="16543" spans="12:13" x14ac:dyDescent="0.25">
      <c r="L16543"/>
      <c r="M16543"/>
    </row>
    <row r="16544" spans="12:13" x14ac:dyDescent="0.25">
      <c r="L16544"/>
      <c r="M16544"/>
    </row>
    <row r="16545" spans="12:13" x14ac:dyDescent="0.25">
      <c r="L16545"/>
      <c r="M16545"/>
    </row>
    <row r="16546" spans="12:13" x14ac:dyDescent="0.25">
      <c r="L16546"/>
      <c r="M16546"/>
    </row>
    <row r="16547" spans="12:13" x14ac:dyDescent="0.25">
      <c r="L16547"/>
      <c r="M16547"/>
    </row>
    <row r="16548" spans="12:13" x14ac:dyDescent="0.25">
      <c r="L16548"/>
      <c r="M16548"/>
    </row>
    <row r="16549" spans="12:13" x14ac:dyDescent="0.25">
      <c r="L16549"/>
      <c r="M16549"/>
    </row>
    <row r="16550" spans="12:13" x14ac:dyDescent="0.25">
      <c r="L16550"/>
      <c r="M16550"/>
    </row>
    <row r="16551" spans="12:13" x14ac:dyDescent="0.25">
      <c r="L16551"/>
      <c r="M16551"/>
    </row>
    <row r="16552" spans="12:13" x14ac:dyDescent="0.25">
      <c r="L16552"/>
      <c r="M16552"/>
    </row>
    <row r="16553" spans="12:13" x14ac:dyDescent="0.25">
      <c r="L16553"/>
      <c r="M16553"/>
    </row>
    <row r="16554" spans="12:13" x14ac:dyDescent="0.25">
      <c r="L16554"/>
      <c r="M16554"/>
    </row>
    <row r="16555" spans="12:13" x14ac:dyDescent="0.25">
      <c r="L16555"/>
      <c r="M16555"/>
    </row>
    <row r="16556" spans="12:13" x14ac:dyDescent="0.25">
      <c r="L16556"/>
      <c r="M16556"/>
    </row>
    <row r="16557" spans="12:13" x14ac:dyDescent="0.25">
      <c r="L16557"/>
      <c r="M16557"/>
    </row>
    <row r="16558" spans="12:13" x14ac:dyDescent="0.25">
      <c r="L16558"/>
      <c r="M16558"/>
    </row>
    <row r="16559" spans="12:13" x14ac:dyDescent="0.25">
      <c r="L16559"/>
      <c r="M16559"/>
    </row>
    <row r="16560" spans="12:13" x14ac:dyDescent="0.25">
      <c r="L16560"/>
      <c r="M16560"/>
    </row>
    <row r="16561" spans="12:13" x14ac:dyDescent="0.25">
      <c r="L16561"/>
      <c r="M16561"/>
    </row>
    <row r="16562" spans="12:13" x14ac:dyDescent="0.25">
      <c r="L16562"/>
      <c r="M16562"/>
    </row>
    <row r="16563" spans="12:13" x14ac:dyDescent="0.25">
      <c r="L16563"/>
      <c r="M16563"/>
    </row>
    <row r="16564" spans="12:13" x14ac:dyDescent="0.25">
      <c r="L16564"/>
      <c r="M16564"/>
    </row>
    <row r="16565" spans="12:13" x14ac:dyDescent="0.25">
      <c r="L16565"/>
      <c r="M16565"/>
    </row>
    <row r="16566" spans="12:13" x14ac:dyDescent="0.25">
      <c r="L16566"/>
      <c r="M16566"/>
    </row>
    <row r="16567" spans="12:13" x14ac:dyDescent="0.25">
      <c r="L16567"/>
      <c r="M16567"/>
    </row>
    <row r="16568" spans="12:13" x14ac:dyDescent="0.25">
      <c r="L16568"/>
      <c r="M16568"/>
    </row>
    <row r="16569" spans="12:13" x14ac:dyDescent="0.25">
      <c r="L16569"/>
      <c r="M16569"/>
    </row>
    <row r="16570" spans="12:13" x14ac:dyDescent="0.25">
      <c r="L16570"/>
      <c r="M16570"/>
    </row>
    <row r="16571" spans="12:13" x14ac:dyDescent="0.25">
      <c r="L16571"/>
      <c r="M16571"/>
    </row>
    <row r="16572" spans="12:13" x14ac:dyDescent="0.25">
      <c r="L16572"/>
      <c r="M16572"/>
    </row>
    <row r="16573" spans="12:13" x14ac:dyDescent="0.25">
      <c r="L16573"/>
      <c r="M16573"/>
    </row>
    <row r="16574" spans="12:13" x14ac:dyDescent="0.25">
      <c r="L16574"/>
      <c r="M16574"/>
    </row>
    <row r="16575" spans="12:13" x14ac:dyDescent="0.25">
      <c r="L16575"/>
      <c r="M16575"/>
    </row>
    <row r="16576" spans="12:13" x14ac:dyDescent="0.25">
      <c r="L16576"/>
      <c r="M16576"/>
    </row>
    <row r="16577" spans="12:13" x14ac:dyDescent="0.25">
      <c r="L16577"/>
      <c r="M16577"/>
    </row>
    <row r="16578" spans="12:13" x14ac:dyDescent="0.25">
      <c r="L16578"/>
      <c r="M16578"/>
    </row>
    <row r="16579" spans="12:13" x14ac:dyDescent="0.25">
      <c r="L16579"/>
      <c r="M16579"/>
    </row>
    <row r="16580" spans="12:13" x14ac:dyDescent="0.25">
      <c r="L16580"/>
      <c r="M16580"/>
    </row>
    <row r="16581" spans="12:13" x14ac:dyDescent="0.25">
      <c r="L16581"/>
      <c r="M16581"/>
    </row>
    <row r="16582" spans="12:13" x14ac:dyDescent="0.25">
      <c r="L16582"/>
      <c r="M16582"/>
    </row>
    <row r="16583" spans="12:13" x14ac:dyDescent="0.25">
      <c r="L16583"/>
      <c r="M16583"/>
    </row>
    <row r="16584" spans="12:13" x14ac:dyDescent="0.25">
      <c r="L16584"/>
      <c r="M16584"/>
    </row>
    <row r="16585" spans="12:13" x14ac:dyDescent="0.25">
      <c r="L16585"/>
      <c r="M16585"/>
    </row>
    <row r="16586" spans="12:13" x14ac:dyDescent="0.25">
      <c r="L16586"/>
      <c r="M16586"/>
    </row>
    <row r="16587" spans="12:13" x14ac:dyDescent="0.25">
      <c r="L16587"/>
      <c r="M16587"/>
    </row>
    <row r="16588" spans="12:13" x14ac:dyDescent="0.25">
      <c r="L16588"/>
      <c r="M16588"/>
    </row>
    <row r="16589" spans="12:13" x14ac:dyDescent="0.25">
      <c r="L16589"/>
      <c r="M16589"/>
    </row>
    <row r="16590" spans="12:13" x14ac:dyDescent="0.25">
      <c r="L16590"/>
      <c r="M16590"/>
    </row>
    <row r="16591" spans="12:13" x14ac:dyDescent="0.25">
      <c r="L16591"/>
      <c r="M16591"/>
    </row>
    <row r="16592" spans="12:13" x14ac:dyDescent="0.25">
      <c r="L16592"/>
      <c r="M16592"/>
    </row>
    <row r="16593" spans="12:13" x14ac:dyDescent="0.25">
      <c r="L16593"/>
      <c r="M16593"/>
    </row>
    <row r="16594" spans="12:13" x14ac:dyDescent="0.25">
      <c r="L16594"/>
      <c r="M16594"/>
    </row>
    <row r="16595" spans="12:13" x14ac:dyDescent="0.25">
      <c r="L16595"/>
      <c r="M16595"/>
    </row>
    <row r="16596" spans="12:13" x14ac:dyDescent="0.25">
      <c r="L16596"/>
      <c r="M16596"/>
    </row>
    <row r="16597" spans="12:13" x14ac:dyDescent="0.25">
      <c r="L16597"/>
      <c r="M16597"/>
    </row>
    <row r="16598" spans="12:13" x14ac:dyDescent="0.25">
      <c r="L16598"/>
      <c r="M16598"/>
    </row>
    <row r="16599" spans="12:13" x14ac:dyDescent="0.25">
      <c r="L16599"/>
      <c r="M16599"/>
    </row>
    <row r="16600" spans="12:13" x14ac:dyDescent="0.25">
      <c r="L16600"/>
      <c r="M16600"/>
    </row>
    <row r="16601" spans="12:13" x14ac:dyDescent="0.25">
      <c r="L16601"/>
      <c r="M16601"/>
    </row>
    <row r="16602" spans="12:13" x14ac:dyDescent="0.25">
      <c r="L16602"/>
      <c r="M16602"/>
    </row>
    <row r="16603" spans="12:13" x14ac:dyDescent="0.25">
      <c r="L16603"/>
      <c r="M16603"/>
    </row>
    <row r="16604" spans="12:13" x14ac:dyDescent="0.25">
      <c r="L16604"/>
      <c r="M16604"/>
    </row>
    <row r="16605" spans="12:13" x14ac:dyDescent="0.25">
      <c r="L16605"/>
      <c r="M16605"/>
    </row>
    <row r="16606" spans="12:13" x14ac:dyDescent="0.25">
      <c r="L16606"/>
      <c r="M16606"/>
    </row>
    <row r="16607" spans="12:13" x14ac:dyDescent="0.25">
      <c r="L16607"/>
      <c r="M16607"/>
    </row>
    <row r="16608" spans="12:13" x14ac:dyDescent="0.25">
      <c r="L16608"/>
      <c r="M16608"/>
    </row>
    <row r="16609" spans="12:13" x14ac:dyDescent="0.25">
      <c r="L16609"/>
      <c r="M16609"/>
    </row>
    <row r="16610" spans="12:13" x14ac:dyDescent="0.25">
      <c r="L16610"/>
      <c r="M16610"/>
    </row>
    <row r="16611" spans="12:13" x14ac:dyDescent="0.25">
      <c r="L16611"/>
      <c r="M16611"/>
    </row>
    <row r="16612" spans="12:13" x14ac:dyDescent="0.25">
      <c r="L16612"/>
      <c r="M16612"/>
    </row>
    <row r="16613" spans="12:13" x14ac:dyDescent="0.25">
      <c r="L16613"/>
      <c r="M16613"/>
    </row>
    <row r="16614" spans="12:13" x14ac:dyDescent="0.25">
      <c r="L16614"/>
      <c r="M16614"/>
    </row>
    <row r="16615" spans="12:13" x14ac:dyDescent="0.25">
      <c r="L16615"/>
      <c r="M16615"/>
    </row>
    <row r="16616" spans="12:13" x14ac:dyDescent="0.25">
      <c r="L16616"/>
      <c r="M16616"/>
    </row>
    <row r="16617" spans="12:13" x14ac:dyDescent="0.25">
      <c r="L16617"/>
      <c r="M16617"/>
    </row>
    <row r="16618" spans="12:13" x14ac:dyDescent="0.25">
      <c r="L16618"/>
      <c r="M16618"/>
    </row>
    <row r="16619" spans="12:13" x14ac:dyDescent="0.25">
      <c r="L16619"/>
      <c r="M16619"/>
    </row>
    <row r="16620" spans="12:13" x14ac:dyDescent="0.25">
      <c r="L16620"/>
      <c r="M16620"/>
    </row>
    <row r="16621" spans="12:13" x14ac:dyDescent="0.25">
      <c r="L16621"/>
      <c r="M16621"/>
    </row>
    <row r="16622" spans="12:13" x14ac:dyDescent="0.25">
      <c r="L16622"/>
      <c r="M16622"/>
    </row>
    <row r="16623" spans="12:13" x14ac:dyDescent="0.25">
      <c r="L16623"/>
      <c r="M16623"/>
    </row>
    <row r="16624" spans="12:13" x14ac:dyDescent="0.25">
      <c r="L16624"/>
      <c r="M16624"/>
    </row>
    <row r="16625" spans="12:13" x14ac:dyDescent="0.25">
      <c r="L16625"/>
      <c r="M16625"/>
    </row>
    <row r="16626" spans="12:13" x14ac:dyDescent="0.25">
      <c r="L16626"/>
      <c r="M16626"/>
    </row>
    <row r="16627" spans="12:13" x14ac:dyDescent="0.25">
      <c r="L16627"/>
      <c r="M16627"/>
    </row>
    <row r="16628" spans="12:13" x14ac:dyDescent="0.25">
      <c r="L16628"/>
      <c r="M16628"/>
    </row>
    <row r="16629" spans="12:13" x14ac:dyDescent="0.25">
      <c r="L16629"/>
      <c r="M16629"/>
    </row>
    <row r="16630" spans="12:13" x14ac:dyDescent="0.25">
      <c r="L16630"/>
      <c r="M16630"/>
    </row>
    <row r="16631" spans="12:13" x14ac:dyDescent="0.25">
      <c r="L16631"/>
      <c r="M16631"/>
    </row>
    <row r="16632" spans="12:13" x14ac:dyDescent="0.25">
      <c r="L16632"/>
      <c r="M16632"/>
    </row>
    <row r="16633" spans="12:13" x14ac:dyDescent="0.25">
      <c r="L16633"/>
      <c r="M16633"/>
    </row>
    <row r="16634" spans="12:13" x14ac:dyDescent="0.25">
      <c r="L16634"/>
      <c r="M16634"/>
    </row>
    <row r="16635" spans="12:13" x14ac:dyDescent="0.25">
      <c r="L16635"/>
      <c r="M16635"/>
    </row>
    <row r="16636" spans="12:13" x14ac:dyDescent="0.25">
      <c r="L16636"/>
      <c r="M16636"/>
    </row>
    <row r="16637" spans="12:13" x14ac:dyDescent="0.25">
      <c r="L16637"/>
      <c r="M16637"/>
    </row>
    <row r="16638" spans="12:13" x14ac:dyDescent="0.25">
      <c r="L16638"/>
      <c r="M16638"/>
    </row>
    <row r="16639" spans="12:13" x14ac:dyDescent="0.25">
      <c r="L16639"/>
      <c r="M16639"/>
    </row>
    <row r="16640" spans="12:13" x14ac:dyDescent="0.25">
      <c r="L16640"/>
      <c r="M16640"/>
    </row>
    <row r="16641" spans="12:13" x14ac:dyDescent="0.25">
      <c r="L16641"/>
      <c r="M16641"/>
    </row>
    <row r="16642" spans="12:13" x14ac:dyDescent="0.25">
      <c r="L16642"/>
      <c r="M16642"/>
    </row>
    <row r="16643" spans="12:13" x14ac:dyDescent="0.25">
      <c r="L16643"/>
      <c r="M16643"/>
    </row>
    <row r="16644" spans="12:13" x14ac:dyDescent="0.25">
      <c r="L16644"/>
      <c r="M16644"/>
    </row>
    <row r="16645" spans="12:13" x14ac:dyDescent="0.25">
      <c r="L16645"/>
      <c r="M16645"/>
    </row>
    <row r="16646" spans="12:13" x14ac:dyDescent="0.25">
      <c r="L16646"/>
      <c r="M16646"/>
    </row>
    <row r="16647" spans="12:13" x14ac:dyDescent="0.25">
      <c r="L16647"/>
      <c r="M16647"/>
    </row>
    <row r="16648" spans="12:13" x14ac:dyDescent="0.25">
      <c r="L16648"/>
      <c r="M16648"/>
    </row>
    <row r="16649" spans="12:13" x14ac:dyDescent="0.25">
      <c r="L16649"/>
      <c r="M16649"/>
    </row>
    <row r="16650" spans="12:13" x14ac:dyDescent="0.25">
      <c r="L16650"/>
      <c r="M16650"/>
    </row>
    <row r="16651" spans="12:13" x14ac:dyDescent="0.25">
      <c r="L16651"/>
      <c r="M16651"/>
    </row>
    <row r="16652" spans="12:13" x14ac:dyDescent="0.25">
      <c r="L16652"/>
      <c r="M16652"/>
    </row>
    <row r="16653" spans="12:13" x14ac:dyDescent="0.25">
      <c r="L16653"/>
      <c r="M16653"/>
    </row>
    <row r="16654" spans="12:13" x14ac:dyDescent="0.25">
      <c r="L16654"/>
      <c r="M16654"/>
    </row>
    <row r="16655" spans="12:13" x14ac:dyDescent="0.25">
      <c r="L16655"/>
      <c r="M16655"/>
    </row>
    <row r="16656" spans="12:13" x14ac:dyDescent="0.25">
      <c r="L16656"/>
      <c r="M16656"/>
    </row>
    <row r="16657" spans="12:13" x14ac:dyDescent="0.25">
      <c r="L16657"/>
      <c r="M16657"/>
    </row>
    <row r="16658" spans="12:13" x14ac:dyDescent="0.25">
      <c r="L16658"/>
      <c r="M16658"/>
    </row>
    <row r="16659" spans="12:13" x14ac:dyDescent="0.25">
      <c r="L16659"/>
      <c r="M16659"/>
    </row>
    <row r="16660" spans="12:13" x14ac:dyDescent="0.25">
      <c r="L16660"/>
      <c r="M16660"/>
    </row>
    <row r="16661" spans="12:13" x14ac:dyDescent="0.25">
      <c r="L16661"/>
      <c r="M16661"/>
    </row>
    <row r="16662" spans="12:13" x14ac:dyDescent="0.25">
      <c r="L16662"/>
      <c r="M16662"/>
    </row>
    <row r="16663" spans="12:13" x14ac:dyDescent="0.25">
      <c r="L16663"/>
      <c r="M16663"/>
    </row>
    <row r="16664" spans="12:13" x14ac:dyDescent="0.25">
      <c r="L16664"/>
      <c r="M16664"/>
    </row>
    <row r="16665" spans="12:13" x14ac:dyDescent="0.25">
      <c r="L16665"/>
      <c r="M16665"/>
    </row>
    <row r="16666" spans="12:13" x14ac:dyDescent="0.25">
      <c r="L16666"/>
      <c r="M16666"/>
    </row>
    <row r="16667" spans="12:13" x14ac:dyDescent="0.25">
      <c r="L16667"/>
      <c r="M16667"/>
    </row>
    <row r="16668" spans="12:13" x14ac:dyDescent="0.25">
      <c r="L16668"/>
      <c r="M16668"/>
    </row>
    <row r="16669" spans="12:13" x14ac:dyDescent="0.25">
      <c r="L16669"/>
      <c r="M16669"/>
    </row>
    <row r="16670" spans="12:13" x14ac:dyDescent="0.25">
      <c r="L16670"/>
      <c r="M16670"/>
    </row>
    <row r="16671" spans="12:13" x14ac:dyDescent="0.25">
      <c r="L16671"/>
      <c r="M16671"/>
    </row>
    <row r="16672" spans="12:13" x14ac:dyDescent="0.25">
      <c r="L16672"/>
      <c r="M16672"/>
    </row>
    <row r="16673" spans="12:13" x14ac:dyDescent="0.25">
      <c r="L16673"/>
      <c r="M16673"/>
    </row>
    <row r="16674" spans="12:13" x14ac:dyDescent="0.25">
      <c r="L16674"/>
      <c r="M16674"/>
    </row>
    <row r="16675" spans="12:13" x14ac:dyDescent="0.25">
      <c r="L16675"/>
      <c r="M16675"/>
    </row>
    <row r="16676" spans="12:13" x14ac:dyDescent="0.25">
      <c r="L16676"/>
      <c r="M16676"/>
    </row>
    <row r="16677" spans="12:13" x14ac:dyDescent="0.25">
      <c r="L16677"/>
      <c r="M16677"/>
    </row>
    <row r="16678" spans="12:13" x14ac:dyDescent="0.25">
      <c r="L16678"/>
      <c r="M16678"/>
    </row>
    <row r="16679" spans="12:13" x14ac:dyDescent="0.25">
      <c r="L16679"/>
      <c r="M16679"/>
    </row>
    <row r="16680" spans="12:13" x14ac:dyDescent="0.25">
      <c r="L16680"/>
      <c r="M16680"/>
    </row>
    <row r="16681" spans="12:13" x14ac:dyDescent="0.25">
      <c r="L16681"/>
      <c r="M16681"/>
    </row>
    <row r="16682" spans="12:13" x14ac:dyDescent="0.25">
      <c r="L16682"/>
      <c r="M16682"/>
    </row>
    <row r="16683" spans="12:13" x14ac:dyDescent="0.25">
      <c r="L16683"/>
      <c r="M16683"/>
    </row>
    <row r="16684" spans="12:13" x14ac:dyDescent="0.25">
      <c r="L16684"/>
      <c r="M16684"/>
    </row>
    <row r="16685" spans="12:13" x14ac:dyDescent="0.25">
      <c r="L16685"/>
      <c r="M16685"/>
    </row>
    <row r="16686" spans="12:13" x14ac:dyDescent="0.25">
      <c r="L16686"/>
      <c r="M16686"/>
    </row>
    <row r="16687" spans="12:13" x14ac:dyDescent="0.25">
      <c r="L16687"/>
      <c r="M16687"/>
    </row>
    <row r="16688" spans="12:13" x14ac:dyDescent="0.25">
      <c r="L16688"/>
      <c r="M16688"/>
    </row>
    <row r="16689" spans="12:13" x14ac:dyDescent="0.25">
      <c r="L16689"/>
      <c r="M16689"/>
    </row>
    <row r="16690" spans="12:13" x14ac:dyDescent="0.25">
      <c r="L16690"/>
      <c r="M16690"/>
    </row>
    <row r="16691" spans="12:13" x14ac:dyDescent="0.25">
      <c r="L16691"/>
      <c r="M16691"/>
    </row>
    <row r="16692" spans="12:13" x14ac:dyDescent="0.25">
      <c r="L16692"/>
      <c r="M16692"/>
    </row>
    <row r="16693" spans="12:13" x14ac:dyDescent="0.25">
      <c r="L16693"/>
      <c r="M16693"/>
    </row>
    <row r="16694" spans="12:13" x14ac:dyDescent="0.25">
      <c r="L16694"/>
      <c r="M16694"/>
    </row>
    <row r="16695" spans="12:13" x14ac:dyDescent="0.25">
      <c r="L16695"/>
      <c r="M16695"/>
    </row>
    <row r="16696" spans="12:13" x14ac:dyDescent="0.25">
      <c r="L16696"/>
      <c r="M16696"/>
    </row>
    <row r="16697" spans="12:13" x14ac:dyDescent="0.25">
      <c r="L16697"/>
      <c r="M16697"/>
    </row>
    <row r="16698" spans="12:13" x14ac:dyDescent="0.25">
      <c r="L16698"/>
      <c r="M16698"/>
    </row>
    <row r="16699" spans="12:13" x14ac:dyDescent="0.25">
      <c r="L16699"/>
      <c r="M16699"/>
    </row>
    <row r="16700" spans="12:13" x14ac:dyDescent="0.25">
      <c r="L16700"/>
      <c r="M16700"/>
    </row>
    <row r="16701" spans="12:13" x14ac:dyDescent="0.25">
      <c r="L16701"/>
      <c r="M16701"/>
    </row>
    <row r="16702" spans="12:13" x14ac:dyDescent="0.25">
      <c r="L16702"/>
      <c r="M16702"/>
    </row>
    <row r="16703" spans="12:13" x14ac:dyDescent="0.25">
      <c r="L16703"/>
      <c r="M16703"/>
    </row>
    <row r="16704" spans="12:13" x14ac:dyDescent="0.25">
      <c r="L16704"/>
      <c r="M16704"/>
    </row>
    <row r="16705" spans="12:13" x14ac:dyDescent="0.25">
      <c r="L16705"/>
      <c r="M16705"/>
    </row>
    <row r="16706" spans="12:13" x14ac:dyDescent="0.25">
      <c r="L16706"/>
      <c r="M16706"/>
    </row>
    <row r="16707" spans="12:13" x14ac:dyDescent="0.25">
      <c r="L16707"/>
      <c r="M16707"/>
    </row>
    <row r="16708" spans="12:13" x14ac:dyDescent="0.25">
      <c r="L16708"/>
      <c r="M16708"/>
    </row>
    <row r="16709" spans="12:13" x14ac:dyDescent="0.25">
      <c r="L16709"/>
      <c r="M16709"/>
    </row>
    <row r="16710" spans="12:13" x14ac:dyDescent="0.25">
      <c r="L16710"/>
      <c r="M16710"/>
    </row>
    <row r="16711" spans="12:13" x14ac:dyDescent="0.25">
      <c r="L16711"/>
      <c r="M16711"/>
    </row>
    <row r="16712" spans="12:13" x14ac:dyDescent="0.25">
      <c r="L16712"/>
      <c r="M16712"/>
    </row>
    <row r="16713" spans="12:13" x14ac:dyDescent="0.25">
      <c r="L16713"/>
      <c r="M16713"/>
    </row>
    <row r="16714" spans="12:13" x14ac:dyDescent="0.25">
      <c r="L16714"/>
      <c r="M16714"/>
    </row>
    <row r="16715" spans="12:13" x14ac:dyDescent="0.25">
      <c r="L16715"/>
      <c r="M16715"/>
    </row>
    <row r="16716" spans="12:13" x14ac:dyDescent="0.25">
      <c r="L16716"/>
      <c r="M16716"/>
    </row>
    <row r="16717" spans="12:13" x14ac:dyDescent="0.25">
      <c r="L16717"/>
      <c r="M16717"/>
    </row>
    <row r="16718" spans="12:13" x14ac:dyDescent="0.25">
      <c r="L16718"/>
      <c r="M16718"/>
    </row>
    <row r="16719" spans="12:13" x14ac:dyDescent="0.25">
      <c r="L16719"/>
      <c r="M16719"/>
    </row>
    <row r="16720" spans="12:13" x14ac:dyDescent="0.25">
      <c r="L16720"/>
      <c r="M16720"/>
    </row>
    <row r="16721" spans="12:13" x14ac:dyDescent="0.25">
      <c r="L16721"/>
      <c r="M16721"/>
    </row>
    <row r="16722" spans="12:13" x14ac:dyDescent="0.25">
      <c r="L16722"/>
      <c r="M16722"/>
    </row>
    <row r="16723" spans="12:13" x14ac:dyDescent="0.25">
      <c r="L16723"/>
      <c r="M16723"/>
    </row>
    <row r="16724" spans="12:13" x14ac:dyDescent="0.25">
      <c r="L16724"/>
      <c r="M16724"/>
    </row>
    <row r="16725" spans="12:13" x14ac:dyDescent="0.25">
      <c r="L16725"/>
      <c r="M16725"/>
    </row>
    <row r="16726" spans="12:13" x14ac:dyDescent="0.25">
      <c r="L16726"/>
      <c r="M16726"/>
    </row>
    <row r="16727" spans="12:13" x14ac:dyDescent="0.25">
      <c r="L16727"/>
      <c r="M16727"/>
    </row>
    <row r="16728" spans="12:13" x14ac:dyDescent="0.25">
      <c r="L16728"/>
      <c r="M16728"/>
    </row>
    <row r="16729" spans="12:13" x14ac:dyDescent="0.25">
      <c r="L16729"/>
      <c r="M16729"/>
    </row>
    <row r="16730" spans="12:13" x14ac:dyDescent="0.25">
      <c r="L16730"/>
      <c r="M16730"/>
    </row>
    <row r="16731" spans="12:13" x14ac:dyDescent="0.25">
      <c r="L16731"/>
      <c r="M16731"/>
    </row>
    <row r="16732" spans="12:13" x14ac:dyDescent="0.25">
      <c r="L16732"/>
      <c r="M16732"/>
    </row>
    <row r="16733" spans="12:13" x14ac:dyDescent="0.25">
      <c r="L16733"/>
      <c r="M16733"/>
    </row>
    <row r="16734" spans="12:13" x14ac:dyDescent="0.25">
      <c r="L16734"/>
      <c r="M16734"/>
    </row>
    <row r="16735" spans="12:13" x14ac:dyDescent="0.25">
      <c r="L16735"/>
      <c r="M16735"/>
    </row>
    <row r="16736" spans="12:13" x14ac:dyDescent="0.25">
      <c r="L16736"/>
      <c r="M16736"/>
    </row>
    <row r="16737" spans="12:13" x14ac:dyDescent="0.25">
      <c r="L16737"/>
      <c r="M16737"/>
    </row>
    <row r="16738" spans="12:13" x14ac:dyDescent="0.25">
      <c r="L16738"/>
      <c r="M16738"/>
    </row>
    <row r="16739" spans="12:13" x14ac:dyDescent="0.25">
      <c r="L16739"/>
      <c r="M16739"/>
    </row>
    <row r="16740" spans="12:13" x14ac:dyDescent="0.25">
      <c r="L16740"/>
      <c r="M16740"/>
    </row>
    <row r="16741" spans="12:13" x14ac:dyDescent="0.25">
      <c r="L16741"/>
      <c r="M16741"/>
    </row>
    <row r="16742" spans="12:13" x14ac:dyDescent="0.25">
      <c r="L16742"/>
      <c r="M16742"/>
    </row>
    <row r="16743" spans="12:13" x14ac:dyDescent="0.25">
      <c r="L16743"/>
      <c r="M16743"/>
    </row>
    <row r="16744" spans="12:13" x14ac:dyDescent="0.25">
      <c r="L16744"/>
      <c r="M16744"/>
    </row>
    <row r="16745" spans="12:13" x14ac:dyDescent="0.25">
      <c r="L16745"/>
      <c r="M16745"/>
    </row>
    <row r="16746" spans="12:13" x14ac:dyDescent="0.25">
      <c r="L16746"/>
      <c r="M16746"/>
    </row>
    <row r="16747" spans="12:13" x14ac:dyDescent="0.25">
      <c r="L16747"/>
      <c r="M16747"/>
    </row>
    <row r="16748" spans="12:13" x14ac:dyDescent="0.25">
      <c r="L16748"/>
      <c r="M16748"/>
    </row>
    <row r="16749" spans="12:13" x14ac:dyDescent="0.25">
      <c r="L16749"/>
      <c r="M16749"/>
    </row>
    <row r="16750" spans="12:13" x14ac:dyDescent="0.25">
      <c r="L16750"/>
      <c r="M16750"/>
    </row>
    <row r="16751" spans="12:13" x14ac:dyDescent="0.25">
      <c r="L16751"/>
      <c r="M16751"/>
    </row>
    <row r="16752" spans="12:13" x14ac:dyDescent="0.25">
      <c r="L16752"/>
      <c r="M16752"/>
    </row>
    <row r="16753" spans="12:13" x14ac:dyDescent="0.25">
      <c r="L16753"/>
      <c r="M16753"/>
    </row>
    <row r="16754" spans="12:13" x14ac:dyDescent="0.25">
      <c r="L16754"/>
      <c r="M16754"/>
    </row>
    <row r="16755" spans="12:13" x14ac:dyDescent="0.25">
      <c r="L16755"/>
      <c r="M16755"/>
    </row>
    <row r="16756" spans="12:13" x14ac:dyDescent="0.25">
      <c r="L16756"/>
      <c r="M16756"/>
    </row>
    <row r="16757" spans="12:13" x14ac:dyDescent="0.25">
      <c r="L16757"/>
      <c r="M16757"/>
    </row>
    <row r="16758" spans="12:13" x14ac:dyDescent="0.25">
      <c r="L16758"/>
      <c r="M16758"/>
    </row>
    <row r="16759" spans="12:13" x14ac:dyDescent="0.25">
      <c r="L16759"/>
      <c r="M16759"/>
    </row>
    <row r="16760" spans="12:13" x14ac:dyDescent="0.25">
      <c r="L16760"/>
      <c r="M16760"/>
    </row>
    <row r="16761" spans="12:13" x14ac:dyDescent="0.25">
      <c r="L16761"/>
      <c r="M16761"/>
    </row>
    <row r="16762" spans="12:13" x14ac:dyDescent="0.25">
      <c r="L16762"/>
      <c r="M16762"/>
    </row>
    <row r="16763" spans="12:13" x14ac:dyDescent="0.25">
      <c r="L16763"/>
      <c r="M16763"/>
    </row>
    <row r="16764" spans="12:13" x14ac:dyDescent="0.25">
      <c r="L16764"/>
      <c r="M16764"/>
    </row>
    <row r="16765" spans="12:13" x14ac:dyDescent="0.25">
      <c r="L16765"/>
      <c r="M16765"/>
    </row>
    <row r="16766" spans="12:13" x14ac:dyDescent="0.25">
      <c r="L16766"/>
      <c r="M16766"/>
    </row>
    <row r="16767" spans="12:13" x14ac:dyDescent="0.25">
      <c r="L16767"/>
      <c r="M16767"/>
    </row>
    <row r="16768" spans="12:13" x14ac:dyDescent="0.25">
      <c r="L16768"/>
      <c r="M16768"/>
    </row>
    <row r="16769" spans="12:13" x14ac:dyDescent="0.25">
      <c r="L16769"/>
      <c r="M16769"/>
    </row>
    <row r="16770" spans="12:13" x14ac:dyDescent="0.25">
      <c r="L16770"/>
      <c r="M16770"/>
    </row>
    <row r="16771" spans="12:13" x14ac:dyDescent="0.25">
      <c r="L16771"/>
      <c r="M16771"/>
    </row>
    <row r="16772" spans="12:13" x14ac:dyDescent="0.25">
      <c r="L16772"/>
      <c r="M16772"/>
    </row>
    <row r="16773" spans="12:13" x14ac:dyDescent="0.25">
      <c r="L16773"/>
      <c r="M16773"/>
    </row>
    <row r="16774" spans="12:13" x14ac:dyDescent="0.25">
      <c r="L16774"/>
      <c r="M16774"/>
    </row>
    <row r="16775" spans="12:13" x14ac:dyDescent="0.25">
      <c r="L16775"/>
      <c r="M16775"/>
    </row>
    <row r="16776" spans="12:13" x14ac:dyDescent="0.25">
      <c r="L16776"/>
      <c r="M16776"/>
    </row>
    <row r="16777" spans="12:13" x14ac:dyDescent="0.25">
      <c r="L16777"/>
      <c r="M16777"/>
    </row>
    <row r="16778" spans="12:13" x14ac:dyDescent="0.25">
      <c r="L16778"/>
      <c r="M16778"/>
    </row>
    <row r="16779" spans="12:13" x14ac:dyDescent="0.25">
      <c r="L16779"/>
      <c r="M16779"/>
    </row>
    <row r="16780" spans="12:13" x14ac:dyDescent="0.25">
      <c r="L16780"/>
      <c r="M16780"/>
    </row>
    <row r="16781" spans="12:13" x14ac:dyDescent="0.25">
      <c r="L16781"/>
      <c r="M16781"/>
    </row>
    <row r="16782" spans="12:13" x14ac:dyDescent="0.25">
      <c r="L16782"/>
      <c r="M16782"/>
    </row>
    <row r="16783" spans="12:13" x14ac:dyDescent="0.25">
      <c r="L16783"/>
      <c r="M16783"/>
    </row>
    <row r="16784" spans="12:13" x14ac:dyDescent="0.25">
      <c r="L16784"/>
      <c r="M16784"/>
    </row>
    <row r="16785" spans="12:13" x14ac:dyDescent="0.25">
      <c r="L16785"/>
      <c r="M16785"/>
    </row>
    <row r="16786" spans="12:13" x14ac:dyDescent="0.25">
      <c r="L16786"/>
      <c r="M16786"/>
    </row>
    <row r="16787" spans="12:13" x14ac:dyDescent="0.25">
      <c r="L16787"/>
      <c r="M16787"/>
    </row>
    <row r="16788" spans="12:13" x14ac:dyDescent="0.25">
      <c r="L16788"/>
      <c r="M16788"/>
    </row>
    <row r="16789" spans="12:13" x14ac:dyDescent="0.25">
      <c r="L16789"/>
      <c r="M16789"/>
    </row>
    <row r="16790" spans="12:13" x14ac:dyDescent="0.25">
      <c r="L16790"/>
      <c r="M16790"/>
    </row>
    <row r="16791" spans="12:13" x14ac:dyDescent="0.25">
      <c r="L16791"/>
      <c r="M16791"/>
    </row>
    <row r="16792" spans="12:13" x14ac:dyDescent="0.25">
      <c r="L16792"/>
      <c r="M16792"/>
    </row>
    <row r="16793" spans="12:13" x14ac:dyDescent="0.25">
      <c r="L16793"/>
      <c r="M16793"/>
    </row>
    <row r="16794" spans="12:13" x14ac:dyDescent="0.25">
      <c r="L16794"/>
      <c r="M16794"/>
    </row>
    <row r="16795" spans="12:13" x14ac:dyDescent="0.25">
      <c r="L16795"/>
      <c r="M16795"/>
    </row>
    <row r="16796" spans="12:13" x14ac:dyDescent="0.25">
      <c r="L16796"/>
      <c r="M16796"/>
    </row>
    <row r="16797" spans="12:13" x14ac:dyDescent="0.25">
      <c r="L16797"/>
      <c r="M16797"/>
    </row>
    <row r="16798" spans="12:13" x14ac:dyDescent="0.25">
      <c r="L16798"/>
      <c r="M16798"/>
    </row>
    <row r="16799" spans="12:13" x14ac:dyDescent="0.25">
      <c r="L16799"/>
      <c r="M16799"/>
    </row>
    <row r="16800" spans="12:13" x14ac:dyDescent="0.25">
      <c r="L16800"/>
      <c r="M16800"/>
    </row>
    <row r="16801" spans="12:13" x14ac:dyDescent="0.25">
      <c r="L16801"/>
      <c r="M16801"/>
    </row>
    <row r="16802" spans="12:13" x14ac:dyDescent="0.25">
      <c r="L16802"/>
      <c r="M16802"/>
    </row>
    <row r="16803" spans="12:13" x14ac:dyDescent="0.25">
      <c r="L16803"/>
      <c r="M16803"/>
    </row>
    <row r="16804" spans="12:13" x14ac:dyDescent="0.25">
      <c r="L16804"/>
      <c r="M16804"/>
    </row>
    <row r="16805" spans="12:13" x14ac:dyDescent="0.25">
      <c r="L16805"/>
      <c r="M16805"/>
    </row>
    <row r="16806" spans="12:13" x14ac:dyDescent="0.25">
      <c r="L16806"/>
      <c r="M16806"/>
    </row>
    <row r="16807" spans="12:13" x14ac:dyDescent="0.25">
      <c r="L16807"/>
      <c r="M16807"/>
    </row>
    <row r="16808" spans="12:13" x14ac:dyDescent="0.25">
      <c r="L16808"/>
      <c r="M16808"/>
    </row>
    <row r="16809" spans="12:13" x14ac:dyDescent="0.25">
      <c r="L16809"/>
      <c r="M16809"/>
    </row>
    <row r="16810" spans="12:13" x14ac:dyDescent="0.25">
      <c r="L16810"/>
      <c r="M16810"/>
    </row>
    <row r="16811" spans="12:13" x14ac:dyDescent="0.25">
      <c r="L16811"/>
      <c r="M16811"/>
    </row>
    <row r="16812" spans="12:13" x14ac:dyDescent="0.25">
      <c r="L16812"/>
      <c r="M16812"/>
    </row>
    <row r="16813" spans="12:13" x14ac:dyDescent="0.25">
      <c r="L16813"/>
      <c r="M16813"/>
    </row>
    <row r="16814" spans="12:13" x14ac:dyDescent="0.25">
      <c r="L16814"/>
      <c r="M16814"/>
    </row>
    <row r="16815" spans="12:13" x14ac:dyDescent="0.25">
      <c r="L16815"/>
      <c r="M16815"/>
    </row>
    <row r="16816" spans="12:13" x14ac:dyDescent="0.25">
      <c r="L16816"/>
      <c r="M16816"/>
    </row>
    <row r="16817" spans="12:13" x14ac:dyDescent="0.25">
      <c r="L16817"/>
      <c r="M16817"/>
    </row>
    <row r="16818" spans="12:13" x14ac:dyDescent="0.25">
      <c r="L16818"/>
      <c r="M16818"/>
    </row>
    <row r="16819" spans="12:13" x14ac:dyDescent="0.25">
      <c r="L16819"/>
      <c r="M16819"/>
    </row>
    <row r="16820" spans="12:13" x14ac:dyDescent="0.25">
      <c r="L16820"/>
      <c r="M16820"/>
    </row>
    <row r="16821" spans="12:13" x14ac:dyDescent="0.25">
      <c r="L16821"/>
      <c r="M16821"/>
    </row>
    <row r="16822" spans="12:13" x14ac:dyDescent="0.25">
      <c r="L16822"/>
      <c r="M16822"/>
    </row>
    <row r="16823" spans="12:13" x14ac:dyDescent="0.25">
      <c r="L16823"/>
      <c r="M16823"/>
    </row>
    <row r="16824" spans="12:13" x14ac:dyDescent="0.25">
      <c r="L16824"/>
      <c r="M16824"/>
    </row>
    <row r="16825" spans="12:13" x14ac:dyDescent="0.25">
      <c r="L16825"/>
      <c r="M16825"/>
    </row>
    <row r="16826" spans="12:13" x14ac:dyDescent="0.25">
      <c r="L16826"/>
      <c r="M16826"/>
    </row>
    <row r="16827" spans="12:13" x14ac:dyDescent="0.25">
      <c r="L16827"/>
      <c r="M16827"/>
    </row>
    <row r="16828" spans="12:13" x14ac:dyDescent="0.25">
      <c r="L16828"/>
      <c r="M16828"/>
    </row>
    <row r="16829" spans="12:13" x14ac:dyDescent="0.25">
      <c r="L16829"/>
      <c r="M16829"/>
    </row>
    <row r="16830" spans="12:13" x14ac:dyDescent="0.25">
      <c r="L16830"/>
      <c r="M16830"/>
    </row>
    <row r="16831" spans="12:13" x14ac:dyDescent="0.25">
      <c r="L16831"/>
      <c r="M16831"/>
    </row>
    <row r="16832" spans="12:13" x14ac:dyDescent="0.25">
      <c r="L16832"/>
      <c r="M16832"/>
    </row>
    <row r="16833" spans="12:13" x14ac:dyDescent="0.25">
      <c r="L16833"/>
      <c r="M16833"/>
    </row>
    <row r="16834" spans="12:13" x14ac:dyDescent="0.25">
      <c r="L16834"/>
      <c r="M16834"/>
    </row>
    <row r="16835" spans="12:13" x14ac:dyDescent="0.25">
      <c r="L16835"/>
      <c r="M16835"/>
    </row>
    <row r="16836" spans="12:13" x14ac:dyDescent="0.25">
      <c r="L16836"/>
      <c r="M16836"/>
    </row>
    <row r="16837" spans="12:13" x14ac:dyDescent="0.25">
      <c r="L16837"/>
      <c r="M16837"/>
    </row>
    <row r="16838" spans="12:13" x14ac:dyDescent="0.25">
      <c r="L16838"/>
      <c r="M16838"/>
    </row>
    <row r="16839" spans="12:13" x14ac:dyDescent="0.25">
      <c r="L16839"/>
      <c r="M16839"/>
    </row>
    <row r="16840" spans="12:13" x14ac:dyDescent="0.25">
      <c r="L16840"/>
      <c r="M16840"/>
    </row>
    <row r="16841" spans="12:13" x14ac:dyDescent="0.25">
      <c r="L16841"/>
      <c r="M16841"/>
    </row>
    <row r="16842" spans="12:13" x14ac:dyDescent="0.25">
      <c r="L16842"/>
      <c r="M16842"/>
    </row>
    <row r="16843" spans="12:13" x14ac:dyDescent="0.25">
      <c r="L16843"/>
      <c r="M16843"/>
    </row>
    <row r="16844" spans="12:13" x14ac:dyDescent="0.25">
      <c r="L16844"/>
      <c r="M16844"/>
    </row>
    <row r="16845" spans="12:13" x14ac:dyDescent="0.25">
      <c r="L16845"/>
      <c r="M16845"/>
    </row>
    <row r="16846" spans="12:13" x14ac:dyDescent="0.25">
      <c r="L16846"/>
      <c r="M16846"/>
    </row>
    <row r="16847" spans="12:13" x14ac:dyDescent="0.25">
      <c r="L16847"/>
      <c r="M16847"/>
    </row>
    <row r="16848" spans="12:13" x14ac:dyDescent="0.25">
      <c r="L16848"/>
      <c r="M16848"/>
    </row>
    <row r="16849" spans="12:13" x14ac:dyDescent="0.25">
      <c r="L16849"/>
      <c r="M16849"/>
    </row>
    <row r="16850" spans="12:13" x14ac:dyDescent="0.25">
      <c r="L16850"/>
      <c r="M16850"/>
    </row>
    <row r="16851" spans="12:13" x14ac:dyDescent="0.25">
      <c r="L16851"/>
      <c r="M16851"/>
    </row>
    <row r="16852" spans="12:13" x14ac:dyDescent="0.25">
      <c r="L16852"/>
      <c r="M16852"/>
    </row>
    <row r="16853" spans="12:13" x14ac:dyDescent="0.25">
      <c r="L16853"/>
      <c r="M16853"/>
    </row>
    <row r="16854" spans="12:13" x14ac:dyDescent="0.25">
      <c r="L16854"/>
      <c r="M16854"/>
    </row>
    <row r="16855" spans="12:13" x14ac:dyDescent="0.25">
      <c r="L16855"/>
      <c r="M16855"/>
    </row>
    <row r="16856" spans="12:13" x14ac:dyDescent="0.25">
      <c r="L16856"/>
      <c r="M16856"/>
    </row>
    <row r="16857" spans="12:13" x14ac:dyDescent="0.25">
      <c r="L16857"/>
      <c r="M16857"/>
    </row>
    <row r="16858" spans="12:13" x14ac:dyDescent="0.25">
      <c r="L16858"/>
      <c r="M16858"/>
    </row>
    <row r="16859" spans="12:13" x14ac:dyDescent="0.25">
      <c r="L16859"/>
      <c r="M16859"/>
    </row>
    <row r="16860" spans="12:13" x14ac:dyDescent="0.25">
      <c r="L16860"/>
      <c r="M16860"/>
    </row>
    <row r="16861" spans="12:13" x14ac:dyDescent="0.25">
      <c r="L16861"/>
      <c r="M16861"/>
    </row>
    <row r="16862" spans="12:13" x14ac:dyDescent="0.25">
      <c r="L16862"/>
      <c r="M16862"/>
    </row>
    <row r="16863" spans="12:13" x14ac:dyDescent="0.25">
      <c r="L16863"/>
      <c r="M16863"/>
    </row>
    <row r="16864" spans="12:13" x14ac:dyDescent="0.25">
      <c r="L16864"/>
      <c r="M16864"/>
    </row>
    <row r="16865" spans="12:13" x14ac:dyDescent="0.25">
      <c r="L16865"/>
      <c r="M16865"/>
    </row>
    <row r="16866" spans="12:13" x14ac:dyDescent="0.25">
      <c r="L16866"/>
      <c r="M16866"/>
    </row>
    <row r="16867" spans="12:13" x14ac:dyDescent="0.25">
      <c r="L16867"/>
      <c r="M16867"/>
    </row>
    <row r="16868" spans="12:13" x14ac:dyDescent="0.25">
      <c r="L16868"/>
      <c r="M16868"/>
    </row>
    <row r="16869" spans="12:13" x14ac:dyDescent="0.25">
      <c r="L16869"/>
      <c r="M16869"/>
    </row>
    <row r="16870" spans="12:13" x14ac:dyDescent="0.25">
      <c r="L16870"/>
      <c r="M16870"/>
    </row>
    <row r="16871" spans="12:13" x14ac:dyDescent="0.25">
      <c r="L16871"/>
      <c r="M16871"/>
    </row>
    <row r="16872" spans="12:13" x14ac:dyDescent="0.25">
      <c r="L16872"/>
      <c r="M16872"/>
    </row>
    <row r="16873" spans="12:13" x14ac:dyDescent="0.25">
      <c r="L16873"/>
      <c r="M16873"/>
    </row>
    <row r="16874" spans="12:13" x14ac:dyDescent="0.25">
      <c r="L16874"/>
      <c r="M16874"/>
    </row>
    <row r="16875" spans="12:13" x14ac:dyDescent="0.25">
      <c r="L16875"/>
      <c r="M16875"/>
    </row>
    <row r="16876" spans="12:13" x14ac:dyDescent="0.25">
      <c r="L16876"/>
      <c r="M16876"/>
    </row>
    <row r="16877" spans="12:13" x14ac:dyDescent="0.25">
      <c r="L16877"/>
      <c r="M16877"/>
    </row>
    <row r="16878" spans="12:13" x14ac:dyDescent="0.25">
      <c r="L16878"/>
      <c r="M16878"/>
    </row>
    <row r="16879" spans="12:13" x14ac:dyDescent="0.25">
      <c r="L16879"/>
      <c r="M16879"/>
    </row>
    <row r="16880" spans="12:13" x14ac:dyDescent="0.25">
      <c r="L16880"/>
      <c r="M16880"/>
    </row>
    <row r="16881" spans="12:13" x14ac:dyDescent="0.25">
      <c r="L16881"/>
      <c r="M16881"/>
    </row>
    <row r="16882" spans="12:13" x14ac:dyDescent="0.25">
      <c r="L16882"/>
      <c r="M16882"/>
    </row>
    <row r="16883" spans="12:13" x14ac:dyDescent="0.25">
      <c r="L16883"/>
      <c r="M16883"/>
    </row>
    <row r="16884" spans="12:13" x14ac:dyDescent="0.25">
      <c r="L16884"/>
      <c r="M16884"/>
    </row>
    <row r="16885" spans="12:13" x14ac:dyDescent="0.25">
      <c r="L16885"/>
      <c r="M16885"/>
    </row>
    <row r="16886" spans="12:13" x14ac:dyDescent="0.25">
      <c r="L16886"/>
      <c r="M16886"/>
    </row>
    <row r="16887" spans="12:13" x14ac:dyDescent="0.25">
      <c r="L16887"/>
      <c r="M16887"/>
    </row>
    <row r="16888" spans="12:13" x14ac:dyDescent="0.25">
      <c r="L16888"/>
      <c r="M16888"/>
    </row>
    <row r="16889" spans="12:13" x14ac:dyDescent="0.25">
      <c r="L16889"/>
      <c r="M16889"/>
    </row>
    <row r="16890" spans="12:13" x14ac:dyDescent="0.25">
      <c r="L16890"/>
      <c r="M16890"/>
    </row>
    <row r="16891" spans="12:13" x14ac:dyDescent="0.25">
      <c r="L16891"/>
      <c r="M16891"/>
    </row>
    <row r="16892" spans="12:13" x14ac:dyDescent="0.25">
      <c r="L16892"/>
      <c r="M16892"/>
    </row>
    <row r="16893" spans="12:13" x14ac:dyDescent="0.25">
      <c r="L16893"/>
      <c r="M16893"/>
    </row>
    <row r="16894" spans="12:13" x14ac:dyDescent="0.25">
      <c r="L16894"/>
      <c r="M16894"/>
    </row>
    <row r="16895" spans="12:13" x14ac:dyDescent="0.25">
      <c r="L16895"/>
      <c r="M16895"/>
    </row>
    <row r="16896" spans="12:13" x14ac:dyDescent="0.25">
      <c r="L16896"/>
      <c r="M16896"/>
    </row>
    <row r="16897" spans="12:13" x14ac:dyDescent="0.25">
      <c r="L16897"/>
      <c r="M16897"/>
    </row>
    <row r="16898" spans="12:13" x14ac:dyDescent="0.25">
      <c r="L16898"/>
      <c r="M16898"/>
    </row>
    <row r="16899" spans="12:13" x14ac:dyDescent="0.25">
      <c r="L16899"/>
      <c r="M16899"/>
    </row>
    <row r="16900" spans="12:13" x14ac:dyDescent="0.25">
      <c r="L16900"/>
      <c r="M16900"/>
    </row>
    <row r="16901" spans="12:13" x14ac:dyDescent="0.25">
      <c r="L16901"/>
      <c r="M16901"/>
    </row>
    <row r="16902" spans="12:13" x14ac:dyDescent="0.25">
      <c r="L16902"/>
      <c r="M16902"/>
    </row>
    <row r="16903" spans="12:13" x14ac:dyDescent="0.25">
      <c r="L16903"/>
      <c r="M16903"/>
    </row>
    <row r="16904" spans="12:13" x14ac:dyDescent="0.25">
      <c r="L16904"/>
      <c r="M16904"/>
    </row>
    <row r="16905" spans="12:13" x14ac:dyDescent="0.25">
      <c r="L16905"/>
      <c r="M16905"/>
    </row>
    <row r="16906" spans="12:13" x14ac:dyDescent="0.25">
      <c r="L16906"/>
      <c r="M16906"/>
    </row>
    <row r="16907" spans="12:13" x14ac:dyDescent="0.25">
      <c r="L16907"/>
      <c r="M16907"/>
    </row>
    <row r="16908" spans="12:13" x14ac:dyDescent="0.25">
      <c r="L16908"/>
      <c r="M16908"/>
    </row>
    <row r="16909" spans="12:13" x14ac:dyDescent="0.25">
      <c r="L16909"/>
      <c r="M16909"/>
    </row>
    <row r="16910" spans="12:13" x14ac:dyDescent="0.25">
      <c r="L16910"/>
      <c r="M16910"/>
    </row>
    <row r="16911" spans="12:13" x14ac:dyDescent="0.25">
      <c r="L16911"/>
      <c r="M16911"/>
    </row>
    <row r="16912" spans="12:13" x14ac:dyDescent="0.25">
      <c r="L16912"/>
      <c r="M16912"/>
    </row>
    <row r="16913" spans="12:13" x14ac:dyDescent="0.25">
      <c r="L16913"/>
      <c r="M16913"/>
    </row>
    <row r="16914" spans="12:13" x14ac:dyDescent="0.25">
      <c r="L16914"/>
      <c r="M16914"/>
    </row>
    <row r="16915" spans="12:13" x14ac:dyDescent="0.25">
      <c r="L16915"/>
      <c r="M16915"/>
    </row>
    <row r="16916" spans="12:13" x14ac:dyDescent="0.25">
      <c r="L16916"/>
      <c r="M16916"/>
    </row>
    <row r="16917" spans="12:13" x14ac:dyDescent="0.25">
      <c r="L16917"/>
      <c r="M16917"/>
    </row>
    <row r="16918" spans="12:13" x14ac:dyDescent="0.25">
      <c r="L16918"/>
      <c r="M16918"/>
    </row>
    <row r="16919" spans="12:13" x14ac:dyDescent="0.25">
      <c r="L16919"/>
      <c r="M16919"/>
    </row>
    <row r="16920" spans="12:13" x14ac:dyDescent="0.25">
      <c r="L16920"/>
      <c r="M16920"/>
    </row>
    <row r="16921" spans="12:13" x14ac:dyDescent="0.25">
      <c r="L16921"/>
      <c r="M16921"/>
    </row>
    <row r="16922" spans="12:13" x14ac:dyDescent="0.25">
      <c r="L16922"/>
      <c r="M16922"/>
    </row>
    <row r="16923" spans="12:13" x14ac:dyDescent="0.25">
      <c r="L16923"/>
      <c r="M16923"/>
    </row>
    <row r="16924" spans="12:13" x14ac:dyDescent="0.25">
      <c r="L16924"/>
      <c r="M16924"/>
    </row>
    <row r="16925" spans="12:13" x14ac:dyDescent="0.25">
      <c r="L16925"/>
      <c r="M16925"/>
    </row>
    <row r="16926" spans="12:13" x14ac:dyDescent="0.25">
      <c r="L16926"/>
      <c r="M16926"/>
    </row>
    <row r="16927" spans="12:13" x14ac:dyDescent="0.25">
      <c r="L16927"/>
      <c r="M16927"/>
    </row>
    <row r="16928" spans="12:13" x14ac:dyDescent="0.25">
      <c r="L16928"/>
      <c r="M16928"/>
    </row>
    <row r="16929" spans="12:13" x14ac:dyDescent="0.25">
      <c r="L16929"/>
      <c r="M16929"/>
    </row>
    <row r="16930" spans="12:13" x14ac:dyDescent="0.25">
      <c r="L16930"/>
      <c r="M16930"/>
    </row>
    <row r="16931" spans="12:13" x14ac:dyDescent="0.25">
      <c r="L16931"/>
      <c r="M16931"/>
    </row>
    <row r="16932" spans="12:13" x14ac:dyDescent="0.25">
      <c r="L16932"/>
      <c r="M16932"/>
    </row>
    <row r="16933" spans="12:13" x14ac:dyDescent="0.25">
      <c r="L16933"/>
      <c r="M16933"/>
    </row>
    <row r="16934" spans="12:13" x14ac:dyDescent="0.25">
      <c r="L16934"/>
      <c r="M16934"/>
    </row>
    <row r="16935" spans="12:13" x14ac:dyDescent="0.25">
      <c r="L16935"/>
      <c r="M16935"/>
    </row>
    <row r="16936" spans="12:13" x14ac:dyDescent="0.25">
      <c r="L16936"/>
      <c r="M16936"/>
    </row>
    <row r="16937" spans="12:13" x14ac:dyDescent="0.25">
      <c r="L16937"/>
      <c r="M16937"/>
    </row>
    <row r="16938" spans="12:13" x14ac:dyDescent="0.25">
      <c r="L16938"/>
      <c r="M16938"/>
    </row>
    <row r="16939" spans="12:13" x14ac:dyDescent="0.25">
      <c r="L16939"/>
      <c r="M16939"/>
    </row>
    <row r="16940" spans="12:13" x14ac:dyDescent="0.25">
      <c r="L16940"/>
      <c r="M16940"/>
    </row>
    <row r="16941" spans="12:13" x14ac:dyDescent="0.25">
      <c r="L16941"/>
      <c r="M16941"/>
    </row>
    <row r="16942" spans="12:13" x14ac:dyDescent="0.25">
      <c r="L16942"/>
      <c r="M16942"/>
    </row>
    <row r="16943" spans="12:13" x14ac:dyDescent="0.25">
      <c r="L16943"/>
      <c r="M16943"/>
    </row>
    <row r="16944" spans="12:13" x14ac:dyDescent="0.25">
      <c r="L16944"/>
      <c r="M16944"/>
    </row>
    <row r="16945" spans="12:13" x14ac:dyDescent="0.25">
      <c r="L16945"/>
      <c r="M16945"/>
    </row>
    <row r="16946" spans="12:13" x14ac:dyDescent="0.25">
      <c r="L16946"/>
      <c r="M16946"/>
    </row>
    <row r="16947" spans="12:13" x14ac:dyDescent="0.25">
      <c r="L16947"/>
      <c r="M16947"/>
    </row>
    <row r="16948" spans="12:13" x14ac:dyDescent="0.25">
      <c r="L16948"/>
      <c r="M16948"/>
    </row>
    <row r="16949" spans="12:13" x14ac:dyDescent="0.25">
      <c r="L16949"/>
      <c r="M16949"/>
    </row>
    <row r="16950" spans="12:13" x14ac:dyDescent="0.25">
      <c r="L16950"/>
      <c r="M16950"/>
    </row>
    <row r="16951" spans="12:13" x14ac:dyDescent="0.25">
      <c r="L16951"/>
      <c r="M16951"/>
    </row>
    <row r="16952" spans="12:13" x14ac:dyDescent="0.25">
      <c r="L16952"/>
      <c r="M16952"/>
    </row>
    <row r="16953" spans="12:13" x14ac:dyDescent="0.25">
      <c r="L16953"/>
      <c r="M16953"/>
    </row>
    <row r="16954" spans="12:13" x14ac:dyDescent="0.25">
      <c r="L16954"/>
      <c r="M16954"/>
    </row>
    <row r="16955" spans="12:13" x14ac:dyDescent="0.25">
      <c r="L16955"/>
      <c r="M16955"/>
    </row>
    <row r="16956" spans="12:13" x14ac:dyDescent="0.25">
      <c r="L16956"/>
      <c r="M16956"/>
    </row>
    <row r="16957" spans="12:13" x14ac:dyDescent="0.25">
      <c r="L16957"/>
      <c r="M16957"/>
    </row>
    <row r="16958" spans="12:13" x14ac:dyDescent="0.25">
      <c r="L16958"/>
      <c r="M16958"/>
    </row>
    <row r="16959" spans="12:13" x14ac:dyDescent="0.25">
      <c r="L16959"/>
      <c r="M16959"/>
    </row>
    <row r="16960" spans="12:13" x14ac:dyDescent="0.25">
      <c r="L16960"/>
      <c r="M16960"/>
    </row>
    <row r="16961" spans="12:13" x14ac:dyDescent="0.25">
      <c r="L16961"/>
      <c r="M16961"/>
    </row>
    <row r="16962" spans="12:13" x14ac:dyDescent="0.25">
      <c r="L16962"/>
      <c r="M16962"/>
    </row>
    <row r="16963" spans="12:13" x14ac:dyDescent="0.25">
      <c r="L16963"/>
      <c r="M16963"/>
    </row>
    <row r="16964" spans="12:13" x14ac:dyDescent="0.25">
      <c r="L16964"/>
      <c r="M16964"/>
    </row>
    <row r="16965" spans="12:13" x14ac:dyDescent="0.25">
      <c r="L16965"/>
      <c r="M16965"/>
    </row>
    <row r="16966" spans="12:13" x14ac:dyDescent="0.25">
      <c r="L16966"/>
      <c r="M16966"/>
    </row>
    <row r="16967" spans="12:13" x14ac:dyDescent="0.25">
      <c r="L16967"/>
      <c r="M16967"/>
    </row>
    <row r="16968" spans="12:13" x14ac:dyDescent="0.25">
      <c r="L16968"/>
      <c r="M16968"/>
    </row>
    <row r="16969" spans="12:13" x14ac:dyDescent="0.25">
      <c r="L16969"/>
      <c r="M16969"/>
    </row>
    <row r="16970" spans="12:13" x14ac:dyDescent="0.25">
      <c r="L16970"/>
      <c r="M16970"/>
    </row>
    <row r="16971" spans="12:13" x14ac:dyDescent="0.25">
      <c r="L16971"/>
      <c r="M16971"/>
    </row>
    <row r="16972" spans="12:13" x14ac:dyDescent="0.25">
      <c r="L16972"/>
      <c r="M16972"/>
    </row>
    <row r="16973" spans="12:13" x14ac:dyDescent="0.25">
      <c r="L16973"/>
      <c r="M16973"/>
    </row>
    <row r="16974" spans="12:13" x14ac:dyDescent="0.25">
      <c r="L16974"/>
      <c r="M16974"/>
    </row>
    <row r="16975" spans="12:13" x14ac:dyDescent="0.25">
      <c r="L16975"/>
      <c r="M16975"/>
    </row>
    <row r="16976" spans="12:13" x14ac:dyDescent="0.25">
      <c r="L16976"/>
      <c r="M16976"/>
    </row>
    <row r="16977" spans="12:13" x14ac:dyDescent="0.25">
      <c r="L16977"/>
      <c r="M16977"/>
    </row>
    <row r="16978" spans="12:13" x14ac:dyDescent="0.25">
      <c r="L16978"/>
      <c r="M16978"/>
    </row>
    <row r="16979" spans="12:13" x14ac:dyDescent="0.25">
      <c r="L16979"/>
      <c r="M16979"/>
    </row>
    <row r="16980" spans="12:13" x14ac:dyDescent="0.25">
      <c r="L16980"/>
      <c r="M16980"/>
    </row>
    <row r="16981" spans="12:13" x14ac:dyDescent="0.25">
      <c r="L16981"/>
      <c r="M16981"/>
    </row>
    <row r="16982" spans="12:13" x14ac:dyDescent="0.25">
      <c r="L16982"/>
      <c r="M16982"/>
    </row>
    <row r="16983" spans="12:13" x14ac:dyDescent="0.25">
      <c r="L16983"/>
      <c r="M16983"/>
    </row>
    <row r="16984" spans="12:13" x14ac:dyDescent="0.25">
      <c r="L16984"/>
      <c r="M16984"/>
    </row>
    <row r="16985" spans="12:13" x14ac:dyDescent="0.25">
      <c r="L16985"/>
      <c r="M16985"/>
    </row>
    <row r="16986" spans="12:13" x14ac:dyDescent="0.25">
      <c r="L16986"/>
      <c r="M16986"/>
    </row>
    <row r="16987" spans="12:13" x14ac:dyDescent="0.25">
      <c r="L16987"/>
      <c r="M16987"/>
    </row>
    <row r="16988" spans="12:13" x14ac:dyDescent="0.25">
      <c r="L16988"/>
      <c r="M16988"/>
    </row>
    <row r="16989" spans="12:13" x14ac:dyDescent="0.25">
      <c r="L16989"/>
      <c r="M16989"/>
    </row>
    <row r="16990" spans="12:13" x14ac:dyDescent="0.25">
      <c r="L16990"/>
      <c r="M16990"/>
    </row>
    <row r="16991" spans="12:13" x14ac:dyDescent="0.25">
      <c r="L16991"/>
      <c r="M16991"/>
    </row>
    <row r="16992" spans="12:13" x14ac:dyDescent="0.25">
      <c r="L16992"/>
      <c r="M16992"/>
    </row>
    <row r="16993" spans="12:13" x14ac:dyDescent="0.25">
      <c r="L16993"/>
      <c r="M16993"/>
    </row>
    <row r="16994" spans="12:13" x14ac:dyDescent="0.25">
      <c r="L16994"/>
      <c r="M16994"/>
    </row>
    <row r="16995" spans="12:13" x14ac:dyDescent="0.25">
      <c r="L16995"/>
      <c r="M16995"/>
    </row>
    <row r="16996" spans="12:13" x14ac:dyDescent="0.25">
      <c r="L16996"/>
      <c r="M16996"/>
    </row>
    <row r="16997" spans="12:13" x14ac:dyDescent="0.25">
      <c r="L16997"/>
      <c r="M16997"/>
    </row>
    <row r="16998" spans="12:13" x14ac:dyDescent="0.25">
      <c r="L16998"/>
      <c r="M16998"/>
    </row>
    <row r="16999" spans="12:13" x14ac:dyDescent="0.25">
      <c r="L16999"/>
      <c r="M16999"/>
    </row>
    <row r="17000" spans="12:13" x14ac:dyDescent="0.25">
      <c r="L17000"/>
      <c r="M17000"/>
    </row>
    <row r="17001" spans="12:13" x14ac:dyDescent="0.25">
      <c r="L17001"/>
      <c r="M17001"/>
    </row>
    <row r="17002" spans="12:13" x14ac:dyDescent="0.25">
      <c r="L17002"/>
      <c r="M17002"/>
    </row>
    <row r="17003" spans="12:13" x14ac:dyDescent="0.25">
      <c r="L17003"/>
      <c r="M17003"/>
    </row>
    <row r="17004" spans="12:13" x14ac:dyDescent="0.25">
      <c r="L17004"/>
      <c r="M17004"/>
    </row>
    <row r="17005" spans="12:13" x14ac:dyDescent="0.25">
      <c r="L17005"/>
      <c r="M17005"/>
    </row>
    <row r="17006" spans="12:13" x14ac:dyDescent="0.25">
      <c r="L17006"/>
      <c r="M17006"/>
    </row>
    <row r="17007" spans="12:13" x14ac:dyDescent="0.25">
      <c r="L17007"/>
      <c r="M17007"/>
    </row>
    <row r="17008" spans="12:13" x14ac:dyDescent="0.25">
      <c r="L17008"/>
      <c r="M17008"/>
    </row>
    <row r="17009" spans="12:13" x14ac:dyDescent="0.25">
      <c r="L17009"/>
      <c r="M17009"/>
    </row>
    <row r="17010" spans="12:13" x14ac:dyDescent="0.25">
      <c r="L17010"/>
      <c r="M17010"/>
    </row>
    <row r="17011" spans="12:13" x14ac:dyDescent="0.25">
      <c r="L17011"/>
      <c r="M17011"/>
    </row>
    <row r="17012" spans="12:13" x14ac:dyDescent="0.25">
      <c r="L17012"/>
      <c r="M17012"/>
    </row>
    <row r="17013" spans="12:13" x14ac:dyDescent="0.25">
      <c r="L17013"/>
      <c r="M17013"/>
    </row>
    <row r="17014" spans="12:13" x14ac:dyDescent="0.25">
      <c r="L17014"/>
      <c r="M17014"/>
    </row>
    <row r="17015" spans="12:13" x14ac:dyDescent="0.25">
      <c r="L17015"/>
      <c r="M17015"/>
    </row>
    <row r="17016" spans="12:13" x14ac:dyDescent="0.25">
      <c r="L17016"/>
      <c r="M17016"/>
    </row>
    <row r="17017" spans="12:13" x14ac:dyDescent="0.25">
      <c r="L17017"/>
      <c r="M17017"/>
    </row>
    <row r="17018" spans="12:13" x14ac:dyDescent="0.25">
      <c r="L17018"/>
      <c r="M17018"/>
    </row>
    <row r="17019" spans="12:13" x14ac:dyDescent="0.25">
      <c r="L17019"/>
      <c r="M17019"/>
    </row>
    <row r="17020" spans="12:13" x14ac:dyDescent="0.25">
      <c r="L17020"/>
      <c r="M17020"/>
    </row>
    <row r="17021" spans="12:13" x14ac:dyDescent="0.25">
      <c r="L17021"/>
      <c r="M17021"/>
    </row>
    <row r="17022" spans="12:13" x14ac:dyDescent="0.25">
      <c r="L17022"/>
      <c r="M17022"/>
    </row>
    <row r="17023" spans="12:13" x14ac:dyDescent="0.25">
      <c r="L17023"/>
      <c r="M17023"/>
    </row>
    <row r="17024" spans="12:13" x14ac:dyDescent="0.25">
      <c r="L17024"/>
      <c r="M17024"/>
    </row>
    <row r="17025" spans="12:13" x14ac:dyDescent="0.25">
      <c r="L17025"/>
      <c r="M17025"/>
    </row>
    <row r="17026" spans="12:13" x14ac:dyDescent="0.25">
      <c r="L17026"/>
      <c r="M17026"/>
    </row>
    <row r="17027" spans="12:13" x14ac:dyDescent="0.25">
      <c r="L17027"/>
      <c r="M17027"/>
    </row>
    <row r="17028" spans="12:13" x14ac:dyDescent="0.25">
      <c r="L17028"/>
      <c r="M17028"/>
    </row>
    <row r="17029" spans="12:13" x14ac:dyDescent="0.25">
      <c r="L17029"/>
      <c r="M17029"/>
    </row>
    <row r="17030" spans="12:13" x14ac:dyDescent="0.25">
      <c r="L17030"/>
      <c r="M17030"/>
    </row>
    <row r="17031" spans="12:13" x14ac:dyDescent="0.25">
      <c r="L17031"/>
      <c r="M17031"/>
    </row>
    <row r="17032" spans="12:13" x14ac:dyDescent="0.25">
      <c r="L17032"/>
      <c r="M17032"/>
    </row>
    <row r="17033" spans="12:13" x14ac:dyDescent="0.25">
      <c r="L17033"/>
      <c r="M17033"/>
    </row>
    <row r="17034" spans="12:13" x14ac:dyDescent="0.25">
      <c r="L17034"/>
      <c r="M17034"/>
    </row>
    <row r="17035" spans="12:13" x14ac:dyDescent="0.25">
      <c r="L17035"/>
      <c r="M17035"/>
    </row>
    <row r="17036" spans="12:13" x14ac:dyDescent="0.25">
      <c r="L17036"/>
      <c r="M17036"/>
    </row>
    <row r="17037" spans="12:13" x14ac:dyDescent="0.25">
      <c r="L17037"/>
      <c r="M17037"/>
    </row>
    <row r="17038" spans="12:13" x14ac:dyDescent="0.25">
      <c r="L17038"/>
      <c r="M17038"/>
    </row>
    <row r="17039" spans="12:13" x14ac:dyDescent="0.25">
      <c r="L17039"/>
      <c r="M17039"/>
    </row>
    <row r="17040" spans="12:13" x14ac:dyDescent="0.25">
      <c r="L17040"/>
      <c r="M17040"/>
    </row>
    <row r="17041" spans="12:13" x14ac:dyDescent="0.25">
      <c r="L17041"/>
      <c r="M17041"/>
    </row>
    <row r="17042" spans="12:13" x14ac:dyDescent="0.25">
      <c r="L17042"/>
      <c r="M17042"/>
    </row>
    <row r="17043" spans="12:13" x14ac:dyDescent="0.25">
      <c r="L17043"/>
      <c r="M17043"/>
    </row>
    <row r="17044" spans="12:13" x14ac:dyDescent="0.25">
      <c r="L17044"/>
      <c r="M17044"/>
    </row>
    <row r="17045" spans="12:13" x14ac:dyDescent="0.25">
      <c r="L17045"/>
      <c r="M17045"/>
    </row>
    <row r="17046" spans="12:13" x14ac:dyDescent="0.25">
      <c r="L17046"/>
      <c r="M17046"/>
    </row>
    <row r="17047" spans="12:13" x14ac:dyDescent="0.25">
      <c r="L17047"/>
      <c r="M17047"/>
    </row>
    <row r="17048" spans="12:13" x14ac:dyDescent="0.25">
      <c r="L17048"/>
      <c r="M17048"/>
    </row>
    <row r="17049" spans="12:13" x14ac:dyDescent="0.25">
      <c r="L17049"/>
      <c r="M17049"/>
    </row>
    <row r="17050" spans="12:13" x14ac:dyDescent="0.25">
      <c r="L17050"/>
      <c r="M17050"/>
    </row>
    <row r="17051" spans="12:13" x14ac:dyDescent="0.25">
      <c r="L17051"/>
      <c r="M17051"/>
    </row>
    <row r="17052" spans="12:13" x14ac:dyDescent="0.25">
      <c r="L17052"/>
      <c r="M17052"/>
    </row>
    <row r="17053" spans="12:13" x14ac:dyDescent="0.25">
      <c r="L17053"/>
      <c r="M17053"/>
    </row>
    <row r="17054" spans="12:13" x14ac:dyDescent="0.25">
      <c r="L17054"/>
      <c r="M17054"/>
    </row>
    <row r="17055" spans="12:13" x14ac:dyDescent="0.25">
      <c r="L17055"/>
      <c r="M17055"/>
    </row>
    <row r="17056" spans="12:13" x14ac:dyDescent="0.25">
      <c r="L17056"/>
      <c r="M17056"/>
    </row>
    <row r="17057" spans="12:13" x14ac:dyDescent="0.25">
      <c r="L17057"/>
      <c r="M17057"/>
    </row>
    <row r="17058" spans="12:13" x14ac:dyDescent="0.25">
      <c r="L17058"/>
      <c r="M17058"/>
    </row>
    <row r="17059" spans="12:13" x14ac:dyDescent="0.25">
      <c r="L17059"/>
      <c r="M17059"/>
    </row>
    <row r="17060" spans="12:13" x14ac:dyDescent="0.25">
      <c r="L17060"/>
      <c r="M17060"/>
    </row>
    <row r="17061" spans="12:13" x14ac:dyDescent="0.25">
      <c r="L17061"/>
      <c r="M17061"/>
    </row>
    <row r="17062" spans="12:13" x14ac:dyDescent="0.25">
      <c r="L17062"/>
      <c r="M17062"/>
    </row>
    <row r="17063" spans="12:13" x14ac:dyDescent="0.25">
      <c r="L17063"/>
      <c r="M17063"/>
    </row>
    <row r="17064" spans="12:13" x14ac:dyDescent="0.25">
      <c r="L17064"/>
      <c r="M17064"/>
    </row>
    <row r="17065" spans="12:13" x14ac:dyDescent="0.25">
      <c r="L17065"/>
      <c r="M17065"/>
    </row>
    <row r="17066" spans="12:13" x14ac:dyDescent="0.25">
      <c r="L17066"/>
      <c r="M17066"/>
    </row>
    <row r="17067" spans="12:13" x14ac:dyDescent="0.25">
      <c r="L17067"/>
      <c r="M17067"/>
    </row>
    <row r="17068" spans="12:13" x14ac:dyDescent="0.25">
      <c r="L17068"/>
      <c r="M17068"/>
    </row>
    <row r="17069" spans="12:13" x14ac:dyDescent="0.25">
      <c r="L17069"/>
      <c r="M17069"/>
    </row>
    <row r="17070" spans="12:13" x14ac:dyDescent="0.25">
      <c r="L17070"/>
      <c r="M17070"/>
    </row>
    <row r="17071" spans="12:13" x14ac:dyDescent="0.25">
      <c r="L17071"/>
      <c r="M17071"/>
    </row>
    <row r="17072" spans="12:13" x14ac:dyDescent="0.25">
      <c r="L17072"/>
      <c r="M17072"/>
    </row>
    <row r="17073" spans="12:13" x14ac:dyDescent="0.25">
      <c r="L17073"/>
      <c r="M17073"/>
    </row>
    <row r="17074" spans="12:13" x14ac:dyDescent="0.25">
      <c r="L17074"/>
      <c r="M17074"/>
    </row>
    <row r="17075" spans="12:13" x14ac:dyDescent="0.25">
      <c r="L17075"/>
      <c r="M17075"/>
    </row>
    <row r="17076" spans="12:13" x14ac:dyDescent="0.25">
      <c r="L17076"/>
      <c r="M17076"/>
    </row>
    <row r="17077" spans="12:13" x14ac:dyDescent="0.25">
      <c r="L17077"/>
      <c r="M17077"/>
    </row>
    <row r="17078" spans="12:13" x14ac:dyDescent="0.25">
      <c r="L17078"/>
      <c r="M17078"/>
    </row>
    <row r="17079" spans="12:13" x14ac:dyDescent="0.25">
      <c r="L17079"/>
      <c r="M17079"/>
    </row>
    <row r="17080" spans="12:13" x14ac:dyDescent="0.25">
      <c r="L17080"/>
      <c r="M17080"/>
    </row>
    <row r="17081" spans="12:13" x14ac:dyDescent="0.25">
      <c r="L17081"/>
      <c r="M17081"/>
    </row>
    <row r="17082" spans="12:13" x14ac:dyDescent="0.25">
      <c r="L17082"/>
      <c r="M17082"/>
    </row>
    <row r="17083" spans="12:13" x14ac:dyDescent="0.25">
      <c r="L17083"/>
      <c r="M17083"/>
    </row>
    <row r="17084" spans="12:13" x14ac:dyDescent="0.25">
      <c r="L17084"/>
      <c r="M17084"/>
    </row>
    <row r="17085" spans="12:13" x14ac:dyDescent="0.25">
      <c r="L17085"/>
      <c r="M17085"/>
    </row>
    <row r="17086" spans="12:13" x14ac:dyDescent="0.25">
      <c r="L17086"/>
      <c r="M17086"/>
    </row>
    <row r="17087" spans="12:13" x14ac:dyDescent="0.25">
      <c r="L17087"/>
      <c r="M17087"/>
    </row>
    <row r="17088" spans="12:13" x14ac:dyDescent="0.25">
      <c r="L17088"/>
      <c r="M17088"/>
    </row>
    <row r="17089" spans="12:13" x14ac:dyDescent="0.25">
      <c r="L17089"/>
      <c r="M17089"/>
    </row>
    <row r="17090" spans="12:13" x14ac:dyDescent="0.25">
      <c r="L17090"/>
      <c r="M17090"/>
    </row>
    <row r="17091" spans="12:13" x14ac:dyDescent="0.25">
      <c r="L17091"/>
      <c r="M17091"/>
    </row>
    <row r="17092" spans="12:13" x14ac:dyDescent="0.25">
      <c r="L17092"/>
      <c r="M17092"/>
    </row>
    <row r="17093" spans="12:13" x14ac:dyDescent="0.25">
      <c r="L17093"/>
      <c r="M17093"/>
    </row>
    <row r="17094" spans="12:13" x14ac:dyDescent="0.25">
      <c r="L17094"/>
      <c r="M17094"/>
    </row>
    <row r="17095" spans="12:13" x14ac:dyDescent="0.25">
      <c r="L17095"/>
      <c r="M17095"/>
    </row>
    <row r="17096" spans="12:13" x14ac:dyDescent="0.25">
      <c r="L17096"/>
      <c r="M17096"/>
    </row>
    <row r="17097" spans="12:13" x14ac:dyDescent="0.25">
      <c r="L17097"/>
      <c r="M17097"/>
    </row>
    <row r="17098" spans="12:13" x14ac:dyDescent="0.25">
      <c r="L17098"/>
      <c r="M17098"/>
    </row>
    <row r="17099" spans="12:13" x14ac:dyDescent="0.25">
      <c r="L17099"/>
      <c r="M17099"/>
    </row>
    <row r="17100" spans="12:13" x14ac:dyDescent="0.25">
      <c r="L17100"/>
      <c r="M17100"/>
    </row>
    <row r="17101" spans="12:13" x14ac:dyDescent="0.25">
      <c r="L17101"/>
      <c r="M17101"/>
    </row>
    <row r="17102" spans="12:13" x14ac:dyDescent="0.25">
      <c r="L17102"/>
      <c r="M17102"/>
    </row>
    <row r="17103" spans="12:13" x14ac:dyDescent="0.25">
      <c r="L17103"/>
      <c r="M17103"/>
    </row>
    <row r="17104" spans="12:13" x14ac:dyDescent="0.25">
      <c r="L17104"/>
      <c r="M17104"/>
    </row>
    <row r="17105" spans="12:13" x14ac:dyDescent="0.25">
      <c r="L17105"/>
      <c r="M17105"/>
    </row>
    <row r="17106" spans="12:13" x14ac:dyDescent="0.25">
      <c r="L17106"/>
      <c r="M17106"/>
    </row>
    <row r="17107" spans="12:13" x14ac:dyDescent="0.25">
      <c r="L17107"/>
      <c r="M17107"/>
    </row>
    <row r="17108" spans="12:13" x14ac:dyDescent="0.25">
      <c r="L17108"/>
      <c r="M17108"/>
    </row>
    <row r="17109" spans="12:13" x14ac:dyDescent="0.25">
      <c r="L17109"/>
      <c r="M17109"/>
    </row>
    <row r="17110" spans="12:13" x14ac:dyDescent="0.25">
      <c r="L17110"/>
      <c r="M17110"/>
    </row>
    <row r="17111" spans="12:13" x14ac:dyDescent="0.25">
      <c r="L17111"/>
      <c r="M17111"/>
    </row>
    <row r="17112" spans="12:13" x14ac:dyDescent="0.25">
      <c r="L17112"/>
      <c r="M17112"/>
    </row>
    <row r="17113" spans="12:13" x14ac:dyDescent="0.25">
      <c r="L17113"/>
      <c r="M17113"/>
    </row>
    <row r="17114" spans="12:13" x14ac:dyDescent="0.25">
      <c r="L17114"/>
      <c r="M17114"/>
    </row>
    <row r="17115" spans="12:13" x14ac:dyDescent="0.25">
      <c r="L17115"/>
      <c r="M17115"/>
    </row>
    <row r="17116" spans="12:13" x14ac:dyDescent="0.25">
      <c r="L17116"/>
      <c r="M17116"/>
    </row>
    <row r="17117" spans="12:13" x14ac:dyDescent="0.25">
      <c r="L17117"/>
      <c r="M17117"/>
    </row>
    <row r="17118" spans="12:13" x14ac:dyDescent="0.25">
      <c r="L17118"/>
      <c r="M17118"/>
    </row>
    <row r="17119" spans="12:13" x14ac:dyDescent="0.25">
      <c r="L17119"/>
      <c r="M17119"/>
    </row>
    <row r="17120" spans="12:13" x14ac:dyDescent="0.25">
      <c r="L17120"/>
      <c r="M17120"/>
    </row>
    <row r="17121" spans="12:13" x14ac:dyDescent="0.25">
      <c r="L17121"/>
      <c r="M17121"/>
    </row>
    <row r="17122" spans="12:13" x14ac:dyDescent="0.25">
      <c r="L17122"/>
      <c r="M17122"/>
    </row>
    <row r="17123" spans="12:13" x14ac:dyDescent="0.25">
      <c r="L17123"/>
      <c r="M17123"/>
    </row>
    <row r="17124" spans="12:13" x14ac:dyDescent="0.25">
      <c r="L17124"/>
      <c r="M17124"/>
    </row>
    <row r="17125" spans="12:13" x14ac:dyDescent="0.25">
      <c r="L17125"/>
      <c r="M17125"/>
    </row>
    <row r="17126" spans="12:13" x14ac:dyDescent="0.25">
      <c r="L17126"/>
      <c r="M17126"/>
    </row>
    <row r="17127" spans="12:13" x14ac:dyDescent="0.25">
      <c r="L17127"/>
      <c r="M17127"/>
    </row>
    <row r="17128" spans="12:13" x14ac:dyDescent="0.25">
      <c r="L17128"/>
      <c r="M17128"/>
    </row>
    <row r="17129" spans="12:13" x14ac:dyDescent="0.25">
      <c r="L17129"/>
      <c r="M17129"/>
    </row>
    <row r="17130" spans="12:13" x14ac:dyDescent="0.25">
      <c r="L17130"/>
      <c r="M17130"/>
    </row>
    <row r="17131" spans="12:13" x14ac:dyDescent="0.25">
      <c r="L17131"/>
      <c r="M17131"/>
    </row>
    <row r="17132" spans="12:13" x14ac:dyDescent="0.25">
      <c r="L17132"/>
      <c r="M17132"/>
    </row>
    <row r="17133" spans="12:13" x14ac:dyDescent="0.25">
      <c r="L17133"/>
      <c r="M17133"/>
    </row>
    <row r="17134" spans="12:13" x14ac:dyDescent="0.25">
      <c r="L17134"/>
      <c r="M17134"/>
    </row>
    <row r="17135" spans="12:13" x14ac:dyDescent="0.25">
      <c r="L17135"/>
      <c r="M17135"/>
    </row>
    <row r="17136" spans="12:13" x14ac:dyDescent="0.25">
      <c r="L17136"/>
      <c r="M17136"/>
    </row>
    <row r="17137" spans="12:13" x14ac:dyDescent="0.25">
      <c r="L17137"/>
      <c r="M17137"/>
    </row>
    <row r="17138" spans="12:13" x14ac:dyDescent="0.25">
      <c r="L17138"/>
      <c r="M17138"/>
    </row>
    <row r="17139" spans="12:13" x14ac:dyDescent="0.25">
      <c r="L17139"/>
      <c r="M17139"/>
    </row>
    <row r="17140" spans="12:13" x14ac:dyDescent="0.25">
      <c r="L17140"/>
      <c r="M17140"/>
    </row>
    <row r="17141" spans="12:13" x14ac:dyDescent="0.25">
      <c r="L17141"/>
      <c r="M17141"/>
    </row>
    <row r="17142" spans="12:13" x14ac:dyDescent="0.25">
      <c r="L17142"/>
      <c r="M17142"/>
    </row>
    <row r="17143" spans="12:13" x14ac:dyDescent="0.25">
      <c r="L17143"/>
      <c r="M17143"/>
    </row>
    <row r="17144" spans="12:13" x14ac:dyDescent="0.25">
      <c r="L17144"/>
      <c r="M17144"/>
    </row>
    <row r="17145" spans="12:13" x14ac:dyDescent="0.25">
      <c r="L17145"/>
      <c r="M17145"/>
    </row>
    <row r="17146" spans="12:13" x14ac:dyDescent="0.25">
      <c r="L17146"/>
      <c r="M17146"/>
    </row>
    <row r="17147" spans="12:13" x14ac:dyDescent="0.25">
      <c r="L17147"/>
      <c r="M17147"/>
    </row>
    <row r="17148" spans="12:13" x14ac:dyDescent="0.25">
      <c r="L17148"/>
      <c r="M17148"/>
    </row>
    <row r="17149" spans="12:13" x14ac:dyDescent="0.25">
      <c r="L17149"/>
      <c r="M17149"/>
    </row>
    <row r="17150" spans="12:13" x14ac:dyDescent="0.25">
      <c r="L17150"/>
      <c r="M17150"/>
    </row>
    <row r="17151" spans="12:13" x14ac:dyDescent="0.25">
      <c r="L17151"/>
      <c r="M17151"/>
    </row>
    <row r="17152" spans="12:13" x14ac:dyDescent="0.25">
      <c r="L17152"/>
      <c r="M17152"/>
    </row>
    <row r="17153" spans="12:13" x14ac:dyDescent="0.25">
      <c r="L17153"/>
      <c r="M17153"/>
    </row>
    <row r="17154" spans="12:13" x14ac:dyDescent="0.25">
      <c r="L17154"/>
      <c r="M17154"/>
    </row>
    <row r="17155" spans="12:13" x14ac:dyDescent="0.25">
      <c r="L17155"/>
      <c r="M17155"/>
    </row>
    <row r="17156" spans="12:13" x14ac:dyDescent="0.25">
      <c r="L17156"/>
      <c r="M17156"/>
    </row>
    <row r="17157" spans="12:13" x14ac:dyDescent="0.25">
      <c r="L17157"/>
      <c r="M17157"/>
    </row>
    <row r="17158" spans="12:13" x14ac:dyDescent="0.25">
      <c r="L17158"/>
      <c r="M17158"/>
    </row>
    <row r="17159" spans="12:13" x14ac:dyDescent="0.25">
      <c r="L17159"/>
      <c r="M17159"/>
    </row>
    <row r="17160" spans="12:13" x14ac:dyDescent="0.25">
      <c r="L17160"/>
      <c r="M17160"/>
    </row>
    <row r="17161" spans="12:13" x14ac:dyDescent="0.25">
      <c r="L17161"/>
      <c r="M17161"/>
    </row>
    <row r="17162" spans="12:13" x14ac:dyDescent="0.25">
      <c r="L17162"/>
      <c r="M17162"/>
    </row>
    <row r="17163" spans="12:13" x14ac:dyDescent="0.25">
      <c r="L17163"/>
      <c r="M17163"/>
    </row>
    <row r="17164" spans="12:13" x14ac:dyDescent="0.25">
      <c r="L17164"/>
      <c r="M17164"/>
    </row>
    <row r="17165" spans="12:13" x14ac:dyDescent="0.25">
      <c r="L17165"/>
      <c r="M17165"/>
    </row>
    <row r="17166" spans="12:13" x14ac:dyDescent="0.25">
      <c r="L17166"/>
      <c r="M17166"/>
    </row>
    <row r="17167" spans="12:13" x14ac:dyDescent="0.25">
      <c r="L17167"/>
      <c r="M17167"/>
    </row>
    <row r="17168" spans="12:13" x14ac:dyDescent="0.25">
      <c r="L17168"/>
      <c r="M17168"/>
    </row>
    <row r="17169" spans="12:13" x14ac:dyDescent="0.25">
      <c r="L17169"/>
      <c r="M17169"/>
    </row>
    <row r="17170" spans="12:13" x14ac:dyDescent="0.25">
      <c r="L17170"/>
      <c r="M17170"/>
    </row>
    <row r="17171" spans="12:13" x14ac:dyDescent="0.25">
      <c r="L17171"/>
      <c r="M17171"/>
    </row>
    <row r="17172" spans="12:13" x14ac:dyDescent="0.25">
      <c r="L17172"/>
      <c r="M17172"/>
    </row>
    <row r="17173" spans="12:13" x14ac:dyDescent="0.25">
      <c r="L17173"/>
      <c r="M17173"/>
    </row>
    <row r="17174" spans="12:13" x14ac:dyDescent="0.25">
      <c r="L17174"/>
      <c r="M17174"/>
    </row>
    <row r="17175" spans="12:13" x14ac:dyDescent="0.25">
      <c r="L17175"/>
      <c r="M17175"/>
    </row>
    <row r="17176" spans="12:13" x14ac:dyDescent="0.25">
      <c r="L17176"/>
      <c r="M17176"/>
    </row>
    <row r="17177" spans="12:13" x14ac:dyDescent="0.25">
      <c r="L17177"/>
      <c r="M17177"/>
    </row>
    <row r="17178" spans="12:13" x14ac:dyDescent="0.25">
      <c r="L17178"/>
      <c r="M17178"/>
    </row>
    <row r="17179" spans="12:13" x14ac:dyDescent="0.25">
      <c r="L17179"/>
      <c r="M17179"/>
    </row>
    <row r="17180" spans="12:13" x14ac:dyDescent="0.25">
      <c r="L17180"/>
      <c r="M17180"/>
    </row>
    <row r="17181" spans="12:13" x14ac:dyDescent="0.25">
      <c r="L17181"/>
      <c r="M17181"/>
    </row>
    <row r="17182" spans="12:13" x14ac:dyDescent="0.25">
      <c r="L17182"/>
      <c r="M17182"/>
    </row>
    <row r="17183" spans="12:13" x14ac:dyDescent="0.25">
      <c r="L17183"/>
      <c r="M17183"/>
    </row>
    <row r="17184" spans="12:13" x14ac:dyDescent="0.25">
      <c r="L17184"/>
      <c r="M17184"/>
    </row>
    <row r="17185" spans="12:13" x14ac:dyDescent="0.25">
      <c r="L17185"/>
      <c r="M17185"/>
    </row>
    <row r="17186" spans="12:13" x14ac:dyDescent="0.25">
      <c r="L17186"/>
      <c r="M17186"/>
    </row>
    <row r="17187" spans="12:13" x14ac:dyDescent="0.25">
      <c r="L17187"/>
      <c r="M17187"/>
    </row>
    <row r="17188" spans="12:13" x14ac:dyDescent="0.25">
      <c r="L17188"/>
      <c r="M17188"/>
    </row>
    <row r="17189" spans="12:13" x14ac:dyDescent="0.25">
      <c r="L17189"/>
      <c r="M17189"/>
    </row>
    <row r="17190" spans="12:13" x14ac:dyDescent="0.25">
      <c r="L17190"/>
      <c r="M17190"/>
    </row>
    <row r="17191" spans="12:13" x14ac:dyDescent="0.25">
      <c r="L17191"/>
      <c r="M17191"/>
    </row>
    <row r="17192" spans="12:13" x14ac:dyDescent="0.25">
      <c r="L17192"/>
      <c r="M17192"/>
    </row>
    <row r="17193" spans="12:13" x14ac:dyDescent="0.25">
      <c r="L17193"/>
      <c r="M17193"/>
    </row>
    <row r="17194" spans="12:13" x14ac:dyDescent="0.25">
      <c r="L17194"/>
      <c r="M17194"/>
    </row>
    <row r="17195" spans="12:13" x14ac:dyDescent="0.25">
      <c r="L17195"/>
      <c r="M17195"/>
    </row>
    <row r="17196" spans="12:13" x14ac:dyDescent="0.25">
      <c r="L17196"/>
      <c r="M17196"/>
    </row>
    <row r="17197" spans="12:13" x14ac:dyDescent="0.25">
      <c r="L17197"/>
      <c r="M17197"/>
    </row>
    <row r="17198" spans="12:13" x14ac:dyDescent="0.25">
      <c r="L17198"/>
      <c r="M17198"/>
    </row>
    <row r="17199" spans="12:13" x14ac:dyDescent="0.25">
      <c r="L17199"/>
      <c r="M17199"/>
    </row>
    <row r="17200" spans="12:13" x14ac:dyDescent="0.25">
      <c r="L17200"/>
      <c r="M17200"/>
    </row>
    <row r="17201" spans="12:13" x14ac:dyDescent="0.25">
      <c r="L17201"/>
      <c r="M17201"/>
    </row>
    <row r="17202" spans="12:13" x14ac:dyDescent="0.25">
      <c r="L17202"/>
      <c r="M17202"/>
    </row>
    <row r="17203" spans="12:13" x14ac:dyDescent="0.25">
      <c r="L17203"/>
      <c r="M17203"/>
    </row>
    <row r="17204" spans="12:13" x14ac:dyDescent="0.25">
      <c r="L17204"/>
      <c r="M17204"/>
    </row>
    <row r="17205" spans="12:13" x14ac:dyDescent="0.25">
      <c r="L17205"/>
      <c r="M17205"/>
    </row>
    <row r="17206" spans="12:13" x14ac:dyDescent="0.25">
      <c r="L17206"/>
      <c r="M17206"/>
    </row>
    <row r="17207" spans="12:13" x14ac:dyDescent="0.25">
      <c r="L17207"/>
      <c r="M17207"/>
    </row>
    <row r="17208" spans="12:13" x14ac:dyDescent="0.25">
      <c r="L17208"/>
      <c r="M17208"/>
    </row>
    <row r="17209" spans="12:13" x14ac:dyDescent="0.25">
      <c r="L17209"/>
      <c r="M17209"/>
    </row>
    <row r="17210" spans="12:13" x14ac:dyDescent="0.25">
      <c r="L17210"/>
      <c r="M17210"/>
    </row>
    <row r="17211" spans="12:13" x14ac:dyDescent="0.25">
      <c r="L17211"/>
      <c r="M17211"/>
    </row>
    <row r="17212" spans="12:13" x14ac:dyDescent="0.25">
      <c r="L17212"/>
      <c r="M17212"/>
    </row>
    <row r="17213" spans="12:13" x14ac:dyDescent="0.25">
      <c r="L17213"/>
      <c r="M17213"/>
    </row>
    <row r="17214" spans="12:13" x14ac:dyDescent="0.25">
      <c r="L17214"/>
      <c r="M17214"/>
    </row>
    <row r="17215" spans="12:13" x14ac:dyDescent="0.25">
      <c r="L17215"/>
      <c r="M17215"/>
    </row>
    <row r="17216" spans="12:13" x14ac:dyDescent="0.25">
      <c r="L17216"/>
      <c r="M17216"/>
    </row>
    <row r="17217" spans="12:13" x14ac:dyDescent="0.25">
      <c r="L17217"/>
      <c r="M17217"/>
    </row>
    <row r="17218" spans="12:13" x14ac:dyDescent="0.25">
      <c r="L17218"/>
      <c r="M17218"/>
    </row>
    <row r="17219" spans="12:13" x14ac:dyDescent="0.25">
      <c r="L17219"/>
      <c r="M17219"/>
    </row>
    <row r="17220" spans="12:13" x14ac:dyDescent="0.25">
      <c r="L17220"/>
      <c r="M17220"/>
    </row>
    <row r="17221" spans="12:13" x14ac:dyDescent="0.25">
      <c r="L17221"/>
      <c r="M17221"/>
    </row>
    <row r="17222" spans="12:13" x14ac:dyDescent="0.25">
      <c r="L17222"/>
      <c r="M17222"/>
    </row>
    <row r="17223" spans="12:13" x14ac:dyDescent="0.25">
      <c r="L17223"/>
      <c r="M17223"/>
    </row>
    <row r="17224" spans="12:13" x14ac:dyDescent="0.25">
      <c r="L17224"/>
      <c r="M17224"/>
    </row>
    <row r="17225" spans="12:13" x14ac:dyDescent="0.25">
      <c r="L17225"/>
      <c r="M17225"/>
    </row>
    <row r="17226" spans="12:13" x14ac:dyDescent="0.25">
      <c r="L17226"/>
      <c r="M17226"/>
    </row>
    <row r="17227" spans="12:13" x14ac:dyDescent="0.25">
      <c r="L17227"/>
      <c r="M17227"/>
    </row>
    <row r="17228" spans="12:13" x14ac:dyDescent="0.25">
      <c r="L17228"/>
      <c r="M17228"/>
    </row>
    <row r="17229" spans="12:13" x14ac:dyDescent="0.25">
      <c r="L17229"/>
      <c r="M17229"/>
    </row>
    <row r="17230" spans="12:13" x14ac:dyDescent="0.25">
      <c r="L17230"/>
      <c r="M17230"/>
    </row>
    <row r="17231" spans="12:13" x14ac:dyDescent="0.25">
      <c r="L17231"/>
      <c r="M17231"/>
    </row>
    <row r="17232" spans="12:13" x14ac:dyDescent="0.25">
      <c r="L17232"/>
      <c r="M17232"/>
    </row>
    <row r="17233" spans="12:13" x14ac:dyDescent="0.25">
      <c r="L17233"/>
      <c r="M17233"/>
    </row>
    <row r="17234" spans="12:13" x14ac:dyDescent="0.25">
      <c r="L17234"/>
      <c r="M17234"/>
    </row>
    <row r="17235" spans="12:13" x14ac:dyDescent="0.25">
      <c r="L17235"/>
      <c r="M17235"/>
    </row>
    <row r="17236" spans="12:13" x14ac:dyDescent="0.25">
      <c r="L17236"/>
      <c r="M17236"/>
    </row>
    <row r="17237" spans="12:13" x14ac:dyDescent="0.25">
      <c r="L17237"/>
      <c r="M17237"/>
    </row>
    <row r="17238" spans="12:13" x14ac:dyDescent="0.25">
      <c r="L17238"/>
      <c r="M17238"/>
    </row>
    <row r="17239" spans="12:13" x14ac:dyDescent="0.25">
      <c r="L17239"/>
      <c r="M17239"/>
    </row>
    <row r="17240" spans="12:13" x14ac:dyDescent="0.25">
      <c r="L17240"/>
      <c r="M17240"/>
    </row>
    <row r="17241" spans="12:13" x14ac:dyDescent="0.25">
      <c r="L17241"/>
      <c r="M17241"/>
    </row>
    <row r="17242" spans="12:13" x14ac:dyDescent="0.25">
      <c r="L17242"/>
      <c r="M17242"/>
    </row>
    <row r="17243" spans="12:13" x14ac:dyDescent="0.25">
      <c r="L17243"/>
      <c r="M17243"/>
    </row>
    <row r="17244" spans="12:13" x14ac:dyDescent="0.25">
      <c r="L17244"/>
      <c r="M17244"/>
    </row>
    <row r="17245" spans="12:13" x14ac:dyDescent="0.25">
      <c r="L17245"/>
      <c r="M17245"/>
    </row>
    <row r="17246" spans="12:13" x14ac:dyDescent="0.25">
      <c r="L17246"/>
      <c r="M17246"/>
    </row>
    <row r="17247" spans="12:13" x14ac:dyDescent="0.25">
      <c r="L17247"/>
      <c r="M17247"/>
    </row>
    <row r="17248" spans="12:13" x14ac:dyDescent="0.25">
      <c r="L17248"/>
      <c r="M17248"/>
    </row>
    <row r="17249" spans="12:13" x14ac:dyDescent="0.25">
      <c r="L17249"/>
      <c r="M17249"/>
    </row>
    <row r="17250" spans="12:13" x14ac:dyDescent="0.25">
      <c r="L17250"/>
      <c r="M17250"/>
    </row>
    <row r="17251" spans="12:13" x14ac:dyDescent="0.25">
      <c r="L17251"/>
      <c r="M17251"/>
    </row>
    <row r="17252" spans="12:13" x14ac:dyDescent="0.25">
      <c r="L17252"/>
      <c r="M17252"/>
    </row>
    <row r="17253" spans="12:13" x14ac:dyDescent="0.25">
      <c r="L17253"/>
      <c r="M17253"/>
    </row>
    <row r="17254" spans="12:13" x14ac:dyDescent="0.25">
      <c r="L17254"/>
      <c r="M17254"/>
    </row>
    <row r="17255" spans="12:13" x14ac:dyDescent="0.25">
      <c r="L17255"/>
      <c r="M17255"/>
    </row>
    <row r="17256" spans="12:13" x14ac:dyDescent="0.25">
      <c r="L17256"/>
      <c r="M17256"/>
    </row>
    <row r="17257" spans="12:13" x14ac:dyDescent="0.25">
      <c r="L17257"/>
      <c r="M17257"/>
    </row>
    <row r="17258" spans="12:13" x14ac:dyDescent="0.25">
      <c r="L17258"/>
      <c r="M17258"/>
    </row>
    <row r="17259" spans="12:13" x14ac:dyDescent="0.25">
      <c r="L17259"/>
      <c r="M17259"/>
    </row>
    <row r="17260" spans="12:13" x14ac:dyDescent="0.25">
      <c r="L17260"/>
      <c r="M17260"/>
    </row>
    <row r="17261" spans="12:13" x14ac:dyDescent="0.25">
      <c r="L17261"/>
      <c r="M17261"/>
    </row>
    <row r="17262" spans="12:13" x14ac:dyDescent="0.25">
      <c r="L17262"/>
      <c r="M17262"/>
    </row>
    <row r="17263" spans="12:13" x14ac:dyDescent="0.25">
      <c r="L17263"/>
      <c r="M17263"/>
    </row>
    <row r="17264" spans="12:13" x14ac:dyDescent="0.25">
      <c r="L17264"/>
      <c r="M17264"/>
    </row>
    <row r="17265" spans="12:13" x14ac:dyDescent="0.25">
      <c r="L17265"/>
      <c r="M17265"/>
    </row>
    <row r="17266" spans="12:13" x14ac:dyDescent="0.25">
      <c r="L17266"/>
      <c r="M17266"/>
    </row>
    <row r="17267" spans="12:13" x14ac:dyDescent="0.25">
      <c r="L17267"/>
      <c r="M17267"/>
    </row>
    <row r="17268" spans="12:13" x14ac:dyDescent="0.25">
      <c r="L17268"/>
      <c r="M17268"/>
    </row>
    <row r="17269" spans="12:13" x14ac:dyDescent="0.25">
      <c r="L17269"/>
      <c r="M17269"/>
    </row>
    <row r="17270" spans="12:13" x14ac:dyDescent="0.25">
      <c r="L17270"/>
      <c r="M17270"/>
    </row>
    <row r="17271" spans="12:13" x14ac:dyDescent="0.25">
      <c r="L17271"/>
      <c r="M17271"/>
    </row>
    <row r="17272" spans="12:13" x14ac:dyDescent="0.25">
      <c r="L17272"/>
      <c r="M17272"/>
    </row>
    <row r="17273" spans="12:13" x14ac:dyDescent="0.25">
      <c r="L17273"/>
      <c r="M17273"/>
    </row>
    <row r="17274" spans="12:13" x14ac:dyDescent="0.25">
      <c r="L17274"/>
      <c r="M17274"/>
    </row>
    <row r="17275" spans="12:13" x14ac:dyDescent="0.25">
      <c r="L17275"/>
      <c r="M17275"/>
    </row>
    <row r="17276" spans="12:13" x14ac:dyDescent="0.25">
      <c r="L17276"/>
      <c r="M17276"/>
    </row>
    <row r="17277" spans="12:13" x14ac:dyDescent="0.25">
      <c r="L17277"/>
      <c r="M17277"/>
    </row>
    <row r="17278" spans="12:13" x14ac:dyDescent="0.25">
      <c r="L17278"/>
      <c r="M17278"/>
    </row>
    <row r="17279" spans="12:13" x14ac:dyDescent="0.25">
      <c r="L17279"/>
      <c r="M17279"/>
    </row>
    <row r="17280" spans="12:13" x14ac:dyDescent="0.25">
      <c r="L17280"/>
      <c r="M17280"/>
    </row>
    <row r="17281" spans="12:13" x14ac:dyDescent="0.25">
      <c r="L17281"/>
      <c r="M17281"/>
    </row>
    <row r="17282" spans="12:13" x14ac:dyDescent="0.25">
      <c r="L17282"/>
      <c r="M17282"/>
    </row>
    <row r="17283" spans="12:13" x14ac:dyDescent="0.25">
      <c r="L17283"/>
      <c r="M17283"/>
    </row>
    <row r="17284" spans="12:13" x14ac:dyDescent="0.25">
      <c r="L17284"/>
      <c r="M17284"/>
    </row>
    <row r="17285" spans="12:13" x14ac:dyDescent="0.25">
      <c r="L17285"/>
      <c r="M17285"/>
    </row>
    <row r="17286" spans="12:13" x14ac:dyDescent="0.25">
      <c r="L17286"/>
      <c r="M17286"/>
    </row>
    <row r="17287" spans="12:13" x14ac:dyDescent="0.25">
      <c r="L17287"/>
      <c r="M17287"/>
    </row>
    <row r="17288" spans="12:13" x14ac:dyDescent="0.25">
      <c r="L17288"/>
      <c r="M17288"/>
    </row>
    <row r="17289" spans="12:13" x14ac:dyDescent="0.25">
      <c r="L17289"/>
      <c r="M17289"/>
    </row>
    <row r="17290" spans="12:13" x14ac:dyDescent="0.25">
      <c r="L17290"/>
      <c r="M17290"/>
    </row>
    <row r="17291" spans="12:13" x14ac:dyDescent="0.25">
      <c r="L17291"/>
      <c r="M17291"/>
    </row>
    <row r="17292" spans="12:13" x14ac:dyDescent="0.25">
      <c r="L17292"/>
      <c r="M17292"/>
    </row>
    <row r="17293" spans="12:13" x14ac:dyDescent="0.25">
      <c r="L17293"/>
      <c r="M17293"/>
    </row>
    <row r="17294" spans="12:13" x14ac:dyDescent="0.25">
      <c r="L17294"/>
      <c r="M17294"/>
    </row>
    <row r="17295" spans="12:13" x14ac:dyDescent="0.25">
      <c r="L17295"/>
      <c r="M17295"/>
    </row>
    <row r="17296" spans="12:13" x14ac:dyDescent="0.25">
      <c r="L17296"/>
      <c r="M17296"/>
    </row>
    <row r="17297" spans="12:13" x14ac:dyDescent="0.25">
      <c r="L17297"/>
      <c r="M17297"/>
    </row>
    <row r="17298" spans="12:13" x14ac:dyDescent="0.25">
      <c r="L17298"/>
      <c r="M17298"/>
    </row>
    <row r="17299" spans="12:13" x14ac:dyDescent="0.25">
      <c r="L17299"/>
      <c r="M17299"/>
    </row>
    <row r="17300" spans="12:13" x14ac:dyDescent="0.25">
      <c r="L17300"/>
      <c r="M17300"/>
    </row>
    <row r="17301" spans="12:13" x14ac:dyDescent="0.25">
      <c r="L17301"/>
      <c r="M17301"/>
    </row>
    <row r="17302" spans="12:13" x14ac:dyDescent="0.25">
      <c r="L17302"/>
      <c r="M17302"/>
    </row>
    <row r="17303" spans="12:13" x14ac:dyDescent="0.25">
      <c r="L17303"/>
      <c r="M17303"/>
    </row>
    <row r="17304" spans="12:13" x14ac:dyDescent="0.25">
      <c r="L17304"/>
      <c r="M17304"/>
    </row>
    <row r="17305" spans="12:13" x14ac:dyDescent="0.25">
      <c r="L17305"/>
      <c r="M17305"/>
    </row>
    <row r="17306" spans="12:13" x14ac:dyDescent="0.25">
      <c r="L17306"/>
      <c r="M17306"/>
    </row>
    <row r="17307" spans="12:13" x14ac:dyDescent="0.25">
      <c r="L17307"/>
      <c r="M17307"/>
    </row>
    <row r="17308" spans="12:13" x14ac:dyDescent="0.25">
      <c r="L17308"/>
      <c r="M17308"/>
    </row>
    <row r="17309" spans="12:13" x14ac:dyDescent="0.25">
      <c r="L17309"/>
      <c r="M17309"/>
    </row>
    <row r="17310" spans="12:13" x14ac:dyDescent="0.25">
      <c r="L17310"/>
      <c r="M17310"/>
    </row>
    <row r="17311" spans="12:13" x14ac:dyDescent="0.25">
      <c r="L17311"/>
      <c r="M17311"/>
    </row>
    <row r="17312" spans="12:13" x14ac:dyDescent="0.25">
      <c r="L17312"/>
      <c r="M17312"/>
    </row>
    <row r="17313" spans="12:13" x14ac:dyDescent="0.25">
      <c r="L17313"/>
      <c r="M17313"/>
    </row>
    <row r="17314" spans="12:13" x14ac:dyDescent="0.25">
      <c r="L17314"/>
      <c r="M17314"/>
    </row>
    <row r="17315" spans="12:13" x14ac:dyDescent="0.25">
      <c r="L17315"/>
      <c r="M17315"/>
    </row>
    <row r="17316" spans="12:13" x14ac:dyDescent="0.25">
      <c r="L17316"/>
      <c r="M17316"/>
    </row>
    <row r="17317" spans="12:13" x14ac:dyDescent="0.25">
      <c r="L17317"/>
      <c r="M17317"/>
    </row>
    <row r="17318" spans="12:13" x14ac:dyDescent="0.25">
      <c r="L17318"/>
      <c r="M17318"/>
    </row>
    <row r="17319" spans="12:13" x14ac:dyDescent="0.25">
      <c r="L17319"/>
      <c r="M17319"/>
    </row>
    <row r="17320" spans="12:13" x14ac:dyDescent="0.25">
      <c r="L17320"/>
      <c r="M17320"/>
    </row>
    <row r="17321" spans="12:13" x14ac:dyDescent="0.25">
      <c r="L17321"/>
      <c r="M17321"/>
    </row>
    <row r="17322" spans="12:13" x14ac:dyDescent="0.25">
      <c r="L17322"/>
      <c r="M17322"/>
    </row>
    <row r="17323" spans="12:13" x14ac:dyDescent="0.25">
      <c r="L17323"/>
      <c r="M17323"/>
    </row>
    <row r="17324" spans="12:13" x14ac:dyDescent="0.25">
      <c r="L17324"/>
      <c r="M17324"/>
    </row>
    <row r="17325" spans="12:13" x14ac:dyDescent="0.25">
      <c r="L17325"/>
      <c r="M17325"/>
    </row>
    <row r="17326" spans="12:13" x14ac:dyDescent="0.25">
      <c r="L17326"/>
      <c r="M17326"/>
    </row>
    <row r="17327" spans="12:13" x14ac:dyDescent="0.25">
      <c r="L17327"/>
      <c r="M17327"/>
    </row>
    <row r="17328" spans="12:13" x14ac:dyDescent="0.25">
      <c r="L17328"/>
      <c r="M17328"/>
    </row>
    <row r="17329" spans="12:13" x14ac:dyDescent="0.25">
      <c r="L17329"/>
      <c r="M17329"/>
    </row>
    <row r="17330" spans="12:13" x14ac:dyDescent="0.25">
      <c r="L17330"/>
      <c r="M17330"/>
    </row>
    <row r="17331" spans="12:13" x14ac:dyDescent="0.25">
      <c r="L17331"/>
      <c r="M17331"/>
    </row>
    <row r="17332" spans="12:13" x14ac:dyDescent="0.25">
      <c r="L17332"/>
      <c r="M17332"/>
    </row>
    <row r="17333" spans="12:13" x14ac:dyDescent="0.25">
      <c r="L17333"/>
      <c r="M17333"/>
    </row>
    <row r="17334" spans="12:13" x14ac:dyDescent="0.25">
      <c r="L17334"/>
      <c r="M17334"/>
    </row>
    <row r="17335" spans="12:13" x14ac:dyDescent="0.25">
      <c r="L17335"/>
      <c r="M17335"/>
    </row>
    <row r="17336" spans="12:13" x14ac:dyDescent="0.25">
      <c r="L17336"/>
      <c r="M17336"/>
    </row>
    <row r="17337" spans="12:13" x14ac:dyDescent="0.25">
      <c r="L17337"/>
      <c r="M17337"/>
    </row>
    <row r="17338" spans="12:13" x14ac:dyDescent="0.25">
      <c r="L17338"/>
      <c r="M17338"/>
    </row>
    <row r="17339" spans="12:13" x14ac:dyDescent="0.25">
      <c r="L17339"/>
      <c r="M17339"/>
    </row>
    <row r="17340" spans="12:13" x14ac:dyDescent="0.25">
      <c r="L17340"/>
      <c r="M17340"/>
    </row>
    <row r="17341" spans="12:13" x14ac:dyDescent="0.25">
      <c r="L17341"/>
      <c r="M17341"/>
    </row>
    <row r="17342" spans="12:13" x14ac:dyDescent="0.25">
      <c r="L17342"/>
      <c r="M17342"/>
    </row>
    <row r="17343" spans="12:13" x14ac:dyDescent="0.25">
      <c r="L17343"/>
      <c r="M17343"/>
    </row>
    <row r="17344" spans="12:13" x14ac:dyDescent="0.25">
      <c r="L17344"/>
      <c r="M17344"/>
    </row>
    <row r="17345" spans="12:13" x14ac:dyDescent="0.25">
      <c r="L17345"/>
      <c r="M17345"/>
    </row>
    <row r="17346" spans="12:13" x14ac:dyDescent="0.25">
      <c r="L17346"/>
      <c r="M17346"/>
    </row>
    <row r="17347" spans="12:13" x14ac:dyDescent="0.25">
      <c r="L17347"/>
      <c r="M17347"/>
    </row>
    <row r="17348" spans="12:13" x14ac:dyDescent="0.25">
      <c r="L17348"/>
      <c r="M17348"/>
    </row>
    <row r="17349" spans="12:13" x14ac:dyDescent="0.25">
      <c r="L17349"/>
      <c r="M17349"/>
    </row>
    <row r="17350" spans="12:13" x14ac:dyDescent="0.25">
      <c r="L17350"/>
      <c r="M17350"/>
    </row>
    <row r="17351" spans="12:13" x14ac:dyDescent="0.25">
      <c r="L17351"/>
      <c r="M17351"/>
    </row>
    <row r="17352" spans="12:13" x14ac:dyDescent="0.25">
      <c r="L17352"/>
      <c r="M17352"/>
    </row>
    <row r="17353" spans="12:13" x14ac:dyDescent="0.25">
      <c r="L17353"/>
      <c r="M17353"/>
    </row>
    <row r="17354" spans="12:13" x14ac:dyDescent="0.25">
      <c r="L17354"/>
      <c r="M17354"/>
    </row>
    <row r="17355" spans="12:13" x14ac:dyDescent="0.25">
      <c r="L17355"/>
      <c r="M17355"/>
    </row>
    <row r="17356" spans="12:13" x14ac:dyDescent="0.25">
      <c r="L17356"/>
      <c r="M17356"/>
    </row>
    <row r="17357" spans="12:13" x14ac:dyDescent="0.25">
      <c r="L17357"/>
      <c r="M17357"/>
    </row>
    <row r="17358" spans="12:13" x14ac:dyDescent="0.25">
      <c r="L17358"/>
      <c r="M17358"/>
    </row>
    <row r="17359" spans="12:13" x14ac:dyDescent="0.25">
      <c r="L17359"/>
      <c r="M17359"/>
    </row>
    <row r="17360" spans="12:13" x14ac:dyDescent="0.25">
      <c r="L17360"/>
      <c r="M17360"/>
    </row>
    <row r="17361" spans="12:13" x14ac:dyDescent="0.25">
      <c r="L17361"/>
      <c r="M17361"/>
    </row>
    <row r="17362" spans="12:13" x14ac:dyDescent="0.25">
      <c r="L17362"/>
      <c r="M17362"/>
    </row>
    <row r="17363" spans="12:13" x14ac:dyDescent="0.25">
      <c r="L17363"/>
      <c r="M17363"/>
    </row>
    <row r="17364" spans="12:13" x14ac:dyDescent="0.25">
      <c r="L17364"/>
      <c r="M17364"/>
    </row>
    <row r="17365" spans="12:13" x14ac:dyDescent="0.25">
      <c r="L17365"/>
      <c r="M17365"/>
    </row>
    <row r="17366" spans="12:13" x14ac:dyDescent="0.25">
      <c r="L17366"/>
      <c r="M17366"/>
    </row>
    <row r="17367" spans="12:13" x14ac:dyDescent="0.25">
      <c r="L17367"/>
      <c r="M17367"/>
    </row>
    <row r="17368" spans="12:13" x14ac:dyDescent="0.25">
      <c r="L17368"/>
      <c r="M17368"/>
    </row>
    <row r="17369" spans="12:13" x14ac:dyDescent="0.25">
      <c r="L17369"/>
      <c r="M17369"/>
    </row>
    <row r="17370" spans="12:13" x14ac:dyDescent="0.25">
      <c r="L17370"/>
      <c r="M17370"/>
    </row>
    <row r="17371" spans="12:13" x14ac:dyDescent="0.25">
      <c r="L17371"/>
      <c r="M17371"/>
    </row>
    <row r="17372" spans="12:13" x14ac:dyDescent="0.25">
      <c r="L17372"/>
      <c r="M17372"/>
    </row>
    <row r="17373" spans="12:13" x14ac:dyDescent="0.25">
      <c r="L17373"/>
      <c r="M17373"/>
    </row>
    <row r="17374" spans="12:13" x14ac:dyDescent="0.25">
      <c r="L17374"/>
      <c r="M17374"/>
    </row>
    <row r="17375" spans="12:13" x14ac:dyDescent="0.25">
      <c r="L17375"/>
      <c r="M17375"/>
    </row>
    <row r="17376" spans="12:13" x14ac:dyDescent="0.25">
      <c r="L17376"/>
      <c r="M17376"/>
    </row>
    <row r="17377" spans="12:13" x14ac:dyDescent="0.25">
      <c r="L17377"/>
      <c r="M17377"/>
    </row>
    <row r="17378" spans="12:13" x14ac:dyDescent="0.25">
      <c r="L17378"/>
      <c r="M17378"/>
    </row>
    <row r="17379" spans="12:13" x14ac:dyDescent="0.25">
      <c r="L17379"/>
      <c r="M17379"/>
    </row>
    <row r="17380" spans="12:13" x14ac:dyDescent="0.25">
      <c r="L17380"/>
      <c r="M17380"/>
    </row>
    <row r="17381" spans="12:13" x14ac:dyDescent="0.25">
      <c r="L17381"/>
      <c r="M17381"/>
    </row>
    <row r="17382" spans="12:13" x14ac:dyDescent="0.25">
      <c r="L17382"/>
      <c r="M17382"/>
    </row>
    <row r="17383" spans="12:13" x14ac:dyDescent="0.25">
      <c r="L17383"/>
      <c r="M17383"/>
    </row>
    <row r="17384" spans="12:13" x14ac:dyDescent="0.25">
      <c r="L17384"/>
      <c r="M17384"/>
    </row>
    <row r="17385" spans="12:13" x14ac:dyDescent="0.25">
      <c r="L17385"/>
      <c r="M17385"/>
    </row>
    <row r="17386" spans="12:13" x14ac:dyDescent="0.25">
      <c r="L17386"/>
      <c r="M17386"/>
    </row>
    <row r="17387" spans="12:13" x14ac:dyDescent="0.25">
      <c r="L17387"/>
      <c r="M17387"/>
    </row>
    <row r="17388" spans="12:13" x14ac:dyDescent="0.25">
      <c r="L17388"/>
      <c r="M17388"/>
    </row>
    <row r="17389" spans="12:13" x14ac:dyDescent="0.25">
      <c r="L17389"/>
      <c r="M17389"/>
    </row>
    <row r="17390" spans="12:13" x14ac:dyDescent="0.25">
      <c r="L17390"/>
      <c r="M17390"/>
    </row>
    <row r="17391" spans="12:13" x14ac:dyDescent="0.25">
      <c r="L17391"/>
      <c r="M17391"/>
    </row>
    <row r="17392" spans="12:13" x14ac:dyDescent="0.25">
      <c r="L17392"/>
      <c r="M17392"/>
    </row>
    <row r="17393" spans="12:13" x14ac:dyDescent="0.25">
      <c r="L17393"/>
      <c r="M17393"/>
    </row>
    <row r="17394" spans="12:13" x14ac:dyDescent="0.25">
      <c r="L17394"/>
      <c r="M17394"/>
    </row>
    <row r="17395" spans="12:13" x14ac:dyDescent="0.25">
      <c r="L17395"/>
      <c r="M17395"/>
    </row>
    <row r="17396" spans="12:13" x14ac:dyDescent="0.25">
      <c r="L17396"/>
      <c r="M17396"/>
    </row>
    <row r="17397" spans="12:13" x14ac:dyDescent="0.25">
      <c r="L17397"/>
      <c r="M17397"/>
    </row>
    <row r="17398" spans="12:13" x14ac:dyDescent="0.25">
      <c r="L17398"/>
      <c r="M17398"/>
    </row>
    <row r="17399" spans="12:13" x14ac:dyDescent="0.25">
      <c r="L17399"/>
      <c r="M17399"/>
    </row>
    <row r="17400" spans="12:13" x14ac:dyDescent="0.25">
      <c r="L17400"/>
      <c r="M17400"/>
    </row>
    <row r="17401" spans="12:13" x14ac:dyDescent="0.25">
      <c r="L17401"/>
      <c r="M17401"/>
    </row>
    <row r="17402" spans="12:13" x14ac:dyDescent="0.25">
      <c r="L17402"/>
      <c r="M17402"/>
    </row>
    <row r="17403" spans="12:13" x14ac:dyDescent="0.25">
      <c r="L17403"/>
      <c r="M17403"/>
    </row>
    <row r="17404" spans="12:13" x14ac:dyDescent="0.25">
      <c r="L17404"/>
      <c r="M17404"/>
    </row>
    <row r="17405" spans="12:13" x14ac:dyDescent="0.25">
      <c r="L17405"/>
      <c r="M17405"/>
    </row>
    <row r="17406" spans="12:13" x14ac:dyDescent="0.25">
      <c r="L17406"/>
      <c r="M17406"/>
    </row>
    <row r="17407" spans="12:13" x14ac:dyDescent="0.25">
      <c r="L17407"/>
      <c r="M17407"/>
    </row>
    <row r="17408" spans="12:13" x14ac:dyDescent="0.25">
      <c r="L17408"/>
      <c r="M17408"/>
    </row>
    <row r="17409" spans="12:13" x14ac:dyDescent="0.25">
      <c r="L17409"/>
      <c r="M17409"/>
    </row>
    <row r="17410" spans="12:13" x14ac:dyDescent="0.25">
      <c r="L17410"/>
      <c r="M17410"/>
    </row>
    <row r="17411" spans="12:13" x14ac:dyDescent="0.25">
      <c r="L17411"/>
      <c r="M17411"/>
    </row>
    <row r="17412" spans="12:13" x14ac:dyDescent="0.25">
      <c r="L17412"/>
      <c r="M17412"/>
    </row>
    <row r="17413" spans="12:13" x14ac:dyDescent="0.25">
      <c r="L17413"/>
      <c r="M17413"/>
    </row>
    <row r="17414" spans="12:13" x14ac:dyDescent="0.25">
      <c r="L17414"/>
      <c r="M17414"/>
    </row>
    <row r="17415" spans="12:13" x14ac:dyDescent="0.25">
      <c r="L17415"/>
      <c r="M17415"/>
    </row>
    <row r="17416" spans="12:13" x14ac:dyDescent="0.25">
      <c r="L17416"/>
      <c r="M17416"/>
    </row>
    <row r="17417" spans="12:13" x14ac:dyDescent="0.25">
      <c r="L17417"/>
      <c r="M17417"/>
    </row>
    <row r="17418" spans="12:13" x14ac:dyDescent="0.25">
      <c r="L17418"/>
      <c r="M17418"/>
    </row>
    <row r="17419" spans="12:13" x14ac:dyDescent="0.25">
      <c r="L17419"/>
      <c r="M17419"/>
    </row>
    <row r="17420" spans="12:13" x14ac:dyDescent="0.25">
      <c r="L17420"/>
      <c r="M17420"/>
    </row>
    <row r="17421" spans="12:13" x14ac:dyDescent="0.25">
      <c r="L17421"/>
      <c r="M17421"/>
    </row>
    <row r="17422" spans="12:13" x14ac:dyDescent="0.25">
      <c r="L17422"/>
      <c r="M17422"/>
    </row>
    <row r="17423" spans="12:13" x14ac:dyDescent="0.25">
      <c r="L17423"/>
      <c r="M17423"/>
    </row>
    <row r="17424" spans="12:13" x14ac:dyDescent="0.25">
      <c r="L17424"/>
      <c r="M17424"/>
    </row>
    <row r="17425" spans="12:13" x14ac:dyDescent="0.25">
      <c r="L17425"/>
      <c r="M17425"/>
    </row>
    <row r="17426" spans="12:13" x14ac:dyDescent="0.25">
      <c r="L17426"/>
      <c r="M17426"/>
    </row>
    <row r="17427" spans="12:13" x14ac:dyDescent="0.25">
      <c r="L17427"/>
      <c r="M17427"/>
    </row>
    <row r="17428" spans="12:13" x14ac:dyDescent="0.25">
      <c r="L17428"/>
      <c r="M17428"/>
    </row>
    <row r="17429" spans="12:13" x14ac:dyDescent="0.25">
      <c r="L17429"/>
      <c r="M17429"/>
    </row>
    <row r="17430" spans="12:13" x14ac:dyDescent="0.25">
      <c r="L17430"/>
      <c r="M17430"/>
    </row>
    <row r="17431" spans="12:13" x14ac:dyDescent="0.25">
      <c r="L17431"/>
      <c r="M17431"/>
    </row>
    <row r="17432" spans="12:13" x14ac:dyDescent="0.25">
      <c r="L17432"/>
      <c r="M17432"/>
    </row>
    <row r="17433" spans="12:13" x14ac:dyDescent="0.25">
      <c r="L17433"/>
      <c r="M17433"/>
    </row>
    <row r="17434" spans="12:13" x14ac:dyDescent="0.25">
      <c r="L17434"/>
      <c r="M17434"/>
    </row>
    <row r="17435" spans="12:13" x14ac:dyDescent="0.25">
      <c r="L17435"/>
      <c r="M17435"/>
    </row>
    <row r="17436" spans="12:13" x14ac:dyDescent="0.25">
      <c r="L17436"/>
      <c r="M17436"/>
    </row>
    <row r="17437" spans="12:13" x14ac:dyDescent="0.25">
      <c r="L17437"/>
      <c r="M17437"/>
    </row>
    <row r="17438" spans="12:13" x14ac:dyDescent="0.25">
      <c r="L17438"/>
      <c r="M17438"/>
    </row>
    <row r="17439" spans="12:13" x14ac:dyDescent="0.25">
      <c r="L17439"/>
      <c r="M17439"/>
    </row>
    <row r="17440" spans="12:13" x14ac:dyDescent="0.25">
      <c r="L17440"/>
      <c r="M17440"/>
    </row>
    <row r="17441" spans="12:13" x14ac:dyDescent="0.25">
      <c r="L17441"/>
      <c r="M17441"/>
    </row>
    <row r="17442" spans="12:13" x14ac:dyDescent="0.25">
      <c r="L17442"/>
      <c r="M17442"/>
    </row>
    <row r="17443" spans="12:13" x14ac:dyDescent="0.25">
      <c r="L17443"/>
      <c r="M17443"/>
    </row>
    <row r="17444" spans="12:13" x14ac:dyDescent="0.25">
      <c r="L17444"/>
      <c r="M17444"/>
    </row>
    <row r="17445" spans="12:13" x14ac:dyDescent="0.25">
      <c r="L17445"/>
      <c r="M17445"/>
    </row>
    <row r="17446" spans="12:13" x14ac:dyDescent="0.25">
      <c r="L17446"/>
      <c r="M17446"/>
    </row>
    <row r="17447" spans="12:13" x14ac:dyDescent="0.25">
      <c r="L17447"/>
      <c r="M17447"/>
    </row>
    <row r="17448" spans="12:13" x14ac:dyDescent="0.25">
      <c r="L17448"/>
      <c r="M17448"/>
    </row>
    <row r="17449" spans="12:13" x14ac:dyDescent="0.25">
      <c r="L17449"/>
      <c r="M17449"/>
    </row>
    <row r="17450" spans="12:13" x14ac:dyDescent="0.25">
      <c r="L17450"/>
      <c r="M17450"/>
    </row>
    <row r="17451" spans="12:13" x14ac:dyDescent="0.25">
      <c r="L17451"/>
      <c r="M17451"/>
    </row>
    <row r="17452" spans="12:13" x14ac:dyDescent="0.25">
      <c r="L17452"/>
      <c r="M17452"/>
    </row>
    <row r="17453" spans="12:13" x14ac:dyDescent="0.25">
      <c r="L17453"/>
      <c r="M17453"/>
    </row>
    <row r="17454" spans="12:13" x14ac:dyDescent="0.25">
      <c r="L17454"/>
      <c r="M17454"/>
    </row>
    <row r="17455" spans="12:13" x14ac:dyDescent="0.25">
      <c r="L17455"/>
      <c r="M17455"/>
    </row>
    <row r="17456" spans="12:13" x14ac:dyDescent="0.25">
      <c r="L17456"/>
      <c r="M17456"/>
    </row>
    <row r="17457" spans="12:13" x14ac:dyDescent="0.25">
      <c r="L17457"/>
      <c r="M17457"/>
    </row>
    <row r="17458" spans="12:13" x14ac:dyDescent="0.25">
      <c r="L17458"/>
      <c r="M17458"/>
    </row>
    <row r="17459" spans="12:13" x14ac:dyDescent="0.25">
      <c r="L17459"/>
      <c r="M17459"/>
    </row>
    <row r="17460" spans="12:13" x14ac:dyDescent="0.25">
      <c r="L17460"/>
      <c r="M17460"/>
    </row>
    <row r="17461" spans="12:13" x14ac:dyDescent="0.25">
      <c r="L17461"/>
      <c r="M17461"/>
    </row>
    <row r="17462" spans="12:13" x14ac:dyDescent="0.25">
      <c r="L17462"/>
      <c r="M17462"/>
    </row>
    <row r="17463" spans="12:13" x14ac:dyDescent="0.25">
      <c r="L17463"/>
      <c r="M17463"/>
    </row>
    <row r="17464" spans="12:13" x14ac:dyDescent="0.25">
      <c r="L17464"/>
      <c r="M17464"/>
    </row>
    <row r="17465" spans="12:13" x14ac:dyDescent="0.25">
      <c r="L17465"/>
      <c r="M17465"/>
    </row>
    <row r="17466" spans="12:13" x14ac:dyDescent="0.25">
      <c r="L17466"/>
      <c r="M17466"/>
    </row>
    <row r="17467" spans="12:13" x14ac:dyDescent="0.25">
      <c r="L17467"/>
      <c r="M17467"/>
    </row>
    <row r="17468" spans="12:13" x14ac:dyDescent="0.25">
      <c r="L17468"/>
      <c r="M17468"/>
    </row>
    <row r="17469" spans="12:13" x14ac:dyDescent="0.25">
      <c r="L17469"/>
      <c r="M17469"/>
    </row>
    <row r="17470" spans="12:13" x14ac:dyDescent="0.25">
      <c r="L17470"/>
      <c r="M17470"/>
    </row>
    <row r="17471" spans="12:13" x14ac:dyDescent="0.25">
      <c r="L17471"/>
      <c r="M17471"/>
    </row>
    <row r="17472" spans="12:13" x14ac:dyDescent="0.25">
      <c r="L17472"/>
      <c r="M17472"/>
    </row>
    <row r="17473" spans="12:13" x14ac:dyDescent="0.25">
      <c r="L17473"/>
      <c r="M17473"/>
    </row>
    <row r="17474" spans="12:13" x14ac:dyDescent="0.25">
      <c r="L17474"/>
      <c r="M17474"/>
    </row>
    <row r="17475" spans="12:13" x14ac:dyDescent="0.25">
      <c r="L17475"/>
      <c r="M17475"/>
    </row>
    <row r="17476" spans="12:13" x14ac:dyDescent="0.25">
      <c r="L17476"/>
      <c r="M17476"/>
    </row>
    <row r="17477" spans="12:13" x14ac:dyDescent="0.25">
      <c r="L17477"/>
      <c r="M17477"/>
    </row>
    <row r="17478" spans="12:13" x14ac:dyDescent="0.25">
      <c r="L17478"/>
      <c r="M17478"/>
    </row>
    <row r="17479" spans="12:13" x14ac:dyDescent="0.25">
      <c r="L17479"/>
      <c r="M17479"/>
    </row>
    <row r="17480" spans="12:13" x14ac:dyDescent="0.25">
      <c r="L17480"/>
      <c r="M17480"/>
    </row>
    <row r="17481" spans="12:13" x14ac:dyDescent="0.25">
      <c r="L17481"/>
      <c r="M17481"/>
    </row>
    <row r="17482" spans="12:13" x14ac:dyDescent="0.25">
      <c r="L17482"/>
      <c r="M17482"/>
    </row>
    <row r="17483" spans="12:13" x14ac:dyDescent="0.25">
      <c r="L17483"/>
      <c r="M17483"/>
    </row>
    <row r="17484" spans="12:13" x14ac:dyDescent="0.25">
      <c r="L17484"/>
      <c r="M17484"/>
    </row>
    <row r="17485" spans="12:13" x14ac:dyDescent="0.25">
      <c r="L17485"/>
      <c r="M17485"/>
    </row>
    <row r="17486" spans="12:13" x14ac:dyDescent="0.25">
      <c r="L17486"/>
      <c r="M17486"/>
    </row>
    <row r="17487" spans="12:13" x14ac:dyDescent="0.25">
      <c r="L17487"/>
      <c r="M17487"/>
    </row>
    <row r="17488" spans="12:13" x14ac:dyDescent="0.25">
      <c r="L17488"/>
      <c r="M17488"/>
    </row>
    <row r="17489" spans="12:13" x14ac:dyDescent="0.25">
      <c r="L17489"/>
      <c r="M17489"/>
    </row>
    <row r="17490" spans="12:13" x14ac:dyDescent="0.25">
      <c r="L17490"/>
      <c r="M17490"/>
    </row>
    <row r="17491" spans="12:13" x14ac:dyDescent="0.25">
      <c r="L17491"/>
      <c r="M17491"/>
    </row>
    <row r="17492" spans="12:13" x14ac:dyDescent="0.25">
      <c r="L17492"/>
      <c r="M17492"/>
    </row>
    <row r="17493" spans="12:13" x14ac:dyDescent="0.25">
      <c r="L17493"/>
      <c r="M17493"/>
    </row>
    <row r="17494" spans="12:13" x14ac:dyDescent="0.25">
      <c r="L17494"/>
      <c r="M17494"/>
    </row>
    <row r="17495" spans="12:13" x14ac:dyDescent="0.25">
      <c r="L17495"/>
      <c r="M17495"/>
    </row>
    <row r="17496" spans="12:13" x14ac:dyDescent="0.25">
      <c r="L17496"/>
      <c r="M17496"/>
    </row>
    <row r="17497" spans="12:13" x14ac:dyDescent="0.25">
      <c r="L17497"/>
      <c r="M17497"/>
    </row>
    <row r="17498" spans="12:13" x14ac:dyDescent="0.25">
      <c r="L17498"/>
      <c r="M17498"/>
    </row>
    <row r="17499" spans="12:13" x14ac:dyDescent="0.25">
      <c r="L17499"/>
      <c r="M17499"/>
    </row>
    <row r="17500" spans="12:13" x14ac:dyDescent="0.25">
      <c r="L17500"/>
      <c r="M17500"/>
    </row>
    <row r="17501" spans="12:13" x14ac:dyDescent="0.25">
      <c r="L17501"/>
      <c r="M17501"/>
    </row>
    <row r="17502" spans="12:13" x14ac:dyDescent="0.25">
      <c r="L17502"/>
      <c r="M17502"/>
    </row>
    <row r="17503" spans="12:13" x14ac:dyDescent="0.25">
      <c r="L17503"/>
      <c r="M17503"/>
    </row>
    <row r="17504" spans="12:13" x14ac:dyDescent="0.25">
      <c r="L17504"/>
      <c r="M17504"/>
    </row>
    <row r="17505" spans="12:13" x14ac:dyDescent="0.25">
      <c r="L17505"/>
      <c r="M17505"/>
    </row>
    <row r="17506" spans="12:13" x14ac:dyDescent="0.25">
      <c r="L17506"/>
      <c r="M17506"/>
    </row>
    <row r="17507" spans="12:13" x14ac:dyDescent="0.25">
      <c r="L17507"/>
      <c r="M17507"/>
    </row>
    <row r="17508" spans="12:13" x14ac:dyDescent="0.25">
      <c r="L17508"/>
      <c r="M17508"/>
    </row>
    <row r="17509" spans="12:13" x14ac:dyDescent="0.25">
      <c r="L17509"/>
      <c r="M17509"/>
    </row>
    <row r="17510" spans="12:13" x14ac:dyDescent="0.25">
      <c r="L17510"/>
      <c r="M17510"/>
    </row>
    <row r="17511" spans="12:13" x14ac:dyDescent="0.25">
      <c r="L17511"/>
      <c r="M17511"/>
    </row>
    <row r="17512" spans="12:13" x14ac:dyDescent="0.25">
      <c r="L17512"/>
      <c r="M17512"/>
    </row>
    <row r="17513" spans="12:13" x14ac:dyDescent="0.25">
      <c r="L17513"/>
      <c r="M17513"/>
    </row>
    <row r="17514" spans="12:13" x14ac:dyDescent="0.25">
      <c r="L17514"/>
      <c r="M17514"/>
    </row>
    <row r="17515" spans="12:13" x14ac:dyDescent="0.25">
      <c r="L17515"/>
      <c r="M17515"/>
    </row>
    <row r="17516" spans="12:13" x14ac:dyDescent="0.25">
      <c r="L17516"/>
      <c r="M17516"/>
    </row>
    <row r="17517" spans="12:13" x14ac:dyDescent="0.25">
      <c r="L17517"/>
      <c r="M17517"/>
    </row>
    <row r="17518" spans="12:13" x14ac:dyDescent="0.25">
      <c r="L17518"/>
      <c r="M17518"/>
    </row>
    <row r="17519" spans="12:13" x14ac:dyDescent="0.25">
      <c r="L17519"/>
      <c r="M17519"/>
    </row>
    <row r="17520" spans="12:13" x14ac:dyDescent="0.25">
      <c r="L17520"/>
      <c r="M17520"/>
    </row>
    <row r="17521" spans="12:13" x14ac:dyDescent="0.25">
      <c r="L17521"/>
      <c r="M17521"/>
    </row>
    <row r="17522" spans="12:13" x14ac:dyDescent="0.25">
      <c r="L17522"/>
      <c r="M17522"/>
    </row>
    <row r="17523" spans="12:13" x14ac:dyDescent="0.25">
      <c r="L17523"/>
      <c r="M17523"/>
    </row>
    <row r="17524" spans="12:13" x14ac:dyDescent="0.25">
      <c r="L17524"/>
      <c r="M17524"/>
    </row>
    <row r="17525" spans="12:13" x14ac:dyDescent="0.25">
      <c r="L17525"/>
      <c r="M17525"/>
    </row>
    <row r="17526" spans="12:13" x14ac:dyDescent="0.25">
      <c r="L17526"/>
      <c r="M17526"/>
    </row>
    <row r="17527" spans="12:13" x14ac:dyDescent="0.25">
      <c r="L17527"/>
      <c r="M17527"/>
    </row>
    <row r="17528" spans="12:13" x14ac:dyDescent="0.25">
      <c r="L17528"/>
      <c r="M17528"/>
    </row>
    <row r="17529" spans="12:13" x14ac:dyDescent="0.25">
      <c r="L17529"/>
      <c r="M17529"/>
    </row>
    <row r="17530" spans="12:13" x14ac:dyDescent="0.25">
      <c r="L17530"/>
      <c r="M17530"/>
    </row>
    <row r="17531" spans="12:13" x14ac:dyDescent="0.25">
      <c r="L17531"/>
      <c r="M17531"/>
    </row>
    <row r="17532" spans="12:13" x14ac:dyDescent="0.25">
      <c r="L17532"/>
      <c r="M17532"/>
    </row>
    <row r="17533" spans="12:13" x14ac:dyDescent="0.25">
      <c r="L17533"/>
      <c r="M17533"/>
    </row>
    <row r="17534" spans="12:13" x14ac:dyDescent="0.25">
      <c r="L17534"/>
      <c r="M17534"/>
    </row>
    <row r="17535" spans="12:13" x14ac:dyDescent="0.25">
      <c r="L17535"/>
      <c r="M17535"/>
    </row>
    <row r="17536" spans="12:13" x14ac:dyDescent="0.25">
      <c r="L17536"/>
      <c r="M17536"/>
    </row>
    <row r="17537" spans="12:13" x14ac:dyDescent="0.25">
      <c r="L17537"/>
      <c r="M17537"/>
    </row>
    <row r="17538" spans="12:13" x14ac:dyDescent="0.25">
      <c r="L17538"/>
      <c r="M17538"/>
    </row>
    <row r="17539" spans="12:13" x14ac:dyDescent="0.25">
      <c r="L17539"/>
      <c r="M17539"/>
    </row>
    <row r="17540" spans="12:13" x14ac:dyDescent="0.25">
      <c r="L17540"/>
      <c r="M17540"/>
    </row>
    <row r="17541" spans="12:13" x14ac:dyDescent="0.25">
      <c r="L17541"/>
      <c r="M17541"/>
    </row>
    <row r="17542" spans="12:13" x14ac:dyDescent="0.25">
      <c r="L17542"/>
      <c r="M17542"/>
    </row>
    <row r="17543" spans="12:13" x14ac:dyDescent="0.25">
      <c r="L17543"/>
      <c r="M17543"/>
    </row>
    <row r="17544" spans="12:13" x14ac:dyDescent="0.25">
      <c r="L17544"/>
      <c r="M17544"/>
    </row>
    <row r="17545" spans="12:13" x14ac:dyDescent="0.25">
      <c r="L17545"/>
      <c r="M17545"/>
    </row>
    <row r="17546" spans="12:13" x14ac:dyDescent="0.25">
      <c r="L17546"/>
      <c r="M17546"/>
    </row>
    <row r="17547" spans="12:13" x14ac:dyDescent="0.25">
      <c r="L17547"/>
      <c r="M17547"/>
    </row>
    <row r="17548" spans="12:13" x14ac:dyDescent="0.25">
      <c r="L17548"/>
      <c r="M17548"/>
    </row>
    <row r="17549" spans="12:13" x14ac:dyDescent="0.25">
      <c r="L17549"/>
      <c r="M17549"/>
    </row>
    <row r="17550" spans="12:13" x14ac:dyDescent="0.25">
      <c r="L17550"/>
      <c r="M17550"/>
    </row>
    <row r="17551" spans="12:13" x14ac:dyDescent="0.25">
      <c r="L17551"/>
      <c r="M17551"/>
    </row>
    <row r="17552" spans="12:13" x14ac:dyDescent="0.25">
      <c r="L17552"/>
      <c r="M17552"/>
    </row>
    <row r="17553" spans="12:13" x14ac:dyDescent="0.25">
      <c r="L17553"/>
      <c r="M17553"/>
    </row>
    <row r="17554" spans="12:13" x14ac:dyDescent="0.25">
      <c r="L17554"/>
      <c r="M17554"/>
    </row>
    <row r="17555" spans="12:13" x14ac:dyDescent="0.25">
      <c r="L17555"/>
      <c r="M17555"/>
    </row>
    <row r="17556" spans="12:13" x14ac:dyDescent="0.25">
      <c r="L17556"/>
      <c r="M17556"/>
    </row>
    <row r="17557" spans="12:13" x14ac:dyDescent="0.25">
      <c r="L17557"/>
      <c r="M17557"/>
    </row>
    <row r="17558" spans="12:13" x14ac:dyDescent="0.25">
      <c r="L17558"/>
      <c r="M17558"/>
    </row>
    <row r="17559" spans="12:13" x14ac:dyDescent="0.25">
      <c r="L17559"/>
      <c r="M17559"/>
    </row>
    <row r="17560" spans="12:13" x14ac:dyDescent="0.25">
      <c r="L17560"/>
      <c r="M17560"/>
    </row>
    <row r="17561" spans="12:13" x14ac:dyDescent="0.25">
      <c r="L17561"/>
      <c r="M17561"/>
    </row>
    <row r="17562" spans="12:13" x14ac:dyDescent="0.25">
      <c r="L17562"/>
      <c r="M17562"/>
    </row>
    <row r="17563" spans="12:13" x14ac:dyDescent="0.25">
      <c r="L17563"/>
      <c r="M17563"/>
    </row>
    <row r="17564" spans="12:13" x14ac:dyDescent="0.25">
      <c r="L17564"/>
      <c r="M17564"/>
    </row>
    <row r="17565" spans="12:13" x14ac:dyDescent="0.25">
      <c r="L17565"/>
      <c r="M17565"/>
    </row>
    <row r="17566" spans="12:13" x14ac:dyDescent="0.25">
      <c r="L17566"/>
      <c r="M17566"/>
    </row>
    <row r="17567" spans="12:13" x14ac:dyDescent="0.25">
      <c r="L17567"/>
      <c r="M17567"/>
    </row>
    <row r="17568" spans="12:13" x14ac:dyDescent="0.25">
      <c r="L17568"/>
      <c r="M17568"/>
    </row>
    <row r="17569" spans="12:13" x14ac:dyDescent="0.25">
      <c r="L17569"/>
      <c r="M17569"/>
    </row>
    <row r="17570" spans="12:13" x14ac:dyDescent="0.25">
      <c r="L17570"/>
      <c r="M17570"/>
    </row>
    <row r="17571" spans="12:13" x14ac:dyDescent="0.25">
      <c r="L17571"/>
      <c r="M17571"/>
    </row>
    <row r="17572" spans="12:13" x14ac:dyDescent="0.25">
      <c r="L17572"/>
      <c r="M17572"/>
    </row>
    <row r="17573" spans="12:13" x14ac:dyDescent="0.25">
      <c r="L17573"/>
      <c r="M17573"/>
    </row>
    <row r="17574" spans="12:13" x14ac:dyDescent="0.25">
      <c r="L17574"/>
      <c r="M17574"/>
    </row>
    <row r="17575" spans="12:13" x14ac:dyDescent="0.25">
      <c r="L17575"/>
      <c r="M17575"/>
    </row>
    <row r="17576" spans="12:13" x14ac:dyDescent="0.25">
      <c r="L17576"/>
      <c r="M17576"/>
    </row>
    <row r="17577" spans="12:13" x14ac:dyDescent="0.25">
      <c r="L17577"/>
      <c r="M17577"/>
    </row>
    <row r="17578" spans="12:13" x14ac:dyDescent="0.25">
      <c r="L17578"/>
      <c r="M17578"/>
    </row>
    <row r="17579" spans="12:13" x14ac:dyDescent="0.25">
      <c r="L17579"/>
      <c r="M17579"/>
    </row>
    <row r="17580" spans="12:13" x14ac:dyDescent="0.25">
      <c r="L17580"/>
      <c r="M17580"/>
    </row>
    <row r="17581" spans="12:13" x14ac:dyDescent="0.25">
      <c r="L17581"/>
      <c r="M17581"/>
    </row>
    <row r="17582" spans="12:13" x14ac:dyDescent="0.25">
      <c r="L17582"/>
      <c r="M17582"/>
    </row>
    <row r="17583" spans="12:13" x14ac:dyDescent="0.25">
      <c r="L17583"/>
      <c r="M17583"/>
    </row>
    <row r="17584" spans="12:13" x14ac:dyDescent="0.25">
      <c r="L17584"/>
      <c r="M17584"/>
    </row>
    <row r="17585" spans="12:13" x14ac:dyDescent="0.25">
      <c r="L17585"/>
      <c r="M17585"/>
    </row>
    <row r="17586" spans="12:13" x14ac:dyDescent="0.25">
      <c r="L17586"/>
      <c r="M17586"/>
    </row>
    <row r="17587" spans="12:13" x14ac:dyDescent="0.25">
      <c r="L17587"/>
      <c r="M17587"/>
    </row>
    <row r="17588" spans="12:13" x14ac:dyDescent="0.25">
      <c r="L17588"/>
      <c r="M17588"/>
    </row>
    <row r="17589" spans="12:13" x14ac:dyDescent="0.25">
      <c r="L17589"/>
      <c r="M17589"/>
    </row>
    <row r="17590" spans="12:13" x14ac:dyDescent="0.25">
      <c r="L17590"/>
      <c r="M17590"/>
    </row>
    <row r="17591" spans="12:13" x14ac:dyDescent="0.25">
      <c r="L17591"/>
      <c r="M17591"/>
    </row>
    <row r="17592" spans="12:13" x14ac:dyDescent="0.25">
      <c r="L17592"/>
      <c r="M17592"/>
    </row>
    <row r="17593" spans="12:13" x14ac:dyDescent="0.25">
      <c r="L17593"/>
      <c r="M17593"/>
    </row>
    <row r="17594" spans="12:13" x14ac:dyDescent="0.25">
      <c r="L17594"/>
      <c r="M17594"/>
    </row>
    <row r="17595" spans="12:13" x14ac:dyDescent="0.25">
      <c r="L17595"/>
      <c r="M17595"/>
    </row>
    <row r="17596" spans="12:13" x14ac:dyDescent="0.25">
      <c r="L17596"/>
      <c r="M17596"/>
    </row>
    <row r="17597" spans="12:13" x14ac:dyDescent="0.25">
      <c r="L17597"/>
      <c r="M17597"/>
    </row>
    <row r="17598" spans="12:13" x14ac:dyDescent="0.25">
      <c r="L17598"/>
      <c r="M17598"/>
    </row>
    <row r="17599" spans="12:13" x14ac:dyDescent="0.25">
      <c r="L17599"/>
      <c r="M17599"/>
    </row>
    <row r="17600" spans="12:13" x14ac:dyDescent="0.25">
      <c r="L17600"/>
      <c r="M17600"/>
    </row>
    <row r="17601" spans="12:13" x14ac:dyDescent="0.25">
      <c r="L17601"/>
      <c r="M17601"/>
    </row>
    <row r="17602" spans="12:13" x14ac:dyDescent="0.25">
      <c r="L17602"/>
      <c r="M17602"/>
    </row>
    <row r="17603" spans="12:13" x14ac:dyDescent="0.25">
      <c r="L17603"/>
      <c r="M17603"/>
    </row>
    <row r="17604" spans="12:13" x14ac:dyDescent="0.25">
      <c r="L17604"/>
      <c r="M17604"/>
    </row>
    <row r="17605" spans="12:13" x14ac:dyDescent="0.25">
      <c r="L17605"/>
      <c r="M17605"/>
    </row>
    <row r="17606" spans="12:13" x14ac:dyDescent="0.25">
      <c r="L17606"/>
      <c r="M17606"/>
    </row>
    <row r="17607" spans="12:13" x14ac:dyDescent="0.25">
      <c r="L17607"/>
      <c r="M17607"/>
    </row>
    <row r="17608" spans="12:13" x14ac:dyDescent="0.25">
      <c r="L17608"/>
      <c r="M17608"/>
    </row>
    <row r="17609" spans="12:13" x14ac:dyDescent="0.25">
      <c r="L17609"/>
      <c r="M17609"/>
    </row>
    <row r="17610" spans="12:13" x14ac:dyDescent="0.25">
      <c r="L17610"/>
      <c r="M17610"/>
    </row>
    <row r="17611" spans="12:13" x14ac:dyDescent="0.25">
      <c r="L17611"/>
      <c r="M17611"/>
    </row>
    <row r="17612" spans="12:13" x14ac:dyDescent="0.25">
      <c r="L17612"/>
      <c r="M17612"/>
    </row>
    <row r="17613" spans="12:13" x14ac:dyDescent="0.25">
      <c r="L17613"/>
      <c r="M17613"/>
    </row>
    <row r="17614" spans="12:13" x14ac:dyDescent="0.25">
      <c r="L17614"/>
      <c r="M17614"/>
    </row>
    <row r="17615" spans="12:13" x14ac:dyDescent="0.25">
      <c r="L17615"/>
      <c r="M17615"/>
    </row>
    <row r="17616" spans="12:13" x14ac:dyDescent="0.25">
      <c r="L17616"/>
      <c r="M17616"/>
    </row>
    <row r="17617" spans="12:13" x14ac:dyDescent="0.25">
      <c r="L17617"/>
      <c r="M17617"/>
    </row>
    <row r="17618" spans="12:13" x14ac:dyDescent="0.25">
      <c r="L17618"/>
      <c r="M17618"/>
    </row>
    <row r="17619" spans="12:13" x14ac:dyDescent="0.25">
      <c r="L17619"/>
      <c r="M17619"/>
    </row>
    <row r="17620" spans="12:13" x14ac:dyDescent="0.25">
      <c r="L17620"/>
      <c r="M17620"/>
    </row>
    <row r="17621" spans="12:13" x14ac:dyDescent="0.25">
      <c r="L17621"/>
      <c r="M17621"/>
    </row>
    <row r="17622" spans="12:13" x14ac:dyDescent="0.25">
      <c r="L17622"/>
      <c r="M17622"/>
    </row>
    <row r="17623" spans="12:13" x14ac:dyDescent="0.25">
      <c r="L17623"/>
      <c r="M17623"/>
    </row>
    <row r="17624" spans="12:13" x14ac:dyDescent="0.25">
      <c r="L17624"/>
      <c r="M17624"/>
    </row>
    <row r="17625" spans="12:13" x14ac:dyDescent="0.25">
      <c r="L17625"/>
      <c r="M17625"/>
    </row>
    <row r="17626" spans="12:13" x14ac:dyDescent="0.25">
      <c r="L17626"/>
      <c r="M17626"/>
    </row>
    <row r="17627" spans="12:13" x14ac:dyDescent="0.25">
      <c r="L17627"/>
      <c r="M17627"/>
    </row>
    <row r="17628" spans="12:13" x14ac:dyDescent="0.25">
      <c r="L17628"/>
      <c r="M17628"/>
    </row>
    <row r="17629" spans="12:13" x14ac:dyDescent="0.25">
      <c r="L17629"/>
      <c r="M17629"/>
    </row>
    <row r="17630" spans="12:13" x14ac:dyDescent="0.25">
      <c r="L17630"/>
      <c r="M17630"/>
    </row>
    <row r="17631" spans="12:13" x14ac:dyDescent="0.25">
      <c r="L17631"/>
      <c r="M17631"/>
    </row>
    <row r="17632" spans="12:13" x14ac:dyDescent="0.25">
      <c r="L17632"/>
      <c r="M17632"/>
    </row>
    <row r="17633" spans="12:13" x14ac:dyDescent="0.25">
      <c r="L17633"/>
      <c r="M17633"/>
    </row>
    <row r="17634" spans="12:13" x14ac:dyDescent="0.25">
      <c r="L17634"/>
      <c r="M17634"/>
    </row>
    <row r="17635" spans="12:13" x14ac:dyDescent="0.25">
      <c r="L17635"/>
      <c r="M17635"/>
    </row>
    <row r="17636" spans="12:13" x14ac:dyDescent="0.25">
      <c r="L17636"/>
      <c r="M17636"/>
    </row>
    <row r="17637" spans="12:13" x14ac:dyDescent="0.25">
      <c r="L17637"/>
      <c r="M17637"/>
    </row>
    <row r="17638" spans="12:13" x14ac:dyDescent="0.25">
      <c r="L17638"/>
      <c r="M17638"/>
    </row>
    <row r="17639" spans="12:13" x14ac:dyDescent="0.25">
      <c r="L17639"/>
      <c r="M17639"/>
    </row>
    <row r="17640" spans="12:13" x14ac:dyDescent="0.25">
      <c r="L17640"/>
      <c r="M17640"/>
    </row>
    <row r="17641" spans="12:13" x14ac:dyDescent="0.25">
      <c r="L17641"/>
      <c r="M17641"/>
    </row>
    <row r="17642" spans="12:13" x14ac:dyDescent="0.25">
      <c r="L17642"/>
      <c r="M17642"/>
    </row>
    <row r="17643" spans="12:13" x14ac:dyDescent="0.25">
      <c r="L17643"/>
      <c r="M17643"/>
    </row>
    <row r="17644" spans="12:13" x14ac:dyDescent="0.25">
      <c r="L17644"/>
      <c r="M17644"/>
    </row>
    <row r="17645" spans="12:13" x14ac:dyDescent="0.25">
      <c r="L17645"/>
      <c r="M17645"/>
    </row>
    <row r="17646" spans="12:13" x14ac:dyDescent="0.25">
      <c r="L17646"/>
      <c r="M17646"/>
    </row>
    <row r="17647" spans="12:13" x14ac:dyDescent="0.25">
      <c r="L17647"/>
      <c r="M17647"/>
    </row>
    <row r="17648" spans="12:13" x14ac:dyDescent="0.25">
      <c r="L17648"/>
      <c r="M17648"/>
    </row>
    <row r="17649" spans="12:13" x14ac:dyDescent="0.25">
      <c r="L17649"/>
      <c r="M17649"/>
    </row>
    <row r="17650" spans="12:13" x14ac:dyDescent="0.25">
      <c r="L17650"/>
      <c r="M17650"/>
    </row>
    <row r="17651" spans="12:13" x14ac:dyDescent="0.25">
      <c r="L17651"/>
      <c r="M17651"/>
    </row>
    <row r="17652" spans="12:13" x14ac:dyDescent="0.25">
      <c r="L17652"/>
      <c r="M17652"/>
    </row>
    <row r="17653" spans="12:13" x14ac:dyDescent="0.25">
      <c r="L17653"/>
      <c r="M17653"/>
    </row>
    <row r="17654" spans="12:13" x14ac:dyDescent="0.25">
      <c r="L17654"/>
      <c r="M17654"/>
    </row>
    <row r="17655" spans="12:13" x14ac:dyDescent="0.25">
      <c r="L17655"/>
      <c r="M17655"/>
    </row>
    <row r="17656" spans="12:13" x14ac:dyDescent="0.25">
      <c r="L17656"/>
      <c r="M17656"/>
    </row>
    <row r="17657" spans="12:13" x14ac:dyDescent="0.25">
      <c r="L17657"/>
      <c r="M17657"/>
    </row>
    <row r="17658" spans="12:13" x14ac:dyDescent="0.25">
      <c r="L17658"/>
      <c r="M17658"/>
    </row>
    <row r="17659" spans="12:13" x14ac:dyDescent="0.25">
      <c r="L17659"/>
      <c r="M17659"/>
    </row>
    <row r="17660" spans="12:13" x14ac:dyDescent="0.25">
      <c r="L17660"/>
      <c r="M17660"/>
    </row>
    <row r="17661" spans="12:13" x14ac:dyDescent="0.25">
      <c r="L17661"/>
      <c r="M17661"/>
    </row>
    <row r="17662" spans="12:13" x14ac:dyDescent="0.25">
      <c r="L17662"/>
      <c r="M17662"/>
    </row>
    <row r="17663" spans="12:13" x14ac:dyDescent="0.25">
      <c r="L17663"/>
      <c r="M17663"/>
    </row>
    <row r="17664" spans="12:13" x14ac:dyDescent="0.25">
      <c r="L17664"/>
      <c r="M17664"/>
    </row>
    <row r="17665" spans="12:13" x14ac:dyDescent="0.25">
      <c r="L17665"/>
      <c r="M17665"/>
    </row>
    <row r="17666" spans="12:13" x14ac:dyDescent="0.25">
      <c r="L17666"/>
      <c r="M17666"/>
    </row>
    <row r="17667" spans="12:13" x14ac:dyDescent="0.25">
      <c r="L17667"/>
      <c r="M17667"/>
    </row>
    <row r="17668" spans="12:13" x14ac:dyDescent="0.25">
      <c r="L17668"/>
      <c r="M17668"/>
    </row>
    <row r="17669" spans="12:13" x14ac:dyDescent="0.25">
      <c r="L17669"/>
      <c r="M17669"/>
    </row>
    <row r="17670" spans="12:13" x14ac:dyDescent="0.25">
      <c r="L17670"/>
      <c r="M17670"/>
    </row>
    <row r="17671" spans="12:13" x14ac:dyDescent="0.25">
      <c r="L17671"/>
      <c r="M17671"/>
    </row>
    <row r="17672" spans="12:13" x14ac:dyDescent="0.25">
      <c r="L17672"/>
      <c r="M17672"/>
    </row>
    <row r="17673" spans="12:13" x14ac:dyDescent="0.25">
      <c r="L17673"/>
      <c r="M17673"/>
    </row>
    <row r="17674" spans="12:13" x14ac:dyDescent="0.25">
      <c r="L17674"/>
      <c r="M17674"/>
    </row>
    <row r="17675" spans="12:13" x14ac:dyDescent="0.25">
      <c r="L17675"/>
      <c r="M17675"/>
    </row>
    <row r="17676" spans="12:13" x14ac:dyDescent="0.25">
      <c r="L17676"/>
      <c r="M17676"/>
    </row>
    <row r="17677" spans="12:13" x14ac:dyDescent="0.25">
      <c r="L17677"/>
      <c r="M17677"/>
    </row>
    <row r="17678" spans="12:13" x14ac:dyDescent="0.25">
      <c r="L17678"/>
      <c r="M17678"/>
    </row>
    <row r="17679" spans="12:13" x14ac:dyDescent="0.25">
      <c r="L17679"/>
      <c r="M17679"/>
    </row>
    <row r="17680" spans="12:13" x14ac:dyDescent="0.25">
      <c r="L17680"/>
      <c r="M17680"/>
    </row>
    <row r="17681" spans="12:13" x14ac:dyDescent="0.25">
      <c r="L17681"/>
      <c r="M17681"/>
    </row>
    <row r="17682" spans="12:13" x14ac:dyDescent="0.25">
      <c r="L17682"/>
      <c r="M17682"/>
    </row>
    <row r="17683" spans="12:13" x14ac:dyDescent="0.25">
      <c r="L17683"/>
      <c r="M17683"/>
    </row>
    <row r="17684" spans="12:13" x14ac:dyDescent="0.25">
      <c r="L17684"/>
      <c r="M17684"/>
    </row>
    <row r="17685" spans="12:13" x14ac:dyDescent="0.25">
      <c r="L17685"/>
      <c r="M17685"/>
    </row>
    <row r="17686" spans="12:13" x14ac:dyDescent="0.25">
      <c r="L17686"/>
      <c r="M17686"/>
    </row>
    <row r="17687" spans="12:13" x14ac:dyDescent="0.25">
      <c r="L17687"/>
      <c r="M17687"/>
    </row>
    <row r="17688" spans="12:13" x14ac:dyDescent="0.25">
      <c r="L17688"/>
      <c r="M17688"/>
    </row>
    <row r="17689" spans="12:13" x14ac:dyDescent="0.25">
      <c r="L17689"/>
      <c r="M17689"/>
    </row>
    <row r="17690" spans="12:13" x14ac:dyDescent="0.25">
      <c r="L17690"/>
      <c r="M17690"/>
    </row>
    <row r="17691" spans="12:13" x14ac:dyDescent="0.25">
      <c r="L17691"/>
      <c r="M17691"/>
    </row>
    <row r="17692" spans="12:13" x14ac:dyDescent="0.25">
      <c r="L17692"/>
      <c r="M17692"/>
    </row>
    <row r="17693" spans="12:13" x14ac:dyDescent="0.25">
      <c r="L17693"/>
      <c r="M17693"/>
    </row>
    <row r="17694" spans="12:13" x14ac:dyDescent="0.25">
      <c r="L17694"/>
      <c r="M17694"/>
    </row>
    <row r="17695" spans="12:13" x14ac:dyDescent="0.25">
      <c r="L17695"/>
      <c r="M17695"/>
    </row>
    <row r="17696" spans="12:13" x14ac:dyDescent="0.25">
      <c r="L17696"/>
      <c r="M17696"/>
    </row>
    <row r="17697" spans="12:13" x14ac:dyDescent="0.25">
      <c r="L17697"/>
      <c r="M17697"/>
    </row>
    <row r="17698" spans="12:13" x14ac:dyDescent="0.25">
      <c r="L17698"/>
      <c r="M17698"/>
    </row>
    <row r="17699" spans="12:13" x14ac:dyDescent="0.25">
      <c r="L17699"/>
      <c r="M17699"/>
    </row>
    <row r="17700" spans="12:13" x14ac:dyDescent="0.25">
      <c r="L17700"/>
      <c r="M17700"/>
    </row>
    <row r="17701" spans="12:13" x14ac:dyDescent="0.25">
      <c r="L17701"/>
      <c r="M17701"/>
    </row>
    <row r="17702" spans="12:13" x14ac:dyDescent="0.25">
      <c r="L17702"/>
      <c r="M17702"/>
    </row>
    <row r="17703" spans="12:13" x14ac:dyDescent="0.25">
      <c r="L17703"/>
      <c r="M17703"/>
    </row>
    <row r="17704" spans="12:13" x14ac:dyDescent="0.25">
      <c r="L17704"/>
      <c r="M17704"/>
    </row>
    <row r="17705" spans="12:13" x14ac:dyDescent="0.25">
      <c r="L17705"/>
      <c r="M17705"/>
    </row>
    <row r="17706" spans="12:13" x14ac:dyDescent="0.25">
      <c r="L17706"/>
      <c r="M17706"/>
    </row>
    <row r="17707" spans="12:13" x14ac:dyDescent="0.25">
      <c r="L17707"/>
      <c r="M17707"/>
    </row>
    <row r="17708" spans="12:13" x14ac:dyDescent="0.25">
      <c r="L17708"/>
      <c r="M17708"/>
    </row>
    <row r="17709" spans="12:13" x14ac:dyDescent="0.25">
      <c r="L17709"/>
      <c r="M17709"/>
    </row>
    <row r="17710" spans="12:13" x14ac:dyDescent="0.25">
      <c r="L17710"/>
      <c r="M17710"/>
    </row>
    <row r="17711" spans="12:13" x14ac:dyDescent="0.25">
      <c r="L17711"/>
      <c r="M17711"/>
    </row>
    <row r="17712" spans="12:13" x14ac:dyDescent="0.25">
      <c r="L17712"/>
      <c r="M17712"/>
    </row>
    <row r="17713" spans="12:13" x14ac:dyDescent="0.25">
      <c r="L17713"/>
      <c r="M17713"/>
    </row>
    <row r="17714" spans="12:13" x14ac:dyDescent="0.25">
      <c r="L17714"/>
      <c r="M17714"/>
    </row>
    <row r="17715" spans="12:13" x14ac:dyDescent="0.25">
      <c r="L17715"/>
      <c r="M17715"/>
    </row>
    <row r="17716" spans="12:13" x14ac:dyDescent="0.25">
      <c r="L17716"/>
      <c r="M17716"/>
    </row>
    <row r="17717" spans="12:13" x14ac:dyDescent="0.25">
      <c r="L17717"/>
      <c r="M17717"/>
    </row>
    <row r="17718" spans="12:13" x14ac:dyDescent="0.25">
      <c r="L17718"/>
      <c r="M17718"/>
    </row>
    <row r="17719" spans="12:13" x14ac:dyDescent="0.25">
      <c r="L17719"/>
      <c r="M17719"/>
    </row>
    <row r="17720" spans="12:13" x14ac:dyDescent="0.25">
      <c r="L17720"/>
      <c r="M17720"/>
    </row>
    <row r="17721" spans="12:13" x14ac:dyDescent="0.25">
      <c r="L17721"/>
      <c r="M17721"/>
    </row>
    <row r="17722" spans="12:13" x14ac:dyDescent="0.25">
      <c r="L17722"/>
      <c r="M17722"/>
    </row>
    <row r="17723" spans="12:13" x14ac:dyDescent="0.25">
      <c r="L17723"/>
      <c r="M17723"/>
    </row>
    <row r="17724" spans="12:13" x14ac:dyDescent="0.25">
      <c r="L17724"/>
      <c r="M17724"/>
    </row>
    <row r="17725" spans="12:13" x14ac:dyDescent="0.25">
      <c r="L17725"/>
      <c r="M17725"/>
    </row>
    <row r="17726" spans="12:13" x14ac:dyDescent="0.25">
      <c r="L17726"/>
      <c r="M17726"/>
    </row>
    <row r="17727" spans="12:13" x14ac:dyDescent="0.25">
      <c r="L17727"/>
      <c r="M17727"/>
    </row>
    <row r="17728" spans="12:13" x14ac:dyDescent="0.25">
      <c r="L17728"/>
      <c r="M17728"/>
    </row>
    <row r="17729" spans="12:13" x14ac:dyDescent="0.25">
      <c r="L17729"/>
      <c r="M17729"/>
    </row>
    <row r="17730" spans="12:13" x14ac:dyDescent="0.25">
      <c r="L17730"/>
      <c r="M17730"/>
    </row>
    <row r="17731" spans="12:13" x14ac:dyDescent="0.25">
      <c r="L17731"/>
      <c r="M17731"/>
    </row>
    <row r="17732" spans="12:13" x14ac:dyDescent="0.25">
      <c r="L17732"/>
      <c r="M17732"/>
    </row>
    <row r="17733" spans="12:13" x14ac:dyDescent="0.25">
      <c r="L17733"/>
      <c r="M17733"/>
    </row>
    <row r="17734" spans="12:13" x14ac:dyDescent="0.25">
      <c r="L17734"/>
      <c r="M17734"/>
    </row>
    <row r="17735" spans="12:13" x14ac:dyDescent="0.25">
      <c r="L17735"/>
      <c r="M17735"/>
    </row>
    <row r="17736" spans="12:13" x14ac:dyDescent="0.25">
      <c r="L17736"/>
      <c r="M17736"/>
    </row>
    <row r="17737" spans="12:13" x14ac:dyDescent="0.25">
      <c r="L17737"/>
      <c r="M17737"/>
    </row>
    <row r="17738" spans="12:13" x14ac:dyDescent="0.25">
      <c r="L17738"/>
      <c r="M17738"/>
    </row>
    <row r="17739" spans="12:13" x14ac:dyDescent="0.25">
      <c r="L17739"/>
      <c r="M17739"/>
    </row>
    <row r="17740" spans="12:13" x14ac:dyDescent="0.25">
      <c r="L17740"/>
      <c r="M17740"/>
    </row>
    <row r="17741" spans="12:13" x14ac:dyDescent="0.25">
      <c r="L17741"/>
      <c r="M17741"/>
    </row>
    <row r="17742" spans="12:13" x14ac:dyDescent="0.25">
      <c r="L17742"/>
      <c r="M17742"/>
    </row>
    <row r="17743" spans="12:13" x14ac:dyDescent="0.25">
      <c r="L17743"/>
      <c r="M17743"/>
    </row>
    <row r="17744" spans="12:13" x14ac:dyDescent="0.25">
      <c r="L17744"/>
      <c r="M17744"/>
    </row>
    <row r="17745" spans="12:13" x14ac:dyDescent="0.25">
      <c r="L17745"/>
      <c r="M17745"/>
    </row>
    <row r="17746" spans="12:13" x14ac:dyDescent="0.25">
      <c r="L17746"/>
      <c r="M17746"/>
    </row>
    <row r="17747" spans="12:13" x14ac:dyDescent="0.25">
      <c r="L17747"/>
      <c r="M17747"/>
    </row>
    <row r="17748" spans="12:13" x14ac:dyDescent="0.25">
      <c r="L17748"/>
      <c r="M17748"/>
    </row>
    <row r="17749" spans="12:13" x14ac:dyDescent="0.25">
      <c r="L17749"/>
      <c r="M17749"/>
    </row>
    <row r="17750" spans="12:13" x14ac:dyDescent="0.25">
      <c r="L17750"/>
      <c r="M17750"/>
    </row>
    <row r="17751" spans="12:13" x14ac:dyDescent="0.25">
      <c r="L17751"/>
      <c r="M17751"/>
    </row>
    <row r="17752" spans="12:13" x14ac:dyDescent="0.25">
      <c r="L17752"/>
      <c r="M17752"/>
    </row>
    <row r="17753" spans="12:13" x14ac:dyDescent="0.25">
      <c r="L17753"/>
      <c r="M17753"/>
    </row>
    <row r="17754" spans="12:13" x14ac:dyDescent="0.25">
      <c r="L17754"/>
      <c r="M17754"/>
    </row>
    <row r="17755" spans="12:13" x14ac:dyDescent="0.25">
      <c r="L17755"/>
      <c r="M17755"/>
    </row>
    <row r="17756" spans="12:13" x14ac:dyDescent="0.25">
      <c r="L17756"/>
      <c r="M17756"/>
    </row>
    <row r="17757" spans="12:13" x14ac:dyDescent="0.25">
      <c r="L17757"/>
      <c r="M17757"/>
    </row>
    <row r="17758" spans="12:13" x14ac:dyDescent="0.25">
      <c r="L17758"/>
      <c r="M17758"/>
    </row>
    <row r="17759" spans="12:13" x14ac:dyDescent="0.25">
      <c r="L17759"/>
      <c r="M17759"/>
    </row>
    <row r="17760" spans="12:13" x14ac:dyDescent="0.25">
      <c r="L17760"/>
      <c r="M17760"/>
    </row>
    <row r="17761" spans="12:13" x14ac:dyDescent="0.25">
      <c r="L17761"/>
      <c r="M17761"/>
    </row>
    <row r="17762" spans="12:13" x14ac:dyDescent="0.25">
      <c r="L17762"/>
      <c r="M17762"/>
    </row>
    <row r="17763" spans="12:13" x14ac:dyDescent="0.25">
      <c r="L17763"/>
      <c r="M17763"/>
    </row>
    <row r="17764" spans="12:13" x14ac:dyDescent="0.25">
      <c r="L17764"/>
      <c r="M17764"/>
    </row>
    <row r="17765" spans="12:13" x14ac:dyDescent="0.25">
      <c r="L17765"/>
      <c r="M17765"/>
    </row>
    <row r="17766" spans="12:13" x14ac:dyDescent="0.25">
      <c r="L17766"/>
      <c r="M17766"/>
    </row>
    <row r="17767" spans="12:13" x14ac:dyDescent="0.25">
      <c r="L17767"/>
      <c r="M17767"/>
    </row>
    <row r="17768" spans="12:13" x14ac:dyDescent="0.25">
      <c r="L17768"/>
      <c r="M17768"/>
    </row>
    <row r="17769" spans="12:13" x14ac:dyDescent="0.25">
      <c r="L17769"/>
      <c r="M17769"/>
    </row>
    <row r="17770" spans="12:13" x14ac:dyDescent="0.25">
      <c r="L17770"/>
      <c r="M17770"/>
    </row>
    <row r="17771" spans="12:13" x14ac:dyDescent="0.25">
      <c r="L17771"/>
      <c r="M17771"/>
    </row>
    <row r="17772" spans="12:13" x14ac:dyDescent="0.25">
      <c r="L17772"/>
      <c r="M17772"/>
    </row>
    <row r="17773" spans="12:13" x14ac:dyDescent="0.25">
      <c r="L17773"/>
      <c r="M17773"/>
    </row>
    <row r="17774" spans="12:13" x14ac:dyDescent="0.25">
      <c r="L17774"/>
      <c r="M17774"/>
    </row>
    <row r="17775" spans="12:13" x14ac:dyDescent="0.25">
      <c r="L17775"/>
      <c r="M17775"/>
    </row>
    <row r="17776" spans="12:13" x14ac:dyDescent="0.25">
      <c r="L17776"/>
      <c r="M17776"/>
    </row>
    <row r="17777" spans="12:13" x14ac:dyDescent="0.25">
      <c r="L17777"/>
      <c r="M17777"/>
    </row>
    <row r="17778" spans="12:13" x14ac:dyDescent="0.25">
      <c r="L17778"/>
      <c r="M17778"/>
    </row>
    <row r="17779" spans="12:13" x14ac:dyDescent="0.25">
      <c r="L17779"/>
      <c r="M17779"/>
    </row>
    <row r="17780" spans="12:13" x14ac:dyDescent="0.25">
      <c r="L17780"/>
      <c r="M17780"/>
    </row>
    <row r="17781" spans="12:13" x14ac:dyDescent="0.25">
      <c r="L17781"/>
      <c r="M17781"/>
    </row>
    <row r="17782" spans="12:13" x14ac:dyDescent="0.25">
      <c r="L17782"/>
      <c r="M17782"/>
    </row>
    <row r="17783" spans="12:13" x14ac:dyDescent="0.25">
      <c r="L17783"/>
      <c r="M17783"/>
    </row>
    <row r="17784" spans="12:13" x14ac:dyDescent="0.25">
      <c r="L17784"/>
      <c r="M17784"/>
    </row>
    <row r="17785" spans="12:13" x14ac:dyDescent="0.25">
      <c r="L17785"/>
      <c r="M17785"/>
    </row>
    <row r="17786" spans="12:13" x14ac:dyDescent="0.25">
      <c r="L17786"/>
      <c r="M17786"/>
    </row>
    <row r="17787" spans="12:13" x14ac:dyDescent="0.25">
      <c r="L17787"/>
      <c r="M17787"/>
    </row>
    <row r="17788" spans="12:13" x14ac:dyDescent="0.25">
      <c r="L17788"/>
      <c r="M17788"/>
    </row>
    <row r="17789" spans="12:13" x14ac:dyDescent="0.25">
      <c r="L17789"/>
      <c r="M17789"/>
    </row>
    <row r="17790" spans="12:13" x14ac:dyDescent="0.25">
      <c r="L17790"/>
      <c r="M17790"/>
    </row>
    <row r="17791" spans="12:13" x14ac:dyDescent="0.25">
      <c r="L17791"/>
      <c r="M17791"/>
    </row>
    <row r="17792" spans="12:13" x14ac:dyDescent="0.25">
      <c r="L17792"/>
      <c r="M17792"/>
    </row>
    <row r="17793" spans="12:13" x14ac:dyDescent="0.25">
      <c r="L17793"/>
      <c r="M17793"/>
    </row>
    <row r="17794" spans="12:13" x14ac:dyDescent="0.25">
      <c r="L17794"/>
      <c r="M17794"/>
    </row>
    <row r="17795" spans="12:13" x14ac:dyDescent="0.25">
      <c r="L17795"/>
      <c r="M17795"/>
    </row>
    <row r="17796" spans="12:13" x14ac:dyDescent="0.25">
      <c r="L17796"/>
      <c r="M17796"/>
    </row>
    <row r="17797" spans="12:13" x14ac:dyDescent="0.25">
      <c r="L17797"/>
      <c r="M17797"/>
    </row>
    <row r="17798" spans="12:13" x14ac:dyDescent="0.25">
      <c r="L17798"/>
      <c r="M17798"/>
    </row>
    <row r="17799" spans="12:13" x14ac:dyDescent="0.25">
      <c r="L17799"/>
      <c r="M17799"/>
    </row>
    <row r="17800" spans="12:13" x14ac:dyDescent="0.25">
      <c r="L17800"/>
      <c r="M17800"/>
    </row>
    <row r="17801" spans="12:13" x14ac:dyDescent="0.25">
      <c r="L17801"/>
      <c r="M17801"/>
    </row>
    <row r="17802" spans="12:13" x14ac:dyDescent="0.25">
      <c r="L17802"/>
      <c r="M17802"/>
    </row>
    <row r="17803" spans="12:13" x14ac:dyDescent="0.25">
      <c r="L17803"/>
      <c r="M17803"/>
    </row>
    <row r="17804" spans="12:13" x14ac:dyDescent="0.25">
      <c r="L17804"/>
      <c r="M17804"/>
    </row>
    <row r="17805" spans="12:13" x14ac:dyDescent="0.25">
      <c r="L17805"/>
      <c r="M17805"/>
    </row>
    <row r="17806" spans="12:13" x14ac:dyDescent="0.25">
      <c r="L17806"/>
      <c r="M17806"/>
    </row>
    <row r="17807" spans="12:13" x14ac:dyDescent="0.25">
      <c r="L17807"/>
      <c r="M17807"/>
    </row>
    <row r="17808" spans="12:13" x14ac:dyDescent="0.25">
      <c r="L17808"/>
      <c r="M17808"/>
    </row>
    <row r="17809" spans="12:13" x14ac:dyDescent="0.25">
      <c r="L17809"/>
      <c r="M17809"/>
    </row>
    <row r="17810" spans="12:13" x14ac:dyDescent="0.25">
      <c r="L17810"/>
      <c r="M17810"/>
    </row>
    <row r="17811" spans="12:13" x14ac:dyDescent="0.25">
      <c r="L17811"/>
      <c r="M17811"/>
    </row>
    <row r="17812" spans="12:13" x14ac:dyDescent="0.25">
      <c r="L17812"/>
      <c r="M17812"/>
    </row>
    <row r="17813" spans="12:13" x14ac:dyDescent="0.25">
      <c r="L17813"/>
      <c r="M17813"/>
    </row>
    <row r="17814" spans="12:13" x14ac:dyDescent="0.25">
      <c r="L17814"/>
      <c r="M17814"/>
    </row>
    <row r="17815" spans="12:13" x14ac:dyDescent="0.25">
      <c r="L17815"/>
      <c r="M17815"/>
    </row>
    <row r="17816" spans="12:13" x14ac:dyDescent="0.25">
      <c r="L17816"/>
      <c r="M17816"/>
    </row>
    <row r="17817" spans="12:13" x14ac:dyDescent="0.25">
      <c r="L17817"/>
      <c r="M17817"/>
    </row>
    <row r="17818" spans="12:13" x14ac:dyDescent="0.25">
      <c r="L17818"/>
      <c r="M17818"/>
    </row>
    <row r="17819" spans="12:13" x14ac:dyDescent="0.25">
      <c r="L17819"/>
      <c r="M17819"/>
    </row>
    <row r="17820" spans="12:13" x14ac:dyDescent="0.25">
      <c r="L17820"/>
      <c r="M17820"/>
    </row>
    <row r="17821" spans="12:13" x14ac:dyDescent="0.25">
      <c r="L17821"/>
      <c r="M17821"/>
    </row>
    <row r="17822" spans="12:13" x14ac:dyDescent="0.25">
      <c r="L17822"/>
      <c r="M17822"/>
    </row>
    <row r="17823" spans="12:13" x14ac:dyDescent="0.25">
      <c r="L17823"/>
      <c r="M17823"/>
    </row>
    <row r="17824" spans="12:13" x14ac:dyDescent="0.25">
      <c r="L17824"/>
      <c r="M17824"/>
    </row>
    <row r="17825" spans="12:13" x14ac:dyDescent="0.25">
      <c r="L17825"/>
      <c r="M17825"/>
    </row>
    <row r="17826" spans="12:13" x14ac:dyDescent="0.25">
      <c r="L17826"/>
      <c r="M17826"/>
    </row>
    <row r="17827" spans="12:13" x14ac:dyDescent="0.25">
      <c r="L17827"/>
      <c r="M17827"/>
    </row>
    <row r="17828" spans="12:13" x14ac:dyDescent="0.25">
      <c r="L17828"/>
      <c r="M17828"/>
    </row>
    <row r="17829" spans="12:13" x14ac:dyDescent="0.25">
      <c r="L17829"/>
      <c r="M17829"/>
    </row>
    <row r="17830" spans="12:13" x14ac:dyDescent="0.25">
      <c r="L17830"/>
      <c r="M17830"/>
    </row>
    <row r="17831" spans="12:13" x14ac:dyDescent="0.25">
      <c r="L17831"/>
      <c r="M17831"/>
    </row>
    <row r="17832" spans="12:13" x14ac:dyDescent="0.25">
      <c r="L17832"/>
      <c r="M17832"/>
    </row>
    <row r="17833" spans="12:13" x14ac:dyDescent="0.25">
      <c r="L17833"/>
      <c r="M17833"/>
    </row>
    <row r="17834" spans="12:13" x14ac:dyDescent="0.25">
      <c r="L17834"/>
      <c r="M17834"/>
    </row>
    <row r="17835" spans="12:13" x14ac:dyDescent="0.25">
      <c r="L17835"/>
      <c r="M17835"/>
    </row>
    <row r="17836" spans="12:13" x14ac:dyDescent="0.25">
      <c r="L17836"/>
      <c r="M17836"/>
    </row>
    <row r="17837" spans="12:13" x14ac:dyDescent="0.25">
      <c r="L17837"/>
      <c r="M17837"/>
    </row>
    <row r="17838" spans="12:13" x14ac:dyDescent="0.25">
      <c r="L17838"/>
      <c r="M17838"/>
    </row>
    <row r="17839" spans="12:13" x14ac:dyDescent="0.25">
      <c r="L17839"/>
      <c r="M17839"/>
    </row>
    <row r="17840" spans="12:13" x14ac:dyDescent="0.25">
      <c r="L17840"/>
      <c r="M17840"/>
    </row>
    <row r="17841" spans="12:13" x14ac:dyDescent="0.25">
      <c r="L17841"/>
      <c r="M17841"/>
    </row>
    <row r="17842" spans="12:13" x14ac:dyDescent="0.25">
      <c r="L17842"/>
      <c r="M17842"/>
    </row>
    <row r="17843" spans="12:13" x14ac:dyDescent="0.25">
      <c r="L17843"/>
      <c r="M17843"/>
    </row>
    <row r="17844" spans="12:13" x14ac:dyDescent="0.25">
      <c r="L17844"/>
      <c r="M17844"/>
    </row>
    <row r="17845" spans="12:13" x14ac:dyDescent="0.25">
      <c r="L17845"/>
      <c r="M17845"/>
    </row>
    <row r="17846" spans="12:13" x14ac:dyDescent="0.25">
      <c r="L17846"/>
      <c r="M17846"/>
    </row>
    <row r="17847" spans="12:13" x14ac:dyDescent="0.25">
      <c r="L17847"/>
      <c r="M17847"/>
    </row>
    <row r="17848" spans="12:13" x14ac:dyDescent="0.25">
      <c r="L17848"/>
      <c r="M17848"/>
    </row>
    <row r="17849" spans="12:13" x14ac:dyDescent="0.25">
      <c r="L17849"/>
      <c r="M17849"/>
    </row>
    <row r="17850" spans="12:13" x14ac:dyDescent="0.25">
      <c r="L17850"/>
      <c r="M17850"/>
    </row>
    <row r="17851" spans="12:13" x14ac:dyDescent="0.25">
      <c r="L17851"/>
      <c r="M17851"/>
    </row>
    <row r="17852" spans="12:13" x14ac:dyDescent="0.25">
      <c r="L17852"/>
      <c r="M17852"/>
    </row>
    <row r="17853" spans="12:13" x14ac:dyDescent="0.25">
      <c r="L17853"/>
      <c r="M17853"/>
    </row>
    <row r="17854" spans="12:13" x14ac:dyDescent="0.25">
      <c r="L17854"/>
      <c r="M17854"/>
    </row>
    <row r="17855" spans="12:13" x14ac:dyDescent="0.25">
      <c r="L17855"/>
      <c r="M17855"/>
    </row>
    <row r="17856" spans="12:13" x14ac:dyDescent="0.25">
      <c r="L17856"/>
      <c r="M17856"/>
    </row>
    <row r="17857" spans="12:13" x14ac:dyDescent="0.25">
      <c r="L17857"/>
      <c r="M17857"/>
    </row>
    <row r="17858" spans="12:13" x14ac:dyDescent="0.25">
      <c r="L17858"/>
      <c r="M17858"/>
    </row>
    <row r="17859" spans="12:13" x14ac:dyDescent="0.25">
      <c r="L17859"/>
      <c r="M17859"/>
    </row>
    <row r="17860" spans="12:13" x14ac:dyDescent="0.25">
      <c r="L17860"/>
      <c r="M17860"/>
    </row>
    <row r="17861" spans="12:13" x14ac:dyDescent="0.25">
      <c r="L17861"/>
      <c r="M17861"/>
    </row>
    <row r="17862" spans="12:13" x14ac:dyDescent="0.25">
      <c r="L17862"/>
      <c r="M17862"/>
    </row>
    <row r="17863" spans="12:13" x14ac:dyDescent="0.25">
      <c r="L17863"/>
      <c r="M17863"/>
    </row>
    <row r="17864" spans="12:13" x14ac:dyDescent="0.25">
      <c r="L17864"/>
      <c r="M17864"/>
    </row>
    <row r="17865" spans="12:13" x14ac:dyDescent="0.25">
      <c r="L17865"/>
      <c r="M17865"/>
    </row>
    <row r="17866" spans="12:13" x14ac:dyDescent="0.25">
      <c r="L17866"/>
      <c r="M17866"/>
    </row>
    <row r="17867" spans="12:13" x14ac:dyDescent="0.25">
      <c r="L17867"/>
      <c r="M17867"/>
    </row>
    <row r="17868" spans="12:13" x14ac:dyDescent="0.25">
      <c r="L17868"/>
      <c r="M17868"/>
    </row>
    <row r="17869" spans="12:13" x14ac:dyDescent="0.25">
      <c r="L17869"/>
      <c r="M17869"/>
    </row>
    <row r="17870" spans="12:13" x14ac:dyDescent="0.25">
      <c r="L17870"/>
      <c r="M17870"/>
    </row>
    <row r="17871" spans="12:13" x14ac:dyDescent="0.25">
      <c r="L17871"/>
      <c r="M17871"/>
    </row>
    <row r="17872" spans="12:13" x14ac:dyDescent="0.25">
      <c r="L17872"/>
      <c r="M17872"/>
    </row>
    <row r="17873" spans="12:13" x14ac:dyDescent="0.25">
      <c r="L17873"/>
      <c r="M17873"/>
    </row>
    <row r="17874" spans="12:13" x14ac:dyDescent="0.25">
      <c r="L17874"/>
      <c r="M17874"/>
    </row>
    <row r="17875" spans="12:13" x14ac:dyDescent="0.25">
      <c r="L17875"/>
      <c r="M17875"/>
    </row>
    <row r="17876" spans="12:13" x14ac:dyDescent="0.25">
      <c r="L17876"/>
      <c r="M17876"/>
    </row>
    <row r="17877" spans="12:13" x14ac:dyDescent="0.25">
      <c r="L17877"/>
      <c r="M17877"/>
    </row>
    <row r="17878" spans="12:13" x14ac:dyDescent="0.25">
      <c r="L17878"/>
      <c r="M17878"/>
    </row>
    <row r="17879" spans="12:13" x14ac:dyDescent="0.25">
      <c r="L17879"/>
      <c r="M17879"/>
    </row>
    <row r="17880" spans="12:13" x14ac:dyDescent="0.25">
      <c r="L17880"/>
      <c r="M17880"/>
    </row>
    <row r="17881" spans="12:13" x14ac:dyDescent="0.25">
      <c r="L17881"/>
      <c r="M17881"/>
    </row>
    <row r="17882" spans="12:13" x14ac:dyDescent="0.25">
      <c r="L17882"/>
      <c r="M17882"/>
    </row>
    <row r="17883" spans="12:13" x14ac:dyDescent="0.25">
      <c r="L17883"/>
      <c r="M17883"/>
    </row>
    <row r="17884" spans="12:13" x14ac:dyDescent="0.25">
      <c r="L17884"/>
      <c r="M17884"/>
    </row>
    <row r="17885" spans="12:13" x14ac:dyDescent="0.25">
      <c r="L17885"/>
      <c r="M17885"/>
    </row>
    <row r="17886" spans="12:13" x14ac:dyDescent="0.25">
      <c r="L17886"/>
      <c r="M17886"/>
    </row>
    <row r="17887" spans="12:13" x14ac:dyDescent="0.25">
      <c r="L17887"/>
      <c r="M17887"/>
    </row>
    <row r="17888" spans="12:13" x14ac:dyDescent="0.25">
      <c r="L17888"/>
      <c r="M17888"/>
    </row>
    <row r="17889" spans="12:13" x14ac:dyDescent="0.25">
      <c r="L17889"/>
      <c r="M17889"/>
    </row>
    <row r="17890" spans="12:13" x14ac:dyDescent="0.25">
      <c r="L17890"/>
      <c r="M17890"/>
    </row>
    <row r="17891" spans="12:13" x14ac:dyDescent="0.25">
      <c r="L17891"/>
      <c r="M17891"/>
    </row>
    <row r="17892" spans="12:13" x14ac:dyDescent="0.25">
      <c r="L17892"/>
      <c r="M17892"/>
    </row>
    <row r="17893" spans="12:13" x14ac:dyDescent="0.25">
      <c r="L17893"/>
      <c r="M17893"/>
    </row>
    <row r="17894" spans="12:13" x14ac:dyDescent="0.25">
      <c r="L17894"/>
      <c r="M17894"/>
    </row>
    <row r="17895" spans="12:13" x14ac:dyDescent="0.25">
      <c r="L17895"/>
      <c r="M17895"/>
    </row>
    <row r="17896" spans="12:13" x14ac:dyDescent="0.25">
      <c r="L17896"/>
      <c r="M17896"/>
    </row>
    <row r="17897" spans="12:13" x14ac:dyDescent="0.25">
      <c r="L17897"/>
      <c r="M17897"/>
    </row>
    <row r="17898" spans="12:13" x14ac:dyDescent="0.25">
      <c r="L17898"/>
      <c r="M17898"/>
    </row>
    <row r="17899" spans="12:13" x14ac:dyDescent="0.25">
      <c r="L17899"/>
      <c r="M17899"/>
    </row>
    <row r="17900" spans="12:13" x14ac:dyDescent="0.25">
      <c r="L17900"/>
      <c r="M17900"/>
    </row>
    <row r="17901" spans="12:13" x14ac:dyDescent="0.25">
      <c r="L17901"/>
      <c r="M17901"/>
    </row>
    <row r="17902" spans="12:13" x14ac:dyDescent="0.25">
      <c r="L17902"/>
      <c r="M17902"/>
    </row>
    <row r="17903" spans="12:13" x14ac:dyDescent="0.25">
      <c r="L17903"/>
      <c r="M17903"/>
    </row>
    <row r="17904" spans="12:13" x14ac:dyDescent="0.25">
      <c r="L17904"/>
      <c r="M17904"/>
    </row>
    <row r="17905" spans="12:13" x14ac:dyDescent="0.25">
      <c r="L17905"/>
      <c r="M17905"/>
    </row>
    <row r="17906" spans="12:13" x14ac:dyDescent="0.25">
      <c r="L17906"/>
      <c r="M17906"/>
    </row>
    <row r="17907" spans="12:13" x14ac:dyDescent="0.25">
      <c r="L17907"/>
      <c r="M17907"/>
    </row>
    <row r="17908" spans="12:13" x14ac:dyDescent="0.25">
      <c r="L17908"/>
      <c r="M17908"/>
    </row>
    <row r="17909" spans="12:13" x14ac:dyDescent="0.25">
      <c r="L17909"/>
      <c r="M17909"/>
    </row>
    <row r="17910" spans="12:13" x14ac:dyDescent="0.25">
      <c r="L17910"/>
      <c r="M17910"/>
    </row>
    <row r="17911" spans="12:13" x14ac:dyDescent="0.25">
      <c r="L17911"/>
      <c r="M17911"/>
    </row>
    <row r="17912" spans="12:13" x14ac:dyDescent="0.25">
      <c r="L17912"/>
      <c r="M17912"/>
    </row>
    <row r="17913" spans="12:13" x14ac:dyDescent="0.25">
      <c r="L17913"/>
      <c r="M17913"/>
    </row>
    <row r="17914" spans="12:13" x14ac:dyDescent="0.25">
      <c r="L17914"/>
      <c r="M17914"/>
    </row>
    <row r="17915" spans="12:13" x14ac:dyDescent="0.25">
      <c r="L17915"/>
      <c r="M17915"/>
    </row>
    <row r="17916" spans="12:13" x14ac:dyDescent="0.25">
      <c r="L17916"/>
      <c r="M17916"/>
    </row>
    <row r="17917" spans="12:13" x14ac:dyDescent="0.25">
      <c r="L17917"/>
      <c r="M17917"/>
    </row>
    <row r="17918" spans="12:13" x14ac:dyDescent="0.25">
      <c r="L17918"/>
      <c r="M17918"/>
    </row>
    <row r="17919" spans="12:13" x14ac:dyDescent="0.25">
      <c r="L17919"/>
      <c r="M17919"/>
    </row>
    <row r="17920" spans="12:13" x14ac:dyDescent="0.25">
      <c r="L17920"/>
      <c r="M17920"/>
    </row>
    <row r="17921" spans="12:13" x14ac:dyDescent="0.25">
      <c r="L17921"/>
      <c r="M17921"/>
    </row>
    <row r="17922" spans="12:13" x14ac:dyDescent="0.25">
      <c r="L17922"/>
      <c r="M17922"/>
    </row>
    <row r="17923" spans="12:13" x14ac:dyDescent="0.25">
      <c r="L17923"/>
      <c r="M17923"/>
    </row>
    <row r="17924" spans="12:13" x14ac:dyDescent="0.25">
      <c r="L17924"/>
      <c r="M17924"/>
    </row>
    <row r="17925" spans="12:13" x14ac:dyDescent="0.25">
      <c r="L17925"/>
      <c r="M17925"/>
    </row>
    <row r="17926" spans="12:13" x14ac:dyDescent="0.25">
      <c r="L17926"/>
      <c r="M17926"/>
    </row>
    <row r="17927" spans="12:13" x14ac:dyDescent="0.25">
      <c r="L17927"/>
      <c r="M17927"/>
    </row>
    <row r="17928" spans="12:13" x14ac:dyDescent="0.25">
      <c r="L17928"/>
      <c r="M17928"/>
    </row>
    <row r="17929" spans="12:13" x14ac:dyDescent="0.25">
      <c r="L17929"/>
      <c r="M17929"/>
    </row>
    <row r="17930" spans="12:13" x14ac:dyDescent="0.25">
      <c r="L17930"/>
      <c r="M17930"/>
    </row>
    <row r="17931" spans="12:13" x14ac:dyDescent="0.25">
      <c r="L17931"/>
      <c r="M17931"/>
    </row>
    <row r="17932" spans="12:13" x14ac:dyDescent="0.25">
      <c r="L17932"/>
      <c r="M17932"/>
    </row>
    <row r="17933" spans="12:13" x14ac:dyDescent="0.25">
      <c r="L17933"/>
      <c r="M17933"/>
    </row>
    <row r="17934" spans="12:13" x14ac:dyDescent="0.25">
      <c r="L17934"/>
      <c r="M17934"/>
    </row>
    <row r="17935" spans="12:13" x14ac:dyDescent="0.25">
      <c r="L17935"/>
      <c r="M17935"/>
    </row>
    <row r="17936" spans="12:13" x14ac:dyDescent="0.25">
      <c r="L17936"/>
      <c r="M17936"/>
    </row>
    <row r="17937" spans="12:13" x14ac:dyDescent="0.25">
      <c r="L17937"/>
      <c r="M17937"/>
    </row>
    <row r="17938" spans="12:13" x14ac:dyDescent="0.25">
      <c r="L17938"/>
      <c r="M17938"/>
    </row>
    <row r="17939" spans="12:13" x14ac:dyDescent="0.25">
      <c r="L17939"/>
      <c r="M17939"/>
    </row>
    <row r="17940" spans="12:13" x14ac:dyDescent="0.25">
      <c r="L17940"/>
      <c r="M17940"/>
    </row>
    <row r="17941" spans="12:13" x14ac:dyDescent="0.25">
      <c r="L17941"/>
      <c r="M17941"/>
    </row>
    <row r="17942" spans="12:13" x14ac:dyDescent="0.25">
      <c r="L17942"/>
      <c r="M17942"/>
    </row>
    <row r="17943" spans="12:13" x14ac:dyDescent="0.25">
      <c r="L17943"/>
      <c r="M17943"/>
    </row>
    <row r="17944" spans="12:13" x14ac:dyDescent="0.25">
      <c r="L17944"/>
      <c r="M17944"/>
    </row>
    <row r="17945" spans="12:13" x14ac:dyDescent="0.25">
      <c r="L17945"/>
      <c r="M17945"/>
    </row>
    <row r="17946" spans="12:13" x14ac:dyDescent="0.25">
      <c r="L17946"/>
      <c r="M17946"/>
    </row>
    <row r="17947" spans="12:13" x14ac:dyDescent="0.25">
      <c r="L17947"/>
      <c r="M17947"/>
    </row>
    <row r="17948" spans="12:13" x14ac:dyDescent="0.25">
      <c r="L17948"/>
      <c r="M17948"/>
    </row>
    <row r="17949" spans="12:13" x14ac:dyDescent="0.25">
      <c r="L17949"/>
      <c r="M17949"/>
    </row>
    <row r="17950" spans="12:13" x14ac:dyDescent="0.25">
      <c r="L17950"/>
      <c r="M17950"/>
    </row>
    <row r="17951" spans="12:13" x14ac:dyDescent="0.25">
      <c r="L17951"/>
      <c r="M17951"/>
    </row>
    <row r="17952" spans="12:13" x14ac:dyDescent="0.25">
      <c r="L17952"/>
      <c r="M17952"/>
    </row>
    <row r="17953" spans="12:13" x14ac:dyDescent="0.25">
      <c r="L17953"/>
      <c r="M17953"/>
    </row>
    <row r="17954" spans="12:13" x14ac:dyDescent="0.25">
      <c r="L17954"/>
      <c r="M17954"/>
    </row>
    <row r="17955" spans="12:13" x14ac:dyDescent="0.25">
      <c r="L17955"/>
      <c r="M17955"/>
    </row>
    <row r="17956" spans="12:13" x14ac:dyDescent="0.25">
      <c r="L17956"/>
      <c r="M17956"/>
    </row>
    <row r="17957" spans="12:13" x14ac:dyDescent="0.25">
      <c r="L17957"/>
      <c r="M17957"/>
    </row>
    <row r="17958" spans="12:13" x14ac:dyDescent="0.25">
      <c r="L17958"/>
      <c r="M17958"/>
    </row>
    <row r="17959" spans="12:13" x14ac:dyDescent="0.25">
      <c r="L17959"/>
      <c r="M17959"/>
    </row>
    <row r="17960" spans="12:13" x14ac:dyDescent="0.25">
      <c r="L17960"/>
      <c r="M17960"/>
    </row>
    <row r="17961" spans="12:13" x14ac:dyDescent="0.25">
      <c r="L17961"/>
      <c r="M17961"/>
    </row>
    <row r="17962" spans="12:13" x14ac:dyDescent="0.25">
      <c r="L17962"/>
      <c r="M17962"/>
    </row>
    <row r="17963" spans="12:13" x14ac:dyDescent="0.25">
      <c r="L17963"/>
      <c r="M17963"/>
    </row>
    <row r="17964" spans="12:13" x14ac:dyDescent="0.25">
      <c r="L17964"/>
      <c r="M17964"/>
    </row>
    <row r="17965" spans="12:13" x14ac:dyDescent="0.25">
      <c r="L17965"/>
      <c r="M17965"/>
    </row>
    <row r="17966" spans="12:13" x14ac:dyDescent="0.25">
      <c r="L17966"/>
      <c r="M17966"/>
    </row>
    <row r="17967" spans="12:13" x14ac:dyDescent="0.25">
      <c r="L17967"/>
      <c r="M17967"/>
    </row>
    <row r="17968" spans="12:13" x14ac:dyDescent="0.25">
      <c r="L17968"/>
      <c r="M17968"/>
    </row>
    <row r="17969" spans="12:13" x14ac:dyDescent="0.25">
      <c r="L17969"/>
      <c r="M17969"/>
    </row>
    <row r="17970" spans="12:13" x14ac:dyDescent="0.25">
      <c r="L17970"/>
      <c r="M17970"/>
    </row>
    <row r="17971" spans="12:13" x14ac:dyDescent="0.25">
      <c r="L17971"/>
      <c r="M17971"/>
    </row>
    <row r="17972" spans="12:13" x14ac:dyDescent="0.25">
      <c r="L17972"/>
      <c r="M17972"/>
    </row>
    <row r="17973" spans="12:13" x14ac:dyDescent="0.25">
      <c r="L17973"/>
      <c r="M17973"/>
    </row>
    <row r="17974" spans="12:13" x14ac:dyDescent="0.25">
      <c r="L17974"/>
      <c r="M17974"/>
    </row>
    <row r="17975" spans="12:13" x14ac:dyDescent="0.25">
      <c r="L17975"/>
      <c r="M17975"/>
    </row>
    <row r="17976" spans="12:13" x14ac:dyDescent="0.25">
      <c r="L17976"/>
      <c r="M17976"/>
    </row>
    <row r="17977" spans="12:13" x14ac:dyDescent="0.25">
      <c r="L17977"/>
      <c r="M17977"/>
    </row>
    <row r="17978" spans="12:13" x14ac:dyDescent="0.25">
      <c r="L17978"/>
      <c r="M17978"/>
    </row>
    <row r="17979" spans="12:13" x14ac:dyDescent="0.25">
      <c r="L17979"/>
      <c r="M17979"/>
    </row>
    <row r="17980" spans="12:13" x14ac:dyDescent="0.25">
      <c r="L17980"/>
      <c r="M17980"/>
    </row>
    <row r="17981" spans="12:13" x14ac:dyDescent="0.25">
      <c r="L17981"/>
      <c r="M17981"/>
    </row>
    <row r="17982" spans="12:13" x14ac:dyDescent="0.25">
      <c r="L17982"/>
      <c r="M17982"/>
    </row>
    <row r="17983" spans="12:13" x14ac:dyDescent="0.25">
      <c r="L17983"/>
      <c r="M17983"/>
    </row>
    <row r="17984" spans="12:13" x14ac:dyDescent="0.25">
      <c r="L17984"/>
      <c r="M17984"/>
    </row>
    <row r="17985" spans="12:13" x14ac:dyDescent="0.25">
      <c r="L17985"/>
      <c r="M17985"/>
    </row>
    <row r="17986" spans="12:13" x14ac:dyDescent="0.25">
      <c r="L17986"/>
      <c r="M17986"/>
    </row>
    <row r="17987" spans="12:13" x14ac:dyDescent="0.25">
      <c r="L17987"/>
      <c r="M17987"/>
    </row>
    <row r="17988" spans="12:13" x14ac:dyDescent="0.25">
      <c r="L17988"/>
      <c r="M17988"/>
    </row>
    <row r="17989" spans="12:13" x14ac:dyDescent="0.25">
      <c r="L17989"/>
      <c r="M17989"/>
    </row>
    <row r="17990" spans="12:13" x14ac:dyDescent="0.25">
      <c r="L17990"/>
      <c r="M17990"/>
    </row>
    <row r="17991" spans="12:13" x14ac:dyDescent="0.25">
      <c r="L17991"/>
      <c r="M17991"/>
    </row>
    <row r="17992" spans="12:13" x14ac:dyDescent="0.25">
      <c r="L17992"/>
      <c r="M17992"/>
    </row>
    <row r="17993" spans="12:13" x14ac:dyDescent="0.25">
      <c r="L17993"/>
      <c r="M17993"/>
    </row>
    <row r="17994" spans="12:13" x14ac:dyDescent="0.25">
      <c r="L17994"/>
      <c r="M17994"/>
    </row>
    <row r="17995" spans="12:13" x14ac:dyDescent="0.25">
      <c r="L17995"/>
      <c r="M17995"/>
    </row>
    <row r="17996" spans="12:13" x14ac:dyDescent="0.25">
      <c r="L17996"/>
      <c r="M17996"/>
    </row>
    <row r="17997" spans="12:13" x14ac:dyDescent="0.25">
      <c r="L17997"/>
      <c r="M17997"/>
    </row>
    <row r="17998" spans="12:13" x14ac:dyDescent="0.25">
      <c r="L17998"/>
      <c r="M17998"/>
    </row>
    <row r="17999" spans="12:13" x14ac:dyDescent="0.25">
      <c r="L17999"/>
      <c r="M17999"/>
    </row>
    <row r="18000" spans="12:13" x14ac:dyDescent="0.25">
      <c r="L18000"/>
      <c r="M18000"/>
    </row>
    <row r="18001" spans="12:13" x14ac:dyDescent="0.25">
      <c r="L18001"/>
      <c r="M18001"/>
    </row>
    <row r="18002" spans="12:13" x14ac:dyDescent="0.25">
      <c r="L18002"/>
      <c r="M18002"/>
    </row>
    <row r="18003" spans="12:13" x14ac:dyDescent="0.25">
      <c r="L18003"/>
      <c r="M18003"/>
    </row>
    <row r="18004" spans="12:13" x14ac:dyDescent="0.25">
      <c r="L18004"/>
      <c r="M18004"/>
    </row>
    <row r="18005" spans="12:13" x14ac:dyDescent="0.25">
      <c r="L18005"/>
      <c r="M18005"/>
    </row>
    <row r="18006" spans="12:13" x14ac:dyDescent="0.25">
      <c r="L18006"/>
      <c r="M18006"/>
    </row>
    <row r="18007" spans="12:13" x14ac:dyDescent="0.25">
      <c r="L18007"/>
      <c r="M18007"/>
    </row>
    <row r="18008" spans="12:13" x14ac:dyDescent="0.25">
      <c r="L18008"/>
      <c r="M18008"/>
    </row>
    <row r="18009" spans="12:13" x14ac:dyDescent="0.25">
      <c r="L18009"/>
      <c r="M18009"/>
    </row>
    <row r="18010" spans="12:13" x14ac:dyDescent="0.25">
      <c r="L18010"/>
      <c r="M18010"/>
    </row>
    <row r="18011" spans="12:13" x14ac:dyDescent="0.25">
      <c r="L18011"/>
      <c r="M18011"/>
    </row>
    <row r="18012" spans="12:13" x14ac:dyDescent="0.25">
      <c r="L18012"/>
      <c r="M18012"/>
    </row>
    <row r="18013" spans="12:13" x14ac:dyDescent="0.25">
      <c r="L18013"/>
      <c r="M18013"/>
    </row>
    <row r="18014" spans="12:13" x14ac:dyDescent="0.25">
      <c r="L18014"/>
      <c r="M18014"/>
    </row>
    <row r="18015" spans="12:13" x14ac:dyDescent="0.25">
      <c r="L18015"/>
      <c r="M18015"/>
    </row>
    <row r="18016" spans="12:13" x14ac:dyDescent="0.25">
      <c r="L18016"/>
      <c r="M18016"/>
    </row>
    <row r="18017" spans="12:13" x14ac:dyDescent="0.25">
      <c r="L18017"/>
      <c r="M18017"/>
    </row>
    <row r="18018" spans="12:13" x14ac:dyDescent="0.25">
      <c r="L18018"/>
      <c r="M18018"/>
    </row>
    <row r="18019" spans="12:13" x14ac:dyDescent="0.25">
      <c r="L18019"/>
      <c r="M18019"/>
    </row>
    <row r="18020" spans="12:13" x14ac:dyDescent="0.25">
      <c r="L18020"/>
      <c r="M18020"/>
    </row>
    <row r="18021" spans="12:13" x14ac:dyDescent="0.25">
      <c r="L18021"/>
      <c r="M18021"/>
    </row>
    <row r="18022" spans="12:13" x14ac:dyDescent="0.25">
      <c r="L18022"/>
      <c r="M18022"/>
    </row>
    <row r="18023" spans="12:13" x14ac:dyDescent="0.25">
      <c r="L18023"/>
      <c r="M18023"/>
    </row>
    <row r="18024" spans="12:13" x14ac:dyDescent="0.25">
      <c r="L18024"/>
      <c r="M18024"/>
    </row>
    <row r="18025" spans="12:13" x14ac:dyDescent="0.25">
      <c r="L18025"/>
      <c r="M18025"/>
    </row>
    <row r="18026" spans="12:13" x14ac:dyDescent="0.25">
      <c r="L18026"/>
      <c r="M18026"/>
    </row>
    <row r="18027" spans="12:13" x14ac:dyDescent="0.25">
      <c r="L18027"/>
      <c r="M18027"/>
    </row>
    <row r="18028" spans="12:13" x14ac:dyDescent="0.25">
      <c r="L18028"/>
      <c r="M18028"/>
    </row>
    <row r="18029" spans="12:13" x14ac:dyDescent="0.25">
      <c r="L18029"/>
      <c r="M18029"/>
    </row>
    <row r="18030" spans="12:13" x14ac:dyDescent="0.25">
      <c r="L18030"/>
      <c r="M18030"/>
    </row>
    <row r="18031" spans="12:13" x14ac:dyDescent="0.25">
      <c r="L18031"/>
      <c r="M18031"/>
    </row>
    <row r="18032" spans="12:13" x14ac:dyDescent="0.25">
      <c r="L18032"/>
      <c r="M18032"/>
    </row>
    <row r="18033" spans="12:13" x14ac:dyDescent="0.25">
      <c r="L18033"/>
      <c r="M18033"/>
    </row>
    <row r="18034" spans="12:13" x14ac:dyDescent="0.25">
      <c r="L18034"/>
      <c r="M18034"/>
    </row>
    <row r="18035" spans="12:13" x14ac:dyDescent="0.25">
      <c r="L18035"/>
      <c r="M18035"/>
    </row>
    <row r="18036" spans="12:13" x14ac:dyDescent="0.25">
      <c r="L18036"/>
      <c r="M18036"/>
    </row>
    <row r="18037" spans="12:13" x14ac:dyDescent="0.25">
      <c r="L18037"/>
      <c r="M18037"/>
    </row>
    <row r="18038" spans="12:13" x14ac:dyDescent="0.25">
      <c r="L18038"/>
      <c r="M18038"/>
    </row>
    <row r="18039" spans="12:13" x14ac:dyDescent="0.25">
      <c r="L18039"/>
      <c r="M18039"/>
    </row>
    <row r="18040" spans="12:13" x14ac:dyDescent="0.25">
      <c r="L18040"/>
      <c r="M18040"/>
    </row>
    <row r="18041" spans="12:13" x14ac:dyDescent="0.25">
      <c r="L18041"/>
      <c r="M18041"/>
    </row>
    <row r="18042" spans="12:13" x14ac:dyDescent="0.25">
      <c r="L18042"/>
      <c r="M18042"/>
    </row>
    <row r="18043" spans="12:13" x14ac:dyDescent="0.25">
      <c r="L18043"/>
      <c r="M18043"/>
    </row>
    <row r="18044" spans="12:13" x14ac:dyDescent="0.25">
      <c r="L18044"/>
      <c r="M18044"/>
    </row>
    <row r="18045" spans="12:13" x14ac:dyDescent="0.25">
      <c r="L18045"/>
      <c r="M18045"/>
    </row>
    <row r="18046" spans="12:13" x14ac:dyDescent="0.25">
      <c r="L18046"/>
      <c r="M18046"/>
    </row>
    <row r="18047" spans="12:13" x14ac:dyDescent="0.25">
      <c r="L18047"/>
      <c r="M18047"/>
    </row>
    <row r="18048" spans="12:13" x14ac:dyDescent="0.25">
      <c r="L18048"/>
      <c r="M18048"/>
    </row>
    <row r="18049" spans="12:13" x14ac:dyDescent="0.25">
      <c r="L18049"/>
      <c r="M18049"/>
    </row>
    <row r="18050" spans="12:13" x14ac:dyDescent="0.25">
      <c r="L18050"/>
      <c r="M18050"/>
    </row>
    <row r="18051" spans="12:13" x14ac:dyDescent="0.25">
      <c r="L18051"/>
      <c r="M18051"/>
    </row>
    <row r="18052" spans="12:13" x14ac:dyDescent="0.25">
      <c r="L18052"/>
      <c r="M18052"/>
    </row>
    <row r="18053" spans="12:13" x14ac:dyDescent="0.25">
      <c r="L18053"/>
      <c r="M18053"/>
    </row>
    <row r="18054" spans="12:13" x14ac:dyDescent="0.25">
      <c r="L18054"/>
      <c r="M18054"/>
    </row>
    <row r="18055" spans="12:13" x14ac:dyDescent="0.25">
      <c r="L18055"/>
      <c r="M18055"/>
    </row>
    <row r="18056" spans="12:13" x14ac:dyDescent="0.25">
      <c r="L18056"/>
      <c r="M18056"/>
    </row>
    <row r="18057" spans="12:13" x14ac:dyDescent="0.25">
      <c r="L18057"/>
      <c r="M18057"/>
    </row>
    <row r="18058" spans="12:13" x14ac:dyDescent="0.25">
      <c r="L18058"/>
      <c r="M18058"/>
    </row>
    <row r="18059" spans="12:13" x14ac:dyDescent="0.25">
      <c r="L18059"/>
      <c r="M18059"/>
    </row>
    <row r="18060" spans="12:13" x14ac:dyDescent="0.25">
      <c r="L18060"/>
      <c r="M18060"/>
    </row>
    <row r="18061" spans="12:13" x14ac:dyDescent="0.25">
      <c r="L18061"/>
      <c r="M18061"/>
    </row>
    <row r="18062" spans="12:13" x14ac:dyDescent="0.25">
      <c r="L18062"/>
      <c r="M18062"/>
    </row>
    <row r="18063" spans="12:13" x14ac:dyDescent="0.25">
      <c r="L18063"/>
      <c r="M18063"/>
    </row>
    <row r="18064" spans="12:13" x14ac:dyDescent="0.25">
      <c r="L18064"/>
      <c r="M18064"/>
    </row>
    <row r="18065" spans="12:13" x14ac:dyDescent="0.25">
      <c r="L18065"/>
      <c r="M18065"/>
    </row>
    <row r="18066" spans="12:13" x14ac:dyDescent="0.25">
      <c r="L18066"/>
      <c r="M18066"/>
    </row>
    <row r="18067" spans="12:13" x14ac:dyDescent="0.25">
      <c r="L18067"/>
      <c r="M18067"/>
    </row>
    <row r="18068" spans="12:13" x14ac:dyDescent="0.25">
      <c r="L18068"/>
      <c r="M18068"/>
    </row>
    <row r="18069" spans="12:13" x14ac:dyDescent="0.25">
      <c r="L18069"/>
      <c r="M18069"/>
    </row>
    <row r="18070" spans="12:13" x14ac:dyDescent="0.25">
      <c r="L18070"/>
      <c r="M18070"/>
    </row>
    <row r="18071" spans="12:13" x14ac:dyDescent="0.25">
      <c r="L18071"/>
      <c r="M18071"/>
    </row>
    <row r="18072" spans="12:13" x14ac:dyDescent="0.25">
      <c r="L18072"/>
      <c r="M18072"/>
    </row>
    <row r="18073" spans="12:13" x14ac:dyDescent="0.25">
      <c r="L18073"/>
      <c r="M18073"/>
    </row>
    <row r="18074" spans="12:13" x14ac:dyDescent="0.25">
      <c r="L18074"/>
      <c r="M18074"/>
    </row>
    <row r="18075" spans="12:13" x14ac:dyDescent="0.25">
      <c r="L18075"/>
      <c r="M18075"/>
    </row>
    <row r="18076" spans="12:13" x14ac:dyDescent="0.25">
      <c r="L18076"/>
      <c r="M18076"/>
    </row>
    <row r="18077" spans="12:13" x14ac:dyDescent="0.25">
      <c r="L18077"/>
      <c r="M18077"/>
    </row>
    <row r="18078" spans="12:13" x14ac:dyDescent="0.25">
      <c r="L18078"/>
      <c r="M18078"/>
    </row>
    <row r="18079" spans="12:13" x14ac:dyDescent="0.25">
      <c r="L18079"/>
      <c r="M18079"/>
    </row>
    <row r="18080" spans="12:13" x14ac:dyDescent="0.25">
      <c r="L18080"/>
      <c r="M18080"/>
    </row>
    <row r="18081" spans="12:13" x14ac:dyDescent="0.25">
      <c r="L18081"/>
      <c r="M18081"/>
    </row>
    <row r="18082" spans="12:13" x14ac:dyDescent="0.25">
      <c r="L18082"/>
      <c r="M18082"/>
    </row>
    <row r="18083" spans="12:13" x14ac:dyDescent="0.25">
      <c r="L18083"/>
      <c r="M18083"/>
    </row>
    <row r="18084" spans="12:13" x14ac:dyDescent="0.25">
      <c r="L18084"/>
      <c r="M18084"/>
    </row>
    <row r="18085" spans="12:13" x14ac:dyDescent="0.25">
      <c r="L18085"/>
      <c r="M18085"/>
    </row>
    <row r="18086" spans="12:13" x14ac:dyDescent="0.25">
      <c r="L18086"/>
      <c r="M18086"/>
    </row>
    <row r="18087" spans="12:13" x14ac:dyDescent="0.25">
      <c r="L18087"/>
      <c r="M18087"/>
    </row>
    <row r="18088" spans="12:13" x14ac:dyDescent="0.25">
      <c r="L18088"/>
      <c r="M18088"/>
    </row>
    <row r="18089" spans="12:13" x14ac:dyDescent="0.25">
      <c r="L18089"/>
      <c r="M18089"/>
    </row>
    <row r="18090" spans="12:13" x14ac:dyDescent="0.25">
      <c r="L18090"/>
      <c r="M18090"/>
    </row>
    <row r="18091" spans="12:13" x14ac:dyDescent="0.25">
      <c r="L18091"/>
      <c r="M18091"/>
    </row>
    <row r="18092" spans="12:13" x14ac:dyDescent="0.25">
      <c r="L18092"/>
      <c r="M18092"/>
    </row>
    <row r="18093" spans="12:13" x14ac:dyDescent="0.25">
      <c r="L18093"/>
      <c r="M18093"/>
    </row>
    <row r="18094" spans="12:13" x14ac:dyDescent="0.25">
      <c r="L18094"/>
      <c r="M18094"/>
    </row>
    <row r="18095" spans="12:13" x14ac:dyDescent="0.25">
      <c r="L18095"/>
      <c r="M18095"/>
    </row>
    <row r="18096" spans="12:13" x14ac:dyDescent="0.25">
      <c r="L18096"/>
      <c r="M18096"/>
    </row>
    <row r="18097" spans="12:13" x14ac:dyDescent="0.25">
      <c r="L18097"/>
      <c r="M18097"/>
    </row>
    <row r="18098" spans="12:13" x14ac:dyDescent="0.25">
      <c r="L18098"/>
      <c r="M18098"/>
    </row>
    <row r="18099" spans="12:13" x14ac:dyDescent="0.25">
      <c r="L18099"/>
      <c r="M18099"/>
    </row>
    <row r="18100" spans="12:13" x14ac:dyDescent="0.25">
      <c r="L18100"/>
      <c r="M18100"/>
    </row>
    <row r="18101" spans="12:13" x14ac:dyDescent="0.25">
      <c r="L18101"/>
      <c r="M18101"/>
    </row>
    <row r="18102" spans="12:13" x14ac:dyDescent="0.25">
      <c r="L18102"/>
      <c r="M18102"/>
    </row>
    <row r="18103" spans="12:13" x14ac:dyDescent="0.25">
      <c r="L18103"/>
      <c r="M18103"/>
    </row>
    <row r="18104" spans="12:13" x14ac:dyDescent="0.25">
      <c r="L18104"/>
      <c r="M18104"/>
    </row>
    <row r="18105" spans="12:13" x14ac:dyDescent="0.25">
      <c r="L18105"/>
      <c r="M18105"/>
    </row>
    <row r="18106" spans="12:13" x14ac:dyDescent="0.25">
      <c r="L18106"/>
      <c r="M18106"/>
    </row>
    <row r="18107" spans="12:13" x14ac:dyDescent="0.25">
      <c r="L18107"/>
      <c r="M18107"/>
    </row>
    <row r="18108" spans="12:13" x14ac:dyDescent="0.25">
      <c r="L18108"/>
      <c r="M18108"/>
    </row>
    <row r="18109" spans="12:13" x14ac:dyDescent="0.25">
      <c r="L18109"/>
      <c r="M18109"/>
    </row>
    <row r="18110" spans="12:13" x14ac:dyDescent="0.25">
      <c r="L18110"/>
      <c r="M18110"/>
    </row>
    <row r="18111" spans="12:13" x14ac:dyDescent="0.25">
      <c r="L18111"/>
      <c r="M18111"/>
    </row>
    <row r="18112" spans="12:13" x14ac:dyDescent="0.25">
      <c r="L18112"/>
      <c r="M18112"/>
    </row>
    <row r="18113" spans="12:13" x14ac:dyDescent="0.25">
      <c r="L18113"/>
      <c r="M18113"/>
    </row>
    <row r="18114" spans="12:13" x14ac:dyDescent="0.25">
      <c r="L18114"/>
      <c r="M18114"/>
    </row>
    <row r="18115" spans="12:13" x14ac:dyDescent="0.25">
      <c r="L18115"/>
      <c r="M18115"/>
    </row>
    <row r="18116" spans="12:13" x14ac:dyDescent="0.25">
      <c r="L18116"/>
      <c r="M18116"/>
    </row>
    <row r="18117" spans="12:13" x14ac:dyDescent="0.25">
      <c r="L18117"/>
      <c r="M18117"/>
    </row>
    <row r="18118" spans="12:13" x14ac:dyDescent="0.25">
      <c r="L18118"/>
      <c r="M18118"/>
    </row>
    <row r="18119" spans="12:13" x14ac:dyDescent="0.25">
      <c r="L18119"/>
      <c r="M18119"/>
    </row>
    <row r="18120" spans="12:13" x14ac:dyDescent="0.25">
      <c r="L18120"/>
      <c r="M18120"/>
    </row>
    <row r="18121" spans="12:13" x14ac:dyDescent="0.25">
      <c r="L18121"/>
      <c r="M18121"/>
    </row>
    <row r="18122" spans="12:13" x14ac:dyDescent="0.25">
      <c r="L18122"/>
      <c r="M18122"/>
    </row>
    <row r="18123" spans="12:13" x14ac:dyDescent="0.25">
      <c r="L18123"/>
      <c r="M18123"/>
    </row>
    <row r="18124" spans="12:13" x14ac:dyDescent="0.25">
      <c r="L18124"/>
      <c r="M18124"/>
    </row>
    <row r="18125" spans="12:13" x14ac:dyDescent="0.25">
      <c r="L18125"/>
      <c r="M18125"/>
    </row>
    <row r="18126" spans="12:13" x14ac:dyDescent="0.25">
      <c r="L18126"/>
      <c r="M18126"/>
    </row>
    <row r="18127" spans="12:13" x14ac:dyDescent="0.25">
      <c r="L18127"/>
      <c r="M18127"/>
    </row>
    <row r="18128" spans="12:13" x14ac:dyDescent="0.25">
      <c r="L18128"/>
      <c r="M18128"/>
    </row>
    <row r="18129" spans="12:13" x14ac:dyDescent="0.25">
      <c r="L18129"/>
      <c r="M18129"/>
    </row>
    <row r="18130" spans="12:13" x14ac:dyDescent="0.25">
      <c r="L18130"/>
      <c r="M18130"/>
    </row>
    <row r="18131" spans="12:13" x14ac:dyDescent="0.25">
      <c r="L18131"/>
      <c r="M18131"/>
    </row>
    <row r="18132" spans="12:13" x14ac:dyDescent="0.25">
      <c r="L18132"/>
      <c r="M18132"/>
    </row>
    <row r="18133" spans="12:13" x14ac:dyDescent="0.25">
      <c r="L18133"/>
      <c r="M18133"/>
    </row>
    <row r="18134" spans="12:13" x14ac:dyDescent="0.25">
      <c r="L18134"/>
      <c r="M18134"/>
    </row>
    <row r="18135" spans="12:13" x14ac:dyDescent="0.25">
      <c r="L18135"/>
      <c r="M18135"/>
    </row>
    <row r="18136" spans="12:13" x14ac:dyDescent="0.25">
      <c r="L18136"/>
      <c r="M18136"/>
    </row>
    <row r="18137" spans="12:13" x14ac:dyDescent="0.25">
      <c r="L18137"/>
      <c r="M18137"/>
    </row>
    <row r="18138" spans="12:13" x14ac:dyDescent="0.25">
      <c r="L18138"/>
      <c r="M18138"/>
    </row>
    <row r="18139" spans="12:13" x14ac:dyDescent="0.25">
      <c r="L18139"/>
      <c r="M18139"/>
    </row>
    <row r="18140" spans="12:13" x14ac:dyDescent="0.25">
      <c r="L18140"/>
      <c r="M18140"/>
    </row>
    <row r="18141" spans="12:13" x14ac:dyDescent="0.25">
      <c r="L18141"/>
      <c r="M18141"/>
    </row>
    <row r="18142" spans="12:13" x14ac:dyDescent="0.25">
      <c r="L18142"/>
      <c r="M18142"/>
    </row>
    <row r="18143" spans="12:13" x14ac:dyDescent="0.25">
      <c r="L18143"/>
      <c r="M18143"/>
    </row>
    <row r="18144" spans="12:13" x14ac:dyDescent="0.25">
      <c r="L18144"/>
      <c r="M18144"/>
    </row>
    <row r="18145" spans="12:13" x14ac:dyDescent="0.25">
      <c r="L18145"/>
      <c r="M18145"/>
    </row>
    <row r="18146" spans="12:13" x14ac:dyDescent="0.25">
      <c r="L18146"/>
      <c r="M18146"/>
    </row>
    <row r="18147" spans="12:13" x14ac:dyDescent="0.25">
      <c r="L18147"/>
      <c r="M18147"/>
    </row>
    <row r="18148" spans="12:13" x14ac:dyDescent="0.25">
      <c r="L18148"/>
      <c r="M18148"/>
    </row>
    <row r="18149" spans="12:13" x14ac:dyDescent="0.25">
      <c r="L18149"/>
      <c r="M18149"/>
    </row>
    <row r="18150" spans="12:13" x14ac:dyDescent="0.25">
      <c r="L18150"/>
      <c r="M18150"/>
    </row>
    <row r="18151" spans="12:13" x14ac:dyDescent="0.25">
      <c r="L18151"/>
      <c r="M18151"/>
    </row>
    <row r="18152" spans="12:13" x14ac:dyDescent="0.25">
      <c r="L18152"/>
      <c r="M18152"/>
    </row>
    <row r="18153" spans="12:13" x14ac:dyDescent="0.25">
      <c r="L18153"/>
      <c r="M18153"/>
    </row>
    <row r="18154" spans="12:13" x14ac:dyDescent="0.25">
      <c r="L18154"/>
      <c r="M18154"/>
    </row>
    <row r="18155" spans="12:13" x14ac:dyDescent="0.25">
      <c r="L18155"/>
      <c r="M18155"/>
    </row>
    <row r="18156" spans="12:13" x14ac:dyDescent="0.25">
      <c r="L18156"/>
      <c r="M18156"/>
    </row>
    <row r="18157" spans="12:13" x14ac:dyDescent="0.25">
      <c r="L18157"/>
      <c r="M18157"/>
    </row>
    <row r="18158" spans="12:13" x14ac:dyDescent="0.25">
      <c r="L18158"/>
      <c r="M18158"/>
    </row>
    <row r="18159" spans="12:13" x14ac:dyDescent="0.25">
      <c r="L18159"/>
      <c r="M18159"/>
    </row>
    <row r="18160" spans="12:13" x14ac:dyDescent="0.25">
      <c r="L18160"/>
      <c r="M18160"/>
    </row>
    <row r="18161" spans="12:13" x14ac:dyDescent="0.25">
      <c r="L18161"/>
      <c r="M18161"/>
    </row>
    <row r="18162" spans="12:13" x14ac:dyDescent="0.25">
      <c r="L18162"/>
      <c r="M18162"/>
    </row>
    <row r="18163" spans="12:13" x14ac:dyDescent="0.25">
      <c r="L18163"/>
      <c r="M18163"/>
    </row>
    <row r="18164" spans="12:13" x14ac:dyDescent="0.25">
      <c r="L18164"/>
      <c r="M18164"/>
    </row>
    <row r="18165" spans="12:13" x14ac:dyDescent="0.25">
      <c r="L18165"/>
      <c r="M18165"/>
    </row>
    <row r="18166" spans="12:13" x14ac:dyDescent="0.25">
      <c r="L18166"/>
      <c r="M18166"/>
    </row>
    <row r="18167" spans="12:13" x14ac:dyDescent="0.25">
      <c r="L18167"/>
      <c r="M18167"/>
    </row>
    <row r="18168" spans="12:13" x14ac:dyDescent="0.25">
      <c r="L18168"/>
      <c r="M18168"/>
    </row>
    <row r="18169" spans="12:13" x14ac:dyDescent="0.25">
      <c r="L18169"/>
      <c r="M18169"/>
    </row>
    <row r="18170" spans="12:13" x14ac:dyDescent="0.25">
      <c r="L18170"/>
      <c r="M18170"/>
    </row>
    <row r="18171" spans="12:13" x14ac:dyDescent="0.25">
      <c r="L18171"/>
      <c r="M18171"/>
    </row>
    <row r="18172" spans="12:13" x14ac:dyDescent="0.25">
      <c r="L18172"/>
      <c r="M18172"/>
    </row>
    <row r="18173" spans="12:13" x14ac:dyDescent="0.25">
      <c r="L18173"/>
      <c r="M18173"/>
    </row>
    <row r="18174" spans="12:13" x14ac:dyDescent="0.25">
      <c r="L18174"/>
      <c r="M18174"/>
    </row>
    <row r="18175" spans="12:13" x14ac:dyDescent="0.25">
      <c r="L18175"/>
      <c r="M18175"/>
    </row>
    <row r="18176" spans="12:13" x14ac:dyDescent="0.25">
      <c r="L18176"/>
      <c r="M18176"/>
    </row>
    <row r="18177" spans="12:13" x14ac:dyDescent="0.25">
      <c r="L18177"/>
      <c r="M18177"/>
    </row>
    <row r="18178" spans="12:13" x14ac:dyDescent="0.25">
      <c r="L18178"/>
      <c r="M18178"/>
    </row>
    <row r="18179" spans="12:13" x14ac:dyDescent="0.25">
      <c r="L18179"/>
      <c r="M18179"/>
    </row>
    <row r="18180" spans="12:13" x14ac:dyDescent="0.25">
      <c r="L18180"/>
      <c r="M18180"/>
    </row>
    <row r="18181" spans="12:13" x14ac:dyDescent="0.25">
      <c r="L18181"/>
      <c r="M18181"/>
    </row>
    <row r="18182" spans="12:13" x14ac:dyDescent="0.25">
      <c r="L18182"/>
      <c r="M18182"/>
    </row>
    <row r="18183" spans="12:13" x14ac:dyDescent="0.25">
      <c r="L18183"/>
      <c r="M18183"/>
    </row>
    <row r="18184" spans="12:13" x14ac:dyDescent="0.25">
      <c r="L18184"/>
      <c r="M18184"/>
    </row>
    <row r="18185" spans="12:13" x14ac:dyDescent="0.25">
      <c r="L18185"/>
      <c r="M18185"/>
    </row>
    <row r="18186" spans="12:13" x14ac:dyDescent="0.25">
      <c r="L18186"/>
      <c r="M18186"/>
    </row>
    <row r="18187" spans="12:13" x14ac:dyDescent="0.25">
      <c r="L18187"/>
      <c r="M18187"/>
    </row>
    <row r="18188" spans="12:13" x14ac:dyDescent="0.25">
      <c r="L18188"/>
      <c r="M18188"/>
    </row>
    <row r="18189" spans="12:13" x14ac:dyDescent="0.25">
      <c r="L18189"/>
      <c r="M18189"/>
    </row>
    <row r="18190" spans="12:13" x14ac:dyDescent="0.25">
      <c r="L18190"/>
      <c r="M18190"/>
    </row>
    <row r="18191" spans="12:13" x14ac:dyDescent="0.25">
      <c r="L18191"/>
      <c r="M18191"/>
    </row>
    <row r="18192" spans="12:13" x14ac:dyDescent="0.25">
      <c r="L18192"/>
      <c r="M18192"/>
    </row>
    <row r="18193" spans="12:13" x14ac:dyDescent="0.25">
      <c r="L18193"/>
      <c r="M18193"/>
    </row>
    <row r="18194" spans="12:13" x14ac:dyDescent="0.25">
      <c r="L18194"/>
      <c r="M18194"/>
    </row>
    <row r="18195" spans="12:13" x14ac:dyDescent="0.25">
      <c r="L18195"/>
      <c r="M18195"/>
    </row>
    <row r="18196" spans="12:13" x14ac:dyDescent="0.25">
      <c r="L18196"/>
      <c r="M18196"/>
    </row>
    <row r="18197" spans="12:13" x14ac:dyDescent="0.25">
      <c r="L18197"/>
      <c r="M18197"/>
    </row>
    <row r="18198" spans="12:13" x14ac:dyDescent="0.25">
      <c r="L18198"/>
      <c r="M18198"/>
    </row>
    <row r="18199" spans="12:13" x14ac:dyDescent="0.25">
      <c r="L18199"/>
      <c r="M18199"/>
    </row>
    <row r="18200" spans="12:13" x14ac:dyDescent="0.25">
      <c r="L18200"/>
      <c r="M18200"/>
    </row>
    <row r="18201" spans="12:13" x14ac:dyDescent="0.25">
      <c r="L18201"/>
      <c r="M18201"/>
    </row>
    <row r="18202" spans="12:13" x14ac:dyDescent="0.25">
      <c r="L18202"/>
      <c r="M18202"/>
    </row>
    <row r="18203" spans="12:13" x14ac:dyDescent="0.25">
      <c r="L18203"/>
      <c r="M18203"/>
    </row>
    <row r="18204" spans="12:13" x14ac:dyDescent="0.25">
      <c r="L18204"/>
      <c r="M18204"/>
    </row>
    <row r="18205" spans="12:13" x14ac:dyDescent="0.25">
      <c r="L18205"/>
      <c r="M18205"/>
    </row>
    <row r="18206" spans="12:13" x14ac:dyDescent="0.25">
      <c r="L18206"/>
      <c r="M18206"/>
    </row>
    <row r="18207" spans="12:13" x14ac:dyDescent="0.25">
      <c r="L18207"/>
      <c r="M18207"/>
    </row>
    <row r="18208" spans="12:13" x14ac:dyDescent="0.25">
      <c r="L18208"/>
      <c r="M18208"/>
    </row>
    <row r="18209" spans="12:13" x14ac:dyDescent="0.25">
      <c r="L18209"/>
      <c r="M18209"/>
    </row>
    <row r="18210" spans="12:13" x14ac:dyDescent="0.25">
      <c r="L18210"/>
      <c r="M18210"/>
    </row>
    <row r="18211" spans="12:13" x14ac:dyDescent="0.25">
      <c r="L18211"/>
      <c r="M18211"/>
    </row>
    <row r="18212" spans="12:13" x14ac:dyDescent="0.25">
      <c r="L18212"/>
      <c r="M18212"/>
    </row>
    <row r="18213" spans="12:13" x14ac:dyDescent="0.25">
      <c r="L18213"/>
      <c r="M18213"/>
    </row>
    <row r="18214" spans="12:13" x14ac:dyDescent="0.25">
      <c r="L18214"/>
      <c r="M18214"/>
    </row>
    <row r="18215" spans="12:13" x14ac:dyDescent="0.25">
      <c r="L18215"/>
      <c r="M18215"/>
    </row>
    <row r="18216" spans="12:13" x14ac:dyDescent="0.25">
      <c r="L18216"/>
      <c r="M18216"/>
    </row>
    <row r="18217" spans="12:13" x14ac:dyDescent="0.25">
      <c r="L18217"/>
      <c r="M18217"/>
    </row>
    <row r="18218" spans="12:13" x14ac:dyDescent="0.25">
      <c r="L18218"/>
      <c r="M18218"/>
    </row>
    <row r="18219" spans="12:13" x14ac:dyDescent="0.25">
      <c r="L18219"/>
      <c r="M18219"/>
    </row>
    <row r="18220" spans="12:13" x14ac:dyDescent="0.25">
      <c r="L18220"/>
      <c r="M18220"/>
    </row>
    <row r="18221" spans="12:13" x14ac:dyDescent="0.25">
      <c r="L18221"/>
      <c r="M18221"/>
    </row>
    <row r="18222" spans="12:13" x14ac:dyDescent="0.25">
      <c r="L18222"/>
      <c r="M18222"/>
    </row>
    <row r="18223" spans="12:13" x14ac:dyDescent="0.25">
      <c r="L18223"/>
      <c r="M18223"/>
    </row>
    <row r="18224" spans="12:13" x14ac:dyDescent="0.25">
      <c r="L18224"/>
      <c r="M18224"/>
    </row>
    <row r="18225" spans="12:13" x14ac:dyDescent="0.25">
      <c r="L18225"/>
      <c r="M18225"/>
    </row>
    <row r="18226" spans="12:13" x14ac:dyDescent="0.25">
      <c r="L18226"/>
      <c r="M18226"/>
    </row>
    <row r="18227" spans="12:13" x14ac:dyDescent="0.25">
      <c r="L18227"/>
      <c r="M18227"/>
    </row>
    <row r="18228" spans="12:13" x14ac:dyDescent="0.25">
      <c r="L18228"/>
      <c r="M18228"/>
    </row>
    <row r="18229" spans="12:13" x14ac:dyDescent="0.25">
      <c r="L18229"/>
      <c r="M18229"/>
    </row>
    <row r="18230" spans="12:13" x14ac:dyDescent="0.25">
      <c r="L18230"/>
      <c r="M18230"/>
    </row>
    <row r="18231" spans="12:13" x14ac:dyDescent="0.25">
      <c r="L18231"/>
      <c r="M18231"/>
    </row>
    <row r="18232" spans="12:13" x14ac:dyDescent="0.25">
      <c r="L18232"/>
      <c r="M18232"/>
    </row>
    <row r="18233" spans="12:13" x14ac:dyDescent="0.25">
      <c r="L18233"/>
      <c r="M18233"/>
    </row>
    <row r="18234" spans="12:13" x14ac:dyDescent="0.25">
      <c r="L18234"/>
      <c r="M18234"/>
    </row>
    <row r="18235" spans="12:13" x14ac:dyDescent="0.25">
      <c r="L18235"/>
      <c r="M18235"/>
    </row>
    <row r="18236" spans="12:13" x14ac:dyDescent="0.25">
      <c r="L18236"/>
      <c r="M18236"/>
    </row>
    <row r="18237" spans="12:13" x14ac:dyDescent="0.25">
      <c r="L18237"/>
      <c r="M18237"/>
    </row>
    <row r="18238" spans="12:13" x14ac:dyDescent="0.25">
      <c r="L18238"/>
      <c r="M18238"/>
    </row>
    <row r="18239" spans="12:13" x14ac:dyDescent="0.25">
      <c r="L18239"/>
      <c r="M18239"/>
    </row>
    <row r="18240" spans="12:13" x14ac:dyDescent="0.25">
      <c r="L18240"/>
      <c r="M18240"/>
    </row>
    <row r="18241" spans="12:13" x14ac:dyDescent="0.25">
      <c r="L18241"/>
      <c r="M18241"/>
    </row>
    <row r="18242" spans="12:13" x14ac:dyDescent="0.25">
      <c r="L18242"/>
      <c r="M18242"/>
    </row>
    <row r="18243" spans="12:13" x14ac:dyDescent="0.25">
      <c r="L18243"/>
      <c r="M18243"/>
    </row>
    <row r="18244" spans="12:13" x14ac:dyDescent="0.25">
      <c r="L18244"/>
      <c r="M18244"/>
    </row>
    <row r="18245" spans="12:13" x14ac:dyDescent="0.25">
      <c r="L18245"/>
      <c r="M18245"/>
    </row>
    <row r="18246" spans="12:13" x14ac:dyDescent="0.25">
      <c r="L18246"/>
      <c r="M18246"/>
    </row>
    <row r="18247" spans="12:13" x14ac:dyDescent="0.25">
      <c r="L18247"/>
      <c r="M18247"/>
    </row>
    <row r="18248" spans="12:13" x14ac:dyDescent="0.25">
      <c r="L18248"/>
      <c r="M18248"/>
    </row>
    <row r="18249" spans="12:13" x14ac:dyDescent="0.25">
      <c r="L18249"/>
      <c r="M18249"/>
    </row>
    <row r="18250" spans="12:13" x14ac:dyDescent="0.25">
      <c r="L18250"/>
      <c r="M18250"/>
    </row>
    <row r="18251" spans="12:13" x14ac:dyDescent="0.25">
      <c r="L18251"/>
      <c r="M18251"/>
    </row>
    <row r="18252" spans="12:13" x14ac:dyDescent="0.25">
      <c r="L18252"/>
      <c r="M18252"/>
    </row>
    <row r="18253" spans="12:13" x14ac:dyDescent="0.25">
      <c r="L18253"/>
      <c r="M18253"/>
    </row>
    <row r="18254" spans="12:13" x14ac:dyDescent="0.25">
      <c r="L18254"/>
      <c r="M18254"/>
    </row>
    <row r="18255" spans="12:13" x14ac:dyDescent="0.25">
      <c r="L18255"/>
      <c r="M18255"/>
    </row>
    <row r="18256" spans="12:13" x14ac:dyDescent="0.25">
      <c r="L18256"/>
      <c r="M18256"/>
    </row>
    <row r="18257" spans="12:13" x14ac:dyDescent="0.25">
      <c r="L18257"/>
      <c r="M18257"/>
    </row>
    <row r="18258" spans="12:13" x14ac:dyDescent="0.25">
      <c r="L18258"/>
      <c r="M18258"/>
    </row>
    <row r="18259" spans="12:13" x14ac:dyDescent="0.25">
      <c r="L18259"/>
      <c r="M18259"/>
    </row>
    <row r="18260" spans="12:13" x14ac:dyDescent="0.25">
      <c r="L18260"/>
      <c r="M18260"/>
    </row>
    <row r="18261" spans="12:13" x14ac:dyDescent="0.25">
      <c r="L18261"/>
      <c r="M18261"/>
    </row>
    <row r="18262" spans="12:13" x14ac:dyDescent="0.25">
      <c r="L18262"/>
      <c r="M18262"/>
    </row>
    <row r="18263" spans="12:13" x14ac:dyDescent="0.25">
      <c r="L18263"/>
      <c r="M18263"/>
    </row>
    <row r="18264" spans="12:13" x14ac:dyDescent="0.25">
      <c r="L18264"/>
      <c r="M18264"/>
    </row>
    <row r="18265" spans="12:13" x14ac:dyDescent="0.25">
      <c r="L18265"/>
      <c r="M18265"/>
    </row>
    <row r="18266" spans="12:13" x14ac:dyDescent="0.25">
      <c r="L18266"/>
      <c r="M18266"/>
    </row>
    <row r="18267" spans="12:13" x14ac:dyDescent="0.25">
      <c r="L18267"/>
      <c r="M18267"/>
    </row>
    <row r="18268" spans="12:13" x14ac:dyDescent="0.25">
      <c r="L18268"/>
      <c r="M18268"/>
    </row>
    <row r="18269" spans="12:13" x14ac:dyDescent="0.25">
      <c r="L18269"/>
      <c r="M18269"/>
    </row>
    <row r="18270" spans="12:13" x14ac:dyDescent="0.25">
      <c r="L18270"/>
      <c r="M18270"/>
    </row>
    <row r="18271" spans="12:13" x14ac:dyDescent="0.25">
      <c r="L18271"/>
      <c r="M18271"/>
    </row>
    <row r="18272" spans="12:13" x14ac:dyDescent="0.25">
      <c r="L18272"/>
      <c r="M18272"/>
    </row>
    <row r="18273" spans="12:13" x14ac:dyDescent="0.25">
      <c r="L18273"/>
      <c r="M18273"/>
    </row>
    <row r="18274" spans="12:13" x14ac:dyDescent="0.25">
      <c r="L18274"/>
      <c r="M18274"/>
    </row>
    <row r="18275" spans="12:13" x14ac:dyDescent="0.25">
      <c r="L18275"/>
      <c r="M18275"/>
    </row>
    <row r="18276" spans="12:13" x14ac:dyDescent="0.25">
      <c r="L18276"/>
      <c r="M18276"/>
    </row>
    <row r="18277" spans="12:13" x14ac:dyDescent="0.25">
      <c r="L18277"/>
      <c r="M18277"/>
    </row>
    <row r="18278" spans="12:13" x14ac:dyDescent="0.25">
      <c r="L18278"/>
      <c r="M18278"/>
    </row>
    <row r="18279" spans="12:13" x14ac:dyDescent="0.25">
      <c r="L18279"/>
      <c r="M18279"/>
    </row>
    <row r="18280" spans="12:13" x14ac:dyDescent="0.25">
      <c r="L18280"/>
      <c r="M18280"/>
    </row>
    <row r="18281" spans="12:13" x14ac:dyDescent="0.25">
      <c r="L18281"/>
      <c r="M18281"/>
    </row>
    <row r="18282" spans="12:13" x14ac:dyDescent="0.25">
      <c r="L18282"/>
      <c r="M18282"/>
    </row>
    <row r="18283" spans="12:13" x14ac:dyDescent="0.25">
      <c r="L18283"/>
      <c r="M18283"/>
    </row>
    <row r="18284" spans="12:13" x14ac:dyDescent="0.25">
      <c r="L18284"/>
      <c r="M18284"/>
    </row>
    <row r="18285" spans="12:13" x14ac:dyDescent="0.25">
      <c r="L18285"/>
      <c r="M18285"/>
    </row>
    <row r="18286" spans="12:13" x14ac:dyDescent="0.25">
      <c r="L18286"/>
      <c r="M18286"/>
    </row>
    <row r="18287" spans="12:13" x14ac:dyDescent="0.25">
      <c r="L18287"/>
      <c r="M18287"/>
    </row>
    <row r="18288" spans="12:13" x14ac:dyDescent="0.25">
      <c r="L18288"/>
      <c r="M18288"/>
    </row>
    <row r="18289" spans="12:13" x14ac:dyDescent="0.25">
      <c r="L18289"/>
      <c r="M18289"/>
    </row>
    <row r="18290" spans="12:13" x14ac:dyDescent="0.25">
      <c r="L18290"/>
      <c r="M18290"/>
    </row>
    <row r="18291" spans="12:13" x14ac:dyDescent="0.25">
      <c r="L18291"/>
      <c r="M18291"/>
    </row>
    <row r="18292" spans="12:13" x14ac:dyDescent="0.25">
      <c r="L18292"/>
      <c r="M18292"/>
    </row>
    <row r="18293" spans="12:13" x14ac:dyDescent="0.25">
      <c r="L18293"/>
      <c r="M18293"/>
    </row>
    <row r="18294" spans="12:13" x14ac:dyDescent="0.25">
      <c r="L18294"/>
      <c r="M18294"/>
    </row>
    <row r="18295" spans="12:13" x14ac:dyDescent="0.25">
      <c r="L18295"/>
      <c r="M18295"/>
    </row>
    <row r="18296" spans="12:13" x14ac:dyDescent="0.25">
      <c r="L18296"/>
      <c r="M18296"/>
    </row>
    <row r="18297" spans="12:13" x14ac:dyDescent="0.25">
      <c r="L18297"/>
      <c r="M18297"/>
    </row>
    <row r="18298" spans="12:13" x14ac:dyDescent="0.25">
      <c r="L18298"/>
      <c r="M18298"/>
    </row>
    <row r="18299" spans="12:13" x14ac:dyDescent="0.25">
      <c r="L18299"/>
      <c r="M18299"/>
    </row>
    <row r="18300" spans="12:13" x14ac:dyDescent="0.25">
      <c r="L18300"/>
      <c r="M18300"/>
    </row>
    <row r="18301" spans="12:13" x14ac:dyDescent="0.25">
      <c r="L18301"/>
      <c r="M18301"/>
    </row>
    <row r="18302" spans="12:13" x14ac:dyDescent="0.25">
      <c r="L18302"/>
      <c r="M18302"/>
    </row>
    <row r="18303" spans="12:13" x14ac:dyDescent="0.25">
      <c r="L18303"/>
      <c r="M18303"/>
    </row>
    <row r="18304" spans="12:13" x14ac:dyDescent="0.25">
      <c r="L18304"/>
      <c r="M18304"/>
    </row>
    <row r="18305" spans="12:13" x14ac:dyDescent="0.25">
      <c r="L18305"/>
      <c r="M18305"/>
    </row>
    <row r="18306" spans="12:13" x14ac:dyDescent="0.25">
      <c r="L18306"/>
      <c r="M18306"/>
    </row>
    <row r="18307" spans="12:13" x14ac:dyDescent="0.25">
      <c r="L18307"/>
      <c r="M18307"/>
    </row>
    <row r="18308" spans="12:13" x14ac:dyDescent="0.25">
      <c r="L18308"/>
      <c r="M18308"/>
    </row>
    <row r="18309" spans="12:13" x14ac:dyDescent="0.25">
      <c r="L18309"/>
      <c r="M18309"/>
    </row>
    <row r="18310" spans="12:13" x14ac:dyDescent="0.25">
      <c r="L18310"/>
      <c r="M18310"/>
    </row>
    <row r="18311" spans="12:13" x14ac:dyDescent="0.25">
      <c r="L18311"/>
      <c r="M18311"/>
    </row>
    <row r="18312" spans="12:13" x14ac:dyDescent="0.25">
      <c r="L18312"/>
      <c r="M18312"/>
    </row>
    <row r="18313" spans="12:13" x14ac:dyDescent="0.25">
      <c r="L18313"/>
      <c r="M18313"/>
    </row>
    <row r="18314" spans="12:13" x14ac:dyDescent="0.25">
      <c r="L18314"/>
      <c r="M18314"/>
    </row>
    <row r="18315" spans="12:13" x14ac:dyDescent="0.25">
      <c r="L18315"/>
      <c r="M18315"/>
    </row>
    <row r="18316" spans="12:13" x14ac:dyDescent="0.25">
      <c r="L18316"/>
      <c r="M18316"/>
    </row>
    <row r="18317" spans="12:13" x14ac:dyDescent="0.25">
      <c r="L18317"/>
      <c r="M18317"/>
    </row>
    <row r="18318" spans="12:13" x14ac:dyDescent="0.25">
      <c r="L18318"/>
      <c r="M18318"/>
    </row>
    <row r="18319" spans="12:13" x14ac:dyDescent="0.25">
      <c r="L18319"/>
      <c r="M18319"/>
    </row>
    <row r="18320" spans="12:13" x14ac:dyDescent="0.25">
      <c r="L18320"/>
      <c r="M18320"/>
    </row>
    <row r="18321" spans="12:13" x14ac:dyDescent="0.25">
      <c r="L18321"/>
      <c r="M18321"/>
    </row>
    <row r="18322" spans="12:13" x14ac:dyDescent="0.25">
      <c r="L18322"/>
      <c r="M18322"/>
    </row>
    <row r="18323" spans="12:13" x14ac:dyDescent="0.25">
      <c r="L18323"/>
      <c r="M18323"/>
    </row>
    <row r="18324" spans="12:13" x14ac:dyDescent="0.25">
      <c r="L18324"/>
      <c r="M18324"/>
    </row>
    <row r="18325" spans="12:13" x14ac:dyDescent="0.25">
      <c r="L18325"/>
      <c r="M18325"/>
    </row>
    <row r="18326" spans="12:13" x14ac:dyDescent="0.25">
      <c r="L18326"/>
      <c r="M18326"/>
    </row>
    <row r="18327" spans="12:13" x14ac:dyDescent="0.25">
      <c r="L18327"/>
      <c r="M18327"/>
    </row>
    <row r="18328" spans="12:13" x14ac:dyDescent="0.25">
      <c r="L18328"/>
      <c r="M18328"/>
    </row>
    <row r="18329" spans="12:13" x14ac:dyDescent="0.25">
      <c r="L18329"/>
      <c r="M18329"/>
    </row>
    <row r="18330" spans="12:13" x14ac:dyDescent="0.25">
      <c r="L18330"/>
      <c r="M18330"/>
    </row>
    <row r="18331" spans="12:13" x14ac:dyDescent="0.25">
      <c r="L18331"/>
      <c r="M18331"/>
    </row>
    <row r="18332" spans="12:13" x14ac:dyDescent="0.25">
      <c r="L18332"/>
      <c r="M18332"/>
    </row>
    <row r="18333" spans="12:13" x14ac:dyDescent="0.25">
      <c r="L18333"/>
      <c r="M18333"/>
    </row>
    <row r="18334" spans="12:13" x14ac:dyDescent="0.25">
      <c r="L18334"/>
      <c r="M18334"/>
    </row>
    <row r="18335" spans="12:13" x14ac:dyDescent="0.25">
      <c r="L18335"/>
      <c r="M18335"/>
    </row>
    <row r="18336" spans="12:13" x14ac:dyDescent="0.25">
      <c r="L18336"/>
      <c r="M18336"/>
    </row>
    <row r="18337" spans="12:13" x14ac:dyDescent="0.25">
      <c r="L18337"/>
      <c r="M18337"/>
    </row>
    <row r="18338" spans="12:13" x14ac:dyDescent="0.25">
      <c r="L18338"/>
      <c r="M18338"/>
    </row>
    <row r="18339" spans="12:13" x14ac:dyDescent="0.25">
      <c r="L18339"/>
      <c r="M18339"/>
    </row>
    <row r="18340" spans="12:13" x14ac:dyDescent="0.25">
      <c r="L18340"/>
      <c r="M18340"/>
    </row>
    <row r="18341" spans="12:13" x14ac:dyDescent="0.25">
      <c r="L18341"/>
      <c r="M18341"/>
    </row>
    <row r="18342" spans="12:13" x14ac:dyDescent="0.25">
      <c r="L18342"/>
      <c r="M18342"/>
    </row>
    <row r="18343" spans="12:13" x14ac:dyDescent="0.25">
      <c r="L18343"/>
      <c r="M18343"/>
    </row>
    <row r="18344" spans="12:13" x14ac:dyDescent="0.25">
      <c r="L18344"/>
      <c r="M18344"/>
    </row>
    <row r="18345" spans="12:13" x14ac:dyDescent="0.25">
      <c r="L18345"/>
      <c r="M18345"/>
    </row>
    <row r="18346" spans="12:13" x14ac:dyDescent="0.25">
      <c r="L18346"/>
      <c r="M18346"/>
    </row>
    <row r="18347" spans="12:13" x14ac:dyDescent="0.25">
      <c r="L18347"/>
      <c r="M18347"/>
    </row>
    <row r="18348" spans="12:13" x14ac:dyDescent="0.25">
      <c r="L18348"/>
      <c r="M18348"/>
    </row>
    <row r="18349" spans="12:13" x14ac:dyDescent="0.25">
      <c r="L18349"/>
      <c r="M18349"/>
    </row>
    <row r="18350" spans="12:13" x14ac:dyDescent="0.25">
      <c r="L18350"/>
      <c r="M18350"/>
    </row>
    <row r="18351" spans="12:13" x14ac:dyDescent="0.25">
      <c r="L18351"/>
      <c r="M18351"/>
    </row>
    <row r="18352" spans="12:13" x14ac:dyDescent="0.25">
      <c r="L18352"/>
      <c r="M18352"/>
    </row>
    <row r="18353" spans="12:13" x14ac:dyDescent="0.25">
      <c r="L18353"/>
      <c r="M18353"/>
    </row>
    <row r="18354" spans="12:13" x14ac:dyDescent="0.25">
      <c r="L18354"/>
      <c r="M18354"/>
    </row>
    <row r="18355" spans="12:13" x14ac:dyDescent="0.25">
      <c r="L18355"/>
      <c r="M18355"/>
    </row>
    <row r="18356" spans="12:13" x14ac:dyDescent="0.25">
      <c r="L18356"/>
      <c r="M18356"/>
    </row>
    <row r="18357" spans="12:13" x14ac:dyDescent="0.25">
      <c r="L18357"/>
      <c r="M18357"/>
    </row>
    <row r="18358" spans="12:13" x14ac:dyDescent="0.25">
      <c r="L18358"/>
      <c r="M18358"/>
    </row>
    <row r="18359" spans="12:13" x14ac:dyDescent="0.25">
      <c r="L18359"/>
      <c r="M18359"/>
    </row>
    <row r="18360" spans="12:13" x14ac:dyDescent="0.25">
      <c r="L18360"/>
      <c r="M18360"/>
    </row>
    <row r="18361" spans="12:13" x14ac:dyDescent="0.25">
      <c r="L18361"/>
      <c r="M18361"/>
    </row>
    <row r="18362" spans="12:13" x14ac:dyDescent="0.25">
      <c r="L18362"/>
      <c r="M18362"/>
    </row>
    <row r="18363" spans="12:13" x14ac:dyDescent="0.25">
      <c r="L18363"/>
      <c r="M18363"/>
    </row>
    <row r="18364" spans="12:13" x14ac:dyDescent="0.25">
      <c r="L18364"/>
      <c r="M18364"/>
    </row>
    <row r="18365" spans="12:13" x14ac:dyDescent="0.25">
      <c r="L18365"/>
      <c r="M18365"/>
    </row>
    <row r="18366" spans="12:13" x14ac:dyDescent="0.25">
      <c r="L18366"/>
      <c r="M18366"/>
    </row>
    <row r="18367" spans="12:13" x14ac:dyDescent="0.25">
      <c r="L18367"/>
      <c r="M18367"/>
    </row>
    <row r="18368" spans="12:13" x14ac:dyDescent="0.25">
      <c r="L18368"/>
      <c r="M18368"/>
    </row>
    <row r="18369" spans="12:13" x14ac:dyDescent="0.25">
      <c r="L18369"/>
      <c r="M18369"/>
    </row>
    <row r="18370" spans="12:13" x14ac:dyDescent="0.25">
      <c r="L18370"/>
      <c r="M18370"/>
    </row>
    <row r="18371" spans="12:13" x14ac:dyDescent="0.25">
      <c r="L18371"/>
      <c r="M18371"/>
    </row>
    <row r="18372" spans="12:13" x14ac:dyDescent="0.25">
      <c r="L18372"/>
      <c r="M18372"/>
    </row>
    <row r="18373" spans="12:13" x14ac:dyDescent="0.25">
      <c r="L18373"/>
      <c r="M18373"/>
    </row>
    <row r="18374" spans="12:13" x14ac:dyDescent="0.25">
      <c r="L18374"/>
      <c r="M18374"/>
    </row>
    <row r="18375" spans="12:13" x14ac:dyDescent="0.25">
      <c r="L18375"/>
      <c r="M18375"/>
    </row>
    <row r="18376" spans="12:13" x14ac:dyDescent="0.25">
      <c r="L18376"/>
      <c r="M18376"/>
    </row>
    <row r="18377" spans="12:13" x14ac:dyDescent="0.25">
      <c r="L18377"/>
      <c r="M18377"/>
    </row>
    <row r="18378" spans="12:13" x14ac:dyDescent="0.25">
      <c r="L18378"/>
      <c r="M18378"/>
    </row>
    <row r="18379" spans="12:13" x14ac:dyDescent="0.25">
      <c r="L18379"/>
      <c r="M18379"/>
    </row>
    <row r="18380" spans="12:13" x14ac:dyDescent="0.25">
      <c r="L18380"/>
      <c r="M18380"/>
    </row>
    <row r="18381" spans="12:13" x14ac:dyDescent="0.25">
      <c r="L18381"/>
      <c r="M18381"/>
    </row>
    <row r="18382" spans="12:13" x14ac:dyDescent="0.25">
      <c r="L18382"/>
      <c r="M18382"/>
    </row>
    <row r="18383" spans="12:13" x14ac:dyDescent="0.25">
      <c r="L18383"/>
      <c r="M18383"/>
    </row>
    <row r="18384" spans="12:13" x14ac:dyDescent="0.25">
      <c r="L18384"/>
      <c r="M18384"/>
    </row>
    <row r="18385" spans="12:13" x14ac:dyDescent="0.25">
      <c r="L18385"/>
      <c r="M18385"/>
    </row>
    <row r="18386" spans="12:13" x14ac:dyDescent="0.25">
      <c r="L18386"/>
      <c r="M18386"/>
    </row>
    <row r="18387" spans="12:13" x14ac:dyDescent="0.25">
      <c r="L18387"/>
      <c r="M18387"/>
    </row>
    <row r="18388" spans="12:13" x14ac:dyDescent="0.25">
      <c r="L18388"/>
      <c r="M18388"/>
    </row>
    <row r="18389" spans="12:13" x14ac:dyDescent="0.25">
      <c r="L18389"/>
      <c r="M18389"/>
    </row>
    <row r="18390" spans="12:13" x14ac:dyDescent="0.25">
      <c r="L18390"/>
      <c r="M18390"/>
    </row>
    <row r="18391" spans="12:13" x14ac:dyDescent="0.25">
      <c r="L18391"/>
      <c r="M18391"/>
    </row>
    <row r="18392" spans="12:13" x14ac:dyDescent="0.25">
      <c r="L18392"/>
      <c r="M18392"/>
    </row>
    <row r="18393" spans="12:13" x14ac:dyDescent="0.25">
      <c r="L18393"/>
      <c r="M18393"/>
    </row>
    <row r="18394" spans="12:13" x14ac:dyDescent="0.25">
      <c r="L18394"/>
      <c r="M18394"/>
    </row>
    <row r="18395" spans="12:13" x14ac:dyDescent="0.25">
      <c r="L18395"/>
      <c r="M18395"/>
    </row>
    <row r="18396" spans="12:13" x14ac:dyDescent="0.25">
      <c r="L18396"/>
      <c r="M18396"/>
    </row>
    <row r="18397" spans="12:13" x14ac:dyDescent="0.25">
      <c r="L18397"/>
      <c r="M18397"/>
    </row>
    <row r="18398" spans="12:13" x14ac:dyDescent="0.25">
      <c r="L18398"/>
      <c r="M18398"/>
    </row>
    <row r="18399" spans="12:13" x14ac:dyDescent="0.25">
      <c r="L18399"/>
      <c r="M18399"/>
    </row>
    <row r="18400" spans="12:13" x14ac:dyDescent="0.25">
      <c r="L18400"/>
      <c r="M18400"/>
    </row>
    <row r="18401" spans="12:13" x14ac:dyDescent="0.25">
      <c r="L18401"/>
      <c r="M18401"/>
    </row>
    <row r="18402" spans="12:13" x14ac:dyDescent="0.25">
      <c r="L18402"/>
      <c r="M18402"/>
    </row>
    <row r="18403" spans="12:13" x14ac:dyDescent="0.25">
      <c r="L18403"/>
      <c r="M18403"/>
    </row>
    <row r="18404" spans="12:13" x14ac:dyDescent="0.25">
      <c r="L18404"/>
      <c r="M18404"/>
    </row>
    <row r="18405" spans="12:13" x14ac:dyDescent="0.25">
      <c r="L18405"/>
      <c r="M18405"/>
    </row>
    <row r="18406" spans="12:13" x14ac:dyDescent="0.25">
      <c r="L18406"/>
      <c r="M18406"/>
    </row>
    <row r="18407" spans="12:13" x14ac:dyDescent="0.25">
      <c r="L18407"/>
      <c r="M18407"/>
    </row>
    <row r="18408" spans="12:13" x14ac:dyDescent="0.25">
      <c r="L18408"/>
      <c r="M18408"/>
    </row>
    <row r="18409" spans="12:13" x14ac:dyDescent="0.25">
      <c r="L18409"/>
      <c r="M18409"/>
    </row>
    <row r="18410" spans="12:13" x14ac:dyDescent="0.25">
      <c r="L18410"/>
      <c r="M18410"/>
    </row>
    <row r="18411" spans="12:13" x14ac:dyDescent="0.25">
      <c r="L18411"/>
      <c r="M18411"/>
    </row>
    <row r="18412" spans="12:13" x14ac:dyDescent="0.25">
      <c r="L18412"/>
      <c r="M18412"/>
    </row>
    <row r="18413" spans="12:13" x14ac:dyDescent="0.25">
      <c r="L18413"/>
      <c r="M18413"/>
    </row>
    <row r="18414" spans="12:13" x14ac:dyDescent="0.25">
      <c r="L18414"/>
      <c r="M18414"/>
    </row>
    <row r="18415" spans="12:13" x14ac:dyDescent="0.25">
      <c r="L18415"/>
      <c r="M18415"/>
    </row>
    <row r="18416" spans="12:13" x14ac:dyDescent="0.25">
      <c r="L18416"/>
      <c r="M18416"/>
    </row>
    <row r="18417" spans="12:13" x14ac:dyDescent="0.25">
      <c r="L18417"/>
      <c r="M18417"/>
    </row>
    <row r="18418" spans="12:13" x14ac:dyDescent="0.25">
      <c r="L18418"/>
      <c r="M18418"/>
    </row>
    <row r="18419" spans="12:13" x14ac:dyDescent="0.25">
      <c r="L18419"/>
      <c r="M18419"/>
    </row>
    <row r="18420" spans="12:13" x14ac:dyDescent="0.25">
      <c r="L18420"/>
      <c r="M18420"/>
    </row>
    <row r="18421" spans="12:13" x14ac:dyDescent="0.25">
      <c r="L18421"/>
      <c r="M18421"/>
    </row>
    <row r="18422" spans="12:13" x14ac:dyDescent="0.25">
      <c r="L18422"/>
      <c r="M18422"/>
    </row>
    <row r="18423" spans="12:13" x14ac:dyDescent="0.25">
      <c r="L18423"/>
      <c r="M18423"/>
    </row>
    <row r="18424" spans="12:13" x14ac:dyDescent="0.25">
      <c r="L18424"/>
      <c r="M18424"/>
    </row>
    <row r="18425" spans="12:13" x14ac:dyDescent="0.25">
      <c r="L18425"/>
      <c r="M18425"/>
    </row>
    <row r="18426" spans="12:13" x14ac:dyDescent="0.25">
      <c r="L18426"/>
      <c r="M18426"/>
    </row>
    <row r="18427" spans="12:13" x14ac:dyDescent="0.25">
      <c r="L18427"/>
      <c r="M18427"/>
    </row>
    <row r="18428" spans="12:13" x14ac:dyDescent="0.25">
      <c r="L18428"/>
      <c r="M18428"/>
    </row>
    <row r="18429" spans="12:13" x14ac:dyDescent="0.25">
      <c r="L18429"/>
      <c r="M18429"/>
    </row>
    <row r="18430" spans="12:13" x14ac:dyDescent="0.25">
      <c r="L18430"/>
      <c r="M18430"/>
    </row>
    <row r="18431" spans="12:13" x14ac:dyDescent="0.25">
      <c r="L18431"/>
      <c r="M18431"/>
    </row>
    <row r="18432" spans="12:13" x14ac:dyDescent="0.25">
      <c r="L18432"/>
      <c r="M18432"/>
    </row>
    <row r="18433" spans="12:13" x14ac:dyDescent="0.25">
      <c r="L18433"/>
      <c r="M18433"/>
    </row>
    <row r="18434" spans="12:13" x14ac:dyDescent="0.25">
      <c r="L18434"/>
      <c r="M18434"/>
    </row>
    <row r="18435" spans="12:13" x14ac:dyDescent="0.25">
      <c r="L18435"/>
      <c r="M18435"/>
    </row>
    <row r="18436" spans="12:13" x14ac:dyDescent="0.25">
      <c r="L18436"/>
      <c r="M18436"/>
    </row>
    <row r="18437" spans="12:13" x14ac:dyDescent="0.25">
      <c r="L18437"/>
      <c r="M18437"/>
    </row>
    <row r="18438" spans="12:13" x14ac:dyDescent="0.25">
      <c r="L18438"/>
      <c r="M18438"/>
    </row>
    <row r="18439" spans="12:13" x14ac:dyDescent="0.25">
      <c r="L18439"/>
      <c r="M18439"/>
    </row>
    <row r="18440" spans="12:13" x14ac:dyDescent="0.25">
      <c r="L18440"/>
      <c r="M18440"/>
    </row>
    <row r="18441" spans="12:13" x14ac:dyDescent="0.25">
      <c r="L18441"/>
      <c r="M18441"/>
    </row>
    <row r="18442" spans="12:13" x14ac:dyDescent="0.25">
      <c r="L18442"/>
      <c r="M18442"/>
    </row>
    <row r="18443" spans="12:13" x14ac:dyDescent="0.25">
      <c r="L18443"/>
      <c r="M18443"/>
    </row>
    <row r="18444" spans="12:13" x14ac:dyDescent="0.25">
      <c r="L18444"/>
      <c r="M18444"/>
    </row>
    <row r="18445" spans="12:13" x14ac:dyDescent="0.25">
      <c r="L18445"/>
      <c r="M18445"/>
    </row>
    <row r="18446" spans="12:13" x14ac:dyDescent="0.25">
      <c r="L18446"/>
      <c r="M18446"/>
    </row>
    <row r="18447" spans="12:13" x14ac:dyDescent="0.25">
      <c r="L18447"/>
      <c r="M18447"/>
    </row>
    <row r="18448" spans="12:13" x14ac:dyDescent="0.25">
      <c r="L18448"/>
      <c r="M18448"/>
    </row>
    <row r="18449" spans="12:13" x14ac:dyDescent="0.25">
      <c r="L18449"/>
      <c r="M18449"/>
    </row>
    <row r="18450" spans="12:13" x14ac:dyDescent="0.25">
      <c r="L18450"/>
      <c r="M18450"/>
    </row>
    <row r="18451" spans="12:13" x14ac:dyDescent="0.25">
      <c r="L18451"/>
      <c r="M18451"/>
    </row>
    <row r="18452" spans="12:13" x14ac:dyDescent="0.25">
      <c r="L18452"/>
      <c r="M18452"/>
    </row>
    <row r="18453" spans="12:13" x14ac:dyDescent="0.25">
      <c r="L18453"/>
      <c r="M18453"/>
    </row>
    <row r="18454" spans="12:13" x14ac:dyDescent="0.25">
      <c r="L18454"/>
      <c r="M18454"/>
    </row>
    <row r="18455" spans="12:13" x14ac:dyDescent="0.25">
      <c r="L18455"/>
      <c r="M18455"/>
    </row>
    <row r="18456" spans="12:13" x14ac:dyDescent="0.25">
      <c r="L18456"/>
      <c r="M18456"/>
    </row>
    <row r="18457" spans="12:13" x14ac:dyDescent="0.25">
      <c r="L18457"/>
      <c r="M18457"/>
    </row>
    <row r="18458" spans="12:13" x14ac:dyDescent="0.25">
      <c r="L18458"/>
      <c r="M18458"/>
    </row>
    <row r="18459" spans="12:13" x14ac:dyDescent="0.25">
      <c r="L18459"/>
      <c r="M18459"/>
    </row>
    <row r="18460" spans="12:13" x14ac:dyDescent="0.25">
      <c r="L18460"/>
      <c r="M18460"/>
    </row>
    <row r="18461" spans="12:13" x14ac:dyDescent="0.25">
      <c r="L18461"/>
      <c r="M18461"/>
    </row>
    <row r="18462" spans="12:13" x14ac:dyDescent="0.25">
      <c r="L18462"/>
      <c r="M18462"/>
    </row>
    <row r="18463" spans="12:13" x14ac:dyDescent="0.25">
      <c r="L18463"/>
      <c r="M18463"/>
    </row>
    <row r="18464" spans="12:13" x14ac:dyDescent="0.25">
      <c r="L18464"/>
      <c r="M18464"/>
    </row>
    <row r="18465" spans="12:13" x14ac:dyDescent="0.25">
      <c r="L18465"/>
      <c r="M18465"/>
    </row>
    <row r="18466" spans="12:13" x14ac:dyDescent="0.25">
      <c r="L18466"/>
      <c r="M18466"/>
    </row>
    <row r="18467" spans="12:13" x14ac:dyDescent="0.25">
      <c r="L18467"/>
      <c r="M18467"/>
    </row>
    <row r="18468" spans="12:13" x14ac:dyDescent="0.25">
      <c r="L18468"/>
      <c r="M18468"/>
    </row>
    <row r="18469" spans="12:13" x14ac:dyDescent="0.25">
      <c r="L18469"/>
      <c r="M18469"/>
    </row>
    <row r="18470" spans="12:13" x14ac:dyDescent="0.25">
      <c r="L18470"/>
      <c r="M18470"/>
    </row>
    <row r="18471" spans="12:13" x14ac:dyDescent="0.25">
      <c r="L18471"/>
      <c r="M18471"/>
    </row>
    <row r="18472" spans="12:13" x14ac:dyDescent="0.25">
      <c r="L18472"/>
      <c r="M18472"/>
    </row>
    <row r="18473" spans="12:13" x14ac:dyDescent="0.25">
      <c r="L18473"/>
      <c r="M18473"/>
    </row>
    <row r="18474" spans="12:13" x14ac:dyDescent="0.25">
      <c r="L18474"/>
      <c r="M18474"/>
    </row>
    <row r="18475" spans="12:13" x14ac:dyDescent="0.25">
      <c r="L18475"/>
      <c r="M18475"/>
    </row>
    <row r="18476" spans="12:13" x14ac:dyDescent="0.25">
      <c r="L18476"/>
      <c r="M18476"/>
    </row>
    <row r="18477" spans="12:13" x14ac:dyDescent="0.25">
      <c r="L18477"/>
      <c r="M18477"/>
    </row>
    <row r="18478" spans="12:13" x14ac:dyDescent="0.25">
      <c r="L18478"/>
      <c r="M18478"/>
    </row>
    <row r="18479" spans="12:13" x14ac:dyDescent="0.25">
      <c r="L18479"/>
      <c r="M18479"/>
    </row>
    <row r="18480" spans="12:13" x14ac:dyDescent="0.25">
      <c r="L18480"/>
      <c r="M18480"/>
    </row>
    <row r="18481" spans="12:13" x14ac:dyDescent="0.25">
      <c r="L18481"/>
      <c r="M18481"/>
    </row>
    <row r="18482" spans="12:13" x14ac:dyDescent="0.25">
      <c r="L18482"/>
      <c r="M18482"/>
    </row>
    <row r="18483" spans="12:13" x14ac:dyDescent="0.25">
      <c r="L18483"/>
      <c r="M18483"/>
    </row>
    <row r="18484" spans="12:13" x14ac:dyDescent="0.25">
      <c r="L18484"/>
      <c r="M18484"/>
    </row>
    <row r="18485" spans="12:13" x14ac:dyDescent="0.25">
      <c r="L18485"/>
      <c r="M18485"/>
    </row>
    <row r="18486" spans="12:13" x14ac:dyDescent="0.25">
      <c r="L18486"/>
      <c r="M18486"/>
    </row>
    <row r="18487" spans="12:13" x14ac:dyDescent="0.25">
      <c r="L18487"/>
      <c r="M18487"/>
    </row>
    <row r="18488" spans="12:13" x14ac:dyDescent="0.25">
      <c r="L18488"/>
      <c r="M18488"/>
    </row>
    <row r="18489" spans="12:13" x14ac:dyDescent="0.25">
      <c r="L18489"/>
      <c r="M18489"/>
    </row>
    <row r="18490" spans="12:13" x14ac:dyDescent="0.25">
      <c r="L18490"/>
      <c r="M18490"/>
    </row>
    <row r="18491" spans="12:13" x14ac:dyDescent="0.25">
      <c r="L18491"/>
      <c r="M18491"/>
    </row>
    <row r="18492" spans="12:13" x14ac:dyDescent="0.25">
      <c r="L18492"/>
      <c r="M18492"/>
    </row>
    <row r="18493" spans="12:13" x14ac:dyDescent="0.25">
      <c r="L18493"/>
      <c r="M18493"/>
    </row>
    <row r="18494" spans="12:13" x14ac:dyDescent="0.25">
      <c r="L18494"/>
      <c r="M18494"/>
    </row>
    <row r="18495" spans="12:13" x14ac:dyDescent="0.25">
      <c r="L18495"/>
      <c r="M18495"/>
    </row>
    <row r="18496" spans="12:13" x14ac:dyDescent="0.25">
      <c r="L18496"/>
      <c r="M18496"/>
    </row>
    <row r="18497" spans="12:13" x14ac:dyDescent="0.25">
      <c r="L18497"/>
      <c r="M18497"/>
    </row>
    <row r="18498" spans="12:13" x14ac:dyDescent="0.25">
      <c r="L18498"/>
      <c r="M18498"/>
    </row>
    <row r="18499" spans="12:13" x14ac:dyDescent="0.25">
      <c r="L18499"/>
      <c r="M18499"/>
    </row>
    <row r="18500" spans="12:13" x14ac:dyDescent="0.25">
      <c r="L18500"/>
      <c r="M18500"/>
    </row>
    <row r="18501" spans="12:13" x14ac:dyDescent="0.25">
      <c r="L18501"/>
      <c r="M18501"/>
    </row>
    <row r="18502" spans="12:13" x14ac:dyDescent="0.25">
      <c r="L18502"/>
      <c r="M18502"/>
    </row>
    <row r="18503" spans="12:13" x14ac:dyDescent="0.25">
      <c r="L18503"/>
      <c r="M18503"/>
    </row>
    <row r="18504" spans="12:13" x14ac:dyDescent="0.25">
      <c r="L18504"/>
      <c r="M18504"/>
    </row>
    <row r="18505" spans="12:13" x14ac:dyDescent="0.25">
      <c r="L18505"/>
      <c r="M18505"/>
    </row>
    <row r="18506" spans="12:13" x14ac:dyDescent="0.25">
      <c r="L18506"/>
      <c r="M18506"/>
    </row>
    <row r="18507" spans="12:13" x14ac:dyDescent="0.25">
      <c r="L18507"/>
      <c r="M18507"/>
    </row>
    <row r="18508" spans="12:13" x14ac:dyDescent="0.25">
      <c r="L18508"/>
      <c r="M18508"/>
    </row>
    <row r="18509" spans="12:13" x14ac:dyDescent="0.25">
      <c r="L18509"/>
      <c r="M18509"/>
    </row>
    <row r="18510" spans="12:13" x14ac:dyDescent="0.25">
      <c r="L18510"/>
      <c r="M18510"/>
    </row>
    <row r="18511" spans="12:13" x14ac:dyDescent="0.25">
      <c r="L18511"/>
      <c r="M18511"/>
    </row>
    <row r="18512" spans="12:13" x14ac:dyDescent="0.25">
      <c r="L18512"/>
      <c r="M18512"/>
    </row>
    <row r="18513" spans="12:13" x14ac:dyDescent="0.25">
      <c r="L18513"/>
      <c r="M18513"/>
    </row>
    <row r="18514" spans="12:13" x14ac:dyDescent="0.25">
      <c r="L18514"/>
      <c r="M18514"/>
    </row>
    <row r="18515" spans="12:13" x14ac:dyDescent="0.25">
      <c r="L18515"/>
      <c r="M18515"/>
    </row>
    <row r="18516" spans="12:13" x14ac:dyDescent="0.25">
      <c r="L18516"/>
      <c r="M18516"/>
    </row>
    <row r="18517" spans="12:13" x14ac:dyDescent="0.25">
      <c r="L18517"/>
      <c r="M18517"/>
    </row>
    <row r="18518" spans="12:13" x14ac:dyDescent="0.25">
      <c r="L18518"/>
      <c r="M18518"/>
    </row>
    <row r="18519" spans="12:13" x14ac:dyDescent="0.25">
      <c r="L18519"/>
      <c r="M18519"/>
    </row>
    <row r="18520" spans="12:13" x14ac:dyDescent="0.25">
      <c r="L18520"/>
      <c r="M18520"/>
    </row>
    <row r="18521" spans="12:13" x14ac:dyDescent="0.25">
      <c r="L18521"/>
      <c r="M18521"/>
    </row>
    <row r="18522" spans="12:13" x14ac:dyDescent="0.25">
      <c r="L18522"/>
      <c r="M18522"/>
    </row>
    <row r="18523" spans="12:13" x14ac:dyDescent="0.25">
      <c r="L18523"/>
      <c r="M18523"/>
    </row>
    <row r="18524" spans="12:13" x14ac:dyDescent="0.25">
      <c r="L18524"/>
      <c r="M18524"/>
    </row>
    <row r="18525" spans="12:13" x14ac:dyDescent="0.25">
      <c r="L18525"/>
      <c r="M18525"/>
    </row>
    <row r="18526" spans="12:13" x14ac:dyDescent="0.25">
      <c r="L18526"/>
      <c r="M18526"/>
    </row>
    <row r="18527" spans="12:13" x14ac:dyDescent="0.25">
      <c r="L18527"/>
      <c r="M18527"/>
    </row>
    <row r="18528" spans="12:13" x14ac:dyDescent="0.25">
      <c r="L18528"/>
      <c r="M18528"/>
    </row>
    <row r="18529" spans="12:13" x14ac:dyDescent="0.25">
      <c r="L18529"/>
      <c r="M18529"/>
    </row>
    <row r="18530" spans="12:13" x14ac:dyDescent="0.25">
      <c r="L18530"/>
      <c r="M18530"/>
    </row>
    <row r="18531" spans="12:13" x14ac:dyDescent="0.25">
      <c r="L18531"/>
      <c r="M18531"/>
    </row>
    <row r="18532" spans="12:13" x14ac:dyDescent="0.25">
      <c r="L18532"/>
      <c r="M18532"/>
    </row>
    <row r="18533" spans="12:13" x14ac:dyDescent="0.25">
      <c r="L18533"/>
      <c r="M18533"/>
    </row>
    <row r="18534" spans="12:13" x14ac:dyDescent="0.25">
      <c r="L18534"/>
      <c r="M18534"/>
    </row>
    <row r="18535" spans="12:13" x14ac:dyDescent="0.25">
      <c r="L18535"/>
      <c r="M18535"/>
    </row>
    <row r="18536" spans="12:13" x14ac:dyDescent="0.25">
      <c r="L18536"/>
      <c r="M18536"/>
    </row>
    <row r="18537" spans="12:13" x14ac:dyDescent="0.25">
      <c r="L18537"/>
      <c r="M18537"/>
    </row>
    <row r="18538" spans="12:13" x14ac:dyDescent="0.25">
      <c r="L18538"/>
      <c r="M18538"/>
    </row>
    <row r="18539" spans="12:13" x14ac:dyDescent="0.25">
      <c r="L18539"/>
      <c r="M18539"/>
    </row>
    <row r="18540" spans="12:13" x14ac:dyDescent="0.25">
      <c r="L18540"/>
      <c r="M18540"/>
    </row>
    <row r="18541" spans="12:13" x14ac:dyDescent="0.25">
      <c r="L18541"/>
      <c r="M18541"/>
    </row>
    <row r="18542" spans="12:13" x14ac:dyDescent="0.25">
      <c r="L18542"/>
      <c r="M18542"/>
    </row>
    <row r="18543" spans="12:13" x14ac:dyDescent="0.25">
      <c r="L18543"/>
      <c r="M18543"/>
    </row>
    <row r="18544" spans="12:13" x14ac:dyDescent="0.25">
      <c r="L18544"/>
      <c r="M18544"/>
    </row>
    <row r="18545" spans="12:13" x14ac:dyDescent="0.25">
      <c r="L18545"/>
      <c r="M18545"/>
    </row>
    <row r="18546" spans="12:13" x14ac:dyDescent="0.25">
      <c r="L18546"/>
      <c r="M18546"/>
    </row>
    <row r="18547" spans="12:13" x14ac:dyDescent="0.25">
      <c r="L18547"/>
      <c r="M18547"/>
    </row>
    <row r="18548" spans="12:13" x14ac:dyDescent="0.25">
      <c r="L18548"/>
      <c r="M18548"/>
    </row>
    <row r="18549" spans="12:13" x14ac:dyDescent="0.25">
      <c r="L18549"/>
      <c r="M18549"/>
    </row>
    <row r="18550" spans="12:13" x14ac:dyDescent="0.25">
      <c r="L18550"/>
      <c r="M18550"/>
    </row>
    <row r="18551" spans="12:13" x14ac:dyDescent="0.25">
      <c r="L18551"/>
      <c r="M18551"/>
    </row>
    <row r="18552" spans="12:13" x14ac:dyDescent="0.25">
      <c r="L18552"/>
      <c r="M18552"/>
    </row>
    <row r="18553" spans="12:13" x14ac:dyDescent="0.25">
      <c r="L18553"/>
      <c r="M18553"/>
    </row>
    <row r="18554" spans="12:13" x14ac:dyDescent="0.25">
      <c r="L18554"/>
      <c r="M18554"/>
    </row>
    <row r="18555" spans="12:13" x14ac:dyDescent="0.25">
      <c r="L18555"/>
      <c r="M18555"/>
    </row>
    <row r="18556" spans="12:13" x14ac:dyDescent="0.25">
      <c r="L18556"/>
      <c r="M18556"/>
    </row>
    <row r="18557" spans="12:13" x14ac:dyDescent="0.25">
      <c r="L18557"/>
      <c r="M18557"/>
    </row>
    <row r="18558" spans="12:13" x14ac:dyDescent="0.25">
      <c r="L18558"/>
      <c r="M18558"/>
    </row>
    <row r="18559" spans="12:13" x14ac:dyDescent="0.25">
      <c r="L18559"/>
      <c r="M18559"/>
    </row>
    <row r="18560" spans="12:13" x14ac:dyDescent="0.25">
      <c r="L18560"/>
      <c r="M18560"/>
    </row>
    <row r="18561" spans="12:13" x14ac:dyDescent="0.25">
      <c r="L18561"/>
      <c r="M18561"/>
    </row>
    <row r="18562" spans="12:13" x14ac:dyDescent="0.25">
      <c r="L18562"/>
      <c r="M18562"/>
    </row>
    <row r="18563" spans="12:13" x14ac:dyDescent="0.25">
      <c r="L18563"/>
      <c r="M18563"/>
    </row>
    <row r="18564" spans="12:13" x14ac:dyDescent="0.25">
      <c r="L18564"/>
      <c r="M18564"/>
    </row>
    <row r="18565" spans="12:13" x14ac:dyDescent="0.25">
      <c r="L18565"/>
      <c r="M18565"/>
    </row>
    <row r="18566" spans="12:13" x14ac:dyDescent="0.25">
      <c r="L18566"/>
      <c r="M18566"/>
    </row>
    <row r="18567" spans="12:13" x14ac:dyDescent="0.25">
      <c r="L18567"/>
      <c r="M18567"/>
    </row>
    <row r="18568" spans="12:13" x14ac:dyDescent="0.25">
      <c r="L18568"/>
      <c r="M18568"/>
    </row>
    <row r="18569" spans="12:13" x14ac:dyDescent="0.25">
      <c r="L18569"/>
      <c r="M18569"/>
    </row>
    <row r="18570" spans="12:13" x14ac:dyDescent="0.25">
      <c r="L18570"/>
      <c r="M18570"/>
    </row>
    <row r="18571" spans="12:13" x14ac:dyDescent="0.25">
      <c r="L18571"/>
      <c r="M18571"/>
    </row>
    <row r="18572" spans="12:13" x14ac:dyDescent="0.25">
      <c r="L18572"/>
      <c r="M18572"/>
    </row>
    <row r="18573" spans="12:13" x14ac:dyDescent="0.25">
      <c r="L18573"/>
      <c r="M18573"/>
    </row>
    <row r="18574" spans="12:13" x14ac:dyDescent="0.25">
      <c r="L18574"/>
      <c r="M18574"/>
    </row>
    <row r="18575" spans="12:13" x14ac:dyDescent="0.25">
      <c r="L18575"/>
      <c r="M18575"/>
    </row>
    <row r="18576" spans="12:13" x14ac:dyDescent="0.25">
      <c r="L18576"/>
      <c r="M18576"/>
    </row>
    <row r="18577" spans="12:13" x14ac:dyDescent="0.25">
      <c r="L18577"/>
      <c r="M18577"/>
    </row>
    <row r="18578" spans="12:13" x14ac:dyDescent="0.25">
      <c r="L18578"/>
      <c r="M18578"/>
    </row>
    <row r="18579" spans="12:13" x14ac:dyDescent="0.25">
      <c r="L18579"/>
      <c r="M18579"/>
    </row>
    <row r="18580" spans="12:13" x14ac:dyDescent="0.25">
      <c r="L18580"/>
      <c r="M18580"/>
    </row>
    <row r="18581" spans="12:13" x14ac:dyDescent="0.25">
      <c r="L18581"/>
      <c r="M18581"/>
    </row>
    <row r="18582" spans="12:13" x14ac:dyDescent="0.25">
      <c r="L18582"/>
      <c r="M18582"/>
    </row>
    <row r="18583" spans="12:13" x14ac:dyDescent="0.25">
      <c r="L18583"/>
      <c r="M18583"/>
    </row>
    <row r="18584" spans="12:13" x14ac:dyDescent="0.25">
      <c r="L18584"/>
      <c r="M18584"/>
    </row>
    <row r="18585" spans="12:13" x14ac:dyDescent="0.25">
      <c r="L18585"/>
      <c r="M18585"/>
    </row>
    <row r="18586" spans="12:13" x14ac:dyDescent="0.25">
      <c r="L18586"/>
      <c r="M18586"/>
    </row>
    <row r="18587" spans="12:13" x14ac:dyDescent="0.25">
      <c r="L18587"/>
      <c r="M18587"/>
    </row>
    <row r="18588" spans="12:13" x14ac:dyDescent="0.25">
      <c r="L18588"/>
      <c r="M18588"/>
    </row>
    <row r="18589" spans="12:13" x14ac:dyDescent="0.25">
      <c r="L18589"/>
      <c r="M18589"/>
    </row>
    <row r="18590" spans="12:13" x14ac:dyDescent="0.25">
      <c r="L18590"/>
      <c r="M18590"/>
    </row>
    <row r="18591" spans="12:13" x14ac:dyDescent="0.25">
      <c r="L18591"/>
      <c r="M18591"/>
    </row>
    <row r="18592" spans="12:13" x14ac:dyDescent="0.25">
      <c r="L18592"/>
      <c r="M18592"/>
    </row>
    <row r="18593" spans="12:13" x14ac:dyDescent="0.25">
      <c r="L18593"/>
      <c r="M18593"/>
    </row>
    <row r="18594" spans="12:13" x14ac:dyDescent="0.25">
      <c r="L18594"/>
      <c r="M18594"/>
    </row>
    <row r="18595" spans="12:13" x14ac:dyDescent="0.25">
      <c r="L18595"/>
      <c r="M18595"/>
    </row>
    <row r="18596" spans="12:13" x14ac:dyDescent="0.25">
      <c r="L18596"/>
      <c r="M18596"/>
    </row>
    <row r="18597" spans="12:13" x14ac:dyDescent="0.25">
      <c r="L18597"/>
      <c r="M18597"/>
    </row>
    <row r="18598" spans="12:13" x14ac:dyDescent="0.25">
      <c r="L18598"/>
      <c r="M18598"/>
    </row>
    <row r="18599" spans="12:13" x14ac:dyDescent="0.25">
      <c r="L18599"/>
      <c r="M18599"/>
    </row>
    <row r="18600" spans="12:13" x14ac:dyDescent="0.25">
      <c r="L18600"/>
      <c r="M18600"/>
    </row>
    <row r="18601" spans="12:13" x14ac:dyDescent="0.25">
      <c r="L18601"/>
      <c r="M18601"/>
    </row>
    <row r="18602" spans="12:13" x14ac:dyDescent="0.25">
      <c r="L18602"/>
      <c r="M18602"/>
    </row>
    <row r="18603" spans="12:13" x14ac:dyDescent="0.25">
      <c r="L18603"/>
      <c r="M18603"/>
    </row>
    <row r="18604" spans="12:13" x14ac:dyDescent="0.25">
      <c r="L18604"/>
      <c r="M18604"/>
    </row>
    <row r="18605" spans="12:13" x14ac:dyDescent="0.25">
      <c r="L18605"/>
      <c r="M18605"/>
    </row>
    <row r="18606" spans="12:13" x14ac:dyDescent="0.25">
      <c r="L18606"/>
      <c r="M18606"/>
    </row>
    <row r="18607" spans="12:13" x14ac:dyDescent="0.25">
      <c r="L18607"/>
      <c r="M18607"/>
    </row>
    <row r="18608" spans="12:13" x14ac:dyDescent="0.25">
      <c r="L18608"/>
      <c r="M18608"/>
    </row>
    <row r="18609" spans="12:13" x14ac:dyDescent="0.25">
      <c r="L18609"/>
      <c r="M18609"/>
    </row>
    <row r="18610" spans="12:13" x14ac:dyDescent="0.25">
      <c r="L18610"/>
      <c r="M18610"/>
    </row>
    <row r="18611" spans="12:13" x14ac:dyDescent="0.25">
      <c r="L18611"/>
      <c r="M18611"/>
    </row>
    <row r="18612" spans="12:13" x14ac:dyDescent="0.25">
      <c r="L18612"/>
      <c r="M18612"/>
    </row>
    <row r="18613" spans="12:13" x14ac:dyDescent="0.25">
      <c r="L18613"/>
      <c r="M18613"/>
    </row>
    <row r="18614" spans="12:13" x14ac:dyDescent="0.25">
      <c r="L18614"/>
      <c r="M18614"/>
    </row>
    <row r="18615" spans="12:13" x14ac:dyDescent="0.25">
      <c r="L18615"/>
      <c r="M18615"/>
    </row>
    <row r="18616" spans="12:13" x14ac:dyDescent="0.25">
      <c r="L18616"/>
      <c r="M18616"/>
    </row>
    <row r="18617" spans="12:13" x14ac:dyDescent="0.25">
      <c r="L18617"/>
      <c r="M18617"/>
    </row>
    <row r="18618" spans="12:13" x14ac:dyDescent="0.25">
      <c r="L18618"/>
      <c r="M18618"/>
    </row>
    <row r="18619" spans="12:13" x14ac:dyDescent="0.25">
      <c r="L18619"/>
      <c r="M18619"/>
    </row>
    <row r="18620" spans="12:13" x14ac:dyDescent="0.25">
      <c r="L18620"/>
      <c r="M18620"/>
    </row>
    <row r="18621" spans="12:13" x14ac:dyDescent="0.25">
      <c r="L18621"/>
      <c r="M18621"/>
    </row>
    <row r="18622" spans="12:13" x14ac:dyDescent="0.25">
      <c r="L18622"/>
      <c r="M18622"/>
    </row>
    <row r="18623" spans="12:13" x14ac:dyDescent="0.25">
      <c r="L18623"/>
      <c r="M18623"/>
    </row>
    <row r="18624" spans="12:13" x14ac:dyDescent="0.25">
      <c r="L18624"/>
      <c r="M18624"/>
    </row>
    <row r="18625" spans="12:13" x14ac:dyDescent="0.25">
      <c r="L18625"/>
      <c r="M18625"/>
    </row>
    <row r="18626" spans="12:13" x14ac:dyDescent="0.25">
      <c r="L18626"/>
      <c r="M18626"/>
    </row>
    <row r="18627" spans="12:13" x14ac:dyDescent="0.25">
      <c r="L18627"/>
      <c r="M18627"/>
    </row>
    <row r="18628" spans="12:13" x14ac:dyDescent="0.25">
      <c r="L18628"/>
      <c r="M18628"/>
    </row>
    <row r="18629" spans="12:13" x14ac:dyDescent="0.25">
      <c r="L18629"/>
      <c r="M18629"/>
    </row>
    <row r="18630" spans="12:13" x14ac:dyDescent="0.25">
      <c r="L18630"/>
      <c r="M18630"/>
    </row>
    <row r="18631" spans="12:13" x14ac:dyDescent="0.25">
      <c r="L18631"/>
      <c r="M18631"/>
    </row>
    <row r="18632" spans="12:13" x14ac:dyDescent="0.25">
      <c r="L18632"/>
      <c r="M18632"/>
    </row>
    <row r="18633" spans="12:13" x14ac:dyDescent="0.25">
      <c r="L18633"/>
      <c r="M18633"/>
    </row>
    <row r="18634" spans="12:13" x14ac:dyDescent="0.25">
      <c r="L18634"/>
      <c r="M18634"/>
    </row>
    <row r="18635" spans="12:13" x14ac:dyDescent="0.25">
      <c r="L18635"/>
      <c r="M18635"/>
    </row>
    <row r="18636" spans="12:13" x14ac:dyDescent="0.25">
      <c r="L18636"/>
      <c r="M18636"/>
    </row>
    <row r="18637" spans="12:13" x14ac:dyDescent="0.25">
      <c r="L18637"/>
      <c r="M18637"/>
    </row>
    <row r="18638" spans="12:13" x14ac:dyDescent="0.25">
      <c r="L18638"/>
      <c r="M18638"/>
    </row>
    <row r="18639" spans="12:13" x14ac:dyDescent="0.25">
      <c r="L18639"/>
      <c r="M18639"/>
    </row>
    <row r="18640" spans="12:13" x14ac:dyDescent="0.25">
      <c r="L18640"/>
      <c r="M18640"/>
    </row>
    <row r="18641" spans="12:13" x14ac:dyDescent="0.25">
      <c r="L18641"/>
      <c r="M18641"/>
    </row>
    <row r="18642" spans="12:13" x14ac:dyDescent="0.25">
      <c r="L18642"/>
      <c r="M18642"/>
    </row>
    <row r="18643" spans="12:13" x14ac:dyDescent="0.25">
      <c r="L18643"/>
      <c r="M18643"/>
    </row>
    <row r="18644" spans="12:13" x14ac:dyDescent="0.25">
      <c r="L18644"/>
      <c r="M18644"/>
    </row>
    <row r="18645" spans="12:13" x14ac:dyDescent="0.25">
      <c r="L18645"/>
      <c r="M18645"/>
    </row>
    <row r="18646" spans="12:13" x14ac:dyDescent="0.25">
      <c r="L18646"/>
      <c r="M18646"/>
    </row>
    <row r="18647" spans="12:13" x14ac:dyDescent="0.25">
      <c r="L18647"/>
      <c r="M18647"/>
    </row>
    <row r="18648" spans="12:13" x14ac:dyDescent="0.25">
      <c r="L18648"/>
      <c r="M18648"/>
    </row>
    <row r="18649" spans="12:13" x14ac:dyDescent="0.25">
      <c r="L18649"/>
      <c r="M18649"/>
    </row>
    <row r="18650" spans="12:13" x14ac:dyDescent="0.25">
      <c r="L18650"/>
      <c r="M18650"/>
    </row>
    <row r="18651" spans="12:13" x14ac:dyDescent="0.25">
      <c r="L18651"/>
      <c r="M18651"/>
    </row>
    <row r="18652" spans="12:13" x14ac:dyDescent="0.25">
      <c r="L18652"/>
      <c r="M18652"/>
    </row>
    <row r="18653" spans="12:13" x14ac:dyDescent="0.25">
      <c r="L18653"/>
      <c r="M18653"/>
    </row>
    <row r="18654" spans="12:13" x14ac:dyDescent="0.25">
      <c r="L18654"/>
      <c r="M18654"/>
    </row>
    <row r="18655" spans="12:13" x14ac:dyDescent="0.25">
      <c r="L18655"/>
      <c r="M18655"/>
    </row>
    <row r="18656" spans="12:13" x14ac:dyDescent="0.25">
      <c r="L18656"/>
      <c r="M18656"/>
    </row>
    <row r="18657" spans="12:13" x14ac:dyDescent="0.25">
      <c r="L18657"/>
      <c r="M18657"/>
    </row>
    <row r="18658" spans="12:13" x14ac:dyDescent="0.25">
      <c r="L18658"/>
      <c r="M18658"/>
    </row>
    <row r="18659" spans="12:13" x14ac:dyDescent="0.25">
      <c r="L18659"/>
      <c r="M18659"/>
    </row>
    <row r="18660" spans="12:13" x14ac:dyDescent="0.25">
      <c r="L18660"/>
      <c r="M18660"/>
    </row>
    <row r="18661" spans="12:13" x14ac:dyDescent="0.25">
      <c r="L18661"/>
      <c r="M18661"/>
    </row>
    <row r="18662" spans="12:13" x14ac:dyDescent="0.25">
      <c r="L18662"/>
      <c r="M18662"/>
    </row>
    <row r="18663" spans="12:13" x14ac:dyDescent="0.25">
      <c r="L18663"/>
      <c r="M18663"/>
    </row>
    <row r="18664" spans="12:13" x14ac:dyDescent="0.25">
      <c r="L18664"/>
      <c r="M18664"/>
    </row>
    <row r="18665" spans="12:13" x14ac:dyDescent="0.25">
      <c r="L18665"/>
      <c r="M18665"/>
    </row>
    <row r="18666" spans="12:13" x14ac:dyDescent="0.25">
      <c r="L18666"/>
      <c r="M18666"/>
    </row>
    <row r="18667" spans="12:13" x14ac:dyDescent="0.25">
      <c r="L18667"/>
      <c r="M18667"/>
    </row>
    <row r="18668" spans="12:13" x14ac:dyDescent="0.25">
      <c r="L18668"/>
      <c r="M18668"/>
    </row>
    <row r="18669" spans="12:13" x14ac:dyDescent="0.25">
      <c r="L18669"/>
      <c r="M18669"/>
    </row>
    <row r="18670" spans="12:13" x14ac:dyDescent="0.25">
      <c r="L18670"/>
      <c r="M18670"/>
    </row>
    <row r="18671" spans="12:13" x14ac:dyDescent="0.25">
      <c r="L18671"/>
      <c r="M18671"/>
    </row>
    <row r="18672" spans="12:13" x14ac:dyDescent="0.25">
      <c r="L18672"/>
      <c r="M18672"/>
    </row>
    <row r="18673" spans="12:13" x14ac:dyDescent="0.25">
      <c r="L18673"/>
      <c r="M18673"/>
    </row>
    <row r="18674" spans="12:13" x14ac:dyDescent="0.25">
      <c r="L18674"/>
      <c r="M18674"/>
    </row>
    <row r="18675" spans="12:13" x14ac:dyDescent="0.25">
      <c r="L18675"/>
      <c r="M18675"/>
    </row>
    <row r="18676" spans="12:13" x14ac:dyDescent="0.25">
      <c r="L18676"/>
      <c r="M18676"/>
    </row>
    <row r="18677" spans="12:13" x14ac:dyDescent="0.25">
      <c r="L18677"/>
      <c r="M18677"/>
    </row>
    <row r="18678" spans="12:13" x14ac:dyDescent="0.25">
      <c r="L18678"/>
      <c r="M18678"/>
    </row>
    <row r="18679" spans="12:13" x14ac:dyDescent="0.25">
      <c r="L18679"/>
      <c r="M18679"/>
    </row>
    <row r="18680" spans="12:13" x14ac:dyDescent="0.25">
      <c r="L18680"/>
      <c r="M18680"/>
    </row>
    <row r="18681" spans="12:13" x14ac:dyDescent="0.25">
      <c r="L18681"/>
      <c r="M18681"/>
    </row>
    <row r="18682" spans="12:13" x14ac:dyDescent="0.25">
      <c r="L18682"/>
      <c r="M18682"/>
    </row>
    <row r="18683" spans="12:13" x14ac:dyDescent="0.25">
      <c r="L18683"/>
      <c r="M18683"/>
    </row>
    <row r="18684" spans="12:13" x14ac:dyDescent="0.25">
      <c r="L18684"/>
      <c r="M18684"/>
    </row>
    <row r="18685" spans="12:13" x14ac:dyDescent="0.25">
      <c r="L18685"/>
      <c r="M18685"/>
    </row>
    <row r="18686" spans="12:13" x14ac:dyDescent="0.25">
      <c r="L18686"/>
      <c r="M18686"/>
    </row>
    <row r="18687" spans="12:13" x14ac:dyDescent="0.25">
      <c r="L18687"/>
      <c r="M18687"/>
    </row>
    <row r="18688" spans="12:13" x14ac:dyDescent="0.25">
      <c r="L18688"/>
      <c r="M18688"/>
    </row>
    <row r="18689" spans="12:13" x14ac:dyDescent="0.25">
      <c r="L18689"/>
      <c r="M18689"/>
    </row>
    <row r="18690" spans="12:13" x14ac:dyDescent="0.25">
      <c r="L18690"/>
      <c r="M18690"/>
    </row>
    <row r="18691" spans="12:13" x14ac:dyDescent="0.25">
      <c r="L18691"/>
      <c r="M18691"/>
    </row>
    <row r="18692" spans="12:13" x14ac:dyDescent="0.25">
      <c r="L18692"/>
      <c r="M18692"/>
    </row>
    <row r="18693" spans="12:13" x14ac:dyDescent="0.25">
      <c r="L18693"/>
      <c r="M18693"/>
    </row>
    <row r="18694" spans="12:13" x14ac:dyDescent="0.25">
      <c r="L18694"/>
      <c r="M18694"/>
    </row>
    <row r="18695" spans="12:13" x14ac:dyDescent="0.25">
      <c r="L18695"/>
      <c r="M18695"/>
    </row>
    <row r="18696" spans="12:13" x14ac:dyDescent="0.25">
      <c r="L18696"/>
      <c r="M18696"/>
    </row>
    <row r="18697" spans="12:13" x14ac:dyDescent="0.25">
      <c r="L18697"/>
      <c r="M18697"/>
    </row>
    <row r="18698" spans="12:13" x14ac:dyDescent="0.25">
      <c r="L18698"/>
      <c r="M18698"/>
    </row>
    <row r="18699" spans="12:13" x14ac:dyDescent="0.25">
      <c r="L18699"/>
      <c r="M18699"/>
    </row>
    <row r="18700" spans="12:13" x14ac:dyDescent="0.25">
      <c r="L18700"/>
      <c r="M18700"/>
    </row>
    <row r="18701" spans="12:13" x14ac:dyDescent="0.25">
      <c r="L18701"/>
      <c r="M18701"/>
    </row>
    <row r="18702" spans="12:13" x14ac:dyDescent="0.25">
      <c r="L18702"/>
      <c r="M18702"/>
    </row>
    <row r="18703" spans="12:13" x14ac:dyDescent="0.25">
      <c r="L18703"/>
      <c r="M18703"/>
    </row>
    <row r="18704" spans="12:13" x14ac:dyDescent="0.25">
      <c r="L18704"/>
      <c r="M18704"/>
    </row>
    <row r="18705" spans="12:13" x14ac:dyDescent="0.25">
      <c r="L18705"/>
      <c r="M18705"/>
    </row>
    <row r="18706" spans="12:13" x14ac:dyDescent="0.25">
      <c r="L18706"/>
      <c r="M18706"/>
    </row>
    <row r="18707" spans="12:13" x14ac:dyDescent="0.25">
      <c r="L18707"/>
      <c r="M18707"/>
    </row>
    <row r="18708" spans="12:13" x14ac:dyDescent="0.25">
      <c r="L18708"/>
      <c r="M18708"/>
    </row>
    <row r="18709" spans="12:13" x14ac:dyDescent="0.25">
      <c r="L18709"/>
      <c r="M18709"/>
    </row>
    <row r="18710" spans="12:13" x14ac:dyDescent="0.25">
      <c r="L18710"/>
      <c r="M18710"/>
    </row>
    <row r="18711" spans="12:13" x14ac:dyDescent="0.25">
      <c r="L18711"/>
      <c r="M18711"/>
    </row>
    <row r="18712" spans="12:13" x14ac:dyDescent="0.25">
      <c r="L18712"/>
      <c r="M18712"/>
    </row>
    <row r="18713" spans="12:13" x14ac:dyDescent="0.25">
      <c r="L18713"/>
      <c r="M18713"/>
    </row>
    <row r="18714" spans="12:13" x14ac:dyDescent="0.25">
      <c r="L18714"/>
      <c r="M18714"/>
    </row>
    <row r="18715" spans="12:13" x14ac:dyDescent="0.25">
      <c r="L18715"/>
      <c r="M18715"/>
    </row>
    <row r="18716" spans="12:13" x14ac:dyDescent="0.25">
      <c r="L18716"/>
      <c r="M18716"/>
    </row>
    <row r="18717" spans="12:13" x14ac:dyDescent="0.25">
      <c r="L18717"/>
      <c r="M18717"/>
    </row>
    <row r="18718" spans="12:13" x14ac:dyDescent="0.25">
      <c r="L18718"/>
      <c r="M18718"/>
    </row>
    <row r="18719" spans="12:13" x14ac:dyDescent="0.25">
      <c r="L18719"/>
      <c r="M18719"/>
    </row>
    <row r="18720" spans="12:13" x14ac:dyDescent="0.25">
      <c r="L18720"/>
      <c r="M18720"/>
    </row>
    <row r="18721" spans="12:13" x14ac:dyDescent="0.25">
      <c r="L18721"/>
      <c r="M18721"/>
    </row>
    <row r="18722" spans="12:13" x14ac:dyDescent="0.25">
      <c r="L18722"/>
      <c r="M18722"/>
    </row>
    <row r="18723" spans="12:13" x14ac:dyDescent="0.25">
      <c r="L18723"/>
      <c r="M18723"/>
    </row>
    <row r="18724" spans="12:13" x14ac:dyDescent="0.25">
      <c r="L18724"/>
      <c r="M18724"/>
    </row>
    <row r="18725" spans="12:13" x14ac:dyDescent="0.25">
      <c r="L18725"/>
      <c r="M18725"/>
    </row>
    <row r="18726" spans="12:13" x14ac:dyDescent="0.25">
      <c r="L18726"/>
      <c r="M18726"/>
    </row>
    <row r="18727" spans="12:13" x14ac:dyDescent="0.25">
      <c r="L18727"/>
      <c r="M18727"/>
    </row>
    <row r="18728" spans="12:13" x14ac:dyDescent="0.25">
      <c r="L18728"/>
      <c r="M18728"/>
    </row>
    <row r="18729" spans="12:13" x14ac:dyDescent="0.25">
      <c r="L18729"/>
      <c r="M18729"/>
    </row>
    <row r="18730" spans="12:13" x14ac:dyDescent="0.25">
      <c r="L18730"/>
      <c r="M18730"/>
    </row>
    <row r="18731" spans="12:13" x14ac:dyDescent="0.25">
      <c r="L18731"/>
      <c r="M18731"/>
    </row>
    <row r="18732" spans="12:13" x14ac:dyDescent="0.25">
      <c r="L18732"/>
      <c r="M18732"/>
    </row>
    <row r="18733" spans="12:13" x14ac:dyDescent="0.25">
      <c r="L18733"/>
      <c r="M18733"/>
    </row>
    <row r="18734" spans="12:13" x14ac:dyDescent="0.25">
      <c r="L18734"/>
      <c r="M18734"/>
    </row>
    <row r="18735" spans="12:13" x14ac:dyDescent="0.25">
      <c r="L18735"/>
      <c r="M18735"/>
    </row>
    <row r="18736" spans="12:13" x14ac:dyDescent="0.25">
      <c r="L18736"/>
      <c r="M18736"/>
    </row>
    <row r="18737" spans="12:13" x14ac:dyDescent="0.25">
      <c r="L18737"/>
      <c r="M18737"/>
    </row>
    <row r="18738" spans="12:13" x14ac:dyDescent="0.25">
      <c r="L18738"/>
      <c r="M18738"/>
    </row>
    <row r="18739" spans="12:13" x14ac:dyDescent="0.25">
      <c r="L18739"/>
      <c r="M18739"/>
    </row>
    <row r="18740" spans="12:13" x14ac:dyDescent="0.25">
      <c r="L18740"/>
      <c r="M18740"/>
    </row>
    <row r="18741" spans="12:13" x14ac:dyDescent="0.25">
      <c r="L18741"/>
      <c r="M18741"/>
    </row>
    <row r="18742" spans="12:13" x14ac:dyDescent="0.25">
      <c r="L18742"/>
      <c r="M18742"/>
    </row>
    <row r="18743" spans="12:13" x14ac:dyDescent="0.25">
      <c r="L18743"/>
      <c r="M18743"/>
    </row>
    <row r="18744" spans="12:13" x14ac:dyDescent="0.25">
      <c r="L18744"/>
      <c r="M18744"/>
    </row>
    <row r="18745" spans="12:13" x14ac:dyDescent="0.25">
      <c r="L18745"/>
      <c r="M18745"/>
    </row>
    <row r="18746" spans="12:13" x14ac:dyDescent="0.25">
      <c r="L18746"/>
      <c r="M18746"/>
    </row>
    <row r="18747" spans="12:13" x14ac:dyDescent="0.25">
      <c r="L18747"/>
      <c r="M18747"/>
    </row>
    <row r="18748" spans="12:13" x14ac:dyDescent="0.25">
      <c r="L18748"/>
      <c r="M18748"/>
    </row>
    <row r="18749" spans="12:13" x14ac:dyDescent="0.25">
      <c r="L18749"/>
      <c r="M18749"/>
    </row>
    <row r="18750" spans="12:13" x14ac:dyDescent="0.25">
      <c r="L18750"/>
      <c r="M18750"/>
    </row>
    <row r="18751" spans="12:13" x14ac:dyDescent="0.25">
      <c r="L18751"/>
      <c r="M18751"/>
    </row>
    <row r="18752" spans="12:13" x14ac:dyDescent="0.25">
      <c r="L18752"/>
      <c r="M18752"/>
    </row>
    <row r="18753" spans="12:13" x14ac:dyDescent="0.25">
      <c r="L18753"/>
      <c r="M18753"/>
    </row>
    <row r="18754" spans="12:13" x14ac:dyDescent="0.25">
      <c r="L18754"/>
      <c r="M18754"/>
    </row>
    <row r="18755" spans="12:13" x14ac:dyDescent="0.25">
      <c r="L18755"/>
      <c r="M18755"/>
    </row>
    <row r="18756" spans="12:13" x14ac:dyDescent="0.25">
      <c r="L18756"/>
      <c r="M18756"/>
    </row>
    <row r="18757" spans="12:13" x14ac:dyDescent="0.25">
      <c r="L18757"/>
      <c r="M18757"/>
    </row>
    <row r="18758" spans="12:13" x14ac:dyDescent="0.25">
      <c r="L18758"/>
      <c r="M18758"/>
    </row>
    <row r="18759" spans="12:13" x14ac:dyDescent="0.25">
      <c r="L18759"/>
      <c r="M18759"/>
    </row>
    <row r="18760" spans="12:13" x14ac:dyDescent="0.25">
      <c r="L18760"/>
      <c r="M18760"/>
    </row>
    <row r="18761" spans="12:13" x14ac:dyDescent="0.25">
      <c r="L18761"/>
      <c r="M18761"/>
    </row>
    <row r="18762" spans="12:13" x14ac:dyDescent="0.25">
      <c r="L18762"/>
      <c r="M18762"/>
    </row>
    <row r="18763" spans="12:13" x14ac:dyDescent="0.25">
      <c r="L18763"/>
      <c r="M18763"/>
    </row>
    <row r="18764" spans="12:13" x14ac:dyDescent="0.25">
      <c r="L18764"/>
      <c r="M18764"/>
    </row>
    <row r="18765" spans="12:13" x14ac:dyDescent="0.25">
      <c r="L18765"/>
      <c r="M18765"/>
    </row>
    <row r="18766" spans="12:13" x14ac:dyDescent="0.25">
      <c r="L18766"/>
      <c r="M18766"/>
    </row>
    <row r="18767" spans="12:13" x14ac:dyDescent="0.25">
      <c r="L18767"/>
      <c r="M18767"/>
    </row>
    <row r="18768" spans="12:13" x14ac:dyDescent="0.25">
      <c r="L18768"/>
      <c r="M18768"/>
    </row>
    <row r="18769" spans="12:13" x14ac:dyDescent="0.25">
      <c r="L18769"/>
      <c r="M18769"/>
    </row>
    <row r="18770" spans="12:13" x14ac:dyDescent="0.25">
      <c r="L18770"/>
      <c r="M18770"/>
    </row>
    <row r="18771" spans="12:13" x14ac:dyDescent="0.25">
      <c r="L18771"/>
      <c r="M18771"/>
    </row>
    <row r="18772" spans="12:13" x14ac:dyDescent="0.25">
      <c r="L18772"/>
      <c r="M18772"/>
    </row>
    <row r="18773" spans="12:13" x14ac:dyDescent="0.25">
      <c r="L18773"/>
      <c r="M18773"/>
    </row>
    <row r="18774" spans="12:13" x14ac:dyDescent="0.25">
      <c r="L18774"/>
      <c r="M18774"/>
    </row>
    <row r="18775" spans="12:13" x14ac:dyDescent="0.25">
      <c r="L18775"/>
      <c r="M18775"/>
    </row>
    <row r="18776" spans="12:13" x14ac:dyDescent="0.25">
      <c r="L18776"/>
      <c r="M18776"/>
    </row>
    <row r="18777" spans="12:13" x14ac:dyDescent="0.25">
      <c r="L18777"/>
      <c r="M18777"/>
    </row>
    <row r="18778" spans="12:13" x14ac:dyDescent="0.25">
      <c r="L18778"/>
      <c r="M18778"/>
    </row>
    <row r="18779" spans="12:13" x14ac:dyDescent="0.25">
      <c r="L18779"/>
      <c r="M18779"/>
    </row>
    <row r="18780" spans="12:13" x14ac:dyDescent="0.25">
      <c r="L18780"/>
      <c r="M18780"/>
    </row>
    <row r="18781" spans="12:13" x14ac:dyDescent="0.25">
      <c r="L18781"/>
      <c r="M18781"/>
    </row>
    <row r="18782" spans="12:13" x14ac:dyDescent="0.25">
      <c r="L18782"/>
      <c r="M18782"/>
    </row>
    <row r="18783" spans="12:13" x14ac:dyDescent="0.25">
      <c r="L18783"/>
      <c r="M18783"/>
    </row>
    <row r="18784" spans="12:13" x14ac:dyDescent="0.25">
      <c r="L18784"/>
      <c r="M18784"/>
    </row>
    <row r="18785" spans="12:13" x14ac:dyDescent="0.25">
      <c r="L18785"/>
      <c r="M18785"/>
    </row>
    <row r="18786" spans="12:13" x14ac:dyDescent="0.25">
      <c r="L18786"/>
      <c r="M18786"/>
    </row>
    <row r="18787" spans="12:13" x14ac:dyDescent="0.25">
      <c r="L18787"/>
      <c r="M18787"/>
    </row>
    <row r="18788" spans="12:13" x14ac:dyDescent="0.25">
      <c r="L18788"/>
      <c r="M18788"/>
    </row>
    <row r="18789" spans="12:13" x14ac:dyDescent="0.25">
      <c r="L18789"/>
      <c r="M18789"/>
    </row>
    <row r="18790" spans="12:13" x14ac:dyDescent="0.25">
      <c r="L18790"/>
      <c r="M18790"/>
    </row>
    <row r="18791" spans="12:13" x14ac:dyDescent="0.25">
      <c r="L18791"/>
      <c r="M18791"/>
    </row>
    <row r="18792" spans="12:13" x14ac:dyDescent="0.25">
      <c r="L18792"/>
      <c r="M18792"/>
    </row>
    <row r="18793" spans="12:13" x14ac:dyDescent="0.25">
      <c r="L18793"/>
      <c r="M18793"/>
    </row>
    <row r="18794" spans="12:13" x14ac:dyDescent="0.25">
      <c r="L18794"/>
      <c r="M18794"/>
    </row>
    <row r="18795" spans="12:13" x14ac:dyDescent="0.25">
      <c r="L18795"/>
      <c r="M18795"/>
    </row>
    <row r="18796" spans="12:13" x14ac:dyDescent="0.25">
      <c r="L18796"/>
      <c r="M18796"/>
    </row>
    <row r="18797" spans="12:13" x14ac:dyDescent="0.25">
      <c r="L18797"/>
      <c r="M18797"/>
    </row>
    <row r="18798" spans="12:13" x14ac:dyDescent="0.25">
      <c r="L18798"/>
      <c r="M18798"/>
    </row>
    <row r="18799" spans="12:13" x14ac:dyDescent="0.25">
      <c r="L18799"/>
      <c r="M18799"/>
    </row>
    <row r="18800" spans="12:13" x14ac:dyDescent="0.25">
      <c r="L18800"/>
      <c r="M18800"/>
    </row>
    <row r="18801" spans="12:13" x14ac:dyDescent="0.25">
      <c r="L18801"/>
      <c r="M18801"/>
    </row>
    <row r="18802" spans="12:13" x14ac:dyDescent="0.25">
      <c r="L18802"/>
      <c r="M18802"/>
    </row>
    <row r="18803" spans="12:13" x14ac:dyDescent="0.25">
      <c r="L18803"/>
      <c r="M18803"/>
    </row>
    <row r="18804" spans="12:13" x14ac:dyDescent="0.25">
      <c r="L18804"/>
      <c r="M18804"/>
    </row>
    <row r="18805" spans="12:13" x14ac:dyDescent="0.25">
      <c r="L18805"/>
      <c r="M18805"/>
    </row>
    <row r="18806" spans="12:13" x14ac:dyDescent="0.25">
      <c r="L18806"/>
      <c r="M18806"/>
    </row>
    <row r="18807" spans="12:13" x14ac:dyDescent="0.25">
      <c r="L18807"/>
      <c r="M18807"/>
    </row>
    <row r="18808" spans="12:13" x14ac:dyDescent="0.25">
      <c r="L18808"/>
      <c r="M18808"/>
    </row>
    <row r="18809" spans="12:13" x14ac:dyDescent="0.25">
      <c r="L18809"/>
      <c r="M18809"/>
    </row>
    <row r="18810" spans="12:13" x14ac:dyDescent="0.25">
      <c r="L18810"/>
      <c r="M18810"/>
    </row>
    <row r="18811" spans="12:13" x14ac:dyDescent="0.25">
      <c r="L18811"/>
      <c r="M18811"/>
    </row>
    <row r="18812" spans="12:13" x14ac:dyDescent="0.25">
      <c r="L18812"/>
      <c r="M18812"/>
    </row>
    <row r="18813" spans="12:13" x14ac:dyDescent="0.25">
      <c r="L18813"/>
      <c r="M18813"/>
    </row>
    <row r="18814" spans="12:13" x14ac:dyDescent="0.25">
      <c r="L18814"/>
      <c r="M18814"/>
    </row>
    <row r="18815" spans="12:13" x14ac:dyDescent="0.25">
      <c r="L18815"/>
      <c r="M18815"/>
    </row>
    <row r="18816" spans="12:13" x14ac:dyDescent="0.25">
      <c r="L18816"/>
      <c r="M18816"/>
    </row>
    <row r="18817" spans="12:13" x14ac:dyDescent="0.25">
      <c r="L18817"/>
      <c r="M18817"/>
    </row>
    <row r="18818" spans="12:13" x14ac:dyDescent="0.25">
      <c r="L18818"/>
      <c r="M18818"/>
    </row>
    <row r="18819" spans="12:13" x14ac:dyDescent="0.25">
      <c r="L18819"/>
      <c r="M18819"/>
    </row>
    <row r="18820" spans="12:13" x14ac:dyDescent="0.25">
      <c r="L18820"/>
      <c r="M18820"/>
    </row>
    <row r="18821" spans="12:13" x14ac:dyDescent="0.25">
      <c r="L18821"/>
      <c r="M18821"/>
    </row>
    <row r="18822" spans="12:13" x14ac:dyDescent="0.25">
      <c r="L18822"/>
      <c r="M18822"/>
    </row>
    <row r="18823" spans="12:13" x14ac:dyDescent="0.25">
      <c r="L18823"/>
      <c r="M18823"/>
    </row>
    <row r="18824" spans="12:13" x14ac:dyDescent="0.25">
      <c r="L18824"/>
      <c r="M18824"/>
    </row>
    <row r="18825" spans="12:13" x14ac:dyDescent="0.25">
      <c r="L18825"/>
      <c r="M18825"/>
    </row>
    <row r="18826" spans="12:13" x14ac:dyDescent="0.25">
      <c r="L18826"/>
      <c r="M18826"/>
    </row>
    <row r="18827" spans="12:13" x14ac:dyDescent="0.25">
      <c r="L18827"/>
      <c r="M18827"/>
    </row>
    <row r="18828" spans="12:13" x14ac:dyDescent="0.25">
      <c r="L18828"/>
      <c r="M18828"/>
    </row>
    <row r="18829" spans="12:13" x14ac:dyDescent="0.25">
      <c r="L18829"/>
      <c r="M18829"/>
    </row>
    <row r="18830" spans="12:13" x14ac:dyDescent="0.25">
      <c r="L18830"/>
      <c r="M18830"/>
    </row>
    <row r="18831" spans="12:13" x14ac:dyDescent="0.25">
      <c r="L18831"/>
      <c r="M18831"/>
    </row>
    <row r="18832" spans="12:13" x14ac:dyDescent="0.25">
      <c r="L18832"/>
      <c r="M18832"/>
    </row>
    <row r="18833" spans="12:13" x14ac:dyDescent="0.25">
      <c r="L18833"/>
      <c r="M18833"/>
    </row>
    <row r="18834" spans="12:13" x14ac:dyDescent="0.25">
      <c r="L18834"/>
      <c r="M18834"/>
    </row>
    <row r="18835" spans="12:13" x14ac:dyDescent="0.25">
      <c r="L18835"/>
      <c r="M18835"/>
    </row>
    <row r="18836" spans="12:13" x14ac:dyDescent="0.25">
      <c r="L18836"/>
      <c r="M18836"/>
    </row>
    <row r="18837" spans="12:13" x14ac:dyDescent="0.25">
      <c r="L18837"/>
      <c r="M18837"/>
    </row>
    <row r="18838" spans="12:13" x14ac:dyDescent="0.25">
      <c r="L18838"/>
      <c r="M18838"/>
    </row>
    <row r="18839" spans="12:13" x14ac:dyDescent="0.25">
      <c r="L18839"/>
      <c r="M18839"/>
    </row>
    <row r="18840" spans="12:13" x14ac:dyDescent="0.25">
      <c r="L18840"/>
      <c r="M18840"/>
    </row>
    <row r="18841" spans="12:13" x14ac:dyDescent="0.25">
      <c r="L18841"/>
      <c r="M18841"/>
    </row>
    <row r="18842" spans="12:13" x14ac:dyDescent="0.25">
      <c r="L18842"/>
      <c r="M18842"/>
    </row>
    <row r="18843" spans="12:13" x14ac:dyDescent="0.25">
      <c r="L18843"/>
      <c r="M18843"/>
    </row>
    <row r="18844" spans="12:13" x14ac:dyDescent="0.25">
      <c r="L18844"/>
      <c r="M18844"/>
    </row>
    <row r="18845" spans="12:13" x14ac:dyDescent="0.25">
      <c r="L18845"/>
      <c r="M18845"/>
    </row>
    <row r="18846" spans="12:13" x14ac:dyDescent="0.25">
      <c r="L18846"/>
      <c r="M18846"/>
    </row>
    <row r="18847" spans="12:13" x14ac:dyDescent="0.25">
      <c r="L18847"/>
      <c r="M18847"/>
    </row>
    <row r="18848" spans="12:13" x14ac:dyDescent="0.25">
      <c r="L18848"/>
      <c r="M18848"/>
    </row>
    <row r="18849" spans="12:13" x14ac:dyDescent="0.25">
      <c r="L18849"/>
      <c r="M18849"/>
    </row>
    <row r="18850" spans="12:13" x14ac:dyDescent="0.25">
      <c r="L18850"/>
      <c r="M18850"/>
    </row>
    <row r="18851" spans="12:13" x14ac:dyDescent="0.25">
      <c r="L18851"/>
      <c r="M18851"/>
    </row>
    <row r="18852" spans="12:13" x14ac:dyDescent="0.25">
      <c r="L18852"/>
      <c r="M18852"/>
    </row>
    <row r="18853" spans="12:13" x14ac:dyDescent="0.25">
      <c r="L18853"/>
      <c r="M18853"/>
    </row>
    <row r="18854" spans="12:13" x14ac:dyDescent="0.25">
      <c r="L18854"/>
      <c r="M18854"/>
    </row>
    <row r="18855" spans="12:13" x14ac:dyDescent="0.25">
      <c r="L18855"/>
      <c r="M18855"/>
    </row>
    <row r="18856" spans="12:13" x14ac:dyDescent="0.25">
      <c r="L18856"/>
      <c r="M18856"/>
    </row>
    <row r="18857" spans="12:13" x14ac:dyDescent="0.25">
      <c r="L18857"/>
      <c r="M18857"/>
    </row>
    <row r="18858" spans="12:13" x14ac:dyDescent="0.25">
      <c r="L18858"/>
      <c r="M18858"/>
    </row>
    <row r="18859" spans="12:13" x14ac:dyDescent="0.25">
      <c r="L18859"/>
      <c r="M18859"/>
    </row>
    <row r="18860" spans="12:13" x14ac:dyDescent="0.25">
      <c r="L18860"/>
      <c r="M18860"/>
    </row>
    <row r="18861" spans="12:13" x14ac:dyDescent="0.25">
      <c r="L18861"/>
      <c r="M18861"/>
    </row>
    <row r="18862" spans="12:13" x14ac:dyDescent="0.25">
      <c r="L18862"/>
      <c r="M18862"/>
    </row>
    <row r="18863" spans="12:13" x14ac:dyDescent="0.25">
      <c r="L18863"/>
      <c r="M18863"/>
    </row>
    <row r="18864" spans="12:13" x14ac:dyDescent="0.25">
      <c r="L18864"/>
      <c r="M18864"/>
    </row>
    <row r="18865" spans="12:13" x14ac:dyDescent="0.25">
      <c r="L18865"/>
      <c r="M18865"/>
    </row>
    <row r="18866" spans="12:13" x14ac:dyDescent="0.25">
      <c r="L18866"/>
      <c r="M18866"/>
    </row>
    <row r="18867" spans="12:13" x14ac:dyDescent="0.25">
      <c r="L18867"/>
      <c r="M18867"/>
    </row>
    <row r="18868" spans="12:13" x14ac:dyDescent="0.25">
      <c r="L18868"/>
      <c r="M18868"/>
    </row>
    <row r="18869" spans="12:13" x14ac:dyDescent="0.25">
      <c r="L18869"/>
      <c r="M18869"/>
    </row>
    <row r="18870" spans="12:13" x14ac:dyDescent="0.25">
      <c r="L18870"/>
      <c r="M18870"/>
    </row>
    <row r="18871" spans="12:13" x14ac:dyDescent="0.25">
      <c r="L18871"/>
      <c r="M18871"/>
    </row>
    <row r="18872" spans="12:13" x14ac:dyDescent="0.25">
      <c r="L18872"/>
      <c r="M18872"/>
    </row>
    <row r="18873" spans="12:13" x14ac:dyDescent="0.25">
      <c r="L18873"/>
      <c r="M18873"/>
    </row>
    <row r="18874" spans="12:13" x14ac:dyDescent="0.25">
      <c r="L18874"/>
      <c r="M18874"/>
    </row>
    <row r="18875" spans="12:13" x14ac:dyDescent="0.25">
      <c r="L18875"/>
      <c r="M18875"/>
    </row>
    <row r="18876" spans="12:13" x14ac:dyDescent="0.25">
      <c r="L18876"/>
      <c r="M18876"/>
    </row>
    <row r="18877" spans="12:13" x14ac:dyDescent="0.25">
      <c r="L18877"/>
      <c r="M18877"/>
    </row>
    <row r="18878" spans="12:13" x14ac:dyDescent="0.25">
      <c r="L18878"/>
      <c r="M18878"/>
    </row>
    <row r="18879" spans="12:13" x14ac:dyDescent="0.25">
      <c r="L18879"/>
      <c r="M18879"/>
    </row>
    <row r="18880" spans="12:13" x14ac:dyDescent="0.25">
      <c r="L18880"/>
      <c r="M18880"/>
    </row>
    <row r="18881" spans="12:13" x14ac:dyDescent="0.25">
      <c r="L18881"/>
      <c r="M18881"/>
    </row>
    <row r="18882" spans="12:13" x14ac:dyDescent="0.25">
      <c r="L18882"/>
      <c r="M18882"/>
    </row>
    <row r="18883" spans="12:13" x14ac:dyDescent="0.25">
      <c r="L18883"/>
      <c r="M18883"/>
    </row>
    <row r="18884" spans="12:13" x14ac:dyDescent="0.25">
      <c r="L18884"/>
      <c r="M18884"/>
    </row>
    <row r="18885" spans="12:13" x14ac:dyDescent="0.25">
      <c r="L18885"/>
      <c r="M18885"/>
    </row>
    <row r="18886" spans="12:13" x14ac:dyDescent="0.25">
      <c r="L18886"/>
      <c r="M18886"/>
    </row>
    <row r="18887" spans="12:13" x14ac:dyDescent="0.25">
      <c r="L18887"/>
      <c r="M18887"/>
    </row>
    <row r="18888" spans="12:13" x14ac:dyDescent="0.25">
      <c r="L18888"/>
      <c r="M18888"/>
    </row>
    <row r="18889" spans="12:13" x14ac:dyDescent="0.25">
      <c r="L18889"/>
      <c r="M18889"/>
    </row>
    <row r="18890" spans="12:13" x14ac:dyDescent="0.25">
      <c r="L18890"/>
      <c r="M18890"/>
    </row>
    <row r="18891" spans="12:13" x14ac:dyDescent="0.25">
      <c r="L18891"/>
      <c r="M18891"/>
    </row>
    <row r="18892" spans="12:13" x14ac:dyDescent="0.25">
      <c r="L18892"/>
      <c r="M18892"/>
    </row>
    <row r="18893" spans="12:13" x14ac:dyDescent="0.25">
      <c r="L18893"/>
      <c r="M18893"/>
    </row>
    <row r="18894" spans="12:13" x14ac:dyDescent="0.25">
      <c r="L18894"/>
      <c r="M18894"/>
    </row>
    <row r="18895" spans="12:13" x14ac:dyDescent="0.25">
      <c r="L18895"/>
      <c r="M18895"/>
    </row>
    <row r="18896" spans="12:13" x14ac:dyDescent="0.25">
      <c r="L18896"/>
      <c r="M18896"/>
    </row>
    <row r="18897" spans="12:13" x14ac:dyDescent="0.25">
      <c r="L18897"/>
      <c r="M18897"/>
    </row>
    <row r="18898" spans="12:13" x14ac:dyDescent="0.25">
      <c r="L18898"/>
      <c r="M18898"/>
    </row>
    <row r="18899" spans="12:13" x14ac:dyDescent="0.25">
      <c r="L18899"/>
      <c r="M18899"/>
    </row>
    <row r="18900" spans="12:13" x14ac:dyDescent="0.25">
      <c r="L18900"/>
      <c r="M18900"/>
    </row>
    <row r="18901" spans="12:13" x14ac:dyDescent="0.25">
      <c r="L18901"/>
      <c r="M18901"/>
    </row>
    <row r="18902" spans="12:13" x14ac:dyDescent="0.25">
      <c r="L18902"/>
      <c r="M18902"/>
    </row>
    <row r="18903" spans="12:13" x14ac:dyDescent="0.25">
      <c r="L18903"/>
      <c r="M18903"/>
    </row>
    <row r="18904" spans="12:13" x14ac:dyDescent="0.25">
      <c r="L18904"/>
      <c r="M18904"/>
    </row>
    <row r="18905" spans="12:13" x14ac:dyDescent="0.25">
      <c r="L18905"/>
      <c r="M18905"/>
    </row>
    <row r="18906" spans="12:13" x14ac:dyDescent="0.25">
      <c r="L18906"/>
      <c r="M18906"/>
    </row>
    <row r="18907" spans="12:13" x14ac:dyDescent="0.25">
      <c r="L18907"/>
      <c r="M18907"/>
    </row>
    <row r="18908" spans="12:13" x14ac:dyDescent="0.25">
      <c r="L18908"/>
      <c r="M18908"/>
    </row>
    <row r="18909" spans="12:13" x14ac:dyDescent="0.25">
      <c r="L18909"/>
      <c r="M18909"/>
    </row>
    <row r="18910" spans="12:13" x14ac:dyDescent="0.25">
      <c r="L18910"/>
      <c r="M18910"/>
    </row>
    <row r="18911" spans="12:13" x14ac:dyDescent="0.25">
      <c r="L18911"/>
      <c r="M18911"/>
    </row>
    <row r="18912" spans="12:13" x14ac:dyDescent="0.25">
      <c r="L18912"/>
      <c r="M18912"/>
    </row>
    <row r="18913" spans="12:13" x14ac:dyDescent="0.25">
      <c r="L18913"/>
      <c r="M18913"/>
    </row>
    <row r="18914" spans="12:13" x14ac:dyDescent="0.25">
      <c r="L18914"/>
      <c r="M18914"/>
    </row>
    <row r="18915" spans="12:13" x14ac:dyDescent="0.25">
      <c r="L18915"/>
      <c r="M18915"/>
    </row>
    <row r="18916" spans="12:13" x14ac:dyDescent="0.25">
      <c r="L18916"/>
      <c r="M18916"/>
    </row>
    <row r="18917" spans="12:13" x14ac:dyDescent="0.25">
      <c r="L18917"/>
      <c r="M18917"/>
    </row>
    <row r="18918" spans="12:13" x14ac:dyDescent="0.25">
      <c r="L18918"/>
      <c r="M18918"/>
    </row>
    <row r="18919" spans="12:13" x14ac:dyDescent="0.25">
      <c r="L18919"/>
      <c r="M18919"/>
    </row>
    <row r="18920" spans="12:13" x14ac:dyDescent="0.25">
      <c r="L18920"/>
      <c r="M18920"/>
    </row>
    <row r="18921" spans="12:13" x14ac:dyDescent="0.25">
      <c r="L18921"/>
      <c r="M18921"/>
    </row>
    <row r="18922" spans="12:13" x14ac:dyDescent="0.25">
      <c r="L18922"/>
      <c r="M18922"/>
    </row>
    <row r="18923" spans="12:13" x14ac:dyDescent="0.25">
      <c r="L18923"/>
      <c r="M18923"/>
    </row>
    <row r="18924" spans="12:13" x14ac:dyDescent="0.25">
      <c r="L18924"/>
      <c r="M18924"/>
    </row>
    <row r="18925" spans="12:13" x14ac:dyDescent="0.25">
      <c r="L18925"/>
      <c r="M18925"/>
    </row>
    <row r="18926" spans="12:13" x14ac:dyDescent="0.25">
      <c r="L18926"/>
      <c r="M18926"/>
    </row>
    <row r="18927" spans="12:13" x14ac:dyDescent="0.25">
      <c r="L18927"/>
      <c r="M18927"/>
    </row>
    <row r="18928" spans="12:13" x14ac:dyDescent="0.25">
      <c r="L18928"/>
      <c r="M18928"/>
    </row>
    <row r="18929" spans="12:13" x14ac:dyDescent="0.25">
      <c r="L18929"/>
      <c r="M18929"/>
    </row>
    <row r="18930" spans="12:13" x14ac:dyDescent="0.25">
      <c r="L18930"/>
      <c r="M18930"/>
    </row>
    <row r="18931" spans="12:13" x14ac:dyDescent="0.25">
      <c r="L18931"/>
      <c r="M18931"/>
    </row>
    <row r="18932" spans="12:13" x14ac:dyDescent="0.25">
      <c r="L18932"/>
      <c r="M18932"/>
    </row>
    <row r="18933" spans="12:13" x14ac:dyDescent="0.25">
      <c r="L18933"/>
      <c r="M18933"/>
    </row>
    <row r="18934" spans="12:13" x14ac:dyDescent="0.25">
      <c r="L18934"/>
      <c r="M18934"/>
    </row>
    <row r="18935" spans="12:13" x14ac:dyDescent="0.25">
      <c r="L18935"/>
      <c r="M18935"/>
    </row>
    <row r="18936" spans="12:13" x14ac:dyDescent="0.25">
      <c r="L18936"/>
      <c r="M18936"/>
    </row>
    <row r="18937" spans="12:13" x14ac:dyDescent="0.25">
      <c r="L18937"/>
      <c r="M18937"/>
    </row>
    <row r="18938" spans="12:13" x14ac:dyDescent="0.25">
      <c r="L18938"/>
      <c r="M18938"/>
    </row>
    <row r="18939" spans="12:13" x14ac:dyDescent="0.25">
      <c r="L18939"/>
      <c r="M18939"/>
    </row>
    <row r="18940" spans="12:13" x14ac:dyDescent="0.25">
      <c r="L18940"/>
      <c r="M18940"/>
    </row>
    <row r="18941" spans="12:13" x14ac:dyDescent="0.25">
      <c r="L18941"/>
      <c r="M18941"/>
    </row>
    <row r="18942" spans="12:13" x14ac:dyDescent="0.25">
      <c r="L18942"/>
      <c r="M18942"/>
    </row>
    <row r="18943" spans="12:13" x14ac:dyDescent="0.25">
      <c r="L18943"/>
      <c r="M18943"/>
    </row>
    <row r="18944" spans="12:13" x14ac:dyDescent="0.25">
      <c r="L18944"/>
      <c r="M18944"/>
    </row>
    <row r="18945" spans="12:13" x14ac:dyDescent="0.25">
      <c r="L18945"/>
      <c r="M18945"/>
    </row>
    <row r="18946" spans="12:13" x14ac:dyDescent="0.25">
      <c r="L18946"/>
      <c r="M18946"/>
    </row>
    <row r="18947" spans="12:13" x14ac:dyDescent="0.25">
      <c r="L18947"/>
      <c r="M18947"/>
    </row>
    <row r="18948" spans="12:13" x14ac:dyDescent="0.25">
      <c r="L18948"/>
      <c r="M18948"/>
    </row>
    <row r="18949" spans="12:13" x14ac:dyDescent="0.25">
      <c r="L18949"/>
      <c r="M18949"/>
    </row>
    <row r="18950" spans="12:13" x14ac:dyDescent="0.25">
      <c r="L18950"/>
      <c r="M18950"/>
    </row>
    <row r="18951" spans="12:13" x14ac:dyDescent="0.25">
      <c r="L18951"/>
      <c r="M18951"/>
    </row>
    <row r="18952" spans="12:13" x14ac:dyDescent="0.25">
      <c r="L18952"/>
      <c r="M18952"/>
    </row>
    <row r="18953" spans="12:13" x14ac:dyDescent="0.25">
      <c r="L18953"/>
      <c r="M18953"/>
    </row>
    <row r="18954" spans="12:13" x14ac:dyDescent="0.25">
      <c r="L18954"/>
      <c r="M18954"/>
    </row>
    <row r="18955" spans="12:13" x14ac:dyDescent="0.25">
      <c r="L18955"/>
      <c r="M18955"/>
    </row>
    <row r="18956" spans="12:13" x14ac:dyDescent="0.25">
      <c r="L18956"/>
      <c r="M18956"/>
    </row>
    <row r="18957" spans="12:13" x14ac:dyDescent="0.25">
      <c r="L18957"/>
      <c r="M18957"/>
    </row>
    <row r="18958" spans="12:13" x14ac:dyDescent="0.25">
      <c r="L18958"/>
      <c r="M18958"/>
    </row>
    <row r="18959" spans="12:13" x14ac:dyDescent="0.25">
      <c r="L18959"/>
      <c r="M18959"/>
    </row>
    <row r="18960" spans="12:13" x14ac:dyDescent="0.25">
      <c r="L18960"/>
      <c r="M18960"/>
    </row>
    <row r="18961" spans="12:13" x14ac:dyDescent="0.25">
      <c r="L18961"/>
      <c r="M18961"/>
    </row>
    <row r="18962" spans="12:13" x14ac:dyDescent="0.25">
      <c r="L18962"/>
      <c r="M18962"/>
    </row>
    <row r="18963" spans="12:13" x14ac:dyDescent="0.25">
      <c r="L18963"/>
      <c r="M18963"/>
    </row>
    <row r="18964" spans="12:13" x14ac:dyDescent="0.25">
      <c r="L18964"/>
      <c r="M18964"/>
    </row>
    <row r="18965" spans="12:13" x14ac:dyDescent="0.25">
      <c r="L18965"/>
      <c r="M18965"/>
    </row>
    <row r="18966" spans="12:13" x14ac:dyDescent="0.25">
      <c r="L18966"/>
      <c r="M18966"/>
    </row>
    <row r="18967" spans="12:13" x14ac:dyDescent="0.25">
      <c r="L18967"/>
      <c r="M18967"/>
    </row>
    <row r="18968" spans="12:13" x14ac:dyDescent="0.25">
      <c r="L18968"/>
      <c r="M18968"/>
    </row>
    <row r="18969" spans="12:13" x14ac:dyDescent="0.25">
      <c r="L18969"/>
      <c r="M18969"/>
    </row>
    <row r="18970" spans="12:13" x14ac:dyDescent="0.25">
      <c r="L18970"/>
      <c r="M18970"/>
    </row>
    <row r="18971" spans="12:13" x14ac:dyDescent="0.25">
      <c r="L18971"/>
      <c r="M18971"/>
    </row>
    <row r="18972" spans="12:13" x14ac:dyDescent="0.25">
      <c r="L18972"/>
      <c r="M18972"/>
    </row>
    <row r="18973" spans="12:13" x14ac:dyDescent="0.25">
      <c r="L18973"/>
      <c r="M18973"/>
    </row>
    <row r="18974" spans="12:13" x14ac:dyDescent="0.25">
      <c r="L18974"/>
      <c r="M18974"/>
    </row>
    <row r="18975" spans="12:13" x14ac:dyDescent="0.25">
      <c r="L18975"/>
      <c r="M18975"/>
    </row>
    <row r="18976" spans="12:13" x14ac:dyDescent="0.25">
      <c r="L18976"/>
      <c r="M18976"/>
    </row>
    <row r="18977" spans="12:13" x14ac:dyDescent="0.25">
      <c r="L18977"/>
      <c r="M18977"/>
    </row>
    <row r="18978" spans="12:13" x14ac:dyDescent="0.25">
      <c r="L18978"/>
      <c r="M18978"/>
    </row>
    <row r="18979" spans="12:13" x14ac:dyDescent="0.25">
      <c r="L18979"/>
      <c r="M18979"/>
    </row>
    <row r="18980" spans="12:13" x14ac:dyDescent="0.25">
      <c r="L18980"/>
      <c r="M18980"/>
    </row>
    <row r="18981" spans="12:13" x14ac:dyDescent="0.25">
      <c r="L18981"/>
      <c r="M18981"/>
    </row>
    <row r="18982" spans="12:13" x14ac:dyDescent="0.25">
      <c r="L18982"/>
      <c r="M18982"/>
    </row>
    <row r="18983" spans="12:13" x14ac:dyDescent="0.25">
      <c r="L18983"/>
      <c r="M18983"/>
    </row>
    <row r="18984" spans="12:13" x14ac:dyDescent="0.25">
      <c r="L18984"/>
      <c r="M18984"/>
    </row>
    <row r="18985" spans="12:13" x14ac:dyDescent="0.25">
      <c r="L18985"/>
      <c r="M18985"/>
    </row>
    <row r="18986" spans="12:13" x14ac:dyDescent="0.25">
      <c r="L18986"/>
      <c r="M18986"/>
    </row>
    <row r="18987" spans="12:13" x14ac:dyDescent="0.25">
      <c r="L18987"/>
      <c r="M18987"/>
    </row>
    <row r="18988" spans="12:13" x14ac:dyDescent="0.25">
      <c r="L18988"/>
      <c r="M18988"/>
    </row>
    <row r="18989" spans="12:13" x14ac:dyDescent="0.25">
      <c r="L18989"/>
      <c r="M18989"/>
    </row>
    <row r="18990" spans="12:13" x14ac:dyDescent="0.25">
      <c r="L18990"/>
      <c r="M18990"/>
    </row>
    <row r="18991" spans="12:13" x14ac:dyDescent="0.25">
      <c r="L18991"/>
      <c r="M18991"/>
    </row>
    <row r="18992" spans="12:13" x14ac:dyDescent="0.25">
      <c r="L18992"/>
      <c r="M18992"/>
    </row>
    <row r="18993" spans="12:13" x14ac:dyDescent="0.25">
      <c r="L18993"/>
      <c r="M18993"/>
    </row>
    <row r="18994" spans="12:13" x14ac:dyDescent="0.25">
      <c r="L18994"/>
      <c r="M18994"/>
    </row>
    <row r="18995" spans="12:13" x14ac:dyDescent="0.25">
      <c r="L18995"/>
      <c r="M18995"/>
    </row>
    <row r="18996" spans="12:13" x14ac:dyDescent="0.25">
      <c r="L18996"/>
      <c r="M18996"/>
    </row>
    <row r="18997" spans="12:13" x14ac:dyDescent="0.25">
      <c r="L18997"/>
      <c r="M18997"/>
    </row>
    <row r="18998" spans="12:13" x14ac:dyDescent="0.25">
      <c r="L18998"/>
      <c r="M18998"/>
    </row>
    <row r="18999" spans="12:13" x14ac:dyDescent="0.25">
      <c r="L18999"/>
      <c r="M18999"/>
    </row>
    <row r="19000" spans="12:13" x14ac:dyDescent="0.25">
      <c r="L19000"/>
      <c r="M19000"/>
    </row>
    <row r="19001" spans="12:13" x14ac:dyDescent="0.25">
      <c r="L19001"/>
      <c r="M19001"/>
    </row>
    <row r="19002" spans="12:13" x14ac:dyDescent="0.25">
      <c r="L19002"/>
      <c r="M19002"/>
    </row>
    <row r="19003" spans="12:13" x14ac:dyDescent="0.25">
      <c r="L19003"/>
      <c r="M19003"/>
    </row>
    <row r="19004" spans="12:13" x14ac:dyDescent="0.25">
      <c r="L19004"/>
      <c r="M19004"/>
    </row>
    <row r="19005" spans="12:13" x14ac:dyDescent="0.25">
      <c r="L19005"/>
      <c r="M19005"/>
    </row>
    <row r="19006" spans="12:13" x14ac:dyDescent="0.25">
      <c r="L19006"/>
      <c r="M19006"/>
    </row>
    <row r="19007" spans="12:13" x14ac:dyDescent="0.25">
      <c r="L19007"/>
      <c r="M19007"/>
    </row>
    <row r="19008" spans="12:13" x14ac:dyDescent="0.25">
      <c r="L19008"/>
      <c r="M19008"/>
    </row>
    <row r="19009" spans="12:13" x14ac:dyDescent="0.25">
      <c r="L19009"/>
      <c r="M19009"/>
    </row>
    <row r="19010" spans="12:13" x14ac:dyDescent="0.25">
      <c r="L19010"/>
      <c r="M19010"/>
    </row>
    <row r="19011" spans="12:13" x14ac:dyDescent="0.25">
      <c r="L19011"/>
      <c r="M19011"/>
    </row>
    <row r="19012" spans="12:13" x14ac:dyDescent="0.25">
      <c r="L19012"/>
      <c r="M19012"/>
    </row>
    <row r="19013" spans="12:13" x14ac:dyDescent="0.25">
      <c r="L19013"/>
      <c r="M19013"/>
    </row>
    <row r="19014" spans="12:13" x14ac:dyDescent="0.25">
      <c r="L19014"/>
      <c r="M19014"/>
    </row>
    <row r="19015" spans="12:13" x14ac:dyDescent="0.25">
      <c r="L19015"/>
      <c r="M19015"/>
    </row>
    <row r="19016" spans="12:13" x14ac:dyDescent="0.25">
      <c r="L19016"/>
      <c r="M19016"/>
    </row>
    <row r="19017" spans="12:13" x14ac:dyDescent="0.25">
      <c r="L19017"/>
      <c r="M19017"/>
    </row>
    <row r="19018" spans="12:13" x14ac:dyDescent="0.25">
      <c r="L19018"/>
      <c r="M19018"/>
    </row>
    <row r="19019" spans="12:13" x14ac:dyDescent="0.25">
      <c r="L19019"/>
      <c r="M19019"/>
    </row>
    <row r="19020" spans="12:13" x14ac:dyDescent="0.25">
      <c r="L19020"/>
      <c r="M19020"/>
    </row>
    <row r="19021" spans="12:13" x14ac:dyDescent="0.25">
      <c r="L19021"/>
      <c r="M19021"/>
    </row>
    <row r="19022" spans="12:13" x14ac:dyDescent="0.25">
      <c r="L19022"/>
      <c r="M19022"/>
    </row>
    <row r="19023" spans="12:13" x14ac:dyDescent="0.25">
      <c r="L19023"/>
      <c r="M19023"/>
    </row>
    <row r="19024" spans="12:13" x14ac:dyDescent="0.25">
      <c r="L19024"/>
      <c r="M19024"/>
    </row>
    <row r="19025" spans="12:13" x14ac:dyDescent="0.25">
      <c r="L19025"/>
      <c r="M19025"/>
    </row>
    <row r="19026" spans="12:13" x14ac:dyDescent="0.25">
      <c r="L19026"/>
      <c r="M19026"/>
    </row>
    <row r="19027" spans="12:13" x14ac:dyDescent="0.25">
      <c r="L19027"/>
      <c r="M19027"/>
    </row>
    <row r="19028" spans="12:13" x14ac:dyDescent="0.25">
      <c r="L19028"/>
      <c r="M19028"/>
    </row>
    <row r="19029" spans="12:13" x14ac:dyDescent="0.25">
      <c r="L19029"/>
      <c r="M19029"/>
    </row>
    <row r="19030" spans="12:13" x14ac:dyDescent="0.25">
      <c r="L19030"/>
      <c r="M19030"/>
    </row>
    <row r="19031" spans="12:13" x14ac:dyDescent="0.25">
      <c r="L19031"/>
      <c r="M19031"/>
    </row>
    <row r="19032" spans="12:13" x14ac:dyDescent="0.25">
      <c r="L19032"/>
      <c r="M19032"/>
    </row>
    <row r="19033" spans="12:13" x14ac:dyDescent="0.25">
      <c r="L19033"/>
      <c r="M19033"/>
    </row>
    <row r="19034" spans="12:13" x14ac:dyDescent="0.25">
      <c r="L19034"/>
      <c r="M19034"/>
    </row>
    <row r="19035" spans="12:13" x14ac:dyDescent="0.25">
      <c r="L19035"/>
      <c r="M19035"/>
    </row>
    <row r="19036" spans="12:13" x14ac:dyDescent="0.25">
      <c r="L19036"/>
      <c r="M19036"/>
    </row>
    <row r="19037" spans="12:13" x14ac:dyDescent="0.25">
      <c r="L19037"/>
      <c r="M19037"/>
    </row>
    <row r="19038" spans="12:13" x14ac:dyDescent="0.25">
      <c r="L19038"/>
      <c r="M19038"/>
    </row>
    <row r="19039" spans="12:13" x14ac:dyDescent="0.25">
      <c r="L19039"/>
      <c r="M19039"/>
    </row>
    <row r="19040" spans="12:13" x14ac:dyDescent="0.25">
      <c r="L19040"/>
      <c r="M19040"/>
    </row>
    <row r="19041" spans="12:13" x14ac:dyDescent="0.25">
      <c r="L19041"/>
      <c r="M19041"/>
    </row>
    <row r="19042" spans="12:13" x14ac:dyDescent="0.25">
      <c r="L19042"/>
      <c r="M19042"/>
    </row>
    <row r="19043" spans="12:13" x14ac:dyDescent="0.25">
      <c r="L19043"/>
      <c r="M19043"/>
    </row>
    <row r="19044" spans="12:13" x14ac:dyDescent="0.25">
      <c r="L19044"/>
      <c r="M19044"/>
    </row>
    <row r="19045" spans="12:13" x14ac:dyDescent="0.25">
      <c r="L19045"/>
      <c r="M19045"/>
    </row>
    <row r="19046" spans="12:13" x14ac:dyDescent="0.25">
      <c r="L19046"/>
      <c r="M19046"/>
    </row>
    <row r="19047" spans="12:13" x14ac:dyDescent="0.25">
      <c r="L19047"/>
      <c r="M19047"/>
    </row>
    <row r="19048" spans="12:13" x14ac:dyDescent="0.25">
      <c r="L19048"/>
      <c r="M19048"/>
    </row>
    <row r="19049" spans="12:13" x14ac:dyDescent="0.25">
      <c r="L19049"/>
      <c r="M19049"/>
    </row>
    <row r="19050" spans="12:13" x14ac:dyDescent="0.25">
      <c r="L19050"/>
      <c r="M19050"/>
    </row>
    <row r="19051" spans="12:13" x14ac:dyDescent="0.25">
      <c r="L19051"/>
      <c r="M19051"/>
    </row>
    <row r="19052" spans="12:13" x14ac:dyDescent="0.25">
      <c r="L19052"/>
      <c r="M19052"/>
    </row>
    <row r="19053" spans="12:13" x14ac:dyDescent="0.25">
      <c r="L19053"/>
      <c r="M19053"/>
    </row>
    <row r="19054" spans="12:13" x14ac:dyDescent="0.25">
      <c r="L19054"/>
      <c r="M19054"/>
    </row>
    <row r="19055" spans="12:13" x14ac:dyDescent="0.25">
      <c r="L19055"/>
      <c r="M19055"/>
    </row>
    <row r="19056" spans="12:13" x14ac:dyDescent="0.25">
      <c r="L19056"/>
      <c r="M19056"/>
    </row>
    <row r="19057" spans="12:13" x14ac:dyDescent="0.25">
      <c r="L19057"/>
      <c r="M19057"/>
    </row>
    <row r="19058" spans="12:13" x14ac:dyDescent="0.25">
      <c r="L19058"/>
      <c r="M19058"/>
    </row>
    <row r="19059" spans="12:13" x14ac:dyDescent="0.25">
      <c r="L19059"/>
      <c r="M19059"/>
    </row>
    <row r="19060" spans="12:13" x14ac:dyDescent="0.25">
      <c r="L19060"/>
      <c r="M19060"/>
    </row>
    <row r="19061" spans="12:13" x14ac:dyDescent="0.25">
      <c r="L19061"/>
      <c r="M19061"/>
    </row>
    <row r="19062" spans="12:13" x14ac:dyDescent="0.25">
      <c r="L19062"/>
      <c r="M19062"/>
    </row>
    <row r="19063" spans="12:13" x14ac:dyDescent="0.25">
      <c r="L19063"/>
      <c r="M19063"/>
    </row>
    <row r="19064" spans="12:13" x14ac:dyDescent="0.25">
      <c r="L19064"/>
      <c r="M19064"/>
    </row>
    <row r="19065" spans="12:13" x14ac:dyDescent="0.25">
      <c r="L19065"/>
      <c r="M19065"/>
    </row>
    <row r="19066" spans="12:13" x14ac:dyDescent="0.25">
      <c r="L19066"/>
      <c r="M19066"/>
    </row>
    <row r="19067" spans="12:13" x14ac:dyDescent="0.25">
      <c r="L19067"/>
      <c r="M19067"/>
    </row>
    <row r="19068" spans="12:13" x14ac:dyDescent="0.25">
      <c r="L19068"/>
      <c r="M19068"/>
    </row>
    <row r="19069" spans="12:13" x14ac:dyDescent="0.25">
      <c r="L19069"/>
      <c r="M19069"/>
    </row>
    <row r="19070" spans="12:13" x14ac:dyDescent="0.25">
      <c r="L19070"/>
      <c r="M19070"/>
    </row>
    <row r="19071" spans="12:13" x14ac:dyDescent="0.25">
      <c r="L19071"/>
      <c r="M19071"/>
    </row>
    <row r="19072" spans="12:13" x14ac:dyDescent="0.25">
      <c r="L19072"/>
      <c r="M19072"/>
    </row>
    <row r="19073" spans="12:13" x14ac:dyDescent="0.25">
      <c r="L19073"/>
      <c r="M19073"/>
    </row>
    <row r="19074" spans="12:13" x14ac:dyDescent="0.25">
      <c r="L19074"/>
      <c r="M19074"/>
    </row>
    <row r="19075" spans="12:13" x14ac:dyDescent="0.25">
      <c r="L19075"/>
      <c r="M19075"/>
    </row>
    <row r="19076" spans="12:13" x14ac:dyDescent="0.25">
      <c r="L19076"/>
      <c r="M19076"/>
    </row>
    <row r="19077" spans="12:13" x14ac:dyDescent="0.25">
      <c r="L19077"/>
      <c r="M19077"/>
    </row>
    <row r="19078" spans="12:13" x14ac:dyDescent="0.25">
      <c r="L19078"/>
      <c r="M19078"/>
    </row>
    <row r="19079" spans="12:13" x14ac:dyDescent="0.25">
      <c r="L19079"/>
      <c r="M19079"/>
    </row>
    <row r="19080" spans="12:13" x14ac:dyDescent="0.25">
      <c r="L19080"/>
      <c r="M19080"/>
    </row>
    <row r="19081" spans="12:13" x14ac:dyDescent="0.25">
      <c r="L19081"/>
      <c r="M19081"/>
    </row>
    <row r="19082" spans="12:13" x14ac:dyDescent="0.25">
      <c r="L19082"/>
      <c r="M19082"/>
    </row>
    <row r="19083" spans="12:13" x14ac:dyDescent="0.25">
      <c r="L19083"/>
      <c r="M19083"/>
    </row>
    <row r="19084" spans="12:13" x14ac:dyDescent="0.25">
      <c r="L19084"/>
      <c r="M19084"/>
    </row>
    <row r="19085" spans="12:13" x14ac:dyDescent="0.25">
      <c r="L19085"/>
      <c r="M19085"/>
    </row>
    <row r="19086" spans="12:13" x14ac:dyDescent="0.25">
      <c r="L19086"/>
      <c r="M19086"/>
    </row>
    <row r="19087" spans="12:13" x14ac:dyDescent="0.25">
      <c r="L19087"/>
      <c r="M19087"/>
    </row>
    <row r="19088" spans="12:13" x14ac:dyDescent="0.25">
      <c r="L19088"/>
      <c r="M19088"/>
    </row>
    <row r="19089" spans="12:13" x14ac:dyDescent="0.25">
      <c r="L19089"/>
      <c r="M19089"/>
    </row>
    <row r="19090" spans="12:13" x14ac:dyDescent="0.25">
      <c r="L19090"/>
      <c r="M19090"/>
    </row>
    <row r="19091" spans="12:13" x14ac:dyDescent="0.25">
      <c r="L19091"/>
      <c r="M19091"/>
    </row>
    <row r="19092" spans="12:13" x14ac:dyDescent="0.25">
      <c r="L19092"/>
      <c r="M19092"/>
    </row>
    <row r="19093" spans="12:13" x14ac:dyDescent="0.25">
      <c r="L19093"/>
      <c r="M19093"/>
    </row>
    <row r="19094" spans="12:13" x14ac:dyDescent="0.25">
      <c r="L19094"/>
      <c r="M19094"/>
    </row>
    <row r="19095" spans="12:13" x14ac:dyDescent="0.25">
      <c r="L19095"/>
      <c r="M19095"/>
    </row>
    <row r="19096" spans="12:13" x14ac:dyDescent="0.25">
      <c r="L19096"/>
      <c r="M19096"/>
    </row>
    <row r="19097" spans="12:13" x14ac:dyDescent="0.25">
      <c r="L19097"/>
      <c r="M19097"/>
    </row>
    <row r="19098" spans="12:13" x14ac:dyDescent="0.25">
      <c r="L19098"/>
      <c r="M19098"/>
    </row>
    <row r="19099" spans="12:13" x14ac:dyDescent="0.25">
      <c r="L19099"/>
      <c r="M19099"/>
    </row>
    <row r="19100" spans="12:13" x14ac:dyDescent="0.25">
      <c r="L19100"/>
      <c r="M19100"/>
    </row>
    <row r="19101" spans="12:13" x14ac:dyDescent="0.25">
      <c r="L19101"/>
      <c r="M19101"/>
    </row>
    <row r="19102" spans="12:13" x14ac:dyDescent="0.25">
      <c r="L19102"/>
      <c r="M19102"/>
    </row>
    <row r="19103" spans="12:13" x14ac:dyDescent="0.25">
      <c r="L19103"/>
      <c r="M19103"/>
    </row>
    <row r="19104" spans="12:13" x14ac:dyDescent="0.25">
      <c r="L19104"/>
      <c r="M19104"/>
    </row>
    <row r="19105" spans="12:13" x14ac:dyDescent="0.25">
      <c r="L19105"/>
      <c r="M19105"/>
    </row>
    <row r="19106" spans="12:13" x14ac:dyDescent="0.25">
      <c r="L19106"/>
      <c r="M19106"/>
    </row>
    <row r="19107" spans="12:13" x14ac:dyDescent="0.25">
      <c r="L19107"/>
      <c r="M19107"/>
    </row>
    <row r="19108" spans="12:13" x14ac:dyDescent="0.25">
      <c r="L19108"/>
      <c r="M19108"/>
    </row>
    <row r="19109" spans="12:13" x14ac:dyDescent="0.25">
      <c r="L19109"/>
      <c r="M19109"/>
    </row>
    <row r="19110" spans="12:13" x14ac:dyDescent="0.25">
      <c r="L19110"/>
      <c r="M19110"/>
    </row>
    <row r="19111" spans="12:13" x14ac:dyDescent="0.25">
      <c r="L19111"/>
      <c r="M19111"/>
    </row>
    <row r="19112" spans="12:13" x14ac:dyDescent="0.25">
      <c r="L19112"/>
      <c r="M19112"/>
    </row>
    <row r="19113" spans="12:13" x14ac:dyDescent="0.25">
      <c r="L19113"/>
      <c r="M19113"/>
    </row>
    <row r="19114" spans="12:13" x14ac:dyDescent="0.25">
      <c r="L19114"/>
      <c r="M19114"/>
    </row>
    <row r="19115" spans="12:13" x14ac:dyDescent="0.25">
      <c r="L19115"/>
      <c r="M19115"/>
    </row>
    <row r="19116" spans="12:13" x14ac:dyDescent="0.25">
      <c r="L19116"/>
      <c r="M19116"/>
    </row>
    <row r="19117" spans="12:13" x14ac:dyDescent="0.25">
      <c r="L19117"/>
      <c r="M19117"/>
    </row>
    <row r="19118" spans="12:13" x14ac:dyDescent="0.25">
      <c r="L19118"/>
      <c r="M19118"/>
    </row>
    <row r="19119" spans="12:13" x14ac:dyDescent="0.25">
      <c r="L19119"/>
      <c r="M19119"/>
    </row>
    <row r="19120" spans="12:13" x14ac:dyDescent="0.25">
      <c r="L19120"/>
      <c r="M19120"/>
    </row>
    <row r="19121" spans="12:13" x14ac:dyDescent="0.25">
      <c r="L19121"/>
      <c r="M19121"/>
    </row>
    <row r="19122" spans="12:13" x14ac:dyDescent="0.25">
      <c r="L19122"/>
      <c r="M19122"/>
    </row>
    <row r="19123" spans="12:13" x14ac:dyDescent="0.25">
      <c r="L19123"/>
      <c r="M19123"/>
    </row>
    <row r="19124" spans="12:13" x14ac:dyDescent="0.25">
      <c r="L19124"/>
      <c r="M19124"/>
    </row>
    <row r="19125" spans="12:13" x14ac:dyDescent="0.25">
      <c r="L19125"/>
      <c r="M19125"/>
    </row>
    <row r="19126" spans="12:13" x14ac:dyDescent="0.25">
      <c r="L19126"/>
      <c r="M19126"/>
    </row>
    <row r="19127" spans="12:13" x14ac:dyDescent="0.25">
      <c r="L19127"/>
      <c r="M19127"/>
    </row>
    <row r="19128" spans="12:13" x14ac:dyDescent="0.25">
      <c r="L19128"/>
      <c r="M19128"/>
    </row>
    <row r="19129" spans="12:13" x14ac:dyDescent="0.25">
      <c r="L19129"/>
      <c r="M19129"/>
    </row>
    <row r="19130" spans="12:13" x14ac:dyDescent="0.25">
      <c r="L19130"/>
      <c r="M19130"/>
    </row>
    <row r="19131" spans="12:13" x14ac:dyDescent="0.25">
      <c r="L19131"/>
      <c r="M19131"/>
    </row>
    <row r="19132" spans="12:13" x14ac:dyDescent="0.25">
      <c r="L19132"/>
      <c r="M19132"/>
    </row>
    <row r="19133" spans="12:13" x14ac:dyDescent="0.25">
      <c r="L19133"/>
      <c r="M19133"/>
    </row>
    <row r="19134" spans="12:13" x14ac:dyDescent="0.25">
      <c r="L19134"/>
      <c r="M19134"/>
    </row>
    <row r="19135" spans="12:13" x14ac:dyDescent="0.25">
      <c r="L19135"/>
      <c r="M19135"/>
    </row>
    <row r="19136" spans="12:13" x14ac:dyDescent="0.25">
      <c r="L19136"/>
      <c r="M19136"/>
    </row>
    <row r="19137" spans="12:13" x14ac:dyDescent="0.25">
      <c r="L19137"/>
      <c r="M19137"/>
    </row>
    <row r="19138" spans="12:13" x14ac:dyDescent="0.25">
      <c r="L19138"/>
      <c r="M19138"/>
    </row>
    <row r="19139" spans="12:13" x14ac:dyDescent="0.25">
      <c r="L19139"/>
      <c r="M19139"/>
    </row>
    <row r="19140" spans="12:13" x14ac:dyDescent="0.25">
      <c r="L19140"/>
      <c r="M19140"/>
    </row>
    <row r="19141" spans="12:13" x14ac:dyDescent="0.25">
      <c r="L19141"/>
      <c r="M19141"/>
    </row>
    <row r="19142" spans="12:13" x14ac:dyDescent="0.25">
      <c r="L19142"/>
      <c r="M19142"/>
    </row>
    <row r="19143" spans="12:13" x14ac:dyDescent="0.25">
      <c r="L19143"/>
      <c r="M19143"/>
    </row>
    <row r="19144" spans="12:13" x14ac:dyDescent="0.25">
      <c r="L19144"/>
      <c r="M19144"/>
    </row>
    <row r="19145" spans="12:13" x14ac:dyDescent="0.25">
      <c r="L19145"/>
      <c r="M19145"/>
    </row>
    <row r="19146" spans="12:13" x14ac:dyDescent="0.25">
      <c r="L19146"/>
      <c r="M19146"/>
    </row>
    <row r="19147" spans="12:13" x14ac:dyDescent="0.25">
      <c r="L19147"/>
      <c r="M19147"/>
    </row>
    <row r="19148" spans="12:13" x14ac:dyDescent="0.25">
      <c r="L19148"/>
      <c r="M19148"/>
    </row>
    <row r="19149" spans="12:13" x14ac:dyDescent="0.25">
      <c r="L19149"/>
      <c r="M19149"/>
    </row>
    <row r="19150" spans="12:13" x14ac:dyDescent="0.25">
      <c r="L19150"/>
      <c r="M19150"/>
    </row>
    <row r="19151" spans="12:13" x14ac:dyDescent="0.25">
      <c r="L19151"/>
      <c r="M19151"/>
    </row>
    <row r="19152" spans="12:13" x14ac:dyDescent="0.25">
      <c r="L19152"/>
      <c r="M19152"/>
    </row>
    <row r="19153" spans="12:13" x14ac:dyDescent="0.25">
      <c r="L19153"/>
      <c r="M19153"/>
    </row>
    <row r="19154" spans="12:13" x14ac:dyDescent="0.25">
      <c r="L19154"/>
      <c r="M19154"/>
    </row>
    <row r="19155" spans="12:13" x14ac:dyDescent="0.25">
      <c r="L19155"/>
      <c r="M19155"/>
    </row>
    <row r="19156" spans="12:13" x14ac:dyDescent="0.25">
      <c r="L19156"/>
      <c r="M19156"/>
    </row>
    <row r="19157" spans="12:13" x14ac:dyDescent="0.25">
      <c r="L19157"/>
      <c r="M19157"/>
    </row>
    <row r="19158" spans="12:13" x14ac:dyDescent="0.25">
      <c r="L19158"/>
      <c r="M19158"/>
    </row>
    <row r="19159" spans="12:13" x14ac:dyDescent="0.25">
      <c r="L19159"/>
      <c r="M19159"/>
    </row>
    <row r="19160" spans="12:13" x14ac:dyDescent="0.25">
      <c r="L19160"/>
      <c r="M19160"/>
    </row>
    <row r="19161" spans="12:13" x14ac:dyDescent="0.25">
      <c r="L19161"/>
      <c r="M19161"/>
    </row>
    <row r="19162" spans="12:13" x14ac:dyDescent="0.25">
      <c r="L19162"/>
      <c r="M19162"/>
    </row>
    <row r="19163" spans="12:13" x14ac:dyDescent="0.25">
      <c r="L19163"/>
      <c r="M19163"/>
    </row>
    <row r="19164" spans="12:13" x14ac:dyDescent="0.25">
      <c r="L19164"/>
      <c r="M19164"/>
    </row>
    <row r="19165" spans="12:13" x14ac:dyDescent="0.25">
      <c r="L19165"/>
      <c r="M19165"/>
    </row>
    <row r="19166" spans="12:13" x14ac:dyDescent="0.25">
      <c r="L19166"/>
      <c r="M19166"/>
    </row>
    <row r="19167" spans="12:13" x14ac:dyDescent="0.25">
      <c r="L19167"/>
      <c r="M19167"/>
    </row>
    <row r="19168" spans="12:13" x14ac:dyDescent="0.25">
      <c r="L19168"/>
      <c r="M19168"/>
    </row>
    <row r="19169" spans="12:13" x14ac:dyDescent="0.25">
      <c r="L19169"/>
      <c r="M19169"/>
    </row>
    <row r="19170" spans="12:13" x14ac:dyDescent="0.25">
      <c r="L19170"/>
      <c r="M19170"/>
    </row>
    <row r="19171" spans="12:13" x14ac:dyDescent="0.25">
      <c r="L19171"/>
      <c r="M19171"/>
    </row>
    <row r="19172" spans="12:13" x14ac:dyDescent="0.25">
      <c r="L19172"/>
      <c r="M19172"/>
    </row>
    <row r="19173" spans="12:13" x14ac:dyDescent="0.25">
      <c r="L19173"/>
      <c r="M19173"/>
    </row>
    <row r="19174" spans="12:13" x14ac:dyDescent="0.25">
      <c r="L19174"/>
      <c r="M19174"/>
    </row>
    <row r="19175" spans="12:13" x14ac:dyDescent="0.25">
      <c r="L19175"/>
      <c r="M19175"/>
    </row>
    <row r="19176" spans="12:13" x14ac:dyDescent="0.25">
      <c r="L19176"/>
      <c r="M19176"/>
    </row>
    <row r="19177" spans="12:13" x14ac:dyDescent="0.25">
      <c r="L19177"/>
      <c r="M19177"/>
    </row>
    <row r="19178" spans="12:13" x14ac:dyDescent="0.25">
      <c r="L19178"/>
      <c r="M19178"/>
    </row>
    <row r="19179" spans="12:13" x14ac:dyDescent="0.25">
      <c r="L19179"/>
      <c r="M19179"/>
    </row>
    <row r="19180" spans="12:13" x14ac:dyDescent="0.25">
      <c r="L19180"/>
      <c r="M19180"/>
    </row>
    <row r="19181" spans="12:13" x14ac:dyDescent="0.25">
      <c r="L19181"/>
      <c r="M19181"/>
    </row>
    <row r="19182" spans="12:13" x14ac:dyDescent="0.25">
      <c r="L19182"/>
      <c r="M19182"/>
    </row>
    <row r="19183" spans="12:13" x14ac:dyDescent="0.25">
      <c r="L19183"/>
      <c r="M19183"/>
    </row>
    <row r="19184" spans="12:13" x14ac:dyDescent="0.25">
      <c r="L19184"/>
      <c r="M19184"/>
    </row>
    <row r="19185" spans="12:13" x14ac:dyDescent="0.25">
      <c r="L19185"/>
      <c r="M19185"/>
    </row>
    <row r="19186" spans="12:13" x14ac:dyDescent="0.25">
      <c r="L19186"/>
      <c r="M19186"/>
    </row>
    <row r="19187" spans="12:13" x14ac:dyDescent="0.25">
      <c r="L19187"/>
      <c r="M19187"/>
    </row>
    <row r="19188" spans="12:13" x14ac:dyDescent="0.25">
      <c r="L19188"/>
      <c r="M19188"/>
    </row>
    <row r="19189" spans="12:13" x14ac:dyDescent="0.25">
      <c r="L19189"/>
      <c r="M19189"/>
    </row>
    <row r="19190" spans="12:13" x14ac:dyDescent="0.25">
      <c r="L19190"/>
      <c r="M19190"/>
    </row>
    <row r="19191" spans="12:13" x14ac:dyDescent="0.25">
      <c r="L19191"/>
      <c r="M19191"/>
    </row>
    <row r="19192" spans="12:13" x14ac:dyDescent="0.25">
      <c r="L19192"/>
      <c r="M19192"/>
    </row>
    <row r="19193" spans="12:13" x14ac:dyDescent="0.25">
      <c r="L19193"/>
      <c r="M19193"/>
    </row>
    <row r="19194" spans="12:13" x14ac:dyDescent="0.25">
      <c r="L19194"/>
      <c r="M19194"/>
    </row>
    <row r="19195" spans="12:13" x14ac:dyDescent="0.25">
      <c r="L19195"/>
      <c r="M19195"/>
    </row>
    <row r="19196" spans="12:13" x14ac:dyDescent="0.25">
      <c r="L19196"/>
      <c r="M19196"/>
    </row>
    <row r="19197" spans="12:13" x14ac:dyDescent="0.25">
      <c r="L19197"/>
      <c r="M19197"/>
    </row>
    <row r="19198" spans="12:13" x14ac:dyDescent="0.25">
      <c r="L19198"/>
      <c r="M19198"/>
    </row>
    <row r="19199" spans="12:13" x14ac:dyDescent="0.25">
      <c r="L19199"/>
      <c r="M19199"/>
    </row>
    <row r="19200" spans="12:13" x14ac:dyDescent="0.25">
      <c r="L19200"/>
      <c r="M19200"/>
    </row>
    <row r="19201" spans="12:13" x14ac:dyDescent="0.25">
      <c r="L19201"/>
      <c r="M19201"/>
    </row>
    <row r="19202" spans="12:13" x14ac:dyDescent="0.25">
      <c r="L19202"/>
      <c r="M19202"/>
    </row>
    <row r="19203" spans="12:13" x14ac:dyDescent="0.25">
      <c r="L19203"/>
      <c r="M19203"/>
    </row>
    <row r="19204" spans="12:13" x14ac:dyDescent="0.25">
      <c r="L19204"/>
      <c r="M19204"/>
    </row>
    <row r="19205" spans="12:13" x14ac:dyDescent="0.25">
      <c r="L19205"/>
      <c r="M19205"/>
    </row>
    <row r="19206" spans="12:13" x14ac:dyDescent="0.25">
      <c r="L19206"/>
      <c r="M19206"/>
    </row>
    <row r="19207" spans="12:13" x14ac:dyDescent="0.25">
      <c r="L19207"/>
      <c r="M19207"/>
    </row>
    <row r="19208" spans="12:13" x14ac:dyDescent="0.25">
      <c r="L19208"/>
      <c r="M19208"/>
    </row>
    <row r="19209" spans="12:13" x14ac:dyDescent="0.25">
      <c r="L19209"/>
      <c r="M19209"/>
    </row>
    <row r="19210" spans="12:13" x14ac:dyDescent="0.25">
      <c r="L19210"/>
      <c r="M19210"/>
    </row>
    <row r="19211" spans="12:13" x14ac:dyDescent="0.25">
      <c r="L19211"/>
      <c r="M19211"/>
    </row>
    <row r="19212" spans="12:13" x14ac:dyDescent="0.25">
      <c r="L19212"/>
      <c r="M19212"/>
    </row>
    <row r="19213" spans="12:13" x14ac:dyDescent="0.25">
      <c r="L19213"/>
      <c r="M19213"/>
    </row>
    <row r="19214" spans="12:13" x14ac:dyDescent="0.25">
      <c r="L19214"/>
      <c r="M19214"/>
    </row>
    <row r="19215" spans="12:13" x14ac:dyDescent="0.25">
      <c r="L19215"/>
      <c r="M19215"/>
    </row>
    <row r="19216" spans="12:13" x14ac:dyDescent="0.25">
      <c r="L19216"/>
      <c r="M19216"/>
    </row>
    <row r="19217" spans="12:13" x14ac:dyDescent="0.25">
      <c r="L19217"/>
      <c r="M19217"/>
    </row>
    <row r="19218" spans="12:13" x14ac:dyDescent="0.25">
      <c r="L19218"/>
      <c r="M19218"/>
    </row>
    <row r="19219" spans="12:13" x14ac:dyDescent="0.25">
      <c r="L19219"/>
      <c r="M19219"/>
    </row>
    <row r="19220" spans="12:13" x14ac:dyDescent="0.25">
      <c r="L19220"/>
      <c r="M19220"/>
    </row>
    <row r="19221" spans="12:13" x14ac:dyDescent="0.25">
      <c r="L19221"/>
      <c r="M19221"/>
    </row>
    <row r="19222" spans="12:13" x14ac:dyDescent="0.25">
      <c r="L19222"/>
      <c r="M19222"/>
    </row>
    <row r="19223" spans="12:13" x14ac:dyDescent="0.25">
      <c r="L19223"/>
      <c r="M19223"/>
    </row>
    <row r="19224" spans="12:13" x14ac:dyDescent="0.25">
      <c r="L19224"/>
      <c r="M19224"/>
    </row>
    <row r="19225" spans="12:13" x14ac:dyDescent="0.25">
      <c r="L19225"/>
      <c r="M19225"/>
    </row>
    <row r="19226" spans="12:13" x14ac:dyDescent="0.25">
      <c r="L19226"/>
      <c r="M19226"/>
    </row>
    <row r="19227" spans="12:13" x14ac:dyDescent="0.25">
      <c r="L19227"/>
      <c r="M19227"/>
    </row>
    <row r="19228" spans="12:13" x14ac:dyDescent="0.25">
      <c r="L19228"/>
      <c r="M19228"/>
    </row>
    <row r="19229" spans="12:13" x14ac:dyDescent="0.25">
      <c r="L19229"/>
      <c r="M19229"/>
    </row>
    <row r="19230" spans="12:13" x14ac:dyDescent="0.25">
      <c r="L19230"/>
      <c r="M19230"/>
    </row>
    <row r="19231" spans="12:13" x14ac:dyDescent="0.25">
      <c r="L19231"/>
      <c r="M19231"/>
    </row>
    <row r="19232" spans="12:13" x14ac:dyDescent="0.25">
      <c r="L19232"/>
      <c r="M19232"/>
    </row>
    <row r="19233" spans="12:13" x14ac:dyDescent="0.25">
      <c r="L19233"/>
      <c r="M19233"/>
    </row>
    <row r="19234" spans="12:13" x14ac:dyDescent="0.25">
      <c r="L19234"/>
      <c r="M19234"/>
    </row>
    <row r="19235" spans="12:13" x14ac:dyDescent="0.25">
      <c r="L19235"/>
      <c r="M19235"/>
    </row>
    <row r="19236" spans="12:13" x14ac:dyDescent="0.25">
      <c r="L19236"/>
      <c r="M19236"/>
    </row>
    <row r="19237" spans="12:13" x14ac:dyDescent="0.25">
      <c r="L19237"/>
      <c r="M19237"/>
    </row>
    <row r="19238" spans="12:13" x14ac:dyDescent="0.25">
      <c r="L19238"/>
      <c r="M19238"/>
    </row>
    <row r="19239" spans="12:13" x14ac:dyDescent="0.25">
      <c r="L19239"/>
      <c r="M19239"/>
    </row>
    <row r="19240" spans="12:13" x14ac:dyDescent="0.25">
      <c r="L19240"/>
      <c r="M19240"/>
    </row>
    <row r="19241" spans="12:13" x14ac:dyDescent="0.25">
      <c r="L19241"/>
      <c r="M19241"/>
    </row>
    <row r="19242" spans="12:13" x14ac:dyDescent="0.25">
      <c r="L19242"/>
      <c r="M19242"/>
    </row>
    <row r="19243" spans="12:13" x14ac:dyDescent="0.25">
      <c r="L19243"/>
      <c r="M19243"/>
    </row>
    <row r="19244" spans="12:13" x14ac:dyDescent="0.25">
      <c r="L19244"/>
      <c r="M19244"/>
    </row>
    <row r="19245" spans="12:13" x14ac:dyDescent="0.25">
      <c r="L19245"/>
      <c r="M19245"/>
    </row>
    <row r="19246" spans="12:13" x14ac:dyDescent="0.25">
      <c r="L19246"/>
      <c r="M19246"/>
    </row>
    <row r="19247" spans="12:13" x14ac:dyDescent="0.25">
      <c r="L19247"/>
      <c r="M19247"/>
    </row>
    <row r="19248" spans="12:13" x14ac:dyDescent="0.25">
      <c r="L19248"/>
      <c r="M19248"/>
    </row>
    <row r="19249" spans="12:13" x14ac:dyDescent="0.25">
      <c r="L19249"/>
      <c r="M19249"/>
    </row>
    <row r="19250" spans="12:13" x14ac:dyDescent="0.25">
      <c r="L19250"/>
      <c r="M19250"/>
    </row>
    <row r="19251" spans="12:13" x14ac:dyDescent="0.25">
      <c r="L19251"/>
      <c r="M19251"/>
    </row>
    <row r="19252" spans="12:13" x14ac:dyDescent="0.25">
      <c r="L19252"/>
      <c r="M19252"/>
    </row>
    <row r="19253" spans="12:13" x14ac:dyDescent="0.25">
      <c r="L19253"/>
      <c r="M19253"/>
    </row>
    <row r="19254" spans="12:13" x14ac:dyDescent="0.25">
      <c r="L19254"/>
      <c r="M19254"/>
    </row>
    <row r="19255" spans="12:13" x14ac:dyDescent="0.25">
      <c r="L19255"/>
      <c r="M19255"/>
    </row>
    <row r="19256" spans="12:13" x14ac:dyDescent="0.25">
      <c r="L19256"/>
      <c r="M19256"/>
    </row>
    <row r="19257" spans="12:13" x14ac:dyDescent="0.25">
      <c r="L19257"/>
      <c r="M19257"/>
    </row>
    <row r="19258" spans="12:13" x14ac:dyDescent="0.25">
      <c r="L19258"/>
      <c r="M19258"/>
    </row>
    <row r="19259" spans="12:13" x14ac:dyDescent="0.25">
      <c r="L19259"/>
      <c r="M19259"/>
    </row>
    <row r="19260" spans="12:13" x14ac:dyDescent="0.25">
      <c r="L19260"/>
      <c r="M19260"/>
    </row>
    <row r="19261" spans="12:13" x14ac:dyDescent="0.25">
      <c r="L19261"/>
      <c r="M19261"/>
    </row>
    <row r="19262" spans="12:13" x14ac:dyDescent="0.25">
      <c r="L19262"/>
      <c r="M19262"/>
    </row>
    <row r="19263" spans="12:13" x14ac:dyDescent="0.25">
      <c r="L19263"/>
      <c r="M19263"/>
    </row>
    <row r="19264" spans="12:13" x14ac:dyDescent="0.25">
      <c r="L19264"/>
      <c r="M19264"/>
    </row>
    <row r="19265" spans="12:13" x14ac:dyDescent="0.25">
      <c r="L19265"/>
      <c r="M19265"/>
    </row>
    <row r="19266" spans="12:13" x14ac:dyDescent="0.25">
      <c r="L19266"/>
      <c r="M19266"/>
    </row>
    <row r="19267" spans="12:13" x14ac:dyDescent="0.25">
      <c r="L19267"/>
      <c r="M19267"/>
    </row>
    <row r="19268" spans="12:13" x14ac:dyDescent="0.25">
      <c r="L19268"/>
      <c r="M19268"/>
    </row>
    <row r="19269" spans="12:13" x14ac:dyDescent="0.25">
      <c r="L19269"/>
      <c r="M19269"/>
    </row>
    <row r="19270" spans="12:13" x14ac:dyDescent="0.25">
      <c r="L19270"/>
      <c r="M19270"/>
    </row>
    <row r="19271" spans="12:13" x14ac:dyDescent="0.25">
      <c r="L19271"/>
      <c r="M19271"/>
    </row>
    <row r="19272" spans="12:13" x14ac:dyDescent="0.25">
      <c r="L19272"/>
      <c r="M19272"/>
    </row>
    <row r="19273" spans="12:13" x14ac:dyDescent="0.25">
      <c r="L19273"/>
      <c r="M19273"/>
    </row>
    <row r="19274" spans="12:13" x14ac:dyDescent="0.25">
      <c r="L19274"/>
      <c r="M19274"/>
    </row>
    <row r="19275" spans="12:13" x14ac:dyDescent="0.25">
      <c r="L19275"/>
      <c r="M19275"/>
    </row>
    <row r="19276" spans="12:13" x14ac:dyDescent="0.25">
      <c r="L19276"/>
      <c r="M19276"/>
    </row>
    <row r="19277" spans="12:13" x14ac:dyDescent="0.25">
      <c r="L19277"/>
      <c r="M19277"/>
    </row>
    <row r="19278" spans="12:13" x14ac:dyDescent="0.25">
      <c r="L19278"/>
      <c r="M19278"/>
    </row>
    <row r="19279" spans="12:13" x14ac:dyDescent="0.25">
      <c r="L19279"/>
      <c r="M19279"/>
    </row>
    <row r="19280" spans="12:13" x14ac:dyDescent="0.25">
      <c r="L19280"/>
      <c r="M19280"/>
    </row>
    <row r="19281" spans="12:13" x14ac:dyDescent="0.25">
      <c r="L19281"/>
      <c r="M19281"/>
    </row>
    <row r="19282" spans="12:13" x14ac:dyDescent="0.25">
      <c r="L19282"/>
      <c r="M19282"/>
    </row>
    <row r="19283" spans="12:13" x14ac:dyDescent="0.25">
      <c r="L19283"/>
      <c r="M19283"/>
    </row>
    <row r="19284" spans="12:13" x14ac:dyDescent="0.25">
      <c r="L19284"/>
      <c r="M19284"/>
    </row>
    <row r="19285" spans="12:13" x14ac:dyDescent="0.25">
      <c r="L19285"/>
      <c r="M19285"/>
    </row>
    <row r="19286" spans="12:13" x14ac:dyDescent="0.25">
      <c r="L19286"/>
      <c r="M19286"/>
    </row>
    <row r="19287" spans="12:13" x14ac:dyDescent="0.25">
      <c r="L19287"/>
      <c r="M19287"/>
    </row>
    <row r="19288" spans="12:13" x14ac:dyDescent="0.25">
      <c r="L19288"/>
      <c r="M19288"/>
    </row>
    <row r="19289" spans="12:13" x14ac:dyDescent="0.25">
      <c r="L19289"/>
      <c r="M19289"/>
    </row>
    <row r="19290" spans="12:13" x14ac:dyDescent="0.25">
      <c r="L19290"/>
      <c r="M19290"/>
    </row>
    <row r="19291" spans="12:13" x14ac:dyDescent="0.25">
      <c r="L19291"/>
      <c r="M19291"/>
    </row>
    <row r="19292" spans="12:13" x14ac:dyDescent="0.25">
      <c r="L19292"/>
      <c r="M19292"/>
    </row>
    <row r="19293" spans="12:13" x14ac:dyDescent="0.25">
      <c r="L19293"/>
      <c r="M19293"/>
    </row>
    <row r="19294" spans="12:13" x14ac:dyDescent="0.25">
      <c r="L19294"/>
      <c r="M19294"/>
    </row>
    <row r="19295" spans="12:13" x14ac:dyDescent="0.25">
      <c r="L19295"/>
      <c r="M19295"/>
    </row>
    <row r="19296" spans="12:13" x14ac:dyDescent="0.25">
      <c r="L19296"/>
      <c r="M19296"/>
    </row>
    <row r="19297" spans="12:13" x14ac:dyDescent="0.25">
      <c r="L19297"/>
      <c r="M19297"/>
    </row>
    <row r="19298" spans="12:13" x14ac:dyDescent="0.25">
      <c r="L19298"/>
      <c r="M19298"/>
    </row>
    <row r="19299" spans="12:13" x14ac:dyDescent="0.25">
      <c r="L19299"/>
      <c r="M19299"/>
    </row>
    <row r="19300" spans="12:13" x14ac:dyDescent="0.25">
      <c r="L19300"/>
      <c r="M19300"/>
    </row>
    <row r="19301" spans="12:13" x14ac:dyDescent="0.25">
      <c r="L19301"/>
      <c r="M19301"/>
    </row>
    <row r="19302" spans="12:13" x14ac:dyDescent="0.25">
      <c r="L19302"/>
      <c r="M19302"/>
    </row>
    <row r="19303" spans="12:13" x14ac:dyDescent="0.25">
      <c r="L19303"/>
      <c r="M19303"/>
    </row>
    <row r="19304" spans="12:13" x14ac:dyDescent="0.25">
      <c r="L19304"/>
      <c r="M19304"/>
    </row>
    <row r="19305" spans="12:13" x14ac:dyDescent="0.25">
      <c r="L19305"/>
      <c r="M19305"/>
    </row>
    <row r="19306" spans="12:13" x14ac:dyDescent="0.25">
      <c r="L19306"/>
      <c r="M19306"/>
    </row>
    <row r="19307" spans="12:13" x14ac:dyDescent="0.25">
      <c r="L19307"/>
      <c r="M19307"/>
    </row>
    <row r="19308" spans="12:13" x14ac:dyDescent="0.25">
      <c r="L19308"/>
      <c r="M19308"/>
    </row>
    <row r="19309" spans="12:13" x14ac:dyDescent="0.25">
      <c r="L19309"/>
      <c r="M19309"/>
    </row>
    <row r="19310" spans="12:13" x14ac:dyDescent="0.25">
      <c r="L19310"/>
      <c r="M19310"/>
    </row>
    <row r="19311" spans="12:13" x14ac:dyDescent="0.25">
      <c r="L19311"/>
      <c r="M19311"/>
    </row>
    <row r="19312" spans="12:13" x14ac:dyDescent="0.25">
      <c r="L19312"/>
      <c r="M19312"/>
    </row>
    <row r="19313" spans="12:13" x14ac:dyDescent="0.25">
      <c r="L19313"/>
      <c r="M19313"/>
    </row>
    <row r="19314" spans="12:13" x14ac:dyDescent="0.25">
      <c r="L19314"/>
      <c r="M19314"/>
    </row>
    <row r="19315" spans="12:13" x14ac:dyDescent="0.25">
      <c r="L19315"/>
      <c r="M19315"/>
    </row>
    <row r="19316" spans="12:13" x14ac:dyDescent="0.25">
      <c r="L19316"/>
      <c r="M19316"/>
    </row>
    <row r="19317" spans="12:13" x14ac:dyDescent="0.25">
      <c r="L19317"/>
      <c r="M19317"/>
    </row>
    <row r="19318" spans="12:13" x14ac:dyDescent="0.25">
      <c r="L19318"/>
      <c r="M19318"/>
    </row>
    <row r="19319" spans="12:13" x14ac:dyDescent="0.25">
      <c r="L19319"/>
      <c r="M19319"/>
    </row>
    <row r="19320" spans="12:13" x14ac:dyDescent="0.25">
      <c r="L19320"/>
      <c r="M19320"/>
    </row>
    <row r="19321" spans="12:13" x14ac:dyDescent="0.25">
      <c r="L19321"/>
      <c r="M19321"/>
    </row>
    <row r="19322" spans="12:13" x14ac:dyDescent="0.25">
      <c r="L19322"/>
      <c r="M19322"/>
    </row>
    <row r="19323" spans="12:13" x14ac:dyDescent="0.25">
      <c r="L19323"/>
      <c r="M19323"/>
    </row>
    <row r="19324" spans="12:13" x14ac:dyDescent="0.25">
      <c r="L19324"/>
      <c r="M19324"/>
    </row>
    <row r="19325" spans="12:13" x14ac:dyDescent="0.25">
      <c r="L19325"/>
      <c r="M19325"/>
    </row>
    <row r="19326" spans="12:13" x14ac:dyDescent="0.25">
      <c r="L19326"/>
      <c r="M19326"/>
    </row>
    <row r="19327" spans="12:13" x14ac:dyDescent="0.25">
      <c r="L19327"/>
      <c r="M19327"/>
    </row>
    <row r="19328" spans="12:13" x14ac:dyDescent="0.25">
      <c r="L19328"/>
      <c r="M19328"/>
    </row>
    <row r="19329" spans="12:13" x14ac:dyDescent="0.25">
      <c r="L19329"/>
      <c r="M19329"/>
    </row>
    <row r="19330" spans="12:13" x14ac:dyDescent="0.25">
      <c r="L19330"/>
      <c r="M19330"/>
    </row>
    <row r="19331" spans="12:13" x14ac:dyDescent="0.25">
      <c r="L19331"/>
      <c r="M19331"/>
    </row>
    <row r="19332" spans="12:13" x14ac:dyDescent="0.25">
      <c r="L19332"/>
      <c r="M19332"/>
    </row>
    <row r="19333" spans="12:13" x14ac:dyDescent="0.25">
      <c r="L19333"/>
      <c r="M19333"/>
    </row>
    <row r="19334" spans="12:13" x14ac:dyDescent="0.25">
      <c r="L19334"/>
      <c r="M19334"/>
    </row>
    <row r="19335" spans="12:13" x14ac:dyDescent="0.25">
      <c r="L19335"/>
      <c r="M19335"/>
    </row>
    <row r="19336" spans="12:13" x14ac:dyDescent="0.25">
      <c r="L19336"/>
      <c r="M19336"/>
    </row>
    <row r="19337" spans="12:13" x14ac:dyDescent="0.25">
      <c r="L19337"/>
      <c r="M19337"/>
    </row>
    <row r="19338" spans="12:13" x14ac:dyDescent="0.25">
      <c r="L19338"/>
      <c r="M19338"/>
    </row>
    <row r="19339" spans="12:13" x14ac:dyDescent="0.25">
      <c r="L19339"/>
      <c r="M19339"/>
    </row>
    <row r="19340" spans="12:13" x14ac:dyDescent="0.25">
      <c r="L19340"/>
      <c r="M19340"/>
    </row>
    <row r="19341" spans="12:13" x14ac:dyDescent="0.25">
      <c r="L19341"/>
      <c r="M19341"/>
    </row>
    <row r="19342" spans="12:13" x14ac:dyDescent="0.25">
      <c r="L19342"/>
      <c r="M19342"/>
    </row>
    <row r="19343" spans="12:13" x14ac:dyDescent="0.25">
      <c r="L19343"/>
      <c r="M19343"/>
    </row>
    <row r="19344" spans="12:13" x14ac:dyDescent="0.25">
      <c r="L19344"/>
      <c r="M19344"/>
    </row>
    <row r="19345" spans="12:13" x14ac:dyDescent="0.25">
      <c r="L19345"/>
      <c r="M19345"/>
    </row>
    <row r="19346" spans="12:13" x14ac:dyDescent="0.25">
      <c r="L19346"/>
      <c r="M19346"/>
    </row>
    <row r="19347" spans="12:13" x14ac:dyDescent="0.25">
      <c r="L19347"/>
      <c r="M19347"/>
    </row>
    <row r="19348" spans="12:13" x14ac:dyDescent="0.25">
      <c r="L19348"/>
      <c r="M19348"/>
    </row>
    <row r="19349" spans="12:13" x14ac:dyDescent="0.25">
      <c r="L19349"/>
      <c r="M19349"/>
    </row>
    <row r="19350" spans="12:13" x14ac:dyDescent="0.25">
      <c r="L19350"/>
      <c r="M19350"/>
    </row>
    <row r="19351" spans="12:13" x14ac:dyDescent="0.25">
      <c r="L19351"/>
      <c r="M19351"/>
    </row>
    <row r="19352" spans="12:13" x14ac:dyDescent="0.25">
      <c r="L19352"/>
      <c r="M19352"/>
    </row>
    <row r="19353" spans="12:13" x14ac:dyDescent="0.25">
      <c r="L19353"/>
      <c r="M19353"/>
    </row>
    <row r="19354" spans="12:13" x14ac:dyDescent="0.25">
      <c r="L19354"/>
      <c r="M19354"/>
    </row>
    <row r="19355" spans="12:13" x14ac:dyDescent="0.25">
      <c r="L19355"/>
      <c r="M19355"/>
    </row>
    <row r="19356" spans="12:13" x14ac:dyDescent="0.25">
      <c r="L19356"/>
      <c r="M19356"/>
    </row>
    <row r="19357" spans="12:13" x14ac:dyDescent="0.25">
      <c r="L19357"/>
      <c r="M19357"/>
    </row>
    <row r="19358" spans="12:13" x14ac:dyDescent="0.25">
      <c r="L19358"/>
      <c r="M19358"/>
    </row>
    <row r="19359" spans="12:13" x14ac:dyDescent="0.25">
      <c r="L19359"/>
      <c r="M19359"/>
    </row>
    <row r="19360" spans="12:13" x14ac:dyDescent="0.25">
      <c r="L19360"/>
      <c r="M19360"/>
    </row>
    <row r="19361" spans="12:13" x14ac:dyDescent="0.25">
      <c r="L19361"/>
      <c r="M19361"/>
    </row>
    <row r="19362" spans="12:13" x14ac:dyDescent="0.25">
      <c r="L19362"/>
      <c r="M19362"/>
    </row>
    <row r="19363" spans="12:13" x14ac:dyDescent="0.25">
      <c r="L19363"/>
      <c r="M19363"/>
    </row>
    <row r="19364" spans="12:13" x14ac:dyDescent="0.25">
      <c r="L19364"/>
      <c r="M19364"/>
    </row>
    <row r="19365" spans="12:13" x14ac:dyDescent="0.25">
      <c r="L19365"/>
      <c r="M19365"/>
    </row>
    <row r="19366" spans="12:13" x14ac:dyDescent="0.25">
      <c r="L19366"/>
      <c r="M19366"/>
    </row>
    <row r="19367" spans="12:13" x14ac:dyDescent="0.25">
      <c r="L19367"/>
      <c r="M19367"/>
    </row>
    <row r="19368" spans="12:13" x14ac:dyDescent="0.25">
      <c r="L19368"/>
      <c r="M19368"/>
    </row>
    <row r="19369" spans="12:13" x14ac:dyDescent="0.25">
      <c r="L19369"/>
      <c r="M19369"/>
    </row>
    <row r="19370" spans="12:13" x14ac:dyDescent="0.25">
      <c r="L19370"/>
      <c r="M19370"/>
    </row>
    <row r="19371" spans="12:13" x14ac:dyDescent="0.25">
      <c r="L19371"/>
      <c r="M19371"/>
    </row>
    <row r="19372" spans="12:13" x14ac:dyDescent="0.25">
      <c r="L19372"/>
      <c r="M19372"/>
    </row>
    <row r="19373" spans="12:13" x14ac:dyDescent="0.25">
      <c r="L19373"/>
      <c r="M19373"/>
    </row>
    <row r="19374" spans="12:13" x14ac:dyDescent="0.25">
      <c r="L19374"/>
      <c r="M19374"/>
    </row>
    <row r="19375" spans="12:13" x14ac:dyDescent="0.25">
      <c r="L19375"/>
      <c r="M19375"/>
    </row>
    <row r="19376" spans="12:13" x14ac:dyDescent="0.25">
      <c r="L19376"/>
      <c r="M19376"/>
    </row>
    <row r="19377" spans="12:13" x14ac:dyDescent="0.25">
      <c r="L19377"/>
      <c r="M19377"/>
    </row>
    <row r="19378" spans="12:13" x14ac:dyDescent="0.25">
      <c r="L19378"/>
      <c r="M19378"/>
    </row>
    <row r="19379" spans="12:13" x14ac:dyDescent="0.25">
      <c r="L19379"/>
      <c r="M19379"/>
    </row>
    <row r="19380" spans="12:13" x14ac:dyDescent="0.25">
      <c r="L19380"/>
      <c r="M19380"/>
    </row>
    <row r="19381" spans="12:13" x14ac:dyDescent="0.25">
      <c r="L19381"/>
      <c r="M19381"/>
    </row>
    <row r="19382" spans="12:13" x14ac:dyDescent="0.25">
      <c r="L19382"/>
      <c r="M19382"/>
    </row>
    <row r="19383" spans="12:13" x14ac:dyDescent="0.25">
      <c r="L19383"/>
      <c r="M19383"/>
    </row>
    <row r="19384" spans="12:13" x14ac:dyDescent="0.25">
      <c r="L19384"/>
      <c r="M19384"/>
    </row>
    <row r="19385" spans="12:13" x14ac:dyDescent="0.25">
      <c r="L19385"/>
      <c r="M19385"/>
    </row>
    <row r="19386" spans="12:13" x14ac:dyDescent="0.25">
      <c r="L19386"/>
      <c r="M19386"/>
    </row>
    <row r="19387" spans="12:13" x14ac:dyDescent="0.25">
      <c r="L19387"/>
      <c r="M19387"/>
    </row>
    <row r="19388" spans="12:13" x14ac:dyDescent="0.25">
      <c r="L19388"/>
      <c r="M19388"/>
    </row>
    <row r="19389" spans="12:13" x14ac:dyDescent="0.25">
      <c r="L19389"/>
      <c r="M19389"/>
    </row>
    <row r="19390" spans="12:13" x14ac:dyDescent="0.25">
      <c r="L19390"/>
      <c r="M19390"/>
    </row>
    <row r="19391" spans="12:13" x14ac:dyDescent="0.25">
      <c r="L19391"/>
      <c r="M19391"/>
    </row>
    <row r="19392" spans="12:13" x14ac:dyDescent="0.25">
      <c r="L19392"/>
      <c r="M19392"/>
    </row>
    <row r="19393" spans="12:13" x14ac:dyDescent="0.25">
      <c r="L19393"/>
      <c r="M19393"/>
    </row>
    <row r="19394" spans="12:13" x14ac:dyDescent="0.25">
      <c r="L19394"/>
      <c r="M19394"/>
    </row>
    <row r="19395" spans="12:13" x14ac:dyDescent="0.25">
      <c r="L19395"/>
      <c r="M19395"/>
    </row>
    <row r="19396" spans="12:13" x14ac:dyDescent="0.25">
      <c r="L19396"/>
      <c r="M19396"/>
    </row>
    <row r="19397" spans="12:13" x14ac:dyDescent="0.25">
      <c r="L19397"/>
      <c r="M19397"/>
    </row>
    <row r="19398" spans="12:13" x14ac:dyDescent="0.25">
      <c r="L19398"/>
      <c r="M19398"/>
    </row>
    <row r="19399" spans="12:13" x14ac:dyDescent="0.25">
      <c r="L19399"/>
      <c r="M19399"/>
    </row>
    <row r="19400" spans="12:13" x14ac:dyDescent="0.25">
      <c r="L19400"/>
      <c r="M19400"/>
    </row>
    <row r="19401" spans="12:13" x14ac:dyDescent="0.25">
      <c r="L19401"/>
      <c r="M19401"/>
    </row>
    <row r="19402" spans="12:13" x14ac:dyDescent="0.25">
      <c r="L19402"/>
      <c r="M19402"/>
    </row>
    <row r="19403" spans="12:13" x14ac:dyDescent="0.25">
      <c r="L19403"/>
      <c r="M19403"/>
    </row>
    <row r="19404" spans="12:13" x14ac:dyDescent="0.25">
      <c r="L19404"/>
      <c r="M19404"/>
    </row>
    <row r="19405" spans="12:13" x14ac:dyDescent="0.25">
      <c r="L19405"/>
      <c r="M19405"/>
    </row>
    <row r="19406" spans="12:13" x14ac:dyDescent="0.25">
      <c r="L19406"/>
      <c r="M19406"/>
    </row>
    <row r="19407" spans="12:13" x14ac:dyDescent="0.25">
      <c r="L19407"/>
      <c r="M19407"/>
    </row>
    <row r="19408" spans="12:13" x14ac:dyDescent="0.25">
      <c r="L19408"/>
      <c r="M19408"/>
    </row>
    <row r="19409" spans="12:13" x14ac:dyDescent="0.25">
      <c r="L19409"/>
      <c r="M19409"/>
    </row>
    <row r="19410" spans="12:13" x14ac:dyDescent="0.25">
      <c r="L19410"/>
      <c r="M19410"/>
    </row>
    <row r="19411" spans="12:13" x14ac:dyDescent="0.25">
      <c r="L19411"/>
      <c r="M19411"/>
    </row>
    <row r="19412" spans="12:13" x14ac:dyDescent="0.25">
      <c r="L19412"/>
      <c r="M19412"/>
    </row>
    <row r="19413" spans="12:13" x14ac:dyDescent="0.25">
      <c r="L19413"/>
      <c r="M19413"/>
    </row>
    <row r="19414" spans="12:13" x14ac:dyDescent="0.25">
      <c r="L19414"/>
      <c r="M19414"/>
    </row>
    <row r="19415" spans="12:13" x14ac:dyDescent="0.25">
      <c r="L19415"/>
      <c r="M19415"/>
    </row>
    <row r="19416" spans="12:13" x14ac:dyDescent="0.25">
      <c r="L19416"/>
      <c r="M19416"/>
    </row>
    <row r="19417" spans="12:13" x14ac:dyDescent="0.25">
      <c r="L19417"/>
      <c r="M19417"/>
    </row>
    <row r="19418" spans="12:13" x14ac:dyDescent="0.25">
      <c r="L19418"/>
      <c r="M19418"/>
    </row>
    <row r="19419" spans="12:13" x14ac:dyDescent="0.25">
      <c r="L19419"/>
      <c r="M19419"/>
    </row>
    <row r="19420" spans="12:13" x14ac:dyDescent="0.25">
      <c r="L19420"/>
      <c r="M19420"/>
    </row>
    <row r="19421" spans="12:13" x14ac:dyDescent="0.25">
      <c r="L19421"/>
      <c r="M19421"/>
    </row>
    <row r="19422" spans="12:13" x14ac:dyDescent="0.25">
      <c r="L19422"/>
      <c r="M19422"/>
    </row>
    <row r="19423" spans="12:13" x14ac:dyDescent="0.25">
      <c r="L19423"/>
      <c r="M19423"/>
    </row>
    <row r="19424" spans="12:13" x14ac:dyDescent="0.25">
      <c r="L19424"/>
      <c r="M19424"/>
    </row>
    <row r="19425" spans="12:13" x14ac:dyDescent="0.25">
      <c r="L19425"/>
      <c r="M19425"/>
    </row>
    <row r="19426" spans="12:13" x14ac:dyDescent="0.25">
      <c r="L19426"/>
      <c r="M19426"/>
    </row>
    <row r="19427" spans="12:13" x14ac:dyDescent="0.25">
      <c r="L19427"/>
      <c r="M19427"/>
    </row>
    <row r="19428" spans="12:13" x14ac:dyDescent="0.25">
      <c r="L19428"/>
      <c r="M19428"/>
    </row>
    <row r="19429" spans="12:13" x14ac:dyDescent="0.25">
      <c r="L19429"/>
      <c r="M19429"/>
    </row>
    <row r="19430" spans="12:13" x14ac:dyDescent="0.25">
      <c r="L19430"/>
      <c r="M19430"/>
    </row>
    <row r="19431" spans="12:13" x14ac:dyDescent="0.25">
      <c r="L19431"/>
      <c r="M19431"/>
    </row>
    <row r="19432" spans="12:13" x14ac:dyDescent="0.25">
      <c r="L19432"/>
      <c r="M19432"/>
    </row>
    <row r="19433" spans="12:13" x14ac:dyDescent="0.25">
      <c r="L19433"/>
      <c r="M19433"/>
    </row>
    <row r="19434" spans="12:13" x14ac:dyDescent="0.25">
      <c r="L19434"/>
      <c r="M19434"/>
    </row>
    <row r="19435" spans="12:13" x14ac:dyDescent="0.25">
      <c r="L19435"/>
      <c r="M19435"/>
    </row>
    <row r="19436" spans="12:13" x14ac:dyDescent="0.25">
      <c r="L19436"/>
      <c r="M19436"/>
    </row>
    <row r="19437" spans="12:13" x14ac:dyDescent="0.25">
      <c r="L19437"/>
      <c r="M19437"/>
    </row>
    <row r="19438" spans="12:13" x14ac:dyDescent="0.25">
      <c r="L19438"/>
      <c r="M19438"/>
    </row>
    <row r="19439" spans="12:13" x14ac:dyDescent="0.25">
      <c r="L19439"/>
      <c r="M19439"/>
    </row>
    <row r="19440" spans="12:13" x14ac:dyDescent="0.25">
      <c r="L19440"/>
      <c r="M19440"/>
    </row>
    <row r="19441" spans="12:13" x14ac:dyDescent="0.25">
      <c r="L19441"/>
      <c r="M19441"/>
    </row>
    <row r="19442" spans="12:13" x14ac:dyDescent="0.25">
      <c r="L19442"/>
      <c r="M19442"/>
    </row>
    <row r="19443" spans="12:13" x14ac:dyDescent="0.25">
      <c r="L19443"/>
      <c r="M19443"/>
    </row>
    <row r="19444" spans="12:13" x14ac:dyDescent="0.25">
      <c r="L19444"/>
      <c r="M19444"/>
    </row>
    <row r="19445" spans="12:13" x14ac:dyDescent="0.25">
      <c r="L19445"/>
      <c r="M19445"/>
    </row>
    <row r="19446" spans="12:13" x14ac:dyDescent="0.25">
      <c r="L19446"/>
      <c r="M19446"/>
    </row>
    <row r="19447" spans="12:13" x14ac:dyDescent="0.25">
      <c r="L19447"/>
      <c r="M19447"/>
    </row>
    <row r="19448" spans="12:13" x14ac:dyDescent="0.25">
      <c r="L19448"/>
      <c r="M19448"/>
    </row>
    <row r="19449" spans="12:13" x14ac:dyDescent="0.25">
      <c r="L19449"/>
      <c r="M19449"/>
    </row>
    <row r="19450" spans="12:13" x14ac:dyDescent="0.25">
      <c r="L19450"/>
      <c r="M19450"/>
    </row>
    <row r="19451" spans="12:13" x14ac:dyDescent="0.25">
      <c r="L19451"/>
      <c r="M19451"/>
    </row>
    <row r="19452" spans="12:13" x14ac:dyDescent="0.25">
      <c r="L19452"/>
      <c r="M19452"/>
    </row>
    <row r="19453" spans="12:13" x14ac:dyDescent="0.25">
      <c r="L19453"/>
      <c r="M19453"/>
    </row>
    <row r="19454" spans="12:13" x14ac:dyDescent="0.25">
      <c r="L19454"/>
      <c r="M19454"/>
    </row>
    <row r="19455" spans="12:13" x14ac:dyDescent="0.25">
      <c r="L19455"/>
      <c r="M19455"/>
    </row>
    <row r="19456" spans="12:13" x14ac:dyDescent="0.25">
      <c r="L19456"/>
      <c r="M19456"/>
    </row>
    <row r="19457" spans="12:13" x14ac:dyDescent="0.25">
      <c r="L19457"/>
      <c r="M19457"/>
    </row>
    <row r="19458" spans="12:13" x14ac:dyDescent="0.25">
      <c r="L19458"/>
      <c r="M19458"/>
    </row>
    <row r="19459" spans="12:13" x14ac:dyDescent="0.25">
      <c r="L19459"/>
      <c r="M19459"/>
    </row>
    <row r="19460" spans="12:13" x14ac:dyDescent="0.25">
      <c r="L19460"/>
      <c r="M19460"/>
    </row>
    <row r="19461" spans="12:13" x14ac:dyDescent="0.25">
      <c r="L19461"/>
      <c r="M19461"/>
    </row>
    <row r="19462" spans="12:13" x14ac:dyDescent="0.25">
      <c r="L19462"/>
      <c r="M19462"/>
    </row>
    <row r="19463" spans="12:13" x14ac:dyDescent="0.25">
      <c r="L19463"/>
      <c r="M19463"/>
    </row>
    <row r="19464" spans="12:13" x14ac:dyDescent="0.25">
      <c r="L19464"/>
      <c r="M19464"/>
    </row>
    <row r="19465" spans="12:13" x14ac:dyDescent="0.25">
      <c r="L19465"/>
      <c r="M19465"/>
    </row>
    <row r="19466" spans="12:13" x14ac:dyDescent="0.25">
      <c r="L19466"/>
      <c r="M19466"/>
    </row>
    <row r="19467" spans="12:13" x14ac:dyDescent="0.25">
      <c r="L19467"/>
      <c r="M19467"/>
    </row>
    <row r="19468" spans="12:13" x14ac:dyDescent="0.25">
      <c r="L19468"/>
      <c r="M19468"/>
    </row>
    <row r="19469" spans="12:13" x14ac:dyDescent="0.25">
      <c r="L19469"/>
      <c r="M19469"/>
    </row>
    <row r="19470" spans="12:13" x14ac:dyDescent="0.25">
      <c r="L19470"/>
      <c r="M19470"/>
    </row>
    <row r="19471" spans="12:13" x14ac:dyDescent="0.25">
      <c r="L19471"/>
      <c r="M19471"/>
    </row>
    <row r="19472" spans="12:13" x14ac:dyDescent="0.25">
      <c r="L19472"/>
      <c r="M19472"/>
    </row>
    <row r="19473" spans="12:13" x14ac:dyDescent="0.25">
      <c r="L19473"/>
      <c r="M19473"/>
    </row>
    <row r="19474" spans="12:13" x14ac:dyDescent="0.25">
      <c r="L19474"/>
      <c r="M19474"/>
    </row>
    <row r="19475" spans="12:13" x14ac:dyDescent="0.25">
      <c r="L19475"/>
      <c r="M19475"/>
    </row>
    <row r="19476" spans="12:13" x14ac:dyDescent="0.25">
      <c r="L19476"/>
      <c r="M19476"/>
    </row>
    <row r="19477" spans="12:13" x14ac:dyDescent="0.25">
      <c r="L19477"/>
      <c r="M19477"/>
    </row>
    <row r="19478" spans="12:13" x14ac:dyDescent="0.25">
      <c r="L19478"/>
      <c r="M19478"/>
    </row>
    <row r="19479" spans="12:13" x14ac:dyDescent="0.25">
      <c r="L19479"/>
      <c r="M19479"/>
    </row>
    <row r="19480" spans="12:13" x14ac:dyDescent="0.25">
      <c r="L19480"/>
      <c r="M19480"/>
    </row>
    <row r="19481" spans="12:13" x14ac:dyDescent="0.25">
      <c r="L19481"/>
      <c r="M19481"/>
    </row>
    <row r="19482" spans="12:13" x14ac:dyDescent="0.25">
      <c r="L19482"/>
      <c r="M19482"/>
    </row>
    <row r="19483" spans="12:13" x14ac:dyDescent="0.25">
      <c r="L19483"/>
      <c r="M19483"/>
    </row>
    <row r="19484" spans="12:13" x14ac:dyDescent="0.25">
      <c r="L19484"/>
      <c r="M19484"/>
    </row>
    <row r="19485" spans="12:13" x14ac:dyDescent="0.25">
      <c r="L19485"/>
      <c r="M19485"/>
    </row>
    <row r="19486" spans="12:13" x14ac:dyDescent="0.25">
      <c r="L19486"/>
      <c r="M19486"/>
    </row>
    <row r="19487" spans="12:13" x14ac:dyDescent="0.25">
      <c r="L19487"/>
      <c r="M19487"/>
    </row>
    <row r="19488" spans="12:13" x14ac:dyDescent="0.25">
      <c r="L19488"/>
      <c r="M19488"/>
    </row>
    <row r="19489" spans="12:13" x14ac:dyDescent="0.25">
      <c r="L19489"/>
      <c r="M19489"/>
    </row>
    <row r="19490" spans="12:13" x14ac:dyDescent="0.25">
      <c r="L19490"/>
      <c r="M19490"/>
    </row>
    <row r="19491" spans="12:13" x14ac:dyDescent="0.25">
      <c r="L19491"/>
      <c r="M19491"/>
    </row>
    <row r="19492" spans="12:13" x14ac:dyDescent="0.25">
      <c r="L19492"/>
      <c r="M19492"/>
    </row>
    <row r="19493" spans="12:13" x14ac:dyDescent="0.25">
      <c r="L19493"/>
      <c r="M19493"/>
    </row>
    <row r="19494" spans="12:13" x14ac:dyDescent="0.25">
      <c r="L19494"/>
      <c r="M19494"/>
    </row>
    <row r="19495" spans="12:13" x14ac:dyDescent="0.25">
      <c r="L19495"/>
      <c r="M19495"/>
    </row>
    <row r="19496" spans="12:13" x14ac:dyDescent="0.25">
      <c r="L19496"/>
      <c r="M19496"/>
    </row>
    <row r="19497" spans="12:13" x14ac:dyDescent="0.25">
      <c r="L19497"/>
      <c r="M19497"/>
    </row>
    <row r="19498" spans="12:13" x14ac:dyDescent="0.25">
      <c r="L19498"/>
      <c r="M19498"/>
    </row>
    <row r="19499" spans="12:13" x14ac:dyDescent="0.25">
      <c r="L19499"/>
      <c r="M19499"/>
    </row>
    <row r="19500" spans="12:13" x14ac:dyDescent="0.25">
      <c r="L19500"/>
      <c r="M19500"/>
    </row>
    <row r="19501" spans="12:13" x14ac:dyDescent="0.25">
      <c r="L19501"/>
      <c r="M19501"/>
    </row>
    <row r="19502" spans="12:13" x14ac:dyDescent="0.25">
      <c r="L19502"/>
      <c r="M19502"/>
    </row>
    <row r="19503" spans="12:13" x14ac:dyDescent="0.25">
      <c r="L19503"/>
      <c r="M19503"/>
    </row>
    <row r="19504" spans="12:13" x14ac:dyDescent="0.25">
      <c r="L19504"/>
      <c r="M19504"/>
    </row>
    <row r="19505" spans="12:13" x14ac:dyDescent="0.25">
      <c r="L19505"/>
      <c r="M19505"/>
    </row>
    <row r="19506" spans="12:13" x14ac:dyDescent="0.25">
      <c r="L19506"/>
      <c r="M19506"/>
    </row>
    <row r="19507" spans="12:13" x14ac:dyDescent="0.25">
      <c r="L19507"/>
      <c r="M19507"/>
    </row>
    <row r="19508" spans="12:13" x14ac:dyDescent="0.25">
      <c r="L19508"/>
      <c r="M19508"/>
    </row>
    <row r="19509" spans="12:13" x14ac:dyDescent="0.25">
      <c r="L19509"/>
      <c r="M19509"/>
    </row>
    <row r="19510" spans="12:13" x14ac:dyDescent="0.25">
      <c r="L19510"/>
      <c r="M19510"/>
    </row>
    <row r="19511" spans="12:13" x14ac:dyDescent="0.25">
      <c r="L19511"/>
      <c r="M19511"/>
    </row>
    <row r="19512" spans="12:13" x14ac:dyDescent="0.25">
      <c r="L19512"/>
      <c r="M19512"/>
    </row>
    <row r="19513" spans="12:13" x14ac:dyDescent="0.25">
      <c r="L19513"/>
      <c r="M19513"/>
    </row>
    <row r="19514" spans="12:13" x14ac:dyDescent="0.25">
      <c r="L19514"/>
      <c r="M19514"/>
    </row>
    <row r="19515" spans="12:13" x14ac:dyDescent="0.25">
      <c r="L19515"/>
      <c r="M19515"/>
    </row>
    <row r="19516" spans="12:13" x14ac:dyDescent="0.25">
      <c r="L19516"/>
      <c r="M19516"/>
    </row>
    <row r="19517" spans="12:13" x14ac:dyDescent="0.25">
      <c r="L19517"/>
      <c r="M19517"/>
    </row>
    <row r="19518" spans="12:13" x14ac:dyDescent="0.25">
      <c r="L19518"/>
      <c r="M19518"/>
    </row>
    <row r="19519" spans="12:13" x14ac:dyDescent="0.25">
      <c r="L19519"/>
      <c r="M19519"/>
    </row>
    <row r="19520" spans="12:13" x14ac:dyDescent="0.25">
      <c r="L19520"/>
      <c r="M19520"/>
    </row>
    <row r="19521" spans="12:13" x14ac:dyDescent="0.25">
      <c r="L19521"/>
      <c r="M19521"/>
    </row>
    <row r="19522" spans="12:13" x14ac:dyDescent="0.25">
      <c r="L19522"/>
      <c r="M19522"/>
    </row>
    <row r="19523" spans="12:13" x14ac:dyDescent="0.25">
      <c r="L19523"/>
      <c r="M19523"/>
    </row>
    <row r="19524" spans="12:13" x14ac:dyDescent="0.25">
      <c r="L19524"/>
      <c r="M19524"/>
    </row>
    <row r="19525" spans="12:13" x14ac:dyDescent="0.25">
      <c r="L19525"/>
      <c r="M19525"/>
    </row>
    <row r="19526" spans="12:13" x14ac:dyDescent="0.25">
      <c r="L19526"/>
      <c r="M19526"/>
    </row>
    <row r="19527" spans="12:13" x14ac:dyDescent="0.25">
      <c r="L19527"/>
      <c r="M19527"/>
    </row>
    <row r="19528" spans="12:13" x14ac:dyDescent="0.25">
      <c r="L19528"/>
      <c r="M19528"/>
    </row>
    <row r="19529" spans="12:13" x14ac:dyDescent="0.25">
      <c r="L19529"/>
      <c r="M19529"/>
    </row>
    <row r="19530" spans="12:13" x14ac:dyDescent="0.25">
      <c r="L19530"/>
      <c r="M19530"/>
    </row>
    <row r="19531" spans="12:13" x14ac:dyDescent="0.25">
      <c r="L19531"/>
      <c r="M19531"/>
    </row>
    <row r="19532" spans="12:13" x14ac:dyDescent="0.25">
      <c r="L19532"/>
      <c r="M19532"/>
    </row>
    <row r="19533" spans="12:13" x14ac:dyDescent="0.25">
      <c r="L19533"/>
      <c r="M19533"/>
    </row>
    <row r="19534" spans="12:13" x14ac:dyDescent="0.25">
      <c r="L19534"/>
      <c r="M19534"/>
    </row>
    <row r="19535" spans="12:13" x14ac:dyDescent="0.25">
      <c r="L19535"/>
      <c r="M19535"/>
    </row>
    <row r="19536" spans="12:13" x14ac:dyDescent="0.25">
      <c r="L19536"/>
      <c r="M19536"/>
    </row>
    <row r="19537" spans="12:13" x14ac:dyDescent="0.25">
      <c r="L19537"/>
      <c r="M19537"/>
    </row>
    <row r="19538" spans="12:13" x14ac:dyDescent="0.25">
      <c r="L19538"/>
      <c r="M19538"/>
    </row>
    <row r="19539" spans="12:13" x14ac:dyDescent="0.25">
      <c r="L19539"/>
      <c r="M19539"/>
    </row>
    <row r="19540" spans="12:13" x14ac:dyDescent="0.25">
      <c r="L19540"/>
      <c r="M19540"/>
    </row>
    <row r="19541" spans="12:13" x14ac:dyDescent="0.25">
      <c r="L19541"/>
      <c r="M19541"/>
    </row>
    <row r="19542" spans="12:13" x14ac:dyDescent="0.25">
      <c r="L19542"/>
      <c r="M19542"/>
    </row>
    <row r="19543" spans="12:13" x14ac:dyDescent="0.25">
      <c r="L19543"/>
      <c r="M19543"/>
    </row>
    <row r="19544" spans="12:13" x14ac:dyDescent="0.25">
      <c r="L19544"/>
      <c r="M19544"/>
    </row>
    <row r="19545" spans="12:13" x14ac:dyDescent="0.25">
      <c r="L19545"/>
      <c r="M19545"/>
    </row>
    <row r="19546" spans="12:13" x14ac:dyDescent="0.25">
      <c r="L19546"/>
      <c r="M19546"/>
    </row>
    <row r="19547" spans="12:13" x14ac:dyDescent="0.25">
      <c r="L19547"/>
      <c r="M19547"/>
    </row>
    <row r="19548" spans="12:13" x14ac:dyDescent="0.25">
      <c r="L19548"/>
      <c r="M19548"/>
    </row>
    <row r="19549" spans="12:13" x14ac:dyDescent="0.25">
      <c r="L19549"/>
      <c r="M19549"/>
    </row>
    <row r="19550" spans="12:13" x14ac:dyDescent="0.25">
      <c r="L19550"/>
      <c r="M19550"/>
    </row>
    <row r="19551" spans="12:13" x14ac:dyDescent="0.25">
      <c r="L19551"/>
      <c r="M19551"/>
    </row>
    <row r="19552" spans="12:13" x14ac:dyDescent="0.25">
      <c r="L19552"/>
      <c r="M19552"/>
    </row>
    <row r="19553" spans="12:13" x14ac:dyDescent="0.25">
      <c r="L19553"/>
      <c r="M19553"/>
    </row>
    <row r="19554" spans="12:13" x14ac:dyDescent="0.25">
      <c r="L19554"/>
      <c r="M19554"/>
    </row>
    <row r="19555" spans="12:13" x14ac:dyDescent="0.25">
      <c r="L19555"/>
      <c r="M19555"/>
    </row>
    <row r="19556" spans="12:13" x14ac:dyDescent="0.25">
      <c r="L19556"/>
      <c r="M19556"/>
    </row>
    <row r="19557" spans="12:13" x14ac:dyDescent="0.25">
      <c r="L19557"/>
      <c r="M19557"/>
    </row>
    <row r="19558" spans="12:13" x14ac:dyDescent="0.25">
      <c r="L19558"/>
      <c r="M19558"/>
    </row>
    <row r="19559" spans="12:13" x14ac:dyDescent="0.25">
      <c r="L19559"/>
      <c r="M19559"/>
    </row>
    <row r="19560" spans="12:13" x14ac:dyDescent="0.25">
      <c r="L19560"/>
      <c r="M19560"/>
    </row>
    <row r="19561" spans="12:13" x14ac:dyDescent="0.25">
      <c r="L19561"/>
      <c r="M19561"/>
    </row>
    <row r="19562" spans="12:13" x14ac:dyDescent="0.25">
      <c r="L19562"/>
      <c r="M19562"/>
    </row>
    <row r="19563" spans="12:13" x14ac:dyDescent="0.25">
      <c r="L19563"/>
      <c r="M19563"/>
    </row>
    <row r="19564" spans="12:13" x14ac:dyDescent="0.25">
      <c r="L19564"/>
      <c r="M19564"/>
    </row>
    <row r="19565" spans="12:13" x14ac:dyDescent="0.25">
      <c r="L19565"/>
      <c r="M19565"/>
    </row>
    <row r="19566" spans="12:13" x14ac:dyDescent="0.25">
      <c r="L19566"/>
      <c r="M19566"/>
    </row>
    <row r="19567" spans="12:13" x14ac:dyDescent="0.25">
      <c r="L19567"/>
      <c r="M19567"/>
    </row>
    <row r="19568" spans="12:13" x14ac:dyDescent="0.25">
      <c r="L19568"/>
      <c r="M19568"/>
    </row>
    <row r="19569" spans="12:13" x14ac:dyDescent="0.25">
      <c r="L19569"/>
      <c r="M19569"/>
    </row>
    <row r="19570" spans="12:13" x14ac:dyDescent="0.25">
      <c r="L19570"/>
      <c r="M19570"/>
    </row>
    <row r="19571" spans="12:13" x14ac:dyDescent="0.25">
      <c r="L19571"/>
      <c r="M19571"/>
    </row>
    <row r="19572" spans="12:13" x14ac:dyDescent="0.25">
      <c r="L19572"/>
      <c r="M19572"/>
    </row>
    <row r="19573" spans="12:13" x14ac:dyDescent="0.25">
      <c r="L19573"/>
      <c r="M19573"/>
    </row>
    <row r="19574" spans="12:13" x14ac:dyDescent="0.25">
      <c r="L19574"/>
      <c r="M19574"/>
    </row>
    <row r="19575" spans="12:13" x14ac:dyDescent="0.25">
      <c r="L19575"/>
      <c r="M19575"/>
    </row>
    <row r="19576" spans="12:13" x14ac:dyDescent="0.25">
      <c r="L19576"/>
      <c r="M19576"/>
    </row>
    <row r="19577" spans="12:13" x14ac:dyDescent="0.25">
      <c r="L19577"/>
      <c r="M19577"/>
    </row>
    <row r="19578" spans="12:13" x14ac:dyDescent="0.25">
      <c r="L19578"/>
      <c r="M19578"/>
    </row>
    <row r="19579" spans="12:13" x14ac:dyDescent="0.25">
      <c r="L19579"/>
      <c r="M19579"/>
    </row>
    <row r="19580" spans="12:13" x14ac:dyDescent="0.25">
      <c r="L19580"/>
      <c r="M19580"/>
    </row>
    <row r="19581" spans="12:13" x14ac:dyDescent="0.25">
      <c r="L19581"/>
      <c r="M19581"/>
    </row>
    <row r="19582" spans="12:13" x14ac:dyDescent="0.25">
      <c r="L19582"/>
      <c r="M19582"/>
    </row>
    <row r="19583" spans="12:13" x14ac:dyDescent="0.25">
      <c r="L19583"/>
      <c r="M19583"/>
    </row>
    <row r="19584" spans="12:13" x14ac:dyDescent="0.25">
      <c r="L19584"/>
      <c r="M19584"/>
    </row>
    <row r="19585" spans="12:13" x14ac:dyDescent="0.25">
      <c r="L19585"/>
      <c r="M19585"/>
    </row>
    <row r="19586" spans="12:13" x14ac:dyDescent="0.25">
      <c r="L19586"/>
      <c r="M19586"/>
    </row>
    <row r="19587" spans="12:13" x14ac:dyDescent="0.25">
      <c r="L19587"/>
      <c r="M19587"/>
    </row>
    <row r="19588" spans="12:13" x14ac:dyDescent="0.25">
      <c r="L19588"/>
      <c r="M19588"/>
    </row>
    <row r="19589" spans="12:13" x14ac:dyDescent="0.25">
      <c r="L19589"/>
      <c r="M19589"/>
    </row>
    <row r="19590" spans="12:13" x14ac:dyDescent="0.25">
      <c r="L19590"/>
      <c r="M19590"/>
    </row>
    <row r="19591" spans="12:13" x14ac:dyDescent="0.25">
      <c r="L19591"/>
      <c r="M19591"/>
    </row>
    <row r="19592" spans="12:13" x14ac:dyDescent="0.25">
      <c r="L19592"/>
      <c r="M19592"/>
    </row>
    <row r="19593" spans="12:13" x14ac:dyDescent="0.25">
      <c r="L19593"/>
      <c r="M19593"/>
    </row>
    <row r="19594" spans="12:13" x14ac:dyDescent="0.25">
      <c r="L19594"/>
      <c r="M19594"/>
    </row>
    <row r="19595" spans="12:13" x14ac:dyDescent="0.25">
      <c r="L19595"/>
      <c r="M19595"/>
    </row>
    <row r="19596" spans="12:13" x14ac:dyDescent="0.25">
      <c r="L19596"/>
      <c r="M19596"/>
    </row>
    <row r="19597" spans="12:13" x14ac:dyDescent="0.25">
      <c r="L19597"/>
      <c r="M19597"/>
    </row>
    <row r="19598" spans="12:13" x14ac:dyDescent="0.25">
      <c r="L19598"/>
      <c r="M19598"/>
    </row>
    <row r="19599" spans="12:13" x14ac:dyDescent="0.25">
      <c r="L19599"/>
      <c r="M19599"/>
    </row>
    <row r="19600" spans="12:13" x14ac:dyDescent="0.25">
      <c r="L19600"/>
      <c r="M19600"/>
    </row>
    <row r="19601" spans="12:13" x14ac:dyDescent="0.25">
      <c r="L19601"/>
      <c r="M19601"/>
    </row>
    <row r="19602" spans="12:13" x14ac:dyDescent="0.25">
      <c r="L19602"/>
      <c r="M19602"/>
    </row>
    <row r="19603" spans="12:13" x14ac:dyDescent="0.25">
      <c r="L19603"/>
      <c r="M19603"/>
    </row>
    <row r="19604" spans="12:13" x14ac:dyDescent="0.25">
      <c r="L19604"/>
      <c r="M19604"/>
    </row>
    <row r="19605" spans="12:13" x14ac:dyDescent="0.25">
      <c r="L19605"/>
      <c r="M19605"/>
    </row>
    <row r="19606" spans="12:13" x14ac:dyDescent="0.25">
      <c r="L19606"/>
      <c r="M19606"/>
    </row>
    <row r="19607" spans="12:13" x14ac:dyDescent="0.25">
      <c r="L19607"/>
      <c r="M19607"/>
    </row>
    <row r="19608" spans="12:13" x14ac:dyDescent="0.25">
      <c r="L19608"/>
      <c r="M19608"/>
    </row>
    <row r="19609" spans="12:13" x14ac:dyDescent="0.25">
      <c r="L19609"/>
      <c r="M19609"/>
    </row>
    <row r="19610" spans="12:13" x14ac:dyDescent="0.25">
      <c r="L19610"/>
      <c r="M19610"/>
    </row>
    <row r="19611" spans="12:13" x14ac:dyDescent="0.25">
      <c r="L19611"/>
      <c r="M19611"/>
    </row>
    <row r="19612" spans="12:13" x14ac:dyDescent="0.25">
      <c r="L19612"/>
      <c r="M19612"/>
    </row>
    <row r="19613" spans="12:13" x14ac:dyDescent="0.25">
      <c r="L19613"/>
      <c r="M19613"/>
    </row>
    <row r="19614" spans="12:13" x14ac:dyDescent="0.25">
      <c r="L19614"/>
      <c r="M19614"/>
    </row>
    <row r="19615" spans="12:13" x14ac:dyDescent="0.25">
      <c r="L19615"/>
      <c r="M19615"/>
    </row>
    <row r="19616" spans="12:13" x14ac:dyDescent="0.25">
      <c r="L19616"/>
      <c r="M19616"/>
    </row>
    <row r="19617" spans="12:13" x14ac:dyDescent="0.25">
      <c r="L19617"/>
      <c r="M19617"/>
    </row>
    <row r="19618" spans="12:13" x14ac:dyDescent="0.25">
      <c r="L19618"/>
      <c r="M19618"/>
    </row>
    <row r="19619" spans="12:13" x14ac:dyDescent="0.25">
      <c r="L19619"/>
      <c r="M19619"/>
    </row>
    <row r="19620" spans="12:13" x14ac:dyDescent="0.25">
      <c r="L19620"/>
      <c r="M19620"/>
    </row>
    <row r="19621" spans="12:13" x14ac:dyDescent="0.25">
      <c r="L19621"/>
      <c r="M19621"/>
    </row>
    <row r="19622" spans="12:13" x14ac:dyDescent="0.25">
      <c r="L19622"/>
      <c r="M19622"/>
    </row>
    <row r="19623" spans="12:13" x14ac:dyDescent="0.25">
      <c r="L19623"/>
      <c r="M19623"/>
    </row>
    <row r="19624" spans="12:13" x14ac:dyDescent="0.25">
      <c r="L19624"/>
      <c r="M19624"/>
    </row>
    <row r="19625" spans="12:13" x14ac:dyDescent="0.25">
      <c r="L19625"/>
      <c r="M19625"/>
    </row>
    <row r="19626" spans="12:13" x14ac:dyDescent="0.25">
      <c r="L19626"/>
      <c r="M19626"/>
    </row>
    <row r="19627" spans="12:13" x14ac:dyDescent="0.25">
      <c r="L19627"/>
      <c r="M19627"/>
    </row>
    <row r="19628" spans="12:13" x14ac:dyDescent="0.25">
      <c r="L19628"/>
      <c r="M19628"/>
    </row>
    <row r="19629" spans="12:13" x14ac:dyDescent="0.25">
      <c r="L19629"/>
      <c r="M19629"/>
    </row>
    <row r="19630" spans="12:13" x14ac:dyDescent="0.25">
      <c r="L19630"/>
      <c r="M19630"/>
    </row>
    <row r="19631" spans="12:13" x14ac:dyDescent="0.25">
      <c r="L19631"/>
      <c r="M19631"/>
    </row>
    <row r="19632" spans="12:13" x14ac:dyDescent="0.25">
      <c r="L19632"/>
      <c r="M19632"/>
    </row>
    <row r="19633" spans="12:13" x14ac:dyDescent="0.25">
      <c r="L19633"/>
      <c r="M19633"/>
    </row>
    <row r="19634" spans="12:13" x14ac:dyDescent="0.25">
      <c r="L19634"/>
      <c r="M19634"/>
    </row>
    <row r="19635" spans="12:13" x14ac:dyDescent="0.25">
      <c r="L19635"/>
      <c r="M19635"/>
    </row>
    <row r="19636" spans="12:13" x14ac:dyDescent="0.25">
      <c r="L19636"/>
      <c r="M19636"/>
    </row>
    <row r="19637" spans="12:13" x14ac:dyDescent="0.25">
      <c r="L19637"/>
      <c r="M19637"/>
    </row>
    <row r="19638" spans="12:13" x14ac:dyDescent="0.25">
      <c r="L19638"/>
      <c r="M19638"/>
    </row>
    <row r="19639" spans="12:13" x14ac:dyDescent="0.25">
      <c r="L19639"/>
      <c r="M19639"/>
    </row>
    <row r="19640" spans="12:13" x14ac:dyDescent="0.25">
      <c r="L19640"/>
      <c r="M19640"/>
    </row>
    <row r="19641" spans="12:13" x14ac:dyDescent="0.25">
      <c r="L19641"/>
      <c r="M19641"/>
    </row>
    <row r="19642" spans="12:13" x14ac:dyDescent="0.25">
      <c r="L19642"/>
      <c r="M19642"/>
    </row>
    <row r="19643" spans="12:13" x14ac:dyDescent="0.25">
      <c r="L19643"/>
      <c r="M19643"/>
    </row>
    <row r="19644" spans="12:13" x14ac:dyDescent="0.25">
      <c r="L19644"/>
      <c r="M19644"/>
    </row>
    <row r="19645" spans="12:13" x14ac:dyDescent="0.25">
      <c r="L19645"/>
      <c r="M19645"/>
    </row>
    <row r="19646" spans="12:13" x14ac:dyDescent="0.25">
      <c r="L19646"/>
      <c r="M19646"/>
    </row>
    <row r="19647" spans="12:13" x14ac:dyDescent="0.25">
      <c r="L19647"/>
      <c r="M19647"/>
    </row>
    <row r="19648" spans="12:13" x14ac:dyDescent="0.25">
      <c r="L19648"/>
      <c r="M19648"/>
    </row>
    <row r="19649" spans="12:13" x14ac:dyDescent="0.25">
      <c r="L19649"/>
      <c r="M19649"/>
    </row>
    <row r="19650" spans="12:13" x14ac:dyDescent="0.25">
      <c r="L19650"/>
      <c r="M19650"/>
    </row>
    <row r="19651" spans="12:13" x14ac:dyDescent="0.25">
      <c r="L19651"/>
      <c r="M19651"/>
    </row>
    <row r="19652" spans="12:13" x14ac:dyDescent="0.25">
      <c r="L19652"/>
      <c r="M19652"/>
    </row>
    <row r="19653" spans="12:13" x14ac:dyDescent="0.25">
      <c r="L19653"/>
      <c r="M19653"/>
    </row>
    <row r="19654" spans="12:13" x14ac:dyDescent="0.25">
      <c r="L19654"/>
      <c r="M19654"/>
    </row>
    <row r="19655" spans="12:13" x14ac:dyDescent="0.25">
      <c r="L19655"/>
      <c r="M19655"/>
    </row>
    <row r="19656" spans="12:13" x14ac:dyDescent="0.25">
      <c r="L19656"/>
      <c r="M19656"/>
    </row>
    <row r="19657" spans="12:13" x14ac:dyDescent="0.25">
      <c r="L19657"/>
      <c r="M19657"/>
    </row>
    <row r="19658" spans="12:13" x14ac:dyDescent="0.25">
      <c r="L19658"/>
      <c r="M19658"/>
    </row>
    <row r="19659" spans="12:13" x14ac:dyDescent="0.25">
      <c r="L19659"/>
      <c r="M19659"/>
    </row>
    <row r="19660" spans="12:13" x14ac:dyDescent="0.25">
      <c r="L19660"/>
      <c r="M19660"/>
    </row>
    <row r="19661" spans="12:13" x14ac:dyDescent="0.25">
      <c r="L19661"/>
      <c r="M19661"/>
    </row>
    <row r="19662" spans="12:13" x14ac:dyDescent="0.25">
      <c r="L19662"/>
      <c r="M19662"/>
    </row>
    <row r="19663" spans="12:13" x14ac:dyDescent="0.25">
      <c r="L19663"/>
      <c r="M19663"/>
    </row>
    <row r="19664" spans="12:13" x14ac:dyDescent="0.25">
      <c r="L19664"/>
      <c r="M19664"/>
    </row>
    <row r="19665" spans="12:13" x14ac:dyDescent="0.25">
      <c r="L19665"/>
      <c r="M19665"/>
    </row>
    <row r="19666" spans="12:13" x14ac:dyDescent="0.25">
      <c r="L19666"/>
      <c r="M19666"/>
    </row>
    <row r="19667" spans="12:13" x14ac:dyDescent="0.25">
      <c r="L19667"/>
      <c r="M19667"/>
    </row>
    <row r="19668" spans="12:13" x14ac:dyDescent="0.25">
      <c r="L19668"/>
      <c r="M19668"/>
    </row>
    <row r="19669" spans="12:13" x14ac:dyDescent="0.25">
      <c r="L19669"/>
      <c r="M19669"/>
    </row>
    <row r="19670" spans="12:13" x14ac:dyDescent="0.25">
      <c r="L19670"/>
      <c r="M19670"/>
    </row>
    <row r="19671" spans="12:13" x14ac:dyDescent="0.25">
      <c r="L19671"/>
      <c r="M19671"/>
    </row>
    <row r="19672" spans="12:13" x14ac:dyDescent="0.25">
      <c r="L19672"/>
      <c r="M19672"/>
    </row>
    <row r="19673" spans="12:13" x14ac:dyDescent="0.25">
      <c r="L19673"/>
      <c r="M19673"/>
    </row>
    <row r="19674" spans="12:13" x14ac:dyDescent="0.25">
      <c r="L19674"/>
      <c r="M19674"/>
    </row>
    <row r="19675" spans="12:13" x14ac:dyDescent="0.25">
      <c r="L19675"/>
      <c r="M19675"/>
    </row>
    <row r="19676" spans="12:13" x14ac:dyDescent="0.25">
      <c r="L19676"/>
      <c r="M19676"/>
    </row>
    <row r="19677" spans="12:13" x14ac:dyDescent="0.25">
      <c r="L19677"/>
      <c r="M19677"/>
    </row>
    <row r="19678" spans="12:13" x14ac:dyDescent="0.25">
      <c r="L19678"/>
      <c r="M19678"/>
    </row>
    <row r="19679" spans="12:13" x14ac:dyDescent="0.25">
      <c r="L19679"/>
      <c r="M19679"/>
    </row>
    <row r="19680" spans="12:13" x14ac:dyDescent="0.25">
      <c r="L19680"/>
      <c r="M19680"/>
    </row>
    <row r="19681" spans="12:13" x14ac:dyDescent="0.25">
      <c r="L19681"/>
      <c r="M19681"/>
    </row>
    <row r="19682" spans="12:13" x14ac:dyDescent="0.25">
      <c r="L19682"/>
      <c r="M19682"/>
    </row>
    <row r="19683" spans="12:13" x14ac:dyDescent="0.25">
      <c r="L19683"/>
      <c r="M19683"/>
    </row>
    <row r="19684" spans="12:13" x14ac:dyDescent="0.25">
      <c r="L19684"/>
      <c r="M19684"/>
    </row>
    <row r="19685" spans="12:13" x14ac:dyDescent="0.25">
      <c r="L19685"/>
      <c r="M19685"/>
    </row>
    <row r="19686" spans="12:13" x14ac:dyDescent="0.25">
      <c r="L19686"/>
      <c r="M19686"/>
    </row>
    <row r="19687" spans="12:13" x14ac:dyDescent="0.25">
      <c r="L19687"/>
      <c r="M19687"/>
    </row>
    <row r="19688" spans="12:13" x14ac:dyDescent="0.25">
      <c r="L19688"/>
      <c r="M19688"/>
    </row>
    <row r="19689" spans="12:13" x14ac:dyDescent="0.25">
      <c r="L19689"/>
      <c r="M19689"/>
    </row>
    <row r="19690" spans="12:13" x14ac:dyDescent="0.25">
      <c r="L19690"/>
      <c r="M19690"/>
    </row>
    <row r="19691" spans="12:13" x14ac:dyDescent="0.25">
      <c r="L19691"/>
      <c r="M19691"/>
    </row>
    <row r="19692" spans="12:13" x14ac:dyDescent="0.25">
      <c r="L19692"/>
      <c r="M19692"/>
    </row>
    <row r="19693" spans="12:13" x14ac:dyDescent="0.25">
      <c r="L19693"/>
      <c r="M19693"/>
    </row>
    <row r="19694" spans="12:13" x14ac:dyDescent="0.25">
      <c r="L19694"/>
      <c r="M19694"/>
    </row>
    <row r="19695" spans="12:13" x14ac:dyDescent="0.25">
      <c r="L19695"/>
      <c r="M19695"/>
    </row>
    <row r="19696" spans="12:13" x14ac:dyDescent="0.25">
      <c r="L19696"/>
      <c r="M19696"/>
    </row>
    <row r="19697" spans="12:13" x14ac:dyDescent="0.25">
      <c r="L19697"/>
      <c r="M19697"/>
    </row>
    <row r="19698" spans="12:13" x14ac:dyDescent="0.25">
      <c r="L19698"/>
      <c r="M19698"/>
    </row>
    <row r="19699" spans="12:13" x14ac:dyDescent="0.25">
      <c r="L19699"/>
      <c r="M19699"/>
    </row>
    <row r="19700" spans="12:13" x14ac:dyDescent="0.25">
      <c r="L19700"/>
      <c r="M19700"/>
    </row>
    <row r="19701" spans="12:13" x14ac:dyDescent="0.25">
      <c r="L19701"/>
      <c r="M19701"/>
    </row>
    <row r="19702" spans="12:13" x14ac:dyDescent="0.25">
      <c r="L19702"/>
      <c r="M19702"/>
    </row>
    <row r="19703" spans="12:13" x14ac:dyDescent="0.25">
      <c r="L19703"/>
      <c r="M19703"/>
    </row>
    <row r="19704" spans="12:13" x14ac:dyDescent="0.25">
      <c r="L19704"/>
      <c r="M19704"/>
    </row>
    <row r="19705" spans="12:13" x14ac:dyDescent="0.25">
      <c r="L19705"/>
      <c r="M19705"/>
    </row>
    <row r="19706" spans="12:13" x14ac:dyDescent="0.25">
      <c r="L19706"/>
      <c r="M19706"/>
    </row>
    <row r="19707" spans="12:13" x14ac:dyDescent="0.25">
      <c r="L19707"/>
      <c r="M19707"/>
    </row>
    <row r="19708" spans="12:13" x14ac:dyDescent="0.25">
      <c r="L19708"/>
      <c r="M19708"/>
    </row>
    <row r="19709" spans="12:13" x14ac:dyDescent="0.25">
      <c r="L19709"/>
      <c r="M19709"/>
    </row>
    <row r="19710" spans="12:13" x14ac:dyDescent="0.25">
      <c r="L19710"/>
      <c r="M19710"/>
    </row>
    <row r="19711" spans="12:13" x14ac:dyDescent="0.25">
      <c r="L19711"/>
      <c r="M19711"/>
    </row>
    <row r="19712" spans="12:13" x14ac:dyDescent="0.25">
      <c r="L19712"/>
      <c r="M19712"/>
    </row>
    <row r="19713" spans="12:13" x14ac:dyDescent="0.25">
      <c r="L19713"/>
      <c r="M19713"/>
    </row>
    <row r="19714" spans="12:13" x14ac:dyDescent="0.25">
      <c r="L19714"/>
      <c r="M19714"/>
    </row>
    <row r="19715" spans="12:13" x14ac:dyDescent="0.25">
      <c r="L19715"/>
      <c r="M19715"/>
    </row>
    <row r="19716" spans="12:13" x14ac:dyDescent="0.25">
      <c r="L19716"/>
      <c r="M19716"/>
    </row>
    <row r="19717" spans="12:13" x14ac:dyDescent="0.25">
      <c r="L19717"/>
      <c r="M19717"/>
    </row>
    <row r="19718" spans="12:13" x14ac:dyDescent="0.25">
      <c r="L19718"/>
      <c r="M19718"/>
    </row>
    <row r="19719" spans="12:13" x14ac:dyDescent="0.25">
      <c r="L19719"/>
      <c r="M19719"/>
    </row>
    <row r="19720" spans="12:13" x14ac:dyDescent="0.25">
      <c r="L19720"/>
      <c r="M19720"/>
    </row>
    <row r="19721" spans="12:13" x14ac:dyDescent="0.25">
      <c r="L19721"/>
      <c r="M19721"/>
    </row>
    <row r="19722" spans="12:13" x14ac:dyDescent="0.25">
      <c r="L19722"/>
      <c r="M19722"/>
    </row>
    <row r="19723" spans="12:13" x14ac:dyDescent="0.25">
      <c r="L19723"/>
      <c r="M19723"/>
    </row>
    <row r="19724" spans="12:13" x14ac:dyDescent="0.25">
      <c r="L19724"/>
      <c r="M19724"/>
    </row>
    <row r="19725" spans="12:13" x14ac:dyDescent="0.25">
      <c r="L19725"/>
      <c r="M19725"/>
    </row>
    <row r="19726" spans="12:13" x14ac:dyDescent="0.25">
      <c r="L19726"/>
      <c r="M19726"/>
    </row>
    <row r="19727" spans="12:13" x14ac:dyDescent="0.25">
      <c r="L19727"/>
      <c r="M19727"/>
    </row>
    <row r="19728" spans="12:13" x14ac:dyDescent="0.25">
      <c r="L19728"/>
      <c r="M19728"/>
    </row>
    <row r="19729" spans="12:13" x14ac:dyDescent="0.25">
      <c r="L19729"/>
      <c r="M19729"/>
    </row>
    <row r="19730" spans="12:13" x14ac:dyDescent="0.25">
      <c r="L19730"/>
      <c r="M19730"/>
    </row>
    <row r="19731" spans="12:13" x14ac:dyDescent="0.25">
      <c r="L19731"/>
      <c r="M19731"/>
    </row>
    <row r="19732" spans="12:13" x14ac:dyDescent="0.25">
      <c r="L19732"/>
      <c r="M19732"/>
    </row>
    <row r="19733" spans="12:13" x14ac:dyDescent="0.25">
      <c r="L19733"/>
      <c r="M19733"/>
    </row>
    <row r="19734" spans="12:13" x14ac:dyDescent="0.25">
      <c r="L19734"/>
      <c r="M19734"/>
    </row>
    <row r="19735" spans="12:13" x14ac:dyDescent="0.25">
      <c r="L19735"/>
      <c r="M19735"/>
    </row>
    <row r="19736" spans="12:13" x14ac:dyDescent="0.25">
      <c r="L19736"/>
      <c r="M19736"/>
    </row>
    <row r="19737" spans="12:13" x14ac:dyDescent="0.25">
      <c r="L19737"/>
      <c r="M19737"/>
    </row>
    <row r="19738" spans="12:13" x14ac:dyDescent="0.25">
      <c r="L19738"/>
      <c r="M19738"/>
    </row>
    <row r="19739" spans="12:13" x14ac:dyDescent="0.25">
      <c r="L19739"/>
      <c r="M19739"/>
    </row>
    <row r="19740" spans="12:13" x14ac:dyDescent="0.25">
      <c r="L19740"/>
      <c r="M19740"/>
    </row>
    <row r="19741" spans="12:13" x14ac:dyDescent="0.25">
      <c r="L19741"/>
      <c r="M19741"/>
    </row>
    <row r="19742" spans="12:13" x14ac:dyDescent="0.25">
      <c r="L19742"/>
      <c r="M19742"/>
    </row>
    <row r="19743" spans="12:13" x14ac:dyDescent="0.25">
      <c r="L19743"/>
      <c r="M19743"/>
    </row>
    <row r="19744" spans="12:13" x14ac:dyDescent="0.25">
      <c r="L19744"/>
      <c r="M19744"/>
    </row>
    <row r="19745" spans="12:13" x14ac:dyDescent="0.25">
      <c r="L19745"/>
      <c r="M19745"/>
    </row>
    <row r="19746" spans="12:13" x14ac:dyDescent="0.25">
      <c r="L19746"/>
      <c r="M19746"/>
    </row>
    <row r="19747" spans="12:13" x14ac:dyDescent="0.25">
      <c r="L19747"/>
      <c r="M19747"/>
    </row>
    <row r="19748" spans="12:13" x14ac:dyDescent="0.25">
      <c r="L19748"/>
      <c r="M19748"/>
    </row>
    <row r="19749" spans="12:13" x14ac:dyDescent="0.25">
      <c r="L19749"/>
      <c r="M19749"/>
    </row>
    <row r="19750" spans="12:13" x14ac:dyDescent="0.25">
      <c r="L19750"/>
      <c r="M19750"/>
    </row>
    <row r="19751" spans="12:13" x14ac:dyDescent="0.25">
      <c r="L19751"/>
      <c r="M19751"/>
    </row>
    <row r="19752" spans="12:13" x14ac:dyDescent="0.25">
      <c r="L19752"/>
      <c r="M19752"/>
    </row>
    <row r="19753" spans="12:13" x14ac:dyDescent="0.25">
      <c r="L19753"/>
      <c r="M19753"/>
    </row>
    <row r="19754" spans="12:13" x14ac:dyDescent="0.25">
      <c r="L19754"/>
      <c r="M19754"/>
    </row>
    <row r="19755" spans="12:13" x14ac:dyDescent="0.25">
      <c r="L19755"/>
      <c r="M19755"/>
    </row>
    <row r="19756" spans="12:13" x14ac:dyDescent="0.25">
      <c r="L19756"/>
      <c r="M19756"/>
    </row>
    <row r="19757" spans="12:13" x14ac:dyDescent="0.25">
      <c r="L19757"/>
      <c r="M19757"/>
    </row>
    <row r="19758" spans="12:13" x14ac:dyDescent="0.25">
      <c r="L19758"/>
      <c r="M19758"/>
    </row>
    <row r="19759" spans="12:13" x14ac:dyDescent="0.25">
      <c r="L19759"/>
      <c r="M19759"/>
    </row>
    <row r="19760" spans="12:13" x14ac:dyDescent="0.25">
      <c r="L19760"/>
      <c r="M19760"/>
    </row>
    <row r="19761" spans="12:13" x14ac:dyDescent="0.25">
      <c r="L19761"/>
      <c r="M19761"/>
    </row>
    <row r="19762" spans="12:13" x14ac:dyDescent="0.25">
      <c r="L19762"/>
      <c r="M19762"/>
    </row>
    <row r="19763" spans="12:13" x14ac:dyDescent="0.25">
      <c r="L19763"/>
      <c r="M19763"/>
    </row>
    <row r="19764" spans="12:13" x14ac:dyDescent="0.25">
      <c r="L19764"/>
      <c r="M19764"/>
    </row>
    <row r="19765" spans="12:13" x14ac:dyDescent="0.25">
      <c r="L19765"/>
      <c r="M19765"/>
    </row>
    <row r="19766" spans="12:13" x14ac:dyDescent="0.25">
      <c r="L19766"/>
      <c r="M19766"/>
    </row>
    <row r="19767" spans="12:13" x14ac:dyDescent="0.25">
      <c r="L19767"/>
      <c r="M19767"/>
    </row>
    <row r="19768" spans="12:13" x14ac:dyDescent="0.25">
      <c r="L19768"/>
      <c r="M19768"/>
    </row>
    <row r="19769" spans="12:13" x14ac:dyDescent="0.25">
      <c r="L19769"/>
      <c r="M19769"/>
    </row>
    <row r="19770" spans="12:13" x14ac:dyDescent="0.25">
      <c r="L19770"/>
      <c r="M19770"/>
    </row>
    <row r="19771" spans="12:13" x14ac:dyDescent="0.25">
      <c r="L19771"/>
      <c r="M19771"/>
    </row>
    <row r="19772" spans="12:13" x14ac:dyDescent="0.25">
      <c r="L19772"/>
      <c r="M19772"/>
    </row>
    <row r="19773" spans="12:13" x14ac:dyDescent="0.25">
      <c r="L19773"/>
      <c r="M19773"/>
    </row>
    <row r="19774" spans="12:13" x14ac:dyDescent="0.25">
      <c r="L19774"/>
      <c r="M19774"/>
    </row>
    <row r="19775" spans="12:13" x14ac:dyDescent="0.25">
      <c r="L19775"/>
      <c r="M19775"/>
    </row>
    <row r="19776" spans="12:13" x14ac:dyDescent="0.25">
      <c r="L19776"/>
      <c r="M19776"/>
    </row>
    <row r="19777" spans="12:13" x14ac:dyDescent="0.25">
      <c r="L19777"/>
      <c r="M19777"/>
    </row>
    <row r="19778" spans="12:13" x14ac:dyDescent="0.25">
      <c r="L19778"/>
      <c r="M19778"/>
    </row>
    <row r="19779" spans="12:13" x14ac:dyDescent="0.25">
      <c r="L19779"/>
      <c r="M19779"/>
    </row>
    <row r="19780" spans="12:13" x14ac:dyDescent="0.25">
      <c r="L19780"/>
      <c r="M19780"/>
    </row>
    <row r="19781" spans="12:13" x14ac:dyDescent="0.25">
      <c r="L19781"/>
      <c r="M19781"/>
    </row>
    <row r="19782" spans="12:13" x14ac:dyDescent="0.25">
      <c r="L19782"/>
      <c r="M19782"/>
    </row>
    <row r="19783" spans="12:13" x14ac:dyDescent="0.25">
      <c r="L19783"/>
      <c r="M19783"/>
    </row>
    <row r="19784" spans="12:13" x14ac:dyDescent="0.25">
      <c r="L19784"/>
      <c r="M19784"/>
    </row>
    <row r="19785" spans="12:13" x14ac:dyDescent="0.25">
      <c r="L19785"/>
      <c r="M19785"/>
    </row>
    <row r="19786" spans="12:13" x14ac:dyDescent="0.25">
      <c r="L19786"/>
      <c r="M19786"/>
    </row>
    <row r="19787" spans="12:13" x14ac:dyDescent="0.25">
      <c r="L19787"/>
      <c r="M19787"/>
    </row>
    <row r="19788" spans="12:13" x14ac:dyDescent="0.25">
      <c r="L19788"/>
      <c r="M19788"/>
    </row>
    <row r="19789" spans="12:13" x14ac:dyDescent="0.25">
      <c r="L19789"/>
      <c r="M19789"/>
    </row>
    <row r="19790" spans="12:13" x14ac:dyDescent="0.25">
      <c r="L19790"/>
      <c r="M19790"/>
    </row>
    <row r="19791" spans="12:13" x14ac:dyDescent="0.25">
      <c r="L19791"/>
      <c r="M19791"/>
    </row>
    <row r="19792" spans="12:13" x14ac:dyDescent="0.25">
      <c r="L19792"/>
      <c r="M19792"/>
    </row>
    <row r="19793" spans="12:13" x14ac:dyDescent="0.25">
      <c r="L19793"/>
      <c r="M19793"/>
    </row>
    <row r="19794" spans="12:13" x14ac:dyDescent="0.25">
      <c r="L19794"/>
      <c r="M19794"/>
    </row>
    <row r="19795" spans="12:13" x14ac:dyDescent="0.25">
      <c r="L19795"/>
      <c r="M19795"/>
    </row>
    <row r="19796" spans="12:13" x14ac:dyDescent="0.25">
      <c r="L19796"/>
      <c r="M19796"/>
    </row>
    <row r="19797" spans="12:13" x14ac:dyDescent="0.25">
      <c r="L19797"/>
      <c r="M19797"/>
    </row>
    <row r="19798" spans="12:13" x14ac:dyDescent="0.25">
      <c r="L19798"/>
      <c r="M19798"/>
    </row>
    <row r="19799" spans="12:13" x14ac:dyDescent="0.25">
      <c r="L19799"/>
      <c r="M19799"/>
    </row>
    <row r="19800" spans="12:13" x14ac:dyDescent="0.25">
      <c r="L19800"/>
      <c r="M19800"/>
    </row>
    <row r="19801" spans="12:13" x14ac:dyDescent="0.25">
      <c r="L19801"/>
      <c r="M19801"/>
    </row>
    <row r="19802" spans="12:13" x14ac:dyDescent="0.25">
      <c r="L19802"/>
      <c r="M19802"/>
    </row>
    <row r="19803" spans="12:13" x14ac:dyDescent="0.25">
      <c r="L19803"/>
      <c r="M19803"/>
    </row>
    <row r="19804" spans="12:13" x14ac:dyDescent="0.25">
      <c r="L19804"/>
      <c r="M19804"/>
    </row>
    <row r="19805" spans="12:13" x14ac:dyDescent="0.25">
      <c r="L19805"/>
      <c r="M19805"/>
    </row>
    <row r="19806" spans="12:13" x14ac:dyDescent="0.25">
      <c r="L19806"/>
      <c r="M19806"/>
    </row>
    <row r="19807" spans="12:13" x14ac:dyDescent="0.25">
      <c r="L19807"/>
      <c r="M19807"/>
    </row>
    <row r="19808" spans="12:13" x14ac:dyDescent="0.25">
      <c r="L19808"/>
      <c r="M19808"/>
    </row>
    <row r="19809" spans="12:13" x14ac:dyDescent="0.25">
      <c r="L19809"/>
      <c r="M19809"/>
    </row>
    <row r="19810" spans="12:13" x14ac:dyDescent="0.25">
      <c r="L19810"/>
      <c r="M19810"/>
    </row>
    <row r="19811" spans="12:13" x14ac:dyDescent="0.25">
      <c r="L19811"/>
      <c r="M19811"/>
    </row>
    <row r="19812" spans="12:13" x14ac:dyDescent="0.25">
      <c r="L19812"/>
      <c r="M19812"/>
    </row>
    <row r="19813" spans="12:13" x14ac:dyDescent="0.25">
      <c r="L19813"/>
      <c r="M19813"/>
    </row>
    <row r="19814" spans="12:13" x14ac:dyDescent="0.25">
      <c r="L19814"/>
      <c r="M19814"/>
    </row>
    <row r="19815" spans="12:13" x14ac:dyDescent="0.25">
      <c r="L19815"/>
      <c r="M19815"/>
    </row>
    <row r="19816" spans="12:13" x14ac:dyDescent="0.25">
      <c r="L19816"/>
      <c r="M19816"/>
    </row>
    <row r="19817" spans="12:13" x14ac:dyDescent="0.25">
      <c r="L19817"/>
      <c r="M19817"/>
    </row>
    <row r="19818" spans="12:13" x14ac:dyDescent="0.25">
      <c r="L19818"/>
      <c r="M19818"/>
    </row>
    <row r="19819" spans="12:13" x14ac:dyDescent="0.25">
      <c r="L19819"/>
      <c r="M19819"/>
    </row>
    <row r="19820" spans="12:13" x14ac:dyDescent="0.25">
      <c r="L19820"/>
      <c r="M19820"/>
    </row>
    <row r="19821" spans="12:13" x14ac:dyDescent="0.25">
      <c r="L19821"/>
      <c r="M19821"/>
    </row>
    <row r="19822" spans="12:13" x14ac:dyDescent="0.25">
      <c r="L19822"/>
      <c r="M19822"/>
    </row>
    <row r="19823" spans="12:13" x14ac:dyDescent="0.25">
      <c r="L19823"/>
      <c r="M19823"/>
    </row>
    <row r="19824" spans="12:13" x14ac:dyDescent="0.25">
      <c r="L19824"/>
      <c r="M19824"/>
    </row>
    <row r="19825" spans="12:13" x14ac:dyDescent="0.25">
      <c r="L19825"/>
      <c r="M19825"/>
    </row>
    <row r="19826" spans="12:13" x14ac:dyDescent="0.25">
      <c r="L19826"/>
      <c r="M19826"/>
    </row>
    <row r="19827" spans="12:13" x14ac:dyDescent="0.25">
      <c r="L19827"/>
      <c r="M19827"/>
    </row>
    <row r="19828" spans="12:13" x14ac:dyDescent="0.25">
      <c r="L19828"/>
      <c r="M19828"/>
    </row>
    <row r="19829" spans="12:13" x14ac:dyDescent="0.25">
      <c r="L19829"/>
      <c r="M19829"/>
    </row>
    <row r="19830" spans="12:13" x14ac:dyDescent="0.25">
      <c r="L19830"/>
      <c r="M19830"/>
    </row>
    <row r="19831" spans="12:13" x14ac:dyDescent="0.25">
      <c r="L19831"/>
      <c r="M19831"/>
    </row>
    <row r="19832" spans="12:13" x14ac:dyDescent="0.25">
      <c r="L19832"/>
      <c r="M19832"/>
    </row>
    <row r="19833" spans="12:13" x14ac:dyDescent="0.25">
      <c r="L19833"/>
      <c r="M19833"/>
    </row>
    <row r="19834" spans="12:13" x14ac:dyDescent="0.25">
      <c r="L19834"/>
      <c r="M19834"/>
    </row>
    <row r="19835" spans="12:13" x14ac:dyDescent="0.25">
      <c r="L19835"/>
      <c r="M19835"/>
    </row>
    <row r="19836" spans="12:13" x14ac:dyDescent="0.25">
      <c r="L19836"/>
      <c r="M19836"/>
    </row>
    <row r="19837" spans="12:13" x14ac:dyDescent="0.25">
      <c r="L19837"/>
      <c r="M19837"/>
    </row>
    <row r="19838" spans="12:13" x14ac:dyDescent="0.25">
      <c r="L19838"/>
      <c r="M19838"/>
    </row>
    <row r="19839" spans="12:13" x14ac:dyDescent="0.25">
      <c r="L19839"/>
      <c r="M19839"/>
    </row>
    <row r="19840" spans="12:13" x14ac:dyDescent="0.25">
      <c r="L19840"/>
      <c r="M19840"/>
    </row>
    <row r="19841" spans="12:13" x14ac:dyDescent="0.25">
      <c r="L19841"/>
      <c r="M19841"/>
    </row>
    <row r="19842" spans="12:13" x14ac:dyDescent="0.25">
      <c r="L19842"/>
      <c r="M19842"/>
    </row>
    <row r="19843" spans="12:13" x14ac:dyDescent="0.25">
      <c r="L19843"/>
      <c r="M19843"/>
    </row>
    <row r="19844" spans="12:13" x14ac:dyDescent="0.25">
      <c r="L19844"/>
      <c r="M19844"/>
    </row>
    <row r="19845" spans="12:13" x14ac:dyDescent="0.25">
      <c r="L19845"/>
      <c r="M19845"/>
    </row>
    <row r="19846" spans="12:13" x14ac:dyDescent="0.25">
      <c r="L19846"/>
      <c r="M19846"/>
    </row>
    <row r="19847" spans="12:13" x14ac:dyDescent="0.25">
      <c r="L19847"/>
      <c r="M19847"/>
    </row>
    <row r="19848" spans="12:13" x14ac:dyDescent="0.25">
      <c r="L19848"/>
      <c r="M19848"/>
    </row>
    <row r="19849" spans="12:13" x14ac:dyDescent="0.25">
      <c r="L19849"/>
      <c r="M19849"/>
    </row>
    <row r="19850" spans="12:13" x14ac:dyDescent="0.25">
      <c r="L19850"/>
      <c r="M19850"/>
    </row>
    <row r="19851" spans="12:13" x14ac:dyDescent="0.25">
      <c r="L19851"/>
      <c r="M19851"/>
    </row>
    <row r="19852" spans="12:13" x14ac:dyDescent="0.25">
      <c r="L19852"/>
      <c r="M19852"/>
    </row>
    <row r="19853" spans="12:13" x14ac:dyDescent="0.25">
      <c r="L19853"/>
      <c r="M19853"/>
    </row>
    <row r="19854" spans="12:13" x14ac:dyDescent="0.25">
      <c r="L19854"/>
      <c r="M19854"/>
    </row>
    <row r="19855" spans="12:13" x14ac:dyDescent="0.25">
      <c r="L19855"/>
      <c r="M19855"/>
    </row>
    <row r="19856" spans="12:13" x14ac:dyDescent="0.25">
      <c r="L19856"/>
      <c r="M19856"/>
    </row>
    <row r="19857" spans="12:13" x14ac:dyDescent="0.25">
      <c r="L19857"/>
      <c r="M19857"/>
    </row>
    <row r="19858" spans="12:13" x14ac:dyDescent="0.25">
      <c r="L19858"/>
      <c r="M19858"/>
    </row>
    <row r="19859" spans="12:13" x14ac:dyDescent="0.25">
      <c r="L19859"/>
      <c r="M19859"/>
    </row>
    <row r="19860" spans="12:13" x14ac:dyDescent="0.25">
      <c r="L19860"/>
      <c r="M19860"/>
    </row>
    <row r="19861" spans="12:13" x14ac:dyDescent="0.25">
      <c r="L19861"/>
      <c r="M19861"/>
    </row>
    <row r="19862" spans="12:13" x14ac:dyDescent="0.25">
      <c r="L19862"/>
      <c r="M19862"/>
    </row>
    <row r="19863" spans="12:13" x14ac:dyDescent="0.25">
      <c r="L19863"/>
      <c r="M19863"/>
    </row>
    <row r="19864" spans="12:13" x14ac:dyDescent="0.25">
      <c r="L19864"/>
      <c r="M19864"/>
    </row>
    <row r="19865" spans="12:13" x14ac:dyDescent="0.25">
      <c r="L19865"/>
      <c r="M19865"/>
    </row>
    <row r="19866" spans="12:13" x14ac:dyDescent="0.25">
      <c r="L19866"/>
      <c r="M19866"/>
    </row>
    <row r="19867" spans="12:13" x14ac:dyDescent="0.25">
      <c r="L19867"/>
      <c r="M19867"/>
    </row>
    <row r="19868" spans="12:13" x14ac:dyDescent="0.25">
      <c r="L19868"/>
      <c r="M19868"/>
    </row>
    <row r="19869" spans="12:13" x14ac:dyDescent="0.25">
      <c r="L19869"/>
      <c r="M19869"/>
    </row>
    <row r="19870" spans="12:13" x14ac:dyDescent="0.25">
      <c r="L19870"/>
      <c r="M19870"/>
    </row>
    <row r="19871" spans="12:13" x14ac:dyDescent="0.25">
      <c r="L19871"/>
      <c r="M19871"/>
    </row>
    <row r="19872" spans="12:13" x14ac:dyDescent="0.25">
      <c r="L19872"/>
      <c r="M19872"/>
    </row>
    <row r="19873" spans="12:13" x14ac:dyDescent="0.25">
      <c r="L19873"/>
      <c r="M19873"/>
    </row>
    <row r="19874" spans="12:13" x14ac:dyDescent="0.25">
      <c r="L19874"/>
      <c r="M19874"/>
    </row>
    <row r="19875" spans="12:13" x14ac:dyDescent="0.25">
      <c r="L19875"/>
      <c r="M19875"/>
    </row>
    <row r="19876" spans="12:13" x14ac:dyDescent="0.25">
      <c r="L19876"/>
      <c r="M19876"/>
    </row>
    <row r="19877" spans="12:13" x14ac:dyDescent="0.25">
      <c r="L19877"/>
      <c r="M19877"/>
    </row>
    <row r="19878" spans="12:13" x14ac:dyDescent="0.25">
      <c r="L19878"/>
      <c r="M19878"/>
    </row>
    <row r="19879" spans="12:13" x14ac:dyDescent="0.25">
      <c r="L19879"/>
      <c r="M19879"/>
    </row>
    <row r="19880" spans="12:13" x14ac:dyDescent="0.25">
      <c r="L19880"/>
      <c r="M19880"/>
    </row>
    <row r="19881" spans="12:13" x14ac:dyDescent="0.25">
      <c r="L19881"/>
      <c r="M19881"/>
    </row>
    <row r="19882" spans="12:13" x14ac:dyDescent="0.25">
      <c r="L19882"/>
      <c r="M19882"/>
    </row>
    <row r="19883" spans="12:13" x14ac:dyDescent="0.25">
      <c r="L19883"/>
      <c r="M19883"/>
    </row>
    <row r="19884" spans="12:13" x14ac:dyDescent="0.25">
      <c r="L19884"/>
      <c r="M19884"/>
    </row>
    <row r="19885" spans="12:13" x14ac:dyDescent="0.25">
      <c r="L19885"/>
      <c r="M19885"/>
    </row>
    <row r="19886" spans="12:13" x14ac:dyDescent="0.25">
      <c r="L19886"/>
      <c r="M19886"/>
    </row>
    <row r="19887" spans="12:13" x14ac:dyDescent="0.25">
      <c r="L19887"/>
      <c r="M19887"/>
    </row>
    <row r="19888" spans="12:13" x14ac:dyDescent="0.25">
      <c r="L19888"/>
      <c r="M19888"/>
    </row>
    <row r="19889" spans="12:13" x14ac:dyDescent="0.25">
      <c r="L19889"/>
      <c r="M19889"/>
    </row>
    <row r="19890" spans="12:13" x14ac:dyDescent="0.25">
      <c r="L19890"/>
      <c r="M19890"/>
    </row>
    <row r="19891" spans="12:13" x14ac:dyDescent="0.25">
      <c r="L19891"/>
      <c r="M19891"/>
    </row>
    <row r="19892" spans="12:13" x14ac:dyDescent="0.25">
      <c r="L19892"/>
      <c r="M19892"/>
    </row>
    <row r="19893" spans="12:13" x14ac:dyDescent="0.25">
      <c r="L19893"/>
      <c r="M19893"/>
    </row>
    <row r="19894" spans="12:13" x14ac:dyDescent="0.25">
      <c r="L19894"/>
      <c r="M19894"/>
    </row>
    <row r="19895" spans="12:13" x14ac:dyDescent="0.25">
      <c r="L19895"/>
      <c r="M19895"/>
    </row>
    <row r="19896" spans="12:13" x14ac:dyDescent="0.25">
      <c r="L19896"/>
      <c r="M19896"/>
    </row>
    <row r="19897" spans="12:13" x14ac:dyDescent="0.25">
      <c r="L19897"/>
      <c r="M19897"/>
    </row>
    <row r="19898" spans="12:13" x14ac:dyDescent="0.25">
      <c r="L19898"/>
      <c r="M19898"/>
    </row>
    <row r="19899" spans="12:13" x14ac:dyDescent="0.25">
      <c r="L19899"/>
      <c r="M19899"/>
    </row>
    <row r="19900" spans="12:13" x14ac:dyDescent="0.25">
      <c r="L19900"/>
      <c r="M19900"/>
    </row>
    <row r="19901" spans="12:13" x14ac:dyDescent="0.25">
      <c r="L19901"/>
      <c r="M19901"/>
    </row>
    <row r="19902" spans="12:13" x14ac:dyDescent="0.25">
      <c r="L19902"/>
      <c r="M19902"/>
    </row>
    <row r="19903" spans="12:13" x14ac:dyDescent="0.25">
      <c r="L19903"/>
      <c r="M19903"/>
    </row>
    <row r="19904" spans="12:13" x14ac:dyDescent="0.25">
      <c r="L19904"/>
      <c r="M19904"/>
    </row>
    <row r="19905" spans="12:13" x14ac:dyDescent="0.25">
      <c r="L19905"/>
      <c r="M19905"/>
    </row>
    <row r="19906" spans="12:13" x14ac:dyDescent="0.25">
      <c r="L19906"/>
      <c r="M19906"/>
    </row>
    <row r="19907" spans="12:13" x14ac:dyDescent="0.25">
      <c r="L19907"/>
      <c r="M19907"/>
    </row>
    <row r="19908" spans="12:13" x14ac:dyDescent="0.25">
      <c r="L19908"/>
      <c r="M19908"/>
    </row>
    <row r="19909" spans="12:13" x14ac:dyDescent="0.25">
      <c r="L19909"/>
      <c r="M19909"/>
    </row>
    <row r="19910" spans="12:13" x14ac:dyDescent="0.25">
      <c r="L19910"/>
      <c r="M19910"/>
    </row>
    <row r="19911" spans="12:13" x14ac:dyDescent="0.25">
      <c r="L19911"/>
      <c r="M19911"/>
    </row>
    <row r="19912" spans="12:13" x14ac:dyDescent="0.25">
      <c r="L19912"/>
      <c r="M19912"/>
    </row>
    <row r="19913" spans="12:13" x14ac:dyDescent="0.25">
      <c r="L19913"/>
      <c r="M19913"/>
    </row>
    <row r="19914" spans="12:13" x14ac:dyDescent="0.25">
      <c r="L19914"/>
      <c r="M19914"/>
    </row>
    <row r="19915" spans="12:13" x14ac:dyDescent="0.25">
      <c r="L19915"/>
      <c r="M19915"/>
    </row>
    <row r="19916" spans="12:13" x14ac:dyDescent="0.25">
      <c r="L19916"/>
      <c r="M19916"/>
    </row>
    <row r="19917" spans="12:13" x14ac:dyDescent="0.25">
      <c r="L19917"/>
      <c r="M19917"/>
    </row>
    <row r="19918" spans="12:13" x14ac:dyDescent="0.25">
      <c r="L19918"/>
      <c r="M19918"/>
    </row>
    <row r="19919" spans="12:13" x14ac:dyDescent="0.25">
      <c r="L19919"/>
      <c r="M19919"/>
    </row>
    <row r="19920" spans="12:13" x14ac:dyDescent="0.25">
      <c r="L19920"/>
      <c r="M19920"/>
    </row>
    <row r="19921" spans="12:13" x14ac:dyDescent="0.25">
      <c r="L19921"/>
      <c r="M19921"/>
    </row>
    <row r="19922" spans="12:13" x14ac:dyDescent="0.25">
      <c r="L19922"/>
      <c r="M19922"/>
    </row>
    <row r="19923" spans="12:13" x14ac:dyDescent="0.25">
      <c r="L19923"/>
      <c r="M19923"/>
    </row>
    <row r="19924" spans="12:13" x14ac:dyDescent="0.25">
      <c r="L19924"/>
      <c r="M19924"/>
    </row>
    <row r="19925" spans="12:13" x14ac:dyDescent="0.25">
      <c r="L19925"/>
      <c r="M19925"/>
    </row>
    <row r="19926" spans="12:13" x14ac:dyDescent="0.25">
      <c r="L19926"/>
      <c r="M19926"/>
    </row>
    <row r="19927" spans="12:13" x14ac:dyDescent="0.25">
      <c r="L19927"/>
      <c r="M19927"/>
    </row>
    <row r="19928" spans="12:13" x14ac:dyDescent="0.25">
      <c r="L19928"/>
      <c r="M19928"/>
    </row>
    <row r="19929" spans="12:13" x14ac:dyDescent="0.25">
      <c r="L19929"/>
      <c r="M19929"/>
    </row>
    <row r="19930" spans="12:13" x14ac:dyDescent="0.25">
      <c r="L19930"/>
      <c r="M19930"/>
    </row>
    <row r="19931" spans="12:13" x14ac:dyDescent="0.25">
      <c r="L19931"/>
      <c r="M19931"/>
    </row>
    <row r="19932" spans="12:13" x14ac:dyDescent="0.25">
      <c r="L19932"/>
      <c r="M19932"/>
    </row>
    <row r="19933" spans="12:13" x14ac:dyDescent="0.25">
      <c r="L19933"/>
      <c r="M19933"/>
    </row>
    <row r="19934" spans="12:13" x14ac:dyDescent="0.25">
      <c r="L19934"/>
      <c r="M19934"/>
    </row>
    <row r="19935" spans="12:13" x14ac:dyDescent="0.25">
      <c r="L19935"/>
      <c r="M19935"/>
    </row>
    <row r="19936" spans="12:13" x14ac:dyDescent="0.25">
      <c r="L19936"/>
      <c r="M19936"/>
    </row>
    <row r="19937" spans="12:13" x14ac:dyDescent="0.25">
      <c r="L19937"/>
      <c r="M19937"/>
    </row>
    <row r="19938" spans="12:13" x14ac:dyDescent="0.25">
      <c r="L19938"/>
      <c r="M19938"/>
    </row>
    <row r="19939" spans="12:13" x14ac:dyDescent="0.25">
      <c r="L19939"/>
      <c r="M19939"/>
    </row>
    <row r="19940" spans="12:13" x14ac:dyDescent="0.25">
      <c r="L19940"/>
      <c r="M19940"/>
    </row>
    <row r="19941" spans="12:13" x14ac:dyDescent="0.25">
      <c r="L19941"/>
      <c r="M19941"/>
    </row>
    <row r="19942" spans="12:13" x14ac:dyDescent="0.25">
      <c r="L19942"/>
      <c r="M19942"/>
    </row>
    <row r="19943" spans="12:13" x14ac:dyDescent="0.25">
      <c r="L19943"/>
      <c r="M19943"/>
    </row>
    <row r="19944" spans="12:13" x14ac:dyDescent="0.25">
      <c r="L19944"/>
      <c r="M19944"/>
    </row>
    <row r="19945" spans="12:13" x14ac:dyDescent="0.25">
      <c r="L19945"/>
      <c r="M19945"/>
    </row>
    <row r="19946" spans="12:13" x14ac:dyDescent="0.25">
      <c r="L19946"/>
      <c r="M19946"/>
    </row>
    <row r="19947" spans="12:13" x14ac:dyDescent="0.25">
      <c r="L19947"/>
      <c r="M19947"/>
    </row>
    <row r="19948" spans="12:13" x14ac:dyDescent="0.25">
      <c r="L19948"/>
      <c r="M19948"/>
    </row>
    <row r="19949" spans="12:13" x14ac:dyDescent="0.25">
      <c r="L19949"/>
      <c r="M19949"/>
    </row>
    <row r="19950" spans="12:13" x14ac:dyDescent="0.25">
      <c r="L19950"/>
      <c r="M19950"/>
    </row>
    <row r="19951" spans="12:13" x14ac:dyDescent="0.25">
      <c r="L19951"/>
      <c r="M19951"/>
    </row>
    <row r="19952" spans="12:13" x14ac:dyDescent="0.25">
      <c r="L19952"/>
      <c r="M19952"/>
    </row>
    <row r="19953" spans="12:13" x14ac:dyDescent="0.25">
      <c r="L19953"/>
      <c r="M19953"/>
    </row>
    <row r="19954" spans="12:13" x14ac:dyDescent="0.25">
      <c r="L19954"/>
      <c r="M19954"/>
    </row>
    <row r="19955" spans="12:13" x14ac:dyDescent="0.25">
      <c r="L19955"/>
      <c r="M19955"/>
    </row>
    <row r="19956" spans="12:13" x14ac:dyDescent="0.25">
      <c r="L19956"/>
      <c r="M19956"/>
    </row>
    <row r="19957" spans="12:13" x14ac:dyDescent="0.25">
      <c r="L19957"/>
      <c r="M19957"/>
    </row>
    <row r="19958" spans="12:13" x14ac:dyDescent="0.25">
      <c r="L19958"/>
      <c r="M19958"/>
    </row>
    <row r="19959" spans="12:13" x14ac:dyDescent="0.25">
      <c r="L19959"/>
      <c r="M19959"/>
    </row>
    <row r="19960" spans="12:13" x14ac:dyDescent="0.25">
      <c r="L19960"/>
      <c r="M19960"/>
    </row>
    <row r="19961" spans="12:13" x14ac:dyDescent="0.25">
      <c r="L19961"/>
      <c r="M19961"/>
    </row>
    <row r="19962" spans="12:13" x14ac:dyDescent="0.25">
      <c r="L19962"/>
      <c r="M19962"/>
    </row>
    <row r="19963" spans="12:13" x14ac:dyDescent="0.25">
      <c r="L19963"/>
      <c r="M19963"/>
    </row>
    <row r="19964" spans="12:13" x14ac:dyDescent="0.25">
      <c r="L19964"/>
      <c r="M19964"/>
    </row>
    <row r="19965" spans="12:13" x14ac:dyDescent="0.25">
      <c r="L19965"/>
      <c r="M19965"/>
    </row>
    <row r="19966" spans="12:13" x14ac:dyDescent="0.25">
      <c r="L19966"/>
      <c r="M19966"/>
    </row>
    <row r="19967" spans="12:13" x14ac:dyDescent="0.25">
      <c r="L19967"/>
      <c r="M19967"/>
    </row>
    <row r="19968" spans="12:13" x14ac:dyDescent="0.25">
      <c r="L19968"/>
      <c r="M19968"/>
    </row>
    <row r="19969" spans="12:13" x14ac:dyDescent="0.25">
      <c r="L19969"/>
      <c r="M19969"/>
    </row>
    <row r="19970" spans="12:13" x14ac:dyDescent="0.25">
      <c r="L19970"/>
      <c r="M19970"/>
    </row>
    <row r="19971" spans="12:13" x14ac:dyDescent="0.25">
      <c r="L19971"/>
      <c r="M19971"/>
    </row>
    <row r="19972" spans="12:13" x14ac:dyDescent="0.25">
      <c r="L19972"/>
      <c r="M19972"/>
    </row>
    <row r="19973" spans="12:13" x14ac:dyDescent="0.25">
      <c r="L19973"/>
      <c r="M19973"/>
    </row>
    <row r="19974" spans="12:13" x14ac:dyDescent="0.25">
      <c r="L19974"/>
      <c r="M19974"/>
    </row>
    <row r="19975" spans="12:13" x14ac:dyDescent="0.25">
      <c r="L19975"/>
      <c r="M19975"/>
    </row>
    <row r="19976" spans="12:13" x14ac:dyDescent="0.25">
      <c r="L19976"/>
      <c r="M19976"/>
    </row>
    <row r="19977" spans="12:13" x14ac:dyDescent="0.25">
      <c r="L19977"/>
      <c r="M19977"/>
    </row>
    <row r="19978" spans="12:13" x14ac:dyDescent="0.25">
      <c r="L19978"/>
      <c r="M19978"/>
    </row>
    <row r="19979" spans="12:13" x14ac:dyDescent="0.25">
      <c r="L19979"/>
      <c r="M19979"/>
    </row>
    <row r="19980" spans="12:13" x14ac:dyDescent="0.25">
      <c r="L19980"/>
      <c r="M19980"/>
    </row>
    <row r="19981" spans="12:13" x14ac:dyDescent="0.25">
      <c r="L19981"/>
      <c r="M19981"/>
    </row>
    <row r="19982" spans="12:13" x14ac:dyDescent="0.25">
      <c r="L19982"/>
      <c r="M19982"/>
    </row>
    <row r="19983" spans="12:13" x14ac:dyDescent="0.25">
      <c r="L19983"/>
      <c r="M19983"/>
    </row>
    <row r="19984" spans="12:13" x14ac:dyDescent="0.25">
      <c r="L19984"/>
      <c r="M19984"/>
    </row>
    <row r="19985" spans="12:13" x14ac:dyDescent="0.25">
      <c r="L19985"/>
      <c r="M19985"/>
    </row>
    <row r="19986" spans="12:13" x14ac:dyDescent="0.25">
      <c r="L19986"/>
      <c r="M19986"/>
    </row>
    <row r="19987" spans="12:13" x14ac:dyDescent="0.25">
      <c r="L19987"/>
      <c r="M19987"/>
    </row>
    <row r="19988" spans="12:13" x14ac:dyDescent="0.25">
      <c r="L19988"/>
      <c r="M19988"/>
    </row>
    <row r="19989" spans="12:13" x14ac:dyDescent="0.25">
      <c r="L19989"/>
      <c r="M19989"/>
    </row>
    <row r="19990" spans="12:13" x14ac:dyDescent="0.25">
      <c r="L19990"/>
      <c r="M19990"/>
    </row>
    <row r="19991" spans="12:13" x14ac:dyDescent="0.25">
      <c r="L19991"/>
      <c r="M19991"/>
    </row>
    <row r="19992" spans="12:13" x14ac:dyDescent="0.25">
      <c r="L19992"/>
      <c r="M19992"/>
    </row>
    <row r="19993" spans="12:13" x14ac:dyDescent="0.25">
      <c r="L19993"/>
      <c r="M19993"/>
    </row>
    <row r="19994" spans="12:13" x14ac:dyDescent="0.25">
      <c r="L19994"/>
      <c r="M19994"/>
    </row>
    <row r="19995" spans="12:13" x14ac:dyDescent="0.25">
      <c r="L19995"/>
      <c r="M19995"/>
    </row>
    <row r="19996" spans="12:13" x14ac:dyDescent="0.25">
      <c r="L19996"/>
      <c r="M19996"/>
    </row>
    <row r="19997" spans="12:13" x14ac:dyDescent="0.25">
      <c r="L19997"/>
      <c r="M19997"/>
    </row>
    <row r="19998" spans="12:13" x14ac:dyDescent="0.25">
      <c r="L19998"/>
      <c r="M19998"/>
    </row>
    <row r="19999" spans="12:13" x14ac:dyDescent="0.25">
      <c r="L19999"/>
      <c r="M19999"/>
    </row>
    <row r="20000" spans="12:13" x14ac:dyDescent="0.25">
      <c r="L20000"/>
      <c r="M20000"/>
    </row>
    <row r="20001" spans="12:13" x14ac:dyDescent="0.25">
      <c r="L20001"/>
      <c r="M20001"/>
    </row>
    <row r="20002" spans="12:13" x14ac:dyDescent="0.25">
      <c r="L20002"/>
      <c r="M20002"/>
    </row>
    <row r="20003" spans="12:13" x14ac:dyDescent="0.25">
      <c r="L20003"/>
      <c r="M20003"/>
    </row>
    <row r="20004" spans="12:13" x14ac:dyDescent="0.25">
      <c r="L20004"/>
      <c r="M20004"/>
    </row>
    <row r="20005" spans="12:13" x14ac:dyDescent="0.25">
      <c r="L20005"/>
      <c r="M20005"/>
    </row>
    <row r="20006" spans="12:13" x14ac:dyDescent="0.25">
      <c r="L20006"/>
      <c r="M20006"/>
    </row>
    <row r="20007" spans="12:13" x14ac:dyDescent="0.25">
      <c r="L20007"/>
      <c r="M20007"/>
    </row>
    <row r="20008" spans="12:13" x14ac:dyDescent="0.25">
      <c r="L20008"/>
      <c r="M20008"/>
    </row>
    <row r="20009" spans="12:13" x14ac:dyDescent="0.25">
      <c r="L20009"/>
      <c r="M20009"/>
    </row>
    <row r="20010" spans="12:13" x14ac:dyDescent="0.25">
      <c r="L20010"/>
      <c r="M20010"/>
    </row>
    <row r="20011" spans="12:13" x14ac:dyDescent="0.25">
      <c r="L20011"/>
      <c r="M20011"/>
    </row>
    <row r="20012" spans="12:13" x14ac:dyDescent="0.25">
      <c r="L20012"/>
      <c r="M20012"/>
    </row>
    <row r="20013" spans="12:13" x14ac:dyDescent="0.25">
      <c r="L20013"/>
      <c r="M20013"/>
    </row>
    <row r="20014" spans="12:13" x14ac:dyDescent="0.25">
      <c r="L20014"/>
      <c r="M20014"/>
    </row>
    <row r="20015" spans="12:13" x14ac:dyDescent="0.25">
      <c r="L20015"/>
      <c r="M20015"/>
    </row>
    <row r="20016" spans="12:13" x14ac:dyDescent="0.25">
      <c r="L20016"/>
      <c r="M20016"/>
    </row>
    <row r="20017" spans="12:13" x14ac:dyDescent="0.25">
      <c r="L20017"/>
      <c r="M20017"/>
    </row>
    <row r="20018" spans="12:13" x14ac:dyDescent="0.25">
      <c r="L20018"/>
      <c r="M20018"/>
    </row>
    <row r="20019" spans="12:13" x14ac:dyDescent="0.25">
      <c r="L20019"/>
      <c r="M20019"/>
    </row>
    <row r="20020" spans="12:13" x14ac:dyDescent="0.25">
      <c r="L20020"/>
      <c r="M20020"/>
    </row>
    <row r="20021" spans="12:13" x14ac:dyDescent="0.25">
      <c r="L20021"/>
      <c r="M20021"/>
    </row>
    <row r="20022" spans="12:13" x14ac:dyDescent="0.25">
      <c r="L20022"/>
      <c r="M20022"/>
    </row>
    <row r="20023" spans="12:13" x14ac:dyDescent="0.25">
      <c r="L20023"/>
      <c r="M20023"/>
    </row>
    <row r="20024" spans="12:13" x14ac:dyDescent="0.25">
      <c r="L20024"/>
      <c r="M20024"/>
    </row>
    <row r="20025" spans="12:13" x14ac:dyDescent="0.25">
      <c r="L20025"/>
      <c r="M20025"/>
    </row>
    <row r="20026" spans="12:13" x14ac:dyDescent="0.25">
      <c r="L20026"/>
      <c r="M20026"/>
    </row>
    <row r="20027" spans="12:13" x14ac:dyDescent="0.25">
      <c r="L20027"/>
      <c r="M20027"/>
    </row>
    <row r="20028" spans="12:13" x14ac:dyDescent="0.25">
      <c r="L20028"/>
      <c r="M20028"/>
    </row>
    <row r="20029" spans="12:13" x14ac:dyDescent="0.25">
      <c r="L20029"/>
      <c r="M20029"/>
    </row>
    <row r="20030" spans="12:13" x14ac:dyDescent="0.25">
      <c r="L20030"/>
      <c r="M20030"/>
    </row>
    <row r="20031" spans="12:13" x14ac:dyDescent="0.25">
      <c r="L20031"/>
      <c r="M20031"/>
    </row>
    <row r="20032" spans="12:13" x14ac:dyDescent="0.25">
      <c r="L20032"/>
      <c r="M20032"/>
    </row>
    <row r="20033" spans="12:13" x14ac:dyDescent="0.25">
      <c r="L20033"/>
      <c r="M20033"/>
    </row>
    <row r="20034" spans="12:13" x14ac:dyDescent="0.25">
      <c r="L20034"/>
      <c r="M20034"/>
    </row>
    <row r="20035" spans="12:13" x14ac:dyDescent="0.25">
      <c r="L20035"/>
      <c r="M20035"/>
    </row>
    <row r="20036" spans="12:13" x14ac:dyDescent="0.25">
      <c r="L20036"/>
      <c r="M20036"/>
    </row>
    <row r="20037" spans="12:13" x14ac:dyDescent="0.25">
      <c r="L20037"/>
      <c r="M20037"/>
    </row>
    <row r="20038" spans="12:13" x14ac:dyDescent="0.25">
      <c r="L20038"/>
      <c r="M20038"/>
    </row>
    <row r="20039" spans="12:13" x14ac:dyDescent="0.25">
      <c r="L20039"/>
      <c r="M20039"/>
    </row>
    <row r="20040" spans="12:13" x14ac:dyDescent="0.25">
      <c r="L20040"/>
      <c r="M20040"/>
    </row>
    <row r="20041" spans="12:13" x14ac:dyDescent="0.25">
      <c r="L20041"/>
      <c r="M20041"/>
    </row>
    <row r="20042" spans="12:13" x14ac:dyDescent="0.25">
      <c r="L20042"/>
      <c r="M20042"/>
    </row>
    <row r="20043" spans="12:13" x14ac:dyDescent="0.25">
      <c r="L20043"/>
      <c r="M20043"/>
    </row>
    <row r="20044" spans="12:13" x14ac:dyDescent="0.25">
      <c r="L20044"/>
      <c r="M20044"/>
    </row>
    <row r="20045" spans="12:13" x14ac:dyDescent="0.25">
      <c r="L20045"/>
      <c r="M20045"/>
    </row>
    <row r="20046" spans="12:13" x14ac:dyDescent="0.25">
      <c r="L20046"/>
      <c r="M20046"/>
    </row>
    <row r="20047" spans="12:13" x14ac:dyDescent="0.25">
      <c r="L20047"/>
      <c r="M20047"/>
    </row>
    <row r="20048" spans="12:13" x14ac:dyDescent="0.25">
      <c r="L20048"/>
      <c r="M20048"/>
    </row>
    <row r="20049" spans="12:13" x14ac:dyDescent="0.25">
      <c r="L20049"/>
      <c r="M20049"/>
    </row>
    <row r="20050" spans="12:13" x14ac:dyDescent="0.25">
      <c r="L20050"/>
      <c r="M20050"/>
    </row>
    <row r="20051" spans="12:13" x14ac:dyDescent="0.25">
      <c r="L20051"/>
      <c r="M20051"/>
    </row>
    <row r="20052" spans="12:13" x14ac:dyDescent="0.25">
      <c r="L20052"/>
      <c r="M20052"/>
    </row>
    <row r="20053" spans="12:13" x14ac:dyDescent="0.25">
      <c r="L20053"/>
      <c r="M20053"/>
    </row>
    <row r="20054" spans="12:13" x14ac:dyDescent="0.25">
      <c r="L20054"/>
      <c r="M20054"/>
    </row>
    <row r="20055" spans="12:13" x14ac:dyDescent="0.25">
      <c r="L20055"/>
      <c r="M20055"/>
    </row>
    <row r="20056" spans="12:13" x14ac:dyDescent="0.25">
      <c r="L20056"/>
      <c r="M20056"/>
    </row>
    <row r="20057" spans="12:13" x14ac:dyDescent="0.25">
      <c r="L20057"/>
      <c r="M20057"/>
    </row>
    <row r="20058" spans="12:13" x14ac:dyDescent="0.25">
      <c r="L20058"/>
      <c r="M20058"/>
    </row>
    <row r="20059" spans="12:13" x14ac:dyDescent="0.25">
      <c r="L20059"/>
      <c r="M20059"/>
    </row>
    <row r="20060" spans="12:13" x14ac:dyDescent="0.25">
      <c r="L20060"/>
      <c r="M20060"/>
    </row>
    <row r="20061" spans="12:13" x14ac:dyDescent="0.25">
      <c r="L20061"/>
      <c r="M20061"/>
    </row>
    <row r="20062" spans="12:13" x14ac:dyDescent="0.25">
      <c r="L20062"/>
      <c r="M20062"/>
    </row>
    <row r="20063" spans="12:13" x14ac:dyDescent="0.25">
      <c r="L20063"/>
      <c r="M20063"/>
    </row>
    <row r="20064" spans="12:13" x14ac:dyDescent="0.25">
      <c r="L20064"/>
      <c r="M20064"/>
    </row>
    <row r="20065" spans="12:13" x14ac:dyDescent="0.25">
      <c r="L20065"/>
      <c r="M20065"/>
    </row>
    <row r="20066" spans="12:13" x14ac:dyDescent="0.25">
      <c r="L20066"/>
      <c r="M20066"/>
    </row>
    <row r="20067" spans="12:13" x14ac:dyDescent="0.25">
      <c r="L20067"/>
      <c r="M20067"/>
    </row>
    <row r="20068" spans="12:13" x14ac:dyDescent="0.25">
      <c r="L20068"/>
      <c r="M20068"/>
    </row>
    <row r="20069" spans="12:13" x14ac:dyDescent="0.25">
      <c r="L20069"/>
      <c r="M20069"/>
    </row>
    <row r="20070" spans="12:13" x14ac:dyDescent="0.25">
      <c r="L20070"/>
      <c r="M20070"/>
    </row>
    <row r="20071" spans="12:13" x14ac:dyDescent="0.25">
      <c r="L20071"/>
      <c r="M20071"/>
    </row>
    <row r="20072" spans="12:13" x14ac:dyDescent="0.25">
      <c r="L20072"/>
      <c r="M20072"/>
    </row>
    <row r="20073" spans="12:13" x14ac:dyDescent="0.25">
      <c r="L20073"/>
      <c r="M20073"/>
    </row>
    <row r="20074" spans="12:13" x14ac:dyDescent="0.25">
      <c r="L20074"/>
      <c r="M20074"/>
    </row>
    <row r="20075" spans="12:13" x14ac:dyDescent="0.25">
      <c r="L20075"/>
      <c r="M20075"/>
    </row>
    <row r="20076" spans="12:13" x14ac:dyDescent="0.25">
      <c r="L20076"/>
      <c r="M20076"/>
    </row>
    <row r="20077" spans="12:13" x14ac:dyDescent="0.25">
      <c r="L20077"/>
      <c r="M20077"/>
    </row>
    <row r="20078" spans="12:13" x14ac:dyDescent="0.25">
      <c r="L20078"/>
      <c r="M20078"/>
    </row>
    <row r="20079" spans="12:13" x14ac:dyDescent="0.25">
      <c r="L20079"/>
      <c r="M20079"/>
    </row>
    <row r="20080" spans="12:13" x14ac:dyDescent="0.25">
      <c r="L20080"/>
      <c r="M20080"/>
    </row>
    <row r="20081" spans="12:13" x14ac:dyDescent="0.25">
      <c r="L20081"/>
      <c r="M20081"/>
    </row>
    <row r="20082" spans="12:13" x14ac:dyDescent="0.25">
      <c r="L20082"/>
      <c r="M20082"/>
    </row>
    <row r="20083" spans="12:13" x14ac:dyDescent="0.25">
      <c r="L20083"/>
      <c r="M20083"/>
    </row>
    <row r="20084" spans="12:13" x14ac:dyDescent="0.25">
      <c r="L20084"/>
      <c r="M20084"/>
    </row>
    <row r="20085" spans="12:13" x14ac:dyDescent="0.25">
      <c r="L20085"/>
      <c r="M20085"/>
    </row>
    <row r="20086" spans="12:13" x14ac:dyDescent="0.25">
      <c r="L20086"/>
      <c r="M20086"/>
    </row>
    <row r="20087" spans="12:13" x14ac:dyDescent="0.25">
      <c r="L20087"/>
      <c r="M20087"/>
    </row>
    <row r="20088" spans="12:13" x14ac:dyDescent="0.25">
      <c r="L20088"/>
      <c r="M20088"/>
    </row>
    <row r="20089" spans="12:13" x14ac:dyDescent="0.25">
      <c r="L20089"/>
      <c r="M20089"/>
    </row>
    <row r="20090" spans="12:13" x14ac:dyDescent="0.25">
      <c r="L20090"/>
      <c r="M20090"/>
    </row>
    <row r="20091" spans="12:13" x14ac:dyDescent="0.25">
      <c r="L20091"/>
      <c r="M20091"/>
    </row>
    <row r="20092" spans="12:13" x14ac:dyDescent="0.25">
      <c r="L20092"/>
      <c r="M20092"/>
    </row>
    <row r="20093" spans="12:13" x14ac:dyDescent="0.25">
      <c r="L20093"/>
      <c r="M20093"/>
    </row>
    <row r="20094" spans="12:13" x14ac:dyDescent="0.25">
      <c r="L20094"/>
      <c r="M20094"/>
    </row>
    <row r="20095" spans="12:13" x14ac:dyDescent="0.25">
      <c r="L20095"/>
      <c r="M20095"/>
    </row>
    <row r="20096" spans="12:13" x14ac:dyDescent="0.25">
      <c r="L20096"/>
      <c r="M20096"/>
    </row>
    <row r="20097" spans="12:13" x14ac:dyDescent="0.25">
      <c r="L20097"/>
      <c r="M20097"/>
    </row>
    <row r="20098" spans="12:13" x14ac:dyDescent="0.25">
      <c r="L20098"/>
      <c r="M20098"/>
    </row>
    <row r="20099" spans="12:13" x14ac:dyDescent="0.25">
      <c r="L20099"/>
      <c r="M20099"/>
    </row>
    <row r="20100" spans="12:13" x14ac:dyDescent="0.25">
      <c r="L20100"/>
      <c r="M20100"/>
    </row>
    <row r="20101" spans="12:13" x14ac:dyDescent="0.25">
      <c r="L20101"/>
      <c r="M20101"/>
    </row>
    <row r="20102" spans="12:13" x14ac:dyDescent="0.25">
      <c r="L20102"/>
      <c r="M20102"/>
    </row>
    <row r="20103" spans="12:13" x14ac:dyDescent="0.25">
      <c r="L20103"/>
      <c r="M20103"/>
    </row>
    <row r="20104" spans="12:13" x14ac:dyDescent="0.25">
      <c r="L20104"/>
      <c r="M20104"/>
    </row>
    <row r="20105" spans="12:13" x14ac:dyDescent="0.25">
      <c r="L20105"/>
      <c r="M20105"/>
    </row>
    <row r="20106" spans="12:13" x14ac:dyDescent="0.25">
      <c r="L20106"/>
      <c r="M20106"/>
    </row>
    <row r="20107" spans="12:13" x14ac:dyDescent="0.25">
      <c r="L20107"/>
      <c r="M20107"/>
    </row>
    <row r="20108" spans="12:13" x14ac:dyDescent="0.25">
      <c r="L20108"/>
      <c r="M20108"/>
    </row>
    <row r="20109" spans="12:13" x14ac:dyDescent="0.25">
      <c r="L20109"/>
      <c r="M20109"/>
    </row>
    <row r="20110" spans="12:13" x14ac:dyDescent="0.25">
      <c r="L20110"/>
      <c r="M20110"/>
    </row>
    <row r="20111" spans="12:13" x14ac:dyDescent="0.25">
      <c r="L20111"/>
      <c r="M20111"/>
    </row>
    <row r="20112" spans="12:13" x14ac:dyDescent="0.25">
      <c r="L20112"/>
      <c r="M20112"/>
    </row>
    <row r="20113" spans="12:13" x14ac:dyDescent="0.25">
      <c r="L20113"/>
      <c r="M20113"/>
    </row>
    <row r="20114" spans="12:13" x14ac:dyDescent="0.25">
      <c r="L20114"/>
      <c r="M20114"/>
    </row>
    <row r="20115" spans="12:13" x14ac:dyDescent="0.25">
      <c r="L20115"/>
      <c r="M20115"/>
    </row>
    <row r="20116" spans="12:13" x14ac:dyDescent="0.25">
      <c r="L20116"/>
      <c r="M20116"/>
    </row>
    <row r="20117" spans="12:13" x14ac:dyDescent="0.25">
      <c r="L20117"/>
      <c r="M20117"/>
    </row>
    <row r="20118" spans="12:13" x14ac:dyDescent="0.25">
      <c r="L20118"/>
      <c r="M20118"/>
    </row>
    <row r="20119" spans="12:13" x14ac:dyDescent="0.25">
      <c r="L20119"/>
      <c r="M20119"/>
    </row>
    <row r="20120" spans="12:13" x14ac:dyDescent="0.25">
      <c r="L20120"/>
      <c r="M20120"/>
    </row>
    <row r="20121" spans="12:13" x14ac:dyDescent="0.25">
      <c r="L20121"/>
      <c r="M20121"/>
    </row>
    <row r="20122" spans="12:13" x14ac:dyDescent="0.25">
      <c r="L20122"/>
      <c r="M20122"/>
    </row>
    <row r="20123" spans="12:13" x14ac:dyDescent="0.25">
      <c r="L20123"/>
      <c r="M20123"/>
    </row>
    <row r="20124" spans="12:13" x14ac:dyDescent="0.25">
      <c r="L20124"/>
      <c r="M20124"/>
    </row>
    <row r="20125" spans="12:13" x14ac:dyDescent="0.25">
      <c r="L20125"/>
      <c r="M20125"/>
    </row>
    <row r="20126" spans="12:13" x14ac:dyDescent="0.25">
      <c r="L20126"/>
      <c r="M20126"/>
    </row>
    <row r="20127" spans="12:13" x14ac:dyDescent="0.25">
      <c r="L20127"/>
      <c r="M20127"/>
    </row>
    <row r="20128" spans="12:13" x14ac:dyDescent="0.25">
      <c r="L20128"/>
      <c r="M20128"/>
    </row>
    <row r="20129" spans="12:13" x14ac:dyDescent="0.25">
      <c r="L20129"/>
      <c r="M20129"/>
    </row>
    <row r="20130" spans="12:13" x14ac:dyDescent="0.25">
      <c r="L20130"/>
      <c r="M20130"/>
    </row>
    <row r="20131" spans="12:13" x14ac:dyDescent="0.25">
      <c r="L20131"/>
      <c r="M20131"/>
    </row>
    <row r="20132" spans="12:13" x14ac:dyDescent="0.25">
      <c r="L20132"/>
      <c r="M20132"/>
    </row>
    <row r="20133" spans="12:13" x14ac:dyDescent="0.25">
      <c r="L20133"/>
      <c r="M20133"/>
    </row>
    <row r="20134" spans="12:13" x14ac:dyDescent="0.25">
      <c r="L20134"/>
      <c r="M20134"/>
    </row>
    <row r="20135" spans="12:13" x14ac:dyDescent="0.25">
      <c r="L20135"/>
      <c r="M20135"/>
    </row>
    <row r="20136" spans="12:13" x14ac:dyDescent="0.25">
      <c r="L20136"/>
      <c r="M20136"/>
    </row>
    <row r="20137" spans="12:13" x14ac:dyDescent="0.25">
      <c r="L20137"/>
      <c r="M20137"/>
    </row>
    <row r="20138" spans="12:13" x14ac:dyDescent="0.25">
      <c r="L20138"/>
      <c r="M20138"/>
    </row>
    <row r="20139" spans="12:13" x14ac:dyDescent="0.25">
      <c r="L20139"/>
      <c r="M20139"/>
    </row>
    <row r="20140" spans="12:13" x14ac:dyDescent="0.25">
      <c r="L20140"/>
      <c r="M20140"/>
    </row>
    <row r="20141" spans="12:13" x14ac:dyDescent="0.25">
      <c r="L20141"/>
      <c r="M20141"/>
    </row>
    <row r="20142" spans="12:13" x14ac:dyDescent="0.25">
      <c r="L20142"/>
      <c r="M20142"/>
    </row>
    <row r="20143" spans="12:13" x14ac:dyDescent="0.25">
      <c r="L20143"/>
      <c r="M20143"/>
    </row>
    <row r="20144" spans="12:13" x14ac:dyDescent="0.25">
      <c r="L20144"/>
      <c r="M20144"/>
    </row>
    <row r="20145" spans="12:13" x14ac:dyDescent="0.25">
      <c r="L20145"/>
      <c r="M20145"/>
    </row>
    <row r="20146" spans="12:13" x14ac:dyDescent="0.25">
      <c r="L20146"/>
      <c r="M20146"/>
    </row>
    <row r="20147" spans="12:13" x14ac:dyDescent="0.25">
      <c r="L20147"/>
      <c r="M20147"/>
    </row>
    <row r="20148" spans="12:13" x14ac:dyDescent="0.25">
      <c r="L20148"/>
      <c r="M20148"/>
    </row>
    <row r="20149" spans="12:13" x14ac:dyDescent="0.25">
      <c r="L20149"/>
      <c r="M20149"/>
    </row>
    <row r="20150" spans="12:13" x14ac:dyDescent="0.25">
      <c r="L20150"/>
      <c r="M20150"/>
    </row>
    <row r="20151" spans="12:13" x14ac:dyDescent="0.25">
      <c r="L20151"/>
      <c r="M20151"/>
    </row>
    <row r="20152" spans="12:13" x14ac:dyDescent="0.25">
      <c r="L20152"/>
      <c r="M20152"/>
    </row>
    <row r="20153" spans="12:13" x14ac:dyDescent="0.25">
      <c r="L20153"/>
      <c r="M20153"/>
    </row>
    <row r="20154" spans="12:13" x14ac:dyDescent="0.25">
      <c r="L20154"/>
      <c r="M20154"/>
    </row>
    <row r="20155" spans="12:13" x14ac:dyDescent="0.25">
      <c r="L20155"/>
      <c r="M20155"/>
    </row>
    <row r="20156" spans="12:13" x14ac:dyDescent="0.25">
      <c r="L20156"/>
      <c r="M20156"/>
    </row>
    <row r="20157" spans="12:13" x14ac:dyDescent="0.25">
      <c r="L20157"/>
      <c r="M20157"/>
    </row>
    <row r="20158" spans="12:13" x14ac:dyDescent="0.25">
      <c r="L20158"/>
      <c r="M20158"/>
    </row>
    <row r="20159" spans="12:13" x14ac:dyDescent="0.25">
      <c r="L20159"/>
      <c r="M20159"/>
    </row>
    <row r="20160" spans="12:13" x14ac:dyDescent="0.25">
      <c r="L20160"/>
      <c r="M20160"/>
    </row>
    <row r="20161" spans="12:13" x14ac:dyDescent="0.25">
      <c r="L20161"/>
      <c r="M20161"/>
    </row>
    <row r="20162" spans="12:13" x14ac:dyDescent="0.25">
      <c r="L20162"/>
      <c r="M20162"/>
    </row>
    <row r="20163" spans="12:13" x14ac:dyDescent="0.25">
      <c r="L20163"/>
      <c r="M20163"/>
    </row>
    <row r="20164" spans="12:13" x14ac:dyDescent="0.25">
      <c r="L20164"/>
      <c r="M20164"/>
    </row>
    <row r="20165" spans="12:13" x14ac:dyDescent="0.25">
      <c r="L20165"/>
      <c r="M20165"/>
    </row>
    <row r="20166" spans="12:13" x14ac:dyDescent="0.25">
      <c r="L20166"/>
      <c r="M20166"/>
    </row>
    <row r="20167" spans="12:13" x14ac:dyDescent="0.25">
      <c r="L20167"/>
      <c r="M20167"/>
    </row>
    <row r="20168" spans="12:13" x14ac:dyDescent="0.25">
      <c r="L20168"/>
      <c r="M20168"/>
    </row>
    <row r="20169" spans="12:13" x14ac:dyDescent="0.25">
      <c r="L20169"/>
      <c r="M20169"/>
    </row>
    <row r="20170" spans="12:13" x14ac:dyDescent="0.25">
      <c r="L20170"/>
      <c r="M20170"/>
    </row>
    <row r="20171" spans="12:13" x14ac:dyDescent="0.25">
      <c r="L20171"/>
      <c r="M20171"/>
    </row>
    <row r="20172" spans="12:13" x14ac:dyDescent="0.25">
      <c r="L20172"/>
      <c r="M20172"/>
    </row>
    <row r="20173" spans="12:13" x14ac:dyDescent="0.25">
      <c r="L20173"/>
      <c r="M20173"/>
    </row>
    <row r="20174" spans="12:13" x14ac:dyDescent="0.25">
      <c r="L20174"/>
      <c r="M20174"/>
    </row>
    <row r="20175" spans="12:13" x14ac:dyDescent="0.25">
      <c r="L20175"/>
      <c r="M20175"/>
    </row>
    <row r="20176" spans="12:13" x14ac:dyDescent="0.25">
      <c r="L20176"/>
      <c r="M20176"/>
    </row>
    <row r="20177" spans="12:13" x14ac:dyDescent="0.25">
      <c r="L20177"/>
      <c r="M20177"/>
    </row>
    <row r="20178" spans="12:13" x14ac:dyDescent="0.25">
      <c r="L20178"/>
      <c r="M20178"/>
    </row>
    <row r="20179" spans="12:13" x14ac:dyDescent="0.25">
      <c r="L20179"/>
      <c r="M20179"/>
    </row>
    <row r="20180" spans="12:13" x14ac:dyDescent="0.25">
      <c r="L20180"/>
      <c r="M20180"/>
    </row>
    <row r="20181" spans="12:13" x14ac:dyDescent="0.25">
      <c r="L20181"/>
      <c r="M20181"/>
    </row>
    <row r="20182" spans="12:13" x14ac:dyDescent="0.25">
      <c r="L20182"/>
      <c r="M20182"/>
    </row>
    <row r="20183" spans="12:13" x14ac:dyDescent="0.25">
      <c r="L20183"/>
      <c r="M20183"/>
    </row>
    <row r="20184" spans="12:13" x14ac:dyDescent="0.25">
      <c r="L20184"/>
      <c r="M20184"/>
    </row>
    <row r="20185" spans="12:13" x14ac:dyDescent="0.25">
      <c r="L20185"/>
      <c r="M20185"/>
    </row>
    <row r="20186" spans="12:13" x14ac:dyDescent="0.25">
      <c r="L20186"/>
      <c r="M20186"/>
    </row>
    <row r="20187" spans="12:13" x14ac:dyDescent="0.25">
      <c r="L20187"/>
      <c r="M20187"/>
    </row>
    <row r="20188" spans="12:13" x14ac:dyDescent="0.25">
      <c r="L20188"/>
      <c r="M20188"/>
    </row>
    <row r="20189" spans="12:13" x14ac:dyDescent="0.25">
      <c r="L20189"/>
      <c r="M20189"/>
    </row>
    <row r="20190" spans="12:13" x14ac:dyDescent="0.25">
      <c r="L20190"/>
      <c r="M20190"/>
    </row>
    <row r="20191" spans="12:13" x14ac:dyDescent="0.25">
      <c r="L20191"/>
      <c r="M20191"/>
    </row>
    <row r="20192" spans="12:13" x14ac:dyDescent="0.25">
      <c r="L20192"/>
      <c r="M20192"/>
    </row>
    <row r="20193" spans="12:13" x14ac:dyDescent="0.25">
      <c r="L20193"/>
      <c r="M20193"/>
    </row>
    <row r="20194" spans="12:13" x14ac:dyDescent="0.25">
      <c r="L20194"/>
      <c r="M20194"/>
    </row>
    <row r="20195" spans="12:13" x14ac:dyDescent="0.25">
      <c r="L20195"/>
      <c r="M20195"/>
    </row>
    <row r="20196" spans="12:13" x14ac:dyDescent="0.25">
      <c r="L20196"/>
      <c r="M20196"/>
    </row>
    <row r="20197" spans="12:13" x14ac:dyDescent="0.25">
      <c r="L20197"/>
      <c r="M20197"/>
    </row>
    <row r="20198" spans="12:13" x14ac:dyDescent="0.25">
      <c r="L20198"/>
      <c r="M20198"/>
    </row>
    <row r="20199" spans="12:13" x14ac:dyDescent="0.25">
      <c r="L20199"/>
      <c r="M20199"/>
    </row>
    <row r="20200" spans="12:13" x14ac:dyDescent="0.25">
      <c r="L20200"/>
      <c r="M20200"/>
    </row>
    <row r="20201" spans="12:13" x14ac:dyDescent="0.25">
      <c r="L20201"/>
      <c r="M20201"/>
    </row>
    <row r="20202" spans="12:13" x14ac:dyDescent="0.25">
      <c r="L20202"/>
      <c r="M20202"/>
    </row>
    <row r="20203" spans="12:13" x14ac:dyDescent="0.25">
      <c r="L20203"/>
      <c r="M20203"/>
    </row>
    <row r="20204" spans="12:13" x14ac:dyDescent="0.25">
      <c r="L20204"/>
      <c r="M20204"/>
    </row>
    <row r="20205" spans="12:13" x14ac:dyDescent="0.25">
      <c r="L20205"/>
      <c r="M20205"/>
    </row>
    <row r="20206" spans="12:13" x14ac:dyDescent="0.25">
      <c r="L20206"/>
      <c r="M20206"/>
    </row>
    <row r="20207" spans="12:13" x14ac:dyDescent="0.25">
      <c r="L20207"/>
      <c r="M20207"/>
    </row>
    <row r="20208" spans="12:13" x14ac:dyDescent="0.25">
      <c r="L20208"/>
      <c r="M20208"/>
    </row>
    <row r="20209" spans="12:13" x14ac:dyDescent="0.25">
      <c r="L20209"/>
      <c r="M20209"/>
    </row>
    <row r="20210" spans="12:13" x14ac:dyDescent="0.25">
      <c r="L20210"/>
      <c r="M20210"/>
    </row>
    <row r="20211" spans="12:13" x14ac:dyDescent="0.25">
      <c r="L20211"/>
      <c r="M20211"/>
    </row>
    <row r="20212" spans="12:13" x14ac:dyDescent="0.25">
      <c r="L20212"/>
      <c r="M20212"/>
    </row>
    <row r="20213" spans="12:13" x14ac:dyDescent="0.25">
      <c r="L20213"/>
      <c r="M20213"/>
    </row>
    <row r="20214" spans="12:13" x14ac:dyDescent="0.25">
      <c r="L20214"/>
      <c r="M20214"/>
    </row>
    <row r="20215" spans="12:13" x14ac:dyDescent="0.25">
      <c r="L20215"/>
      <c r="M20215"/>
    </row>
    <row r="20216" spans="12:13" x14ac:dyDescent="0.25">
      <c r="L20216"/>
      <c r="M20216"/>
    </row>
    <row r="20217" spans="12:13" x14ac:dyDescent="0.25">
      <c r="L20217"/>
      <c r="M20217"/>
    </row>
    <row r="20218" spans="12:13" x14ac:dyDescent="0.25">
      <c r="L20218"/>
      <c r="M20218"/>
    </row>
    <row r="20219" spans="12:13" x14ac:dyDescent="0.25">
      <c r="L20219"/>
      <c r="M20219"/>
    </row>
    <row r="20220" spans="12:13" x14ac:dyDescent="0.25">
      <c r="L20220"/>
      <c r="M20220"/>
    </row>
    <row r="20221" spans="12:13" x14ac:dyDescent="0.25">
      <c r="L20221"/>
      <c r="M20221"/>
    </row>
    <row r="20222" spans="12:13" x14ac:dyDescent="0.25">
      <c r="L20222"/>
      <c r="M20222"/>
    </row>
    <row r="20223" spans="12:13" x14ac:dyDescent="0.25">
      <c r="L20223"/>
      <c r="M20223"/>
    </row>
    <row r="20224" spans="12:13" x14ac:dyDescent="0.25">
      <c r="L20224"/>
      <c r="M20224"/>
    </row>
    <row r="20225" spans="12:13" x14ac:dyDescent="0.25">
      <c r="L20225"/>
      <c r="M20225"/>
    </row>
    <row r="20226" spans="12:13" x14ac:dyDescent="0.25">
      <c r="L20226"/>
      <c r="M20226"/>
    </row>
    <row r="20227" spans="12:13" x14ac:dyDescent="0.25">
      <c r="L20227"/>
      <c r="M20227"/>
    </row>
    <row r="20228" spans="12:13" x14ac:dyDescent="0.25">
      <c r="L20228"/>
      <c r="M20228"/>
    </row>
    <row r="20229" spans="12:13" x14ac:dyDescent="0.25">
      <c r="L20229"/>
      <c r="M20229"/>
    </row>
    <row r="20230" spans="12:13" x14ac:dyDescent="0.25">
      <c r="L20230"/>
      <c r="M20230"/>
    </row>
    <row r="20231" spans="12:13" x14ac:dyDescent="0.25">
      <c r="L20231"/>
      <c r="M20231"/>
    </row>
    <row r="20232" spans="12:13" x14ac:dyDescent="0.25">
      <c r="L20232"/>
      <c r="M20232"/>
    </row>
    <row r="20233" spans="12:13" x14ac:dyDescent="0.25">
      <c r="L20233"/>
      <c r="M20233"/>
    </row>
    <row r="20234" spans="12:13" x14ac:dyDescent="0.25">
      <c r="L20234"/>
      <c r="M20234"/>
    </row>
    <row r="20235" spans="12:13" x14ac:dyDescent="0.25">
      <c r="L20235"/>
      <c r="M20235"/>
    </row>
    <row r="20236" spans="12:13" x14ac:dyDescent="0.25">
      <c r="L20236"/>
      <c r="M20236"/>
    </row>
    <row r="20237" spans="12:13" x14ac:dyDescent="0.25">
      <c r="L20237"/>
      <c r="M20237"/>
    </row>
    <row r="20238" spans="12:13" x14ac:dyDescent="0.25">
      <c r="L20238"/>
      <c r="M20238"/>
    </row>
    <row r="20239" spans="12:13" x14ac:dyDescent="0.25">
      <c r="L20239"/>
      <c r="M20239"/>
    </row>
    <row r="20240" spans="12:13" x14ac:dyDescent="0.25">
      <c r="L20240"/>
      <c r="M20240"/>
    </row>
    <row r="20241" spans="12:13" x14ac:dyDescent="0.25">
      <c r="L20241"/>
      <c r="M20241"/>
    </row>
    <row r="20242" spans="12:13" x14ac:dyDescent="0.25">
      <c r="L20242"/>
      <c r="M20242"/>
    </row>
    <row r="20243" spans="12:13" x14ac:dyDescent="0.25">
      <c r="L20243"/>
      <c r="M20243"/>
    </row>
    <row r="20244" spans="12:13" x14ac:dyDescent="0.25">
      <c r="L20244"/>
      <c r="M20244"/>
    </row>
    <row r="20245" spans="12:13" x14ac:dyDescent="0.25">
      <c r="L20245"/>
      <c r="M20245"/>
    </row>
    <row r="20246" spans="12:13" x14ac:dyDescent="0.25">
      <c r="L20246"/>
      <c r="M20246"/>
    </row>
    <row r="20247" spans="12:13" x14ac:dyDescent="0.25">
      <c r="L20247"/>
      <c r="M20247"/>
    </row>
    <row r="20248" spans="12:13" x14ac:dyDescent="0.25">
      <c r="L20248"/>
      <c r="M20248"/>
    </row>
    <row r="20249" spans="12:13" x14ac:dyDescent="0.25">
      <c r="L20249"/>
      <c r="M20249"/>
    </row>
    <row r="20250" spans="12:13" x14ac:dyDescent="0.25">
      <c r="L20250"/>
      <c r="M20250"/>
    </row>
    <row r="20251" spans="12:13" x14ac:dyDescent="0.25">
      <c r="L20251"/>
      <c r="M20251"/>
    </row>
    <row r="20252" spans="12:13" x14ac:dyDescent="0.25">
      <c r="L20252"/>
      <c r="M20252"/>
    </row>
    <row r="20253" spans="12:13" x14ac:dyDescent="0.25">
      <c r="L20253"/>
      <c r="M20253"/>
    </row>
    <row r="20254" spans="12:13" x14ac:dyDescent="0.25">
      <c r="L20254"/>
      <c r="M20254"/>
    </row>
    <row r="20255" spans="12:13" x14ac:dyDescent="0.25">
      <c r="L20255"/>
      <c r="M20255"/>
    </row>
    <row r="20256" spans="12:13" x14ac:dyDescent="0.25">
      <c r="L20256"/>
      <c r="M20256"/>
    </row>
    <row r="20257" spans="12:13" x14ac:dyDescent="0.25">
      <c r="L20257"/>
      <c r="M20257"/>
    </row>
    <row r="20258" spans="12:13" x14ac:dyDescent="0.25">
      <c r="L20258"/>
      <c r="M20258"/>
    </row>
    <row r="20259" spans="12:13" x14ac:dyDescent="0.25">
      <c r="L20259"/>
      <c r="M20259"/>
    </row>
    <row r="20260" spans="12:13" x14ac:dyDescent="0.25">
      <c r="L20260"/>
      <c r="M20260"/>
    </row>
    <row r="20261" spans="12:13" x14ac:dyDescent="0.25">
      <c r="L20261"/>
      <c r="M20261"/>
    </row>
    <row r="20262" spans="12:13" x14ac:dyDescent="0.25">
      <c r="L20262"/>
      <c r="M20262"/>
    </row>
    <row r="20263" spans="12:13" x14ac:dyDescent="0.25">
      <c r="L20263"/>
      <c r="M20263"/>
    </row>
    <row r="20264" spans="12:13" x14ac:dyDescent="0.25">
      <c r="L20264"/>
      <c r="M20264"/>
    </row>
    <row r="20265" spans="12:13" x14ac:dyDescent="0.25">
      <c r="L20265"/>
      <c r="M20265"/>
    </row>
    <row r="20266" spans="12:13" x14ac:dyDescent="0.25">
      <c r="L20266"/>
      <c r="M20266"/>
    </row>
    <row r="20267" spans="12:13" x14ac:dyDescent="0.25">
      <c r="L20267"/>
      <c r="M20267"/>
    </row>
    <row r="20268" spans="12:13" x14ac:dyDescent="0.25">
      <c r="L20268"/>
      <c r="M20268"/>
    </row>
    <row r="20269" spans="12:13" x14ac:dyDescent="0.25">
      <c r="L20269"/>
      <c r="M20269"/>
    </row>
    <row r="20270" spans="12:13" x14ac:dyDescent="0.25">
      <c r="L20270"/>
      <c r="M20270"/>
    </row>
    <row r="20271" spans="12:13" x14ac:dyDescent="0.25">
      <c r="L20271"/>
      <c r="M20271"/>
    </row>
    <row r="20272" spans="12:13" x14ac:dyDescent="0.25">
      <c r="L20272"/>
      <c r="M20272"/>
    </row>
    <row r="20273" spans="12:13" x14ac:dyDescent="0.25">
      <c r="L20273"/>
      <c r="M20273"/>
    </row>
    <row r="20274" spans="12:13" x14ac:dyDescent="0.25">
      <c r="L20274"/>
      <c r="M20274"/>
    </row>
    <row r="20275" spans="12:13" x14ac:dyDescent="0.25">
      <c r="L20275"/>
      <c r="M20275"/>
    </row>
    <row r="20276" spans="12:13" x14ac:dyDescent="0.25">
      <c r="L20276"/>
      <c r="M20276"/>
    </row>
    <row r="20277" spans="12:13" x14ac:dyDescent="0.25">
      <c r="L20277"/>
      <c r="M20277"/>
    </row>
    <row r="20278" spans="12:13" x14ac:dyDescent="0.25">
      <c r="L20278"/>
      <c r="M20278"/>
    </row>
    <row r="20279" spans="12:13" x14ac:dyDescent="0.25">
      <c r="L20279"/>
      <c r="M20279"/>
    </row>
    <row r="20280" spans="12:13" x14ac:dyDescent="0.25">
      <c r="L20280"/>
      <c r="M20280"/>
    </row>
    <row r="20281" spans="12:13" x14ac:dyDescent="0.25">
      <c r="L20281"/>
      <c r="M20281"/>
    </row>
    <row r="20282" spans="12:13" x14ac:dyDescent="0.25">
      <c r="L20282"/>
      <c r="M20282"/>
    </row>
    <row r="20283" spans="12:13" x14ac:dyDescent="0.25">
      <c r="L20283"/>
      <c r="M20283"/>
    </row>
    <row r="20284" spans="12:13" x14ac:dyDescent="0.25">
      <c r="L20284"/>
      <c r="M20284"/>
    </row>
    <row r="20285" spans="12:13" x14ac:dyDescent="0.25">
      <c r="L20285"/>
      <c r="M20285"/>
    </row>
    <row r="20286" spans="12:13" x14ac:dyDescent="0.25">
      <c r="L20286"/>
      <c r="M20286"/>
    </row>
    <row r="20287" spans="12:13" x14ac:dyDescent="0.25">
      <c r="L20287"/>
      <c r="M20287"/>
    </row>
    <row r="20288" spans="12:13" x14ac:dyDescent="0.25">
      <c r="L20288"/>
      <c r="M20288"/>
    </row>
    <row r="20289" spans="12:13" x14ac:dyDescent="0.25">
      <c r="L20289"/>
      <c r="M20289"/>
    </row>
    <row r="20290" spans="12:13" x14ac:dyDescent="0.25">
      <c r="L20290"/>
      <c r="M20290"/>
    </row>
    <row r="20291" spans="12:13" x14ac:dyDescent="0.25">
      <c r="L20291"/>
      <c r="M20291"/>
    </row>
    <row r="20292" spans="12:13" x14ac:dyDescent="0.25">
      <c r="L20292"/>
      <c r="M20292"/>
    </row>
    <row r="20293" spans="12:13" x14ac:dyDescent="0.25">
      <c r="L20293"/>
      <c r="M20293"/>
    </row>
    <row r="20294" spans="12:13" x14ac:dyDescent="0.25">
      <c r="L20294"/>
      <c r="M20294"/>
    </row>
    <row r="20295" spans="12:13" x14ac:dyDescent="0.25">
      <c r="L20295"/>
      <c r="M20295"/>
    </row>
    <row r="20296" spans="12:13" x14ac:dyDescent="0.25">
      <c r="L20296"/>
      <c r="M20296"/>
    </row>
    <row r="20297" spans="12:13" x14ac:dyDescent="0.25">
      <c r="L20297"/>
      <c r="M20297"/>
    </row>
    <row r="20298" spans="12:13" x14ac:dyDescent="0.25">
      <c r="L20298"/>
      <c r="M20298"/>
    </row>
    <row r="20299" spans="12:13" x14ac:dyDescent="0.25">
      <c r="L20299"/>
      <c r="M20299"/>
    </row>
    <row r="20300" spans="12:13" x14ac:dyDescent="0.25">
      <c r="L20300"/>
      <c r="M20300"/>
    </row>
    <row r="20301" spans="12:13" x14ac:dyDescent="0.25">
      <c r="L20301"/>
      <c r="M20301"/>
    </row>
    <row r="20302" spans="12:13" x14ac:dyDescent="0.25">
      <c r="L20302"/>
      <c r="M20302"/>
    </row>
    <row r="20303" spans="12:13" x14ac:dyDescent="0.25">
      <c r="L20303"/>
      <c r="M20303"/>
    </row>
    <row r="20304" spans="12:13" x14ac:dyDescent="0.25">
      <c r="L20304"/>
      <c r="M20304"/>
    </row>
    <row r="20305" spans="12:13" x14ac:dyDescent="0.25">
      <c r="L20305"/>
      <c r="M20305"/>
    </row>
    <row r="20306" spans="12:13" x14ac:dyDescent="0.25">
      <c r="L20306"/>
      <c r="M20306"/>
    </row>
    <row r="20307" spans="12:13" x14ac:dyDescent="0.25">
      <c r="L20307"/>
      <c r="M20307"/>
    </row>
    <row r="20308" spans="12:13" x14ac:dyDescent="0.25">
      <c r="L20308"/>
      <c r="M20308"/>
    </row>
    <row r="20309" spans="12:13" x14ac:dyDescent="0.25">
      <c r="L20309"/>
      <c r="M20309"/>
    </row>
    <row r="20310" spans="12:13" x14ac:dyDescent="0.25">
      <c r="L20310"/>
      <c r="M20310"/>
    </row>
    <row r="20311" spans="12:13" x14ac:dyDescent="0.25">
      <c r="L20311"/>
      <c r="M20311"/>
    </row>
    <row r="20312" spans="12:13" x14ac:dyDescent="0.25">
      <c r="L20312"/>
      <c r="M20312"/>
    </row>
    <row r="20313" spans="12:13" x14ac:dyDescent="0.25">
      <c r="L20313"/>
      <c r="M20313"/>
    </row>
    <row r="20314" spans="12:13" x14ac:dyDescent="0.25">
      <c r="L20314"/>
      <c r="M20314"/>
    </row>
    <row r="20315" spans="12:13" x14ac:dyDescent="0.25">
      <c r="L20315"/>
      <c r="M20315"/>
    </row>
    <row r="20316" spans="12:13" x14ac:dyDescent="0.25">
      <c r="L20316"/>
      <c r="M20316"/>
    </row>
    <row r="20317" spans="12:13" x14ac:dyDescent="0.25">
      <c r="L20317"/>
      <c r="M20317"/>
    </row>
    <row r="20318" spans="12:13" x14ac:dyDescent="0.25">
      <c r="L20318"/>
      <c r="M20318"/>
    </row>
    <row r="20319" spans="12:13" x14ac:dyDescent="0.25">
      <c r="L20319"/>
      <c r="M20319"/>
    </row>
    <row r="20320" spans="12:13" x14ac:dyDescent="0.25">
      <c r="L20320"/>
      <c r="M20320"/>
    </row>
    <row r="20321" spans="12:13" x14ac:dyDescent="0.25">
      <c r="L20321"/>
      <c r="M20321"/>
    </row>
    <row r="20322" spans="12:13" x14ac:dyDescent="0.25">
      <c r="L20322"/>
      <c r="M20322"/>
    </row>
    <row r="20323" spans="12:13" x14ac:dyDescent="0.25">
      <c r="L20323"/>
      <c r="M20323"/>
    </row>
    <row r="20324" spans="12:13" x14ac:dyDescent="0.25">
      <c r="L20324"/>
      <c r="M20324"/>
    </row>
    <row r="20325" spans="12:13" x14ac:dyDescent="0.25">
      <c r="L20325"/>
      <c r="M20325"/>
    </row>
    <row r="20326" spans="12:13" x14ac:dyDescent="0.25">
      <c r="L20326"/>
      <c r="M20326"/>
    </row>
    <row r="20327" spans="12:13" x14ac:dyDescent="0.25">
      <c r="L20327"/>
      <c r="M20327"/>
    </row>
    <row r="20328" spans="12:13" x14ac:dyDescent="0.25">
      <c r="L20328"/>
      <c r="M20328"/>
    </row>
    <row r="20329" spans="12:13" x14ac:dyDescent="0.25">
      <c r="L20329"/>
      <c r="M20329"/>
    </row>
    <row r="20330" spans="12:13" x14ac:dyDescent="0.25">
      <c r="L20330"/>
      <c r="M20330"/>
    </row>
    <row r="20331" spans="12:13" x14ac:dyDescent="0.25">
      <c r="L20331"/>
      <c r="M20331"/>
    </row>
    <row r="20332" spans="12:13" x14ac:dyDescent="0.25">
      <c r="L20332"/>
      <c r="M20332"/>
    </row>
    <row r="20333" spans="12:13" x14ac:dyDescent="0.25">
      <c r="L20333"/>
      <c r="M20333"/>
    </row>
    <row r="20334" spans="12:13" x14ac:dyDescent="0.25">
      <c r="L20334"/>
      <c r="M20334"/>
    </row>
    <row r="20335" spans="12:13" x14ac:dyDescent="0.25">
      <c r="L20335"/>
      <c r="M20335"/>
    </row>
    <row r="20336" spans="12:13" x14ac:dyDescent="0.25">
      <c r="L20336"/>
      <c r="M20336"/>
    </row>
    <row r="20337" spans="12:13" x14ac:dyDescent="0.25">
      <c r="L20337"/>
      <c r="M20337"/>
    </row>
    <row r="20338" spans="12:13" x14ac:dyDescent="0.25">
      <c r="L20338"/>
      <c r="M20338"/>
    </row>
    <row r="20339" spans="12:13" x14ac:dyDescent="0.25">
      <c r="L20339"/>
      <c r="M20339"/>
    </row>
    <row r="20340" spans="12:13" x14ac:dyDescent="0.25">
      <c r="L20340"/>
      <c r="M20340"/>
    </row>
    <row r="20341" spans="12:13" x14ac:dyDescent="0.25">
      <c r="L20341"/>
      <c r="M20341"/>
    </row>
    <row r="20342" spans="12:13" x14ac:dyDescent="0.25">
      <c r="L20342"/>
      <c r="M20342"/>
    </row>
    <row r="20343" spans="12:13" x14ac:dyDescent="0.25">
      <c r="L20343"/>
      <c r="M20343"/>
    </row>
    <row r="20344" spans="12:13" x14ac:dyDescent="0.25">
      <c r="L20344"/>
      <c r="M20344"/>
    </row>
    <row r="20345" spans="12:13" x14ac:dyDescent="0.25">
      <c r="L20345"/>
      <c r="M20345"/>
    </row>
    <row r="20346" spans="12:13" x14ac:dyDescent="0.25">
      <c r="L20346"/>
      <c r="M20346"/>
    </row>
    <row r="20347" spans="12:13" x14ac:dyDescent="0.25">
      <c r="L20347"/>
      <c r="M20347"/>
    </row>
    <row r="20348" spans="12:13" x14ac:dyDescent="0.25">
      <c r="L20348"/>
      <c r="M20348"/>
    </row>
    <row r="20349" spans="12:13" x14ac:dyDescent="0.25">
      <c r="L20349"/>
      <c r="M20349"/>
    </row>
    <row r="20350" spans="12:13" x14ac:dyDescent="0.25">
      <c r="L20350"/>
      <c r="M20350"/>
    </row>
    <row r="20351" spans="12:13" x14ac:dyDescent="0.25">
      <c r="L20351"/>
      <c r="M20351"/>
    </row>
    <row r="20352" spans="12:13" x14ac:dyDescent="0.25">
      <c r="L20352"/>
      <c r="M20352"/>
    </row>
    <row r="20353" spans="12:13" x14ac:dyDescent="0.25">
      <c r="L20353"/>
      <c r="M20353"/>
    </row>
    <row r="20354" spans="12:13" x14ac:dyDescent="0.25">
      <c r="L20354"/>
      <c r="M20354"/>
    </row>
    <row r="20355" spans="12:13" x14ac:dyDescent="0.25">
      <c r="L20355"/>
      <c r="M20355"/>
    </row>
    <row r="20356" spans="12:13" x14ac:dyDescent="0.25">
      <c r="L20356"/>
      <c r="M20356"/>
    </row>
    <row r="20357" spans="12:13" x14ac:dyDescent="0.25">
      <c r="L20357"/>
      <c r="M20357"/>
    </row>
    <row r="20358" spans="12:13" x14ac:dyDescent="0.25">
      <c r="L20358"/>
      <c r="M20358"/>
    </row>
    <row r="20359" spans="12:13" x14ac:dyDescent="0.25">
      <c r="L20359"/>
      <c r="M20359"/>
    </row>
    <row r="20360" spans="12:13" x14ac:dyDescent="0.25">
      <c r="L20360"/>
      <c r="M20360"/>
    </row>
    <row r="20361" spans="12:13" x14ac:dyDescent="0.25">
      <c r="L20361"/>
      <c r="M20361"/>
    </row>
    <row r="20362" spans="12:13" x14ac:dyDescent="0.25">
      <c r="L20362"/>
      <c r="M20362"/>
    </row>
    <row r="20363" spans="12:13" x14ac:dyDescent="0.25">
      <c r="L20363"/>
      <c r="M20363"/>
    </row>
    <row r="20364" spans="12:13" x14ac:dyDescent="0.25">
      <c r="L20364"/>
      <c r="M20364"/>
    </row>
    <row r="20365" spans="12:13" x14ac:dyDescent="0.25">
      <c r="L20365"/>
      <c r="M20365"/>
    </row>
    <row r="20366" spans="12:13" x14ac:dyDescent="0.25">
      <c r="L20366"/>
      <c r="M20366"/>
    </row>
    <row r="20367" spans="12:13" x14ac:dyDescent="0.25">
      <c r="L20367"/>
      <c r="M20367"/>
    </row>
    <row r="20368" spans="12:13" x14ac:dyDescent="0.25">
      <c r="L20368"/>
      <c r="M20368"/>
    </row>
    <row r="20369" spans="12:13" x14ac:dyDescent="0.25">
      <c r="L20369"/>
      <c r="M20369"/>
    </row>
    <row r="20370" spans="12:13" x14ac:dyDescent="0.25">
      <c r="L20370"/>
      <c r="M20370"/>
    </row>
    <row r="20371" spans="12:13" x14ac:dyDescent="0.25">
      <c r="L20371"/>
      <c r="M20371"/>
    </row>
    <row r="20372" spans="12:13" x14ac:dyDescent="0.25">
      <c r="L20372"/>
      <c r="M20372"/>
    </row>
    <row r="20373" spans="12:13" x14ac:dyDescent="0.25">
      <c r="L20373"/>
      <c r="M20373"/>
    </row>
    <row r="20374" spans="12:13" x14ac:dyDescent="0.25">
      <c r="L20374"/>
      <c r="M20374"/>
    </row>
    <row r="20375" spans="12:13" x14ac:dyDescent="0.25">
      <c r="L20375"/>
      <c r="M20375"/>
    </row>
    <row r="20376" spans="12:13" x14ac:dyDescent="0.25">
      <c r="L20376"/>
      <c r="M20376"/>
    </row>
    <row r="20377" spans="12:13" x14ac:dyDescent="0.25">
      <c r="L20377"/>
      <c r="M20377"/>
    </row>
    <row r="20378" spans="12:13" x14ac:dyDescent="0.25">
      <c r="L20378"/>
      <c r="M20378"/>
    </row>
    <row r="20379" spans="12:13" x14ac:dyDescent="0.25">
      <c r="L20379"/>
      <c r="M20379"/>
    </row>
    <row r="20380" spans="12:13" x14ac:dyDescent="0.25">
      <c r="L20380"/>
      <c r="M20380"/>
    </row>
    <row r="20381" spans="12:13" x14ac:dyDescent="0.25">
      <c r="L20381"/>
      <c r="M20381"/>
    </row>
    <row r="20382" spans="12:13" x14ac:dyDescent="0.25">
      <c r="L20382"/>
      <c r="M20382"/>
    </row>
    <row r="20383" spans="12:13" x14ac:dyDescent="0.25">
      <c r="L20383"/>
      <c r="M20383"/>
    </row>
    <row r="20384" spans="12:13" x14ac:dyDescent="0.25">
      <c r="L20384"/>
      <c r="M20384"/>
    </row>
    <row r="20385" spans="12:13" x14ac:dyDescent="0.25">
      <c r="L20385"/>
      <c r="M20385"/>
    </row>
    <row r="20386" spans="12:13" x14ac:dyDescent="0.25">
      <c r="L20386"/>
      <c r="M20386"/>
    </row>
    <row r="20387" spans="12:13" x14ac:dyDescent="0.25">
      <c r="L20387"/>
      <c r="M20387"/>
    </row>
    <row r="20388" spans="12:13" x14ac:dyDescent="0.25">
      <c r="L20388"/>
      <c r="M20388"/>
    </row>
    <row r="20389" spans="12:13" x14ac:dyDescent="0.25">
      <c r="L20389"/>
      <c r="M20389"/>
    </row>
    <row r="20390" spans="12:13" x14ac:dyDescent="0.25">
      <c r="L20390"/>
      <c r="M20390"/>
    </row>
    <row r="20391" spans="12:13" x14ac:dyDescent="0.25">
      <c r="L20391"/>
      <c r="M20391"/>
    </row>
    <row r="20392" spans="12:13" x14ac:dyDescent="0.25">
      <c r="L20392"/>
      <c r="M20392"/>
    </row>
    <row r="20393" spans="12:13" x14ac:dyDescent="0.25">
      <c r="L20393"/>
      <c r="M20393"/>
    </row>
    <row r="20394" spans="12:13" x14ac:dyDescent="0.25">
      <c r="L20394"/>
      <c r="M20394"/>
    </row>
    <row r="20395" spans="12:13" x14ac:dyDescent="0.25">
      <c r="L20395"/>
      <c r="M20395"/>
    </row>
    <row r="20396" spans="12:13" x14ac:dyDescent="0.25">
      <c r="L20396"/>
      <c r="M20396"/>
    </row>
    <row r="20397" spans="12:13" x14ac:dyDescent="0.25">
      <c r="L20397"/>
      <c r="M20397"/>
    </row>
    <row r="20398" spans="12:13" x14ac:dyDescent="0.25">
      <c r="L20398"/>
      <c r="M20398"/>
    </row>
    <row r="20399" spans="12:13" x14ac:dyDescent="0.25">
      <c r="L20399"/>
      <c r="M20399"/>
    </row>
    <row r="20400" spans="12:13" x14ac:dyDescent="0.25">
      <c r="L20400"/>
      <c r="M20400"/>
    </row>
    <row r="20401" spans="12:13" x14ac:dyDescent="0.25">
      <c r="L20401"/>
      <c r="M20401"/>
    </row>
    <row r="20402" spans="12:13" x14ac:dyDescent="0.25">
      <c r="L20402"/>
      <c r="M20402"/>
    </row>
    <row r="20403" spans="12:13" x14ac:dyDescent="0.25">
      <c r="L20403"/>
      <c r="M20403"/>
    </row>
    <row r="20404" spans="12:13" x14ac:dyDescent="0.25">
      <c r="L20404"/>
      <c r="M20404"/>
    </row>
    <row r="20405" spans="12:13" x14ac:dyDescent="0.25">
      <c r="L20405"/>
      <c r="M20405"/>
    </row>
    <row r="20406" spans="12:13" x14ac:dyDescent="0.25">
      <c r="L20406"/>
      <c r="M20406"/>
    </row>
    <row r="20407" spans="12:13" x14ac:dyDescent="0.25">
      <c r="L20407"/>
      <c r="M20407"/>
    </row>
    <row r="20408" spans="12:13" x14ac:dyDescent="0.25">
      <c r="L20408"/>
      <c r="M20408"/>
    </row>
    <row r="20409" spans="12:13" x14ac:dyDescent="0.25">
      <c r="L20409"/>
      <c r="M20409"/>
    </row>
    <row r="20410" spans="12:13" x14ac:dyDescent="0.25">
      <c r="L20410"/>
      <c r="M20410"/>
    </row>
    <row r="20411" spans="12:13" x14ac:dyDescent="0.25">
      <c r="L20411"/>
      <c r="M20411"/>
    </row>
    <row r="20412" spans="12:13" x14ac:dyDescent="0.25">
      <c r="L20412"/>
      <c r="M20412"/>
    </row>
    <row r="20413" spans="12:13" x14ac:dyDescent="0.25">
      <c r="L20413"/>
      <c r="M20413"/>
    </row>
    <row r="20414" spans="12:13" x14ac:dyDescent="0.25">
      <c r="L20414"/>
      <c r="M20414"/>
    </row>
    <row r="20415" spans="12:13" x14ac:dyDescent="0.25">
      <c r="L20415"/>
      <c r="M20415"/>
    </row>
    <row r="20416" spans="12:13" x14ac:dyDescent="0.25">
      <c r="L20416"/>
      <c r="M20416"/>
    </row>
    <row r="20417" spans="12:13" x14ac:dyDescent="0.25">
      <c r="L20417"/>
      <c r="M20417"/>
    </row>
    <row r="20418" spans="12:13" x14ac:dyDescent="0.25">
      <c r="L20418"/>
      <c r="M20418"/>
    </row>
    <row r="20419" spans="12:13" x14ac:dyDescent="0.25">
      <c r="L20419"/>
      <c r="M20419"/>
    </row>
    <row r="20420" spans="12:13" x14ac:dyDescent="0.25">
      <c r="L20420"/>
      <c r="M20420"/>
    </row>
    <row r="20421" spans="12:13" x14ac:dyDescent="0.25">
      <c r="L20421"/>
      <c r="M20421"/>
    </row>
    <row r="20422" spans="12:13" x14ac:dyDescent="0.25">
      <c r="L20422"/>
      <c r="M20422"/>
    </row>
    <row r="20423" spans="12:13" x14ac:dyDescent="0.25">
      <c r="L20423"/>
      <c r="M20423"/>
    </row>
    <row r="20424" spans="12:13" x14ac:dyDescent="0.25">
      <c r="L20424"/>
      <c r="M20424"/>
    </row>
    <row r="20425" spans="12:13" x14ac:dyDescent="0.25">
      <c r="L20425"/>
      <c r="M20425"/>
    </row>
    <row r="20426" spans="12:13" x14ac:dyDescent="0.25">
      <c r="L20426"/>
      <c r="M20426"/>
    </row>
    <row r="20427" spans="12:13" x14ac:dyDescent="0.25">
      <c r="L20427"/>
      <c r="M20427"/>
    </row>
    <row r="20428" spans="12:13" x14ac:dyDescent="0.25">
      <c r="L20428"/>
      <c r="M20428"/>
    </row>
    <row r="20429" spans="12:13" x14ac:dyDescent="0.25">
      <c r="L20429"/>
      <c r="M20429"/>
    </row>
    <row r="20430" spans="12:13" x14ac:dyDescent="0.25">
      <c r="L20430"/>
      <c r="M20430"/>
    </row>
    <row r="20431" spans="12:13" x14ac:dyDescent="0.25">
      <c r="L20431"/>
      <c r="M20431"/>
    </row>
    <row r="20432" spans="12:13" x14ac:dyDescent="0.25">
      <c r="L20432"/>
      <c r="M20432"/>
    </row>
    <row r="20433" spans="12:13" x14ac:dyDescent="0.25">
      <c r="L20433"/>
      <c r="M20433"/>
    </row>
    <row r="20434" spans="12:13" x14ac:dyDescent="0.25">
      <c r="L20434"/>
      <c r="M20434"/>
    </row>
    <row r="20435" spans="12:13" x14ac:dyDescent="0.25">
      <c r="L20435"/>
      <c r="M20435"/>
    </row>
    <row r="20436" spans="12:13" x14ac:dyDescent="0.25">
      <c r="L20436"/>
      <c r="M20436"/>
    </row>
    <row r="20437" spans="12:13" x14ac:dyDescent="0.25">
      <c r="L20437"/>
      <c r="M20437"/>
    </row>
    <row r="20438" spans="12:13" x14ac:dyDescent="0.25">
      <c r="L20438"/>
      <c r="M20438"/>
    </row>
    <row r="20439" spans="12:13" x14ac:dyDescent="0.25">
      <c r="L20439"/>
      <c r="M20439"/>
    </row>
    <row r="20440" spans="12:13" x14ac:dyDescent="0.25">
      <c r="L20440"/>
      <c r="M20440"/>
    </row>
    <row r="20441" spans="12:13" x14ac:dyDescent="0.25">
      <c r="L20441"/>
      <c r="M20441"/>
    </row>
    <row r="20442" spans="12:13" x14ac:dyDescent="0.25">
      <c r="L20442"/>
      <c r="M20442"/>
    </row>
    <row r="20443" spans="12:13" x14ac:dyDescent="0.25">
      <c r="L20443"/>
      <c r="M20443"/>
    </row>
    <row r="20444" spans="12:13" x14ac:dyDescent="0.25">
      <c r="L20444"/>
      <c r="M20444"/>
    </row>
    <row r="20445" spans="12:13" x14ac:dyDescent="0.25">
      <c r="L20445"/>
      <c r="M20445"/>
    </row>
    <row r="20446" spans="12:13" x14ac:dyDescent="0.25">
      <c r="L20446"/>
      <c r="M20446"/>
    </row>
    <row r="20447" spans="12:13" x14ac:dyDescent="0.25">
      <c r="L20447"/>
      <c r="M20447"/>
    </row>
    <row r="20448" spans="12:13" x14ac:dyDescent="0.25">
      <c r="L20448"/>
      <c r="M20448"/>
    </row>
    <row r="20449" spans="12:13" x14ac:dyDescent="0.25">
      <c r="L20449"/>
      <c r="M20449"/>
    </row>
    <row r="20450" spans="12:13" x14ac:dyDescent="0.25">
      <c r="L20450"/>
      <c r="M20450"/>
    </row>
    <row r="20451" spans="12:13" x14ac:dyDescent="0.25">
      <c r="L20451"/>
      <c r="M20451"/>
    </row>
    <row r="20452" spans="12:13" x14ac:dyDescent="0.25">
      <c r="L20452"/>
      <c r="M20452"/>
    </row>
    <row r="20453" spans="12:13" x14ac:dyDescent="0.25">
      <c r="L20453"/>
      <c r="M20453"/>
    </row>
    <row r="20454" spans="12:13" x14ac:dyDescent="0.25">
      <c r="L20454"/>
      <c r="M20454"/>
    </row>
    <row r="20455" spans="12:13" x14ac:dyDescent="0.25">
      <c r="L20455"/>
      <c r="M20455"/>
    </row>
    <row r="20456" spans="12:13" x14ac:dyDescent="0.25">
      <c r="L20456"/>
      <c r="M20456"/>
    </row>
    <row r="20457" spans="12:13" x14ac:dyDescent="0.25">
      <c r="L20457"/>
      <c r="M20457"/>
    </row>
    <row r="20458" spans="12:13" x14ac:dyDescent="0.25">
      <c r="L20458"/>
      <c r="M20458"/>
    </row>
    <row r="20459" spans="12:13" x14ac:dyDescent="0.25">
      <c r="L20459"/>
      <c r="M20459"/>
    </row>
    <row r="20460" spans="12:13" x14ac:dyDescent="0.25">
      <c r="L20460"/>
      <c r="M20460"/>
    </row>
    <row r="20461" spans="12:13" x14ac:dyDescent="0.25">
      <c r="L20461"/>
      <c r="M20461"/>
    </row>
    <row r="20462" spans="12:13" x14ac:dyDescent="0.25">
      <c r="L20462"/>
      <c r="M20462"/>
    </row>
    <row r="20463" spans="12:13" x14ac:dyDescent="0.25">
      <c r="L20463"/>
      <c r="M20463"/>
    </row>
    <row r="20464" spans="12:13" x14ac:dyDescent="0.25">
      <c r="L20464"/>
      <c r="M20464"/>
    </row>
    <row r="20465" spans="12:13" x14ac:dyDescent="0.25">
      <c r="L20465"/>
      <c r="M20465"/>
    </row>
    <row r="20466" spans="12:13" x14ac:dyDescent="0.25">
      <c r="L20466"/>
      <c r="M20466"/>
    </row>
    <row r="20467" spans="12:13" x14ac:dyDescent="0.25">
      <c r="L20467"/>
      <c r="M20467"/>
    </row>
    <row r="20468" spans="12:13" x14ac:dyDescent="0.25">
      <c r="L20468"/>
      <c r="M20468"/>
    </row>
    <row r="20469" spans="12:13" x14ac:dyDescent="0.25">
      <c r="L20469"/>
      <c r="M20469"/>
    </row>
    <row r="20470" spans="12:13" x14ac:dyDescent="0.25">
      <c r="L20470"/>
      <c r="M20470"/>
    </row>
    <row r="20471" spans="12:13" x14ac:dyDescent="0.25">
      <c r="L20471"/>
      <c r="M20471"/>
    </row>
    <row r="20472" spans="12:13" x14ac:dyDescent="0.25">
      <c r="L20472"/>
      <c r="M20472"/>
    </row>
    <row r="20473" spans="12:13" x14ac:dyDescent="0.25">
      <c r="L20473"/>
      <c r="M20473"/>
    </row>
    <row r="20474" spans="12:13" x14ac:dyDescent="0.25">
      <c r="L20474"/>
      <c r="M20474"/>
    </row>
    <row r="20475" spans="12:13" x14ac:dyDescent="0.25">
      <c r="L20475"/>
      <c r="M20475"/>
    </row>
    <row r="20476" spans="12:13" x14ac:dyDescent="0.25">
      <c r="L20476"/>
      <c r="M20476"/>
    </row>
    <row r="20477" spans="12:13" x14ac:dyDescent="0.25">
      <c r="L20477"/>
      <c r="M20477"/>
    </row>
    <row r="20478" spans="12:13" x14ac:dyDescent="0.25">
      <c r="L20478"/>
      <c r="M20478"/>
    </row>
    <row r="20479" spans="12:13" x14ac:dyDescent="0.25">
      <c r="L20479"/>
      <c r="M20479"/>
    </row>
    <row r="20480" spans="12:13" x14ac:dyDescent="0.25">
      <c r="L20480"/>
      <c r="M20480"/>
    </row>
    <row r="20481" spans="12:13" x14ac:dyDescent="0.25">
      <c r="L20481"/>
      <c r="M20481"/>
    </row>
    <row r="20482" spans="12:13" x14ac:dyDescent="0.25">
      <c r="L20482"/>
      <c r="M20482"/>
    </row>
    <row r="20483" spans="12:13" x14ac:dyDescent="0.25">
      <c r="L20483"/>
      <c r="M20483"/>
    </row>
    <row r="20484" spans="12:13" x14ac:dyDescent="0.25">
      <c r="L20484"/>
      <c r="M20484"/>
    </row>
    <row r="20485" spans="12:13" x14ac:dyDescent="0.25">
      <c r="L20485"/>
      <c r="M20485"/>
    </row>
    <row r="20486" spans="12:13" x14ac:dyDescent="0.25">
      <c r="L20486"/>
      <c r="M20486"/>
    </row>
    <row r="20487" spans="12:13" x14ac:dyDescent="0.25">
      <c r="L20487"/>
      <c r="M20487"/>
    </row>
    <row r="20488" spans="12:13" x14ac:dyDescent="0.25">
      <c r="L20488"/>
      <c r="M20488"/>
    </row>
    <row r="20489" spans="12:13" x14ac:dyDescent="0.25">
      <c r="L20489"/>
      <c r="M20489"/>
    </row>
    <row r="20490" spans="12:13" x14ac:dyDescent="0.25">
      <c r="L20490"/>
      <c r="M20490"/>
    </row>
    <row r="20491" spans="12:13" x14ac:dyDescent="0.25">
      <c r="L20491"/>
      <c r="M20491"/>
    </row>
    <row r="20492" spans="12:13" x14ac:dyDescent="0.25">
      <c r="L20492"/>
      <c r="M20492"/>
    </row>
    <row r="20493" spans="12:13" x14ac:dyDescent="0.25">
      <c r="L20493"/>
      <c r="M20493"/>
    </row>
    <row r="20494" spans="12:13" x14ac:dyDescent="0.25">
      <c r="L20494"/>
      <c r="M20494"/>
    </row>
    <row r="20495" spans="12:13" x14ac:dyDescent="0.25">
      <c r="L20495"/>
      <c r="M20495"/>
    </row>
    <row r="20496" spans="12:13" x14ac:dyDescent="0.25">
      <c r="L20496"/>
      <c r="M20496"/>
    </row>
    <row r="20497" spans="12:13" x14ac:dyDescent="0.25">
      <c r="L20497"/>
      <c r="M20497"/>
    </row>
    <row r="20498" spans="12:13" x14ac:dyDescent="0.25">
      <c r="L20498"/>
      <c r="M20498"/>
    </row>
    <row r="20499" spans="12:13" x14ac:dyDescent="0.25">
      <c r="L20499"/>
      <c r="M20499"/>
    </row>
    <row r="20500" spans="12:13" x14ac:dyDescent="0.25">
      <c r="L20500"/>
      <c r="M20500"/>
    </row>
    <row r="20501" spans="12:13" x14ac:dyDescent="0.25">
      <c r="L20501"/>
      <c r="M20501"/>
    </row>
    <row r="20502" spans="12:13" x14ac:dyDescent="0.25">
      <c r="L20502"/>
      <c r="M20502"/>
    </row>
    <row r="20503" spans="12:13" x14ac:dyDescent="0.25">
      <c r="L20503"/>
      <c r="M20503"/>
    </row>
    <row r="20504" spans="12:13" x14ac:dyDescent="0.25">
      <c r="L20504"/>
      <c r="M20504"/>
    </row>
    <row r="20505" spans="12:13" x14ac:dyDescent="0.25">
      <c r="L20505"/>
      <c r="M20505"/>
    </row>
    <row r="20506" spans="12:13" x14ac:dyDescent="0.25">
      <c r="L20506"/>
      <c r="M20506"/>
    </row>
    <row r="20507" spans="12:13" x14ac:dyDescent="0.25">
      <c r="L20507"/>
      <c r="M20507"/>
    </row>
    <row r="20508" spans="12:13" x14ac:dyDescent="0.25">
      <c r="L20508"/>
      <c r="M20508"/>
    </row>
    <row r="20509" spans="12:13" x14ac:dyDescent="0.25">
      <c r="L20509"/>
      <c r="M20509"/>
    </row>
    <row r="20510" spans="12:13" x14ac:dyDescent="0.25">
      <c r="L20510"/>
      <c r="M20510"/>
    </row>
    <row r="20511" spans="12:13" x14ac:dyDescent="0.25">
      <c r="L20511"/>
      <c r="M20511"/>
    </row>
    <row r="20512" spans="12:13" x14ac:dyDescent="0.25">
      <c r="L20512"/>
      <c r="M20512"/>
    </row>
    <row r="20513" spans="12:13" x14ac:dyDescent="0.25">
      <c r="L20513"/>
      <c r="M20513"/>
    </row>
    <row r="20514" spans="12:13" x14ac:dyDescent="0.25">
      <c r="L20514"/>
      <c r="M20514"/>
    </row>
    <row r="20515" spans="12:13" x14ac:dyDescent="0.25">
      <c r="L20515"/>
      <c r="M20515"/>
    </row>
    <row r="20516" spans="12:13" x14ac:dyDescent="0.25">
      <c r="L20516"/>
      <c r="M20516"/>
    </row>
    <row r="20517" spans="12:13" x14ac:dyDescent="0.25">
      <c r="L20517"/>
      <c r="M20517"/>
    </row>
    <row r="20518" spans="12:13" x14ac:dyDescent="0.25">
      <c r="L20518"/>
      <c r="M20518"/>
    </row>
    <row r="20519" spans="12:13" x14ac:dyDescent="0.25">
      <c r="L20519"/>
      <c r="M20519"/>
    </row>
    <row r="20520" spans="12:13" x14ac:dyDescent="0.25">
      <c r="L20520"/>
      <c r="M20520"/>
    </row>
    <row r="20521" spans="12:13" x14ac:dyDescent="0.25">
      <c r="L20521"/>
      <c r="M20521"/>
    </row>
    <row r="20522" spans="12:13" x14ac:dyDescent="0.25">
      <c r="L20522"/>
      <c r="M20522"/>
    </row>
    <row r="20523" spans="12:13" x14ac:dyDescent="0.25">
      <c r="L20523"/>
      <c r="M20523"/>
    </row>
    <row r="20524" spans="12:13" x14ac:dyDescent="0.25">
      <c r="L20524"/>
      <c r="M20524"/>
    </row>
    <row r="20525" spans="12:13" x14ac:dyDescent="0.25">
      <c r="L20525"/>
      <c r="M20525"/>
    </row>
    <row r="20526" spans="12:13" x14ac:dyDescent="0.25">
      <c r="L20526"/>
      <c r="M20526"/>
    </row>
    <row r="20527" spans="12:13" x14ac:dyDescent="0.25">
      <c r="L20527"/>
      <c r="M20527"/>
    </row>
    <row r="20528" spans="12:13" x14ac:dyDescent="0.25">
      <c r="L20528"/>
      <c r="M20528"/>
    </row>
    <row r="20529" spans="12:13" x14ac:dyDescent="0.25">
      <c r="L20529"/>
      <c r="M20529"/>
    </row>
    <row r="20530" spans="12:13" x14ac:dyDescent="0.25">
      <c r="L20530"/>
      <c r="M20530"/>
    </row>
    <row r="20531" spans="12:13" x14ac:dyDescent="0.25">
      <c r="L20531"/>
      <c r="M20531"/>
    </row>
    <row r="20532" spans="12:13" x14ac:dyDescent="0.25">
      <c r="L20532"/>
      <c r="M20532"/>
    </row>
    <row r="20533" spans="12:13" x14ac:dyDescent="0.25">
      <c r="L20533"/>
      <c r="M20533"/>
    </row>
    <row r="20534" spans="12:13" x14ac:dyDescent="0.25">
      <c r="L20534"/>
      <c r="M20534"/>
    </row>
    <row r="20535" spans="12:13" x14ac:dyDescent="0.25">
      <c r="L20535"/>
      <c r="M20535"/>
    </row>
    <row r="20536" spans="12:13" x14ac:dyDescent="0.25">
      <c r="L20536"/>
      <c r="M20536"/>
    </row>
    <row r="20537" spans="12:13" x14ac:dyDescent="0.25">
      <c r="L20537"/>
      <c r="M20537"/>
    </row>
    <row r="20538" spans="12:13" x14ac:dyDescent="0.25">
      <c r="L20538"/>
      <c r="M20538"/>
    </row>
    <row r="20539" spans="12:13" x14ac:dyDescent="0.25">
      <c r="L20539"/>
      <c r="M20539"/>
    </row>
    <row r="20540" spans="12:13" x14ac:dyDescent="0.25">
      <c r="L20540"/>
      <c r="M20540"/>
    </row>
    <row r="20541" spans="12:13" x14ac:dyDescent="0.25">
      <c r="L20541"/>
      <c r="M20541"/>
    </row>
    <row r="20542" spans="12:13" x14ac:dyDescent="0.25">
      <c r="L20542"/>
      <c r="M20542"/>
    </row>
    <row r="20543" spans="12:13" x14ac:dyDescent="0.25">
      <c r="L20543"/>
      <c r="M20543"/>
    </row>
    <row r="20544" spans="12:13" x14ac:dyDescent="0.25">
      <c r="L20544"/>
      <c r="M20544"/>
    </row>
    <row r="20545" spans="12:13" x14ac:dyDescent="0.25">
      <c r="L20545"/>
      <c r="M20545"/>
    </row>
    <row r="20546" spans="12:13" x14ac:dyDescent="0.25">
      <c r="L20546"/>
      <c r="M20546"/>
    </row>
    <row r="20547" spans="12:13" x14ac:dyDescent="0.25">
      <c r="L20547"/>
      <c r="M20547"/>
    </row>
    <row r="20548" spans="12:13" x14ac:dyDescent="0.25">
      <c r="L20548"/>
      <c r="M20548"/>
    </row>
    <row r="20549" spans="12:13" x14ac:dyDescent="0.25">
      <c r="L20549"/>
      <c r="M20549"/>
    </row>
    <row r="20550" spans="12:13" x14ac:dyDescent="0.25">
      <c r="L20550"/>
      <c r="M20550"/>
    </row>
    <row r="20551" spans="12:13" x14ac:dyDescent="0.25">
      <c r="L20551"/>
      <c r="M20551"/>
    </row>
    <row r="20552" spans="12:13" x14ac:dyDescent="0.25">
      <c r="L20552"/>
      <c r="M20552"/>
    </row>
    <row r="20553" spans="12:13" x14ac:dyDescent="0.25">
      <c r="L20553"/>
      <c r="M20553"/>
    </row>
    <row r="20554" spans="12:13" x14ac:dyDescent="0.25">
      <c r="L20554"/>
      <c r="M20554"/>
    </row>
    <row r="20555" spans="12:13" x14ac:dyDescent="0.25">
      <c r="L20555"/>
      <c r="M20555"/>
    </row>
    <row r="20556" spans="12:13" x14ac:dyDescent="0.25">
      <c r="L20556"/>
      <c r="M20556"/>
    </row>
    <row r="20557" spans="12:13" x14ac:dyDescent="0.25">
      <c r="L20557"/>
      <c r="M20557"/>
    </row>
    <row r="20558" spans="12:13" x14ac:dyDescent="0.25">
      <c r="L20558"/>
      <c r="M20558"/>
    </row>
    <row r="20559" spans="12:13" x14ac:dyDescent="0.25">
      <c r="L20559"/>
      <c r="M20559"/>
    </row>
    <row r="20560" spans="12:13" x14ac:dyDescent="0.25">
      <c r="L20560"/>
      <c r="M20560"/>
    </row>
    <row r="20561" spans="12:13" x14ac:dyDescent="0.25">
      <c r="L20561"/>
      <c r="M20561"/>
    </row>
    <row r="20562" spans="12:13" x14ac:dyDescent="0.25">
      <c r="L20562"/>
      <c r="M20562"/>
    </row>
    <row r="20563" spans="12:13" x14ac:dyDescent="0.25">
      <c r="L20563"/>
      <c r="M20563"/>
    </row>
    <row r="20564" spans="12:13" x14ac:dyDescent="0.25">
      <c r="L20564"/>
      <c r="M20564"/>
    </row>
    <row r="20565" spans="12:13" x14ac:dyDescent="0.25">
      <c r="L20565"/>
      <c r="M20565"/>
    </row>
    <row r="20566" spans="12:13" x14ac:dyDescent="0.25">
      <c r="L20566"/>
      <c r="M20566"/>
    </row>
    <row r="20567" spans="12:13" x14ac:dyDescent="0.25">
      <c r="L20567"/>
      <c r="M20567"/>
    </row>
    <row r="20568" spans="12:13" x14ac:dyDescent="0.25">
      <c r="L20568"/>
      <c r="M20568"/>
    </row>
    <row r="20569" spans="12:13" x14ac:dyDescent="0.25">
      <c r="L20569"/>
      <c r="M20569"/>
    </row>
    <row r="20570" spans="12:13" x14ac:dyDescent="0.25">
      <c r="L20570"/>
      <c r="M20570"/>
    </row>
    <row r="20571" spans="12:13" x14ac:dyDescent="0.25">
      <c r="L20571"/>
      <c r="M20571"/>
    </row>
    <row r="20572" spans="12:13" x14ac:dyDescent="0.25">
      <c r="L20572"/>
      <c r="M20572"/>
    </row>
    <row r="20573" spans="12:13" x14ac:dyDescent="0.25">
      <c r="L20573"/>
      <c r="M20573"/>
    </row>
    <row r="20574" spans="12:13" x14ac:dyDescent="0.25">
      <c r="L20574"/>
      <c r="M20574"/>
    </row>
    <row r="20575" spans="12:13" x14ac:dyDescent="0.25">
      <c r="L20575"/>
      <c r="M20575"/>
    </row>
    <row r="20576" spans="12:13" x14ac:dyDescent="0.25">
      <c r="L20576"/>
      <c r="M20576"/>
    </row>
    <row r="20577" spans="12:13" x14ac:dyDescent="0.25">
      <c r="L20577"/>
      <c r="M20577"/>
    </row>
    <row r="20578" spans="12:13" x14ac:dyDescent="0.25">
      <c r="L20578"/>
      <c r="M20578"/>
    </row>
    <row r="20579" spans="12:13" x14ac:dyDescent="0.25">
      <c r="L20579"/>
      <c r="M20579"/>
    </row>
    <row r="20580" spans="12:13" x14ac:dyDescent="0.25">
      <c r="L20580"/>
      <c r="M20580"/>
    </row>
    <row r="20581" spans="12:13" x14ac:dyDescent="0.25">
      <c r="L20581"/>
      <c r="M20581"/>
    </row>
    <row r="20582" spans="12:13" x14ac:dyDescent="0.25">
      <c r="L20582"/>
      <c r="M20582"/>
    </row>
    <row r="20583" spans="12:13" x14ac:dyDescent="0.25">
      <c r="L20583"/>
      <c r="M20583"/>
    </row>
    <row r="20584" spans="12:13" x14ac:dyDescent="0.25">
      <c r="L20584"/>
      <c r="M20584"/>
    </row>
    <row r="20585" spans="12:13" x14ac:dyDescent="0.25">
      <c r="L20585"/>
      <c r="M20585"/>
    </row>
    <row r="20586" spans="12:13" x14ac:dyDescent="0.25">
      <c r="L20586"/>
      <c r="M20586"/>
    </row>
    <row r="20587" spans="12:13" x14ac:dyDescent="0.25">
      <c r="L20587"/>
      <c r="M20587"/>
    </row>
    <row r="20588" spans="12:13" x14ac:dyDescent="0.25">
      <c r="L20588"/>
      <c r="M20588"/>
    </row>
    <row r="20589" spans="12:13" x14ac:dyDescent="0.25">
      <c r="L20589"/>
      <c r="M20589"/>
    </row>
    <row r="20590" spans="12:13" x14ac:dyDescent="0.25">
      <c r="L20590"/>
      <c r="M20590"/>
    </row>
    <row r="20591" spans="12:13" x14ac:dyDescent="0.25">
      <c r="L20591"/>
      <c r="M20591"/>
    </row>
    <row r="20592" spans="12:13" x14ac:dyDescent="0.25">
      <c r="L20592"/>
      <c r="M20592"/>
    </row>
    <row r="20593" spans="12:13" x14ac:dyDescent="0.25">
      <c r="L20593"/>
      <c r="M20593"/>
    </row>
    <row r="20594" spans="12:13" x14ac:dyDescent="0.25">
      <c r="L20594"/>
      <c r="M20594"/>
    </row>
    <row r="20595" spans="12:13" x14ac:dyDescent="0.25">
      <c r="L20595"/>
      <c r="M20595"/>
    </row>
    <row r="20596" spans="12:13" x14ac:dyDescent="0.25">
      <c r="L20596"/>
      <c r="M20596"/>
    </row>
    <row r="20597" spans="12:13" x14ac:dyDescent="0.25">
      <c r="L20597"/>
      <c r="M20597"/>
    </row>
    <row r="20598" spans="12:13" x14ac:dyDescent="0.25">
      <c r="L20598"/>
      <c r="M20598"/>
    </row>
    <row r="20599" spans="12:13" x14ac:dyDescent="0.25">
      <c r="L20599"/>
      <c r="M20599"/>
    </row>
    <row r="20600" spans="12:13" x14ac:dyDescent="0.25">
      <c r="L20600"/>
      <c r="M20600"/>
    </row>
    <row r="20601" spans="12:13" x14ac:dyDescent="0.25">
      <c r="L20601"/>
      <c r="M20601"/>
    </row>
    <row r="20602" spans="12:13" x14ac:dyDescent="0.25">
      <c r="L20602"/>
      <c r="M20602"/>
    </row>
    <row r="20603" spans="12:13" x14ac:dyDescent="0.25">
      <c r="L20603"/>
      <c r="M20603"/>
    </row>
    <row r="20604" spans="12:13" x14ac:dyDescent="0.25">
      <c r="L20604"/>
      <c r="M20604"/>
    </row>
    <row r="20605" spans="12:13" x14ac:dyDescent="0.25">
      <c r="L20605"/>
      <c r="M20605"/>
    </row>
    <row r="20606" spans="12:13" x14ac:dyDescent="0.25">
      <c r="L20606"/>
      <c r="M20606"/>
    </row>
    <row r="20607" spans="12:13" x14ac:dyDescent="0.25">
      <c r="L20607"/>
      <c r="M20607"/>
    </row>
    <row r="20608" spans="12:13" x14ac:dyDescent="0.25">
      <c r="L20608"/>
      <c r="M20608"/>
    </row>
    <row r="20609" spans="12:13" x14ac:dyDescent="0.25">
      <c r="L20609"/>
      <c r="M20609"/>
    </row>
    <row r="20610" spans="12:13" x14ac:dyDescent="0.25">
      <c r="L20610"/>
      <c r="M20610"/>
    </row>
    <row r="20611" spans="12:13" x14ac:dyDescent="0.25">
      <c r="L20611"/>
      <c r="M20611"/>
    </row>
    <row r="20612" spans="12:13" x14ac:dyDescent="0.25">
      <c r="L20612"/>
      <c r="M20612"/>
    </row>
    <row r="20613" spans="12:13" x14ac:dyDescent="0.25">
      <c r="L20613"/>
      <c r="M20613"/>
    </row>
    <row r="20614" spans="12:13" x14ac:dyDescent="0.25">
      <c r="L20614"/>
      <c r="M20614"/>
    </row>
    <row r="20615" spans="12:13" x14ac:dyDescent="0.25">
      <c r="L20615"/>
      <c r="M20615"/>
    </row>
    <row r="20616" spans="12:13" x14ac:dyDescent="0.25">
      <c r="L20616"/>
      <c r="M20616"/>
    </row>
    <row r="20617" spans="12:13" x14ac:dyDescent="0.25">
      <c r="L20617"/>
      <c r="M20617"/>
    </row>
    <row r="20618" spans="12:13" x14ac:dyDescent="0.25">
      <c r="L20618"/>
      <c r="M20618"/>
    </row>
    <row r="20619" spans="12:13" x14ac:dyDescent="0.25">
      <c r="L20619"/>
      <c r="M20619"/>
    </row>
    <row r="20620" spans="12:13" x14ac:dyDescent="0.25">
      <c r="L20620"/>
      <c r="M20620"/>
    </row>
    <row r="20621" spans="12:13" x14ac:dyDescent="0.25">
      <c r="L20621"/>
      <c r="M20621"/>
    </row>
    <row r="20622" spans="12:13" x14ac:dyDescent="0.25">
      <c r="L20622"/>
      <c r="M20622"/>
    </row>
    <row r="20623" spans="12:13" x14ac:dyDescent="0.25">
      <c r="L20623"/>
      <c r="M20623"/>
    </row>
    <row r="20624" spans="12:13" x14ac:dyDescent="0.25">
      <c r="L20624"/>
      <c r="M20624"/>
    </row>
    <row r="20625" spans="12:13" x14ac:dyDescent="0.25">
      <c r="L20625"/>
      <c r="M20625"/>
    </row>
    <row r="20626" spans="12:13" x14ac:dyDescent="0.25">
      <c r="L20626"/>
      <c r="M20626"/>
    </row>
    <row r="20627" spans="12:13" x14ac:dyDescent="0.25">
      <c r="L20627"/>
      <c r="M20627"/>
    </row>
    <row r="20628" spans="12:13" x14ac:dyDescent="0.25">
      <c r="L20628"/>
      <c r="M20628"/>
    </row>
    <row r="20629" spans="12:13" x14ac:dyDescent="0.25">
      <c r="L20629"/>
      <c r="M20629"/>
    </row>
    <row r="20630" spans="12:13" x14ac:dyDescent="0.25">
      <c r="L20630"/>
      <c r="M20630"/>
    </row>
    <row r="20631" spans="12:13" x14ac:dyDescent="0.25">
      <c r="L20631"/>
      <c r="M20631"/>
    </row>
    <row r="20632" spans="12:13" x14ac:dyDescent="0.25">
      <c r="L20632"/>
      <c r="M20632"/>
    </row>
    <row r="20633" spans="12:13" x14ac:dyDescent="0.25">
      <c r="L20633"/>
      <c r="M20633"/>
    </row>
    <row r="20634" spans="12:13" x14ac:dyDescent="0.25">
      <c r="L20634"/>
      <c r="M20634"/>
    </row>
    <row r="20635" spans="12:13" x14ac:dyDescent="0.25">
      <c r="L20635"/>
      <c r="M20635"/>
    </row>
    <row r="20636" spans="12:13" x14ac:dyDescent="0.25">
      <c r="L20636"/>
      <c r="M20636"/>
    </row>
    <row r="20637" spans="12:13" x14ac:dyDescent="0.25">
      <c r="L20637"/>
      <c r="M20637"/>
    </row>
    <row r="20638" spans="12:13" x14ac:dyDescent="0.25">
      <c r="L20638"/>
      <c r="M20638"/>
    </row>
    <row r="20639" spans="12:13" x14ac:dyDescent="0.25">
      <c r="L20639"/>
      <c r="M20639"/>
    </row>
    <row r="20640" spans="12:13" x14ac:dyDescent="0.25">
      <c r="L20640"/>
      <c r="M20640"/>
    </row>
    <row r="20641" spans="12:13" x14ac:dyDescent="0.25">
      <c r="L20641"/>
      <c r="M20641"/>
    </row>
    <row r="20642" spans="12:13" x14ac:dyDescent="0.25">
      <c r="L20642"/>
      <c r="M20642"/>
    </row>
    <row r="20643" spans="12:13" x14ac:dyDescent="0.25">
      <c r="L20643"/>
      <c r="M20643"/>
    </row>
    <row r="20644" spans="12:13" x14ac:dyDescent="0.25">
      <c r="L20644"/>
      <c r="M20644"/>
    </row>
    <row r="20645" spans="12:13" x14ac:dyDescent="0.25">
      <c r="L20645"/>
      <c r="M20645"/>
    </row>
    <row r="20646" spans="12:13" x14ac:dyDescent="0.25">
      <c r="L20646"/>
      <c r="M20646"/>
    </row>
    <row r="20647" spans="12:13" x14ac:dyDescent="0.25">
      <c r="L20647"/>
      <c r="M20647"/>
    </row>
    <row r="20648" spans="12:13" x14ac:dyDescent="0.25">
      <c r="L20648"/>
      <c r="M20648"/>
    </row>
    <row r="20649" spans="12:13" x14ac:dyDescent="0.25">
      <c r="L20649"/>
      <c r="M20649"/>
    </row>
    <row r="20650" spans="12:13" x14ac:dyDescent="0.25">
      <c r="L20650"/>
      <c r="M20650"/>
    </row>
    <row r="20651" spans="12:13" x14ac:dyDescent="0.25">
      <c r="L20651"/>
      <c r="M20651"/>
    </row>
    <row r="20652" spans="12:13" x14ac:dyDescent="0.25">
      <c r="L20652"/>
      <c r="M20652"/>
    </row>
    <row r="20653" spans="12:13" x14ac:dyDescent="0.25">
      <c r="L20653"/>
      <c r="M20653"/>
    </row>
    <row r="20654" spans="12:13" x14ac:dyDescent="0.25">
      <c r="L20654"/>
      <c r="M20654"/>
    </row>
    <row r="20655" spans="12:13" x14ac:dyDescent="0.25">
      <c r="L20655"/>
      <c r="M20655"/>
    </row>
    <row r="20656" spans="12:13" x14ac:dyDescent="0.25">
      <c r="L20656"/>
      <c r="M20656"/>
    </row>
    <row r="20657" spans="12:13" x14ac:dyDescent="0.25">
      <c r="L20657"/>
      <c r="M20657"/>
    </row>
    <row r="20658" spans="12:13" x14ac:dyDescent="0.25">
      <c r="L20658"/>
      <c r="M20658"/>
    </row>
    <row r="20659" spans="12:13" x14ac:dyDescent="0.25">
      <c r="L20659"/>
      <c r="M20659"/>
    </row>
    <row r="20660" spans="12:13" x14ac:dyDescent="0.25">
      <c r="L20660"/>
      <c r="M20660"/>
    </row>
    <row r="20661" spans="12:13" x14ac:dyDescent="0.25">
      <c r="L20661"/>
      <c r="M20661"/>
    </row>
    <row r="20662" spans="12:13" x14ac:dyDescent="0.25">
      <c r="L20662"/>
      <c r="M20662"/>
    </row>
    <row r="20663" spans="12:13" x14ac:dyDescent="0.25">
      <c r="L20663"/>
      <c r="M20663"/>
    </row>
    <row r="20664" spans="12:13" x14ac:dyDescent="0.25">
      <c r="L20664"/>
      <c r="M20664"/>
    </row>
    <row r="20665" spans="12:13" x14ac:dyDescent="0.25">
      <c r="L20665"/>
      <c r="M20665"/>
    </row>
    <row r="20666" spans="12:13" x14ac:dyDescent="0.25">
      <c r="L20666"/>
      <c r="M20666"/>
    </row>
    <row r="20667" spans="12:13" x14ac:dyDescent="0.25">
      <c r="L20667"/>
      <c r="M20667"/>
    </row>
    <row r="20668" spans="12:13" x14ac:dyDescent="0.25">
      <c r="L20668"/>
      <c r="M20668"/>
    </row>
    <row r="20669" spans="12:13" x14ac:dyDescent="0.25">
      <c r="L20669"/>
      <c r="M20669"/>
    </row>
    <row r="20670" spans="12:13" x14ac:dyDescent="0.25">
      <c r="L20670"/>
      <c r="M20670"/>
    </row>
    <row r="20671" spans="12:13" x14ac:dyDescent="0.25">
      <c r="L20671"/>
      <c r="M20671"/>
    </row>
    <row r="20672" spans="12:13" x14ac:dyDescent="0.25">
      <c r="L20672"/>
      <c r="M20672"/>
    </row>
    <row r="20673" spans="12:13" x14ac:dyDescent="0.25">
      <c r="L20673"/>
      <c r="M20673"/>
    </row>
    <row r="20674" spans="12:13" x14ac:dyDescent="0.25">
      <c r="L20674"/>
      <c r="M20674"/>
    </row>
    <row r="20675" spans="12:13" x14ac:dyDescent="0.25">
      <c r="L20675"/>
      <c r="M20675"/>
    </row>
    <row r="20676" spans="12:13" x14ac:dyDescent="0.25">
      <c r="L20676"/>
      <c r="M20676"/>
    </row>
    <row r="20677" spans="12:13" x14ac:dyDescent="0.25">
      <c r="L20677"/>
      <c r="M20677"/>
    </row>
    <row r="20678" spans="12:13" x14ac:dyDescent="0.25">
      <c r="L20678"/>
      <c r="M20678"/>
    </row>
    <row r="20679" spans="12:13" x14ac:dyDescent="0.25">
      <c r="L20679"/>
      <c r="M20679"/>
    </row>
    <row r="20680" spans="12:13" x14ac:dyDescent="0.25">
      <c r="L20680"/>
      <c r="M20680"/>
    </row>
    <row r="20681" spans="12:13" x14ac:dyDescent="0.25">
      <c r="L20681"/>
      <c r="M20681"/>
    </row>
    <row r="20682" spans="12:13" x14ac:dyDescent="0.25">
      <c r="L20682"/>
      <c r="M20682"/>
    </row>
    <row r="20683" spans="12:13" x14ac:dyDescent="0.25">
      <c r="L20683"/>
      <c r="M20683"/>
    </row>
    <row r="20684" spans="12:13" x14ac:dyDescent="0.25">
      <c r="L20684"/>
      <c r="M20684"/>
    </row>
    <row r="20685" spans="12:13" x14ac:dyDescent="0.25">
      <c r="L20685"/>
      <c r="M20685"/>
    </row>
    <row r="20686" spans="12:13" x14ac:dyDescent="0.25">
      <c r="L20686"/>
      <c r="M20686"/>
    </row>
    <row r="20687" spans="12:13" x14ac:dyDescent="0.25">
      <c r="L20687"/>
      <c r="M20687"/>
    </row>
    <row r="20688" spans="12:13" x14ac:dyDescent="0.25">
      <c r="L20688"/>
      <c r="M20688"/>
    </row>
    <row r="20689" spans="12:13" x14ac:dyDescent="0.25">
      <c r="L20689"/>
      <c r="M20689"/>
    </row>
    <row r="20690" spans="12:13" x14ac:dyDescent="0.25">
      <c r="L20690"/>
      <c r="M20690"/>
    </row>
    <row r="20691" spans="12:13" x14ac:dyDescent="0.25">
      <c r="L20691"/>
      <c r="M20691"/>
    </row>
    <row r="20692" spans="12:13" x14ac:dyDescent="0.25">
      <c r="L20692"/>
      <c r="M20692"/>
    </row>
    <row r="20693" spans="12:13" x14ac:dyDescent="0.25">
      <c r="L20693"/>
      <c r="M20693"/>
    </row>
    <row r="20694" spans="12:13" x14ac:dyDescent="0.25">
      <c r="L20694"/>
      <c r="M20694"/>
    </row>
    <row r="20695" spans="12:13" x14ac:dyDescent="0.25">
      <c r="L20695"/>
      <c r="M20695"/>
    </row>
    <row r="20696" spans="12:13" x14ac:dyDescent="0.25">
      <c r="L20696"/>
      <c r="M20696"/>
    </row>
    <row r="20697" spans="12:13" x14ac:dyDescent="0.25">
      <c r="L20697"/>
      <c r="M20697"/>
    </row>
    <row r="20698" spans="12:13" x14ac:dyDescent="0.25">
      <c r="L20698"/>
      <c r="M20698"/>
    </row>
    <row r="20699" spans="12:13" x14ac:dyDescent="0.25">
      <c r="L20699"/>
      <c r="M20699"/>
    </row>
    <row r="20700" spans="12:13" x14ac:dyDescent="0.25">
      <c r="L20700"/>
      <c r="M20700"/>
    </row>
    <row r="20701" spans="12:13" x14ac:dyDescent="0.25">
      <c r="L20701"/>
      <c r="M20701"/>
    </row>
    <row r="20702" spans="12:13" x14ac:dyDescent="0.25">
      <c r="L20702"/>
      <c r="M20702"/>
    </row>
    <row r="20703" spans="12:13" x14ac:dyDescent="0.25">
      <c r="L20703"/>
      <c r="M20703"/>
    </row>
    <row r="20704" spans="12:13" x14ac:dyDescent="0.25">
      <c r="L20704"/>
      <c r="M20704"/>
    </row>
    <row r="20705" spans="12:13" x14ac:dyDescent="0.25">
      <c r="L20705"/>
      <c r="M20705"/>
    </row>
    <row r="20706" spans="12:13" x14ac:dyDescent="0.25">
      <c r="L20706"/>
      <c r="M20706"/>
    </row>
    <row r="20707" spans="12:13" x14ac:dyDescent="0.25">
      <c r="L20707"/>
      <c r="M20707"/>
    </row>
    <row r="20708" spans="12:13" x14ac:dyDescent="0.25">
      <c r="L20708"/>
      <c r="M20708"/>
    </row>
    <row r="20709" spans="12:13" x14ac:dyDescent="0.25">
      <c r="L20709"/>
      <c r="M20709"/>
    </row>
    <row r="20710" spans="12:13" x14ac:dyDescent="0.25">
      <c r="L20710"/>
      <c r="M20710"/>
    </row>
    <row r="20711" spans="12:13" x14ac:dyDescent="0.25">
      <c r="L20711"/>
      <c r="M20711"/>
    </row>
    <row r="20712" spans="12:13" x14ac:dyDescent="0.25">
      <c r="L20712"/>
      <c r="M20712"/>
    </row>
    <row r="20713" spans="12:13" x14ac:dyDescent="0.25">
      <c r="L20713"/>
      <c r="M20713"/>
    </row>
    <row r="20714" spans="12:13" x14ac:dyDescent="0.25">
      <c r="L20714"/>
      <c r="M20714"/>
    </row>
    <row r="20715" spans="12:13" x14ac:dyDescent="0.25">
      <c r="L20715"/>
      <c r="M20715"/>
    </row>
    <row r="20716" spans="12:13" x14ac:dyDescent="0.25">
      <c r="L20716"/>
      <c r="M20716"/>
    </row>
    <row r="20717" spans="12:13" x14ac:dyDescent="0.25">
      <c r="L20717"/>
      <c r="M20717"/>
    </row>
    <row r="20718" spans="12:13" x14ac:dyDescent="0.25">
      <c r="L20718"/>
      <c r="M20718"/>
    </row>
    <row r="20719" spans="12:13" x14ac:dyDescent="0.25">
      <c r="L20719"/>
      <c r="M20719"/>
    </row>
    <row r="20720" spans="12:13" x14ac:dyDescent="0.25">
      <c r="L20720"/>
      <c r="M20720"/>
    </row>
    <row r="20721" spans="12:13" x14ac:dyDescent="0.25">
      <c r="L20721"/>
      <c r="M20721"/>
    </row>
    <row r="20722" spans="12:13" x14ac:dyDescent="0.25">
      <c r="L20722"/>
      <c r="M20722"/>
    </row>
    <row r="20723" spans="12:13" x14ac:dyDescent="0.25">
      <c r="L20723"/>
      <c r="M20723"/>
    </row>
    <row r="20724" spans="12:13" x14ac:dyDescent="0.25">
      <c r="L20724"/>
      <c r="M20724"/>
    </row>
    <row r="20725" spans="12:13" x14ac:dyDescent="0.25">
      <c r="L20725"/>
      <c r="M20725"/>
    </row>
    <row r="20726" spans="12:13" x14ac:dyDescent="0.25">
      <c r="L20726"/>
      <c r="M20726"/>
    </row>
    <row r="20727" spans="12:13" x14ac:dyDescent="0.25">
      <c r="L20727"/>
      <c r="M20727"/>
    </row>
    <row r="20728" spans="12:13" x14ac:dyDescent="0.25">
      <c r="L20728"/>
      <c r="M20728"/>
    </row>
    <row r="20729" spans="12:13" x14ac:dyDescent="0.25">
      <c r="L20729"/>
      <c r="M20729"/>
    </row>
    <row r="20730" spans="12:13" x14ac:dyDescent="0.25">
      <c r="L20730"/>
      <c r="M20730"/>
    </row>
    <row r="20731" spans="12:13" x14ac:dyDescent="0.25">
      <c r="L20731"/>
      <c r="M20731"/>
    </row>
    <row r="20732" spans="12:13" x14ac:dyDescent="0.25">
      <c r="L20732"/>
      <c r="M20732"/>
    </row>
    <row r="20733" spans="12:13" x14ac:dyDescent="0.25">
      <c r="L20733"/>
      <c r="M20733"/>
    </row>
    <row r="20734" spans="12:13" x14ac:dyDescent="0.25">
      <c r="L20734"/>
      <c r="M20734"/>
    </row>
    <row r="20735" spans="12:13" x14ac:dyDescent="0.25">
      <c r="L20735"/>
      <c r="M20735"/>
    </row>
    <row r="20736" spans="12:13" x14ac:dyDescent="0.25">
      <c r="L20736"/>
      <c r="M20736"/>
    </row>
    <row r="20737" spans="12:13" x14ac:dyDescent="0.25">
      <c r="L20737"/>
      <c r="M20737"/>
    </row>
    <row r="20738" spans="12:13" x14ac:dyDescent="0.25">
      <c r="L20738"/>
      <c r="M20738"/>
    </row>
    <row r="20739" spans="12:13" x14ac:dyDescent="0.25">
      <c r="L20739"/>
      <c r="M20739"/>
    </row>
    <row r="20740" spans="12:13" x14ac:dyDescent="0.25">
      <c r="L20740"/>
      <c r="M20740"/>
    </row>
    <row r="20741" spans="12:13" x14ac:dyDescent="0.25">
      <c r="L20741"/>
      <c r="M20741"/>
    </row>
    <row r="20742" spans="12:13" x14ac:dyDescent="0.25">
      <c r="L20742"/>
      <c r="M20742"/>
    </row>
    <row r="20743" spans="12:13" x14ac:dyDescent="0.25">
      <c r="L20743"/>
      <c r="M20743"/>
    </row>
    <row r="20744" spans="12:13" x14ac:dyDescent="0.25">
      <c r="L20744"/>
      <c r="M20744"/>
    </row>
    <row r="20745" spans="12:13" x14ac:dyDescent="0.25">
      <c r="L20745"/>
      <c r="M20745"/>
    </row>
    <row r="20746" spans="12:13" x14ac:dyDescent="0.25">
      <c r="L20746"/>
      <c r="M20746"/>
    </row>
    <row r="20747" spans="12:13" x14ac:dyDescent="0.25">
      <c r="L20747"/>
      <c r="M20747"/>
    </row>
    <row r="20748" spans="12:13" x14ac:dyDescent="0.25">
      <c r="L20748"/>
      <c r="M20748"/>
    </row>
    <row r="20749" spans="12:13" x14ac:dyDescent="0.25">
      <c r="L20749"/>
      <c r="M20749"/>
    </row>
    <row r="20750" spans="12:13" x14ac:dyDescent="0.25">
      <c r="L20750"/>
      <c r="M20750"/>
    </row>
    <row r="20751" spans="12:13" x14ac:dyDescent="0.25">
      <c r="L20751"/>
      <c r="M20751"/>
    </row>
    <row r="20752" spans="12:13" x14ac:dyDescent="0.25">
      <c r="L20752"/>
      <c r="M20752"/>
    </row>
    <row r="20753" spans="12:13" x14ac:dyDescent="0.25">
      <c r="L20753"/>
      <c r="M20753"/>
    </row>
    <row r="20754" spans="12:13" x14ac:dyDescent="0.25">
      <c r="L20754"/>
      <c r="M20754"/>
    </row>
    <row r="20755" spans="12:13" x14ac:dyDescent="0.25">
      <c r="L20755"/>
      <c r="M20755"/>
    </row>
    <row r="20756" spans="12:13" x14ac:dyDescent="0.25">
      <c r="L20756"/>
      <c r="M20756"/>
    </row>
    <row r="20757" spans="12:13" x14ac:dyDescent="0.25">
      <c r="L20757"/>
      <c r="M20757"/>
    </row>
    <row r="20758" spans="12:13" x14ac:dyDescent="0.25">
      <c r="L20758"/>
      <c r="M20758"/>
    </row>
    <row r="20759" spans="12:13" x14ac:dyDescent="0.25">
      <c r="L20759"/>
      <c r="M20759"/>
    </row>
    <row r="20760" spans="12:13" x14ac:dyDescent="0.25">
      <c r="L20760"/>
      <c r="M20760"/>
    </row>
    <row r="20761" spans="12:13" x14ac:dyDescent="0.25">
      <c r="L20761"/>
      <c r="M20761"/>
    </row>
    <row r="20762" spans="12:13" x14ac:dyDescent="0.25">
      <c r="L20762"/>
      <c r="M20762"/>
    </row>
    <row r="20763" spans="12:13" x14ac:dyDescent="0.25">
      <c r="L20763"/>
      <c r="M20763"/>
    </row>
    <row r="20764" spans="12:13" x14ac:dyDescent="0.25">
      <c r="L20764"/>
      <c r="M20764"/>
    </row>
    <row r="20765" spans="12:13" x14ac:dyDescent="0.25">
      <c r="L20765"/>
      <c r="M20765"/>
    </row>
    <row r="20766" spans="12:13" x14ac:dyDescent="0.25">
      <c r="L20766"/>
      <c r="M20766"/>
    </row>
    <row r="20767" spans="12:13" x14ac:dyDescent="0.25">
      <c r="L20767"/>
      <c r="M20767"/>
    </row>
    <row r="20768" spans="12:13" x14ac:dyDescent="0.25">
      <c r="L20768"/>
      <c r="M20768"/>
    </row>
    <row r="20769" spans="12:13" x14ac:dyDescent="0.25">
      <c r="L20769"/>
      <c r="M20769"/>
    </row>
    <row r="20770" spans="12:13" x14ac:dyDescent="0.25">
      <c r="L20770"/>
      <c r="M20770"/>
    </row>
    <row r="20771" spans="12:13" x14ac:dyDescent="0.25">
      <c r="L20771"/>
      <c r="M20771"/>
    </row>
    <row r="20772" spans="12:13" x14ac:dyDescent="0.25">
      <c r="L20772"/>
      <c r="M20772"/>
    </row>
    <row r="20773" spans="12:13" x14ac:dyDescent="0.25">
      <c r="L20773"/>
      <c r="M20773"/>
    </row>
    <row r="20774" spans="12:13" x14ac:dyDescent="0.25">
      <c r="L20774"/>
      <c r="M20774"/>
    </row>
    <row r="20775" spans="12:13" x14ac:dyDescent="0.25">
      <c r="L20775"/>
      <c r="M20775"/>
    </row>
    <row r="20776" spans="12:13" x14ac:dyDescent="0.25">
      <c r="L20776"/>
      <c r="M20776"/>
    </row>
    <row r="20777" spans="12:13" x14ac:dyDescent="0.25">
      <c r="L20777"/>
      <c r="M20777"/>
    </row>
    <row r="20778" spans="12:13" x14ac:dyDescent="0.25">
      <c r="L20778"/>
      <c r="M20778"/>
    </row>
    <row r="20779" spans="12:13" x14ac:dyDescent="0.25">
      <c r="L20779"/>
      <c r="M20779"/>
    </row>
    <row r="20780" spans="12:13" x14ac:dyDescent="0.25">
      <c r="L20780"/>
      <c r="M20780"/>
    </row>
    <row r="20781" spans="12:13" x14ac:dyDescent="0.25">
      <c r="L20781"/>
      <c r="M20781"/>
    </row>
    <row r="20782" spans="12:13" x14ac:dyDescent="0.25">
      <c r="L20782"/>
      <c r="M20782"/>
    </row>
    <row r="20783" spans="12:13" x14ac:dyDescent="0.25">
      <c r="L20783"/>
      <c r="M20783"/>
    </row>
    <row r="20784" spans="12:13" x14ac:dyDescent="0.25">
      <c r="L20784"/>
      <c r="M20784"/>
    </row>
    <row r="20785" spans="12:13" x14ac:dyDescent="0.25">
      <c r="L20785"/>
      <c r="M20785"/>
    </row>
    <row r="20786" spans="12:13" x14ac:dyDescent="0.25">
      <c r="L20786"/>
      <c r="M20786"/>
    </row>
    <row r="20787" spans="12:13" x14ac:dyDescent="0.25">
      <c r="L20787"/>
      <c r="M20787"/>
    </row>
    <row r="20788" spans="12:13" x14ac:dyDescent="0.25">
      <c r="L20788"/>
      <c r="M20788"/>
    </row>
    <row r="20789" spans="12:13" x14ac:dyDescent="0.25">
      <c r="L20789"/>
      <c r="M20789"/>
    </row>
    <row r="20790" spans="12:13" x14ac:dyDescent="0.25">
      <c r="L20790"/>
      <c r="M20790"/>
    </row>
    <row r="20791" spans="12:13" x14ac:dyDescent="0.25">
      <c r="L20791"/>
      <c r="M20791"/>
    </row>
    <row r="20792" spans="12:13" x14ac:dyDescent="0.25">
      <c r="L20792"/>
      <c r="M20792"/>
    </row>
    <row r="20793" spans="12:13" x14ac:dyDescent="0.25">
      <c r="L20793"/>
      <c r="M20793"/>
    </row>
    <row r="20794" spans="12:13" x14ac:dyDescent="0.25">
      <c r="L20794"/>
      <c r="M20794"/>
    </row>
    <row r="20795" spans="12:13" x14ac:dyDescent="0.25">
      <c r="L20795"/>
      <c r="M20795"/>
    </row>
    <row r="20796" spans="12:13" x14ac:dyDescent="0.25">
      <c r="L20796"/>
      <c r="M20796"/>
    </row>
    <row r="20797" spans="12:13" x14ac:dyDescent="0.25">
      <c r="L20797"/>
      <c r="M20797"/>
    </row>
    <row r="20798" spans="12:13" x14ac:dyDescent="0.25">
      <c r="L20798"/>
      <c r="M20798"/>
    </row>
    <row r="20799" spans="12:13" x14ac:dyDescent="0.25">
      <c r="L20799"/>
      <c r="M20799"/>
    </row>
    <row r="20800" spans="12:13" x14ac:dyDescent="0.25">
      <c r="L20800"/>
      <c r="M20800"/>
    </row>
    <row r="20801" spans="12:13" x14ac:dyDescent="0.25">
      <c r="L20801"/>
      <c r="M20801"/>
    </row>
    <row r="20802" spans="12:13" x14ac:dyDescent="0.25">
      <c r="L20802"/>
      <c r="M20802"/>
    </row>
    <row r="20803" spans="12:13" x14ac:dyDescent="0.25">
      <c r="L20803"/>
      <c r="M20803"/>
    </row>
    <row r="20804" spans="12:13" x14ac:dyDescent="0.25">
      <c r="L20804"/>
      <c r="M20804"/>
    </row>
    <row r="20805" spans="12:13" x14ac:dyDescent="0.25">
      <c r="L20805"/>
      <c r="M20805"/>
    </row>
    <row r="20806" spans="12:13" x14ac:dyDescent="0.25">
      <c r="L20806"/>
      <c r="M20806"/>
    </row>
    <row r="20807" spans="12:13" x14ac:dyDescent="0.25">
      <c r="L20807"/>
      <c r="M20807"/>
    </row>
    <row r="20808" spans="12:13" x14ac:dyDescent="0.25">
      <c r="L20808"/>
      <c r="M20808"/>
    </row>
    <row r="20809" spans="12:13" x14ac:dyDescent="0.25">
      <c r="L20809"/>
      <c r="M20809"/>
    </row>
    <row r="20810" spans="12:13" x14ac:dyDescent="0.25">
      <c r="L20810"/>
      <c r="M20810"/>
    </row>
    <row r="20811" spans="12:13" x14ac:dyDescent="0.25">
      <c r="L20811"/>
      <c r="M20811"/>
    </row>
    <row r="20812" spans="12:13" x14ac:dyDescent="0.25">
      <c r="L20812"/>
      <c r="M20812"/>
    </row>
    <row r="20813" spans="12:13" x14ac:dyDescent="0.25">
      <c r="L20813"/>
      <c r="M20813"/>
    </row>
    <row r="20814" spans="12:13" x14ac:dyDescent="0.25">
      <c r="L20814"/>
      <c r="M20814"/>
    </row>
    <row r="20815" spans="12:13" x14ac:dyDescent="0.25">
      <c r="L20815"/>
      <c r="M20815"/>
    </row>
    <row r="20816" spans="12:13" x14ac:dyDescent="0.25">
      <c r="L20816"/>
      <c r="M20816"/>
    </row>
    <row r="20817" spans="12:13" x14ac:dyDescent="0.25">
      <c r="L20817"/>
      <c r="M20817"/>
    </row>
    <row r="20818" spans="12:13" x14ac:dyDescent="0.25">
      <c r="L20818"/>
      <c r="M20818"/>
    </row>
    <row r="20819" spans="12:13" x14ac:dyDescent="0.25">
      <c r="L20819"/>
      <c r="M20819"/>
    </row>
    <row r="20820" spans="12:13" x14ac:dyDescent="0.25">
      <c r="L20820"/>
      <c r="M20820"/>
    </row>
    <row r="20821" spans="12:13" x14ac:dyDescent="0.25">
      <c r="L20821"/>
      <c r="M20821"/>
    </row>
    <row r="20822" spans="12:13" x14ac:dyDescent="0.25">
      <c r="L20822"/>
      <c r="M20822"/>
    </row>
    <row r="20823" spans="12:13" x14ac:dyDescent="0.25">
      <c r="L20823"/>
      <c r="M20823"/>
    </row>
    <row r="20824" spans="12:13" x14ac:dyDescent="0.25">
      <c r="L20824"/>
      <c r="M20824"/>
    </row>
    <row r="20825" spans="12:13" x14ac:dyDescent="0.25">
      <c r="L20825"/>
      <c r="M20825"/>
    </row>
    <row r="20826" spans="12:13" x14ac:dyDescent="0.25">
      <c r="L20826"/>
      <c r="M20826"/>
    </row>
    <row r="20827" spans="12:13" x14ac:dyDescent="0.25">
      <c r="L20827"/>
      <c r="M20827"/>
    </row>
    <row r="20828" spans="12:13" x14ac:dyDescent="0.25">
      <c r="L20828"/>
      <c r="M20828"/>
    </row>
    <row r="20829" spans="12:13" x14ac:dyDescent="0.25">
      <c r="L20829"/>
      <c r="M20829"/>
    </row>
    <row r="20830" spans="12:13" x14ac:dyDescent="0.25">
      <c r="L20830"/>
      <c r="M20830"/>
    </row>
    <row r="20831" spans="12:13" x14ac:dyDescent="0.25">
      <c r="L20831"/>
      <c r="M20831"/>
    </row>
    <row r="20832" spans="12:13" x14ac:dyDescent="0.25">
      <c r="L20832"/>
      <c r="M20832"/>
    </row>
    <row r="20833" spans="12:13" x14ac:dyDescent="0.25">
      <c r="L20833"/>
      <c r="M20833"/>
    </row>
    <row r="20834" spans="12:13" x14ac:dyDescent="0.25">
      <c r="L20834"/>
      <c r="M20834"/>
    </row>
    <row r="20835" spans="12:13" x14ac:dyDescent="0.25">
      <c r="L20835"/>
      <c r="M20835"/>
    </row>
    <row r="20836" spans="12:13" x14ac:dyDescent="0.25">
      <c r="L20836"/>
      <c r="M20836"/>
    </row>
    <row r="20837" spans="12:13" x14ac:dyDescent="0.25">
      <c r="L20837"/>
      <c r="M20837"/>
    </row>
    <row r="20838" spans="12:13" x14ac:dyDescent="0.25">
      <c r="L20838"/>
      <c r="M20838"/>
    </row>
    <row r="20839" spans="12:13" x14ac:dyDescent="0.25">
      <c r="L20839"/>
      <c r="M20839"/>
    </row>
    <row r="20840" spans="12:13" x14ac:dyDescent="0.25">
      <c r="L20840"/>
      <c r="M20840"/>
    </row>
    <row r="20841" spans="12:13" x14ac:dyDescent="0.25">
      <c r="L20841"/>
      <c r="M20841"/>
    </row>
    <row r="20842" spans="12:13" x14ac:dyDescent="0.25">
      <c r="L20842"/>
      <c r="M20842"/>
    </row>
    <row r="20843" spans="12:13" x14ac:dyDescent="0.25">
      <c r="L20843"/>
      <c r="M20843"/>
    </row>
    <row r="20844" spans="12:13" x14ac:dyDescent="0.25">
      <c r="L20844"/>
      <c r="M20844"/>
    </row>
    <row r="20845" spans="12:13" x14ac:dyDescent="0.25">
      <c r="L20845"/>
      <c r="M20845"/>
    </row>
    <row r="20846" spans="12:13" x14ac:dyDescent="0.25">
      <c r="L20846"/>
      <c r="M20846"/>
    </row>
    <row r="20847" spans="12:13" x14ac:dyDescent="0.25">
      <c r="L20847"/>
      <c r="M20847"/>
    </row>
    <row r="20848" spans="12:13" x14ac:dyDescent="0.25">
      <c r="L20848"/>
      <c r="M20848"/>
    </row>
    <row r="20849" spans="12:13" x14ac:dyDescent="0.25">
      <c r="L20849"/>
      <c r="M20849"/>
    </row>
    <row r="20850" spans="12:13" x14ac:dyDescent="0.25">
      <c r="L20850"/>
      <c r="M20850"/>
    </row>
    <row r="20851" spans="12:13" x14ac:dyDescent="0.25">
      <c r="L20851"/>
      <c r="M20851"/>
    </row>
    <row r="20852" spans="12:13" x14ac:dyDescent="0.25">
      <c r="L20852"/>
      <c r="M20852"/>
    </row>
    <row r="20853" spans="12:13" x14ac:dyDescent="0.25">
      <c r="L20853"/>
      <c r="M20853"/>
    </row>
    <row r="20854" spans="12:13" x14ac:dyDescent="0.25">
      <c r="L20854"/>
      <c r="M20854"/>
    </row>
    <row r="20855" spans="12:13" x14ac:dyDescent="0.25">
      <c r="L20855"/>
      <c r="M20855"/>
    </row>
    <row r="20856" spans="12:13" x14ac:dyDescent="0.25">
      <c r="L20856"/>
      <c r="M20856"/>
    </row>
    <row r="20857" spans="12:13" x14ac:dyDescent="0.25">
      <c r="L20857"/>
      <c r="M20857"/>
    </row>
    <row r="20858" spans="12:13" x14ac:dyDescent="0.25">
      <c r="L20858"/>
      <c r="M20858"/>
    </row>
    <row r="20859" spans="12:13" x14ac:dyDescent="0.25">
      <c r="L20859"/>
      <c r="M20859"/>
    </row>
    <row r="20860" spans="12:13" x14ac:dyDescent="0.25">
      <c r="L20860"/>
      <c r="M20860"/>
    </row>
    <row r="20861" spans="12:13" x14ac:dyDescent="0.25">
      <c r="L20861"/>
      <c r="M20861"/>
    </row>
    <row r="20862" spans="12:13" x14ac:dyDescent="0.25">
      <c r="L20862"/>
      <c r="M20862"/>
    </row>
    <row r="20863" spans="12:13" x14ac:dyDescent="0.25">
      <c r="L20863"/>
      <c r="M20863"/>
    </row>
    <row r="20864" spans="12:13" x14ac:dyDescent="0.25">
      <c r="L20864"/>
      <c r="M20864"/>
    </row>
    <row r="20865" spans="12:13" x14ac:dyDescent="0.25">
      <c r="L20865"/>
      <c r="M20865"/>
    </row>
    <row r="20866" spans="12:13" x14ac:dyDescent="0.25">
      <c r="L20866"/>
      <c r="M20866"/>
    </row>
    <row r="20867" spans="12:13" x14ac:dyDescent="0.25">
      <c r="L20867"/>
      <c r="M20867"/>
    </row>
    <row r="20868" spans="12:13" x14ac:dyDescent="0.25">
      <c r="L20868"/>
      <c r="M20868"/>
    </row>
    <row r="20869" spans="12:13" x14ac:dyDescent="0.25">
      <c r="L20869"/>
      <c r="M20869"/>
    </row>
    <row r="20870" spans="12:13" x14ac:dyDescent="0.25">
      <c r="L20870"/>
      <c r="M20870"/>
    </row>
    <row r="20871" spans="12:13" x14ac:dyDescent="0.25">
      <c r="L20871"/>
      <c r="M20871"/>
    </row>
    <row r="20872" spans="12:13" x14ac:dyDescent="0.25">
      <c r="L20872"/>
      <c r="M20872"/>
    </row>
    <row r="20873" spans="12:13" x14ac:dyDescent="0.25">
      <c r="L20873"/>
      <c r="M20873"/>
    </row>
    <row r="20874" spans="12:13" x14ac:dyDescent="0.25">
      <c r="L20874"/>
      <c r="M20874"/>
    </row>
    <row r="20875" spans="12:13" x14ac:dyDescent="0.25">
      <c r="L20875"/>
      <c r="M20875"/>
    </row>
    <row r="20876" spans="12:13" x14ac:dyDescent="0.25">
      <c r="L20876"/>
      <c r="M20876"/>
    </row>
    <row r="20877" spans="12:13" x14ac:dyDescent="0.25">
      <c r="L20877"/>
      <c r="M20877"/>
    </row>
    <row r="20878" spans="12:13" x14ac:dyDescent="0.25">
      <c r="L20878"/>
      <c r="M20878"/>
    </row>
    <row r="20879" spans="12:13" x14ac:dyDescent="0.25">
      <c r="L20879"/>
      <c r="M20879"/>
    </row>
    <row r="20880" spans="12:13" x14ac:dyDescent="0.25">
      <c r="L20880"/>
      <c r="M20880"/>
    </row>
    <row r="20881" spans="12:13" x14ac:dyDescent="0.25">
      <c r="L20881"/>
      <c r="M20881"/>
    </row>
    <row r="20882" spans="12:13" x14ac:dyDescent="0.25">
      <c r="L20882"/>
      <c r="M20882"/>
    </row>
    <row r="20883" spans="12:13" x14ac:dyDescent="0.25">
      <c r="L20883"/>
      <c r="M20883"/>
    </row>
    <row r="20884" spans="12:13" x14ac:dyDescent="0.25">
      <c r="L20884"/>
      <c r="M20884"/>
    </row>
    <row r="20885" spans="12:13" x14ac:dyDescent="0.25">
      <c r="L20885"/>
      <c r="M20885"/>
    </row>
    <row r="20886" spans="12:13" x14ac:dyDescent="0.25">
      <c r="L20886"/>
      <c r="M20886"/>
    </row>
    <row r="20887" spans="12:13" x14ac:dyDescent="0.25">
      <c r="L20887"/>
      <c r="M20887"/>
    </row>
    <row r="20888" spans="12:13" x14ac:dyDescent="0.25">
      <c r="L20888"/>
      <c r="M20888"/>
    </row>
    <row r="20889" spans="12:13" x14ac:dyDescent="0.25">
      <c r="L20889"/>
      <c r="M20889"/>
    </row>
    <row r="20890" spans="12:13" x14ac:dyDescent="0.25">
      <c r="L20890"/>
      <c r="M20890"/>
    </row>
    <row r="20891" spans="12:13" x14ac:dyDescent="0.25">
      <c r="L20891"/>
      <c r="M20891"/>
    </row>
    <row r="20892" spans="12:13" x14ac:dyDescent="0.25">
      <c r="L20892"/>
      <c r="M20892"/>
    </row>
    <row r="20893" spans="12:13" x14ac:dyDescent="0.25">
      <c r="L20893"/>
      <c r="M20893"/>
    </row>
    <row r="20894" spans="12:13" x14ac:dyDescent="0.25">
      <c r="L20894"/>
      <c r="M20894"/>
    </row>
    <row r="20895" spans="12:13" x14ac:dyDescent="0.25">
      <c r="L20895"/>
      <c r="M20895"/>
    </row>
    <row r="20896" spans="12:13" x14ac:dyDescent="0.25">
      <c r="L20896"/>
      <c r="M20896"/>
    </row>
    <row r="20897" spans="12:13" x14ac:dyDescent="0.25">
      <c r="L20897"/>
      <c r="M20897"/>
    </row>
    <row r="20898" spans="12:13" x14ac:dyDescent="0.25">
      <c r="L20898"/>
      <c r="M20898"/>
    </row>
    <row r="20899" spans="12:13" x14ac:dyDescent="0.25">
      <c r="L20899"/>
      <c r="M20899"/>
    </row>
    <row r="20900" spans="12:13" x14ac:dyDescent="0.25">
      <c r="L20900"/>
      <c r="M20900"/>
    </row>
    <row r="20901" spans="12:13" x14ac:dyDescent="0.25">
      <c r="L20901"/>
      <c r="M20901"/>
    </row>
    <row r="20902" spans="12:13" x14ac:dyDescent="0.25">
      <c r="L20902"/>
      <c r="M20902"/>
    </row>
    <row r="20903" spans="12:13" x14ac:dyDescent="0.25">
      <c r="L20903"/>
      <c r="M20903"/>
    </row>
    <row r="20904" spans="12:13" x14ac:dyDescent="0.25">
      <c r="L20904"/>
      <c r="M20904"/>
    </row>
    <row r="20905" spans="12:13" x14ac:dyDescent="0.25">
      <c r="L20905"/>
      <c r="M20905"/>
    </row>
    <row r="20906" spans="12:13" x14ac:dyDescent="0.25">
      <c r="L20906"/>
      <c r="M20906"/>
    </row>
    <row r="20907" spans="12:13" x14ac:dyDescent="0.25">
      <c r="L20907"/>
      <c r="M20907"/>
    </row>
    <row r="20908" spans="12:13" x14ac:dyDescent="0.25">
      <c r="L20908"/>
      <c r="M20908"/>
    </row>
    <row r="20909" spans="12:13" x14ac:dyDescent="0.25">
      <c r="L20909"/>
      <c r="M20909"/>
    </row>
    <row r="20910" spans="12:13" x14ac:dyDescent="0.25">
      <c r="L20910"/>
      <c r="M20910"/>
    </row>
    <row r="20911" spans="12:13" x14ac:dyDescent="0.25">
      <c r="L20911"/>
      <c r="M20911"/>
    </row>
    <row r="20912" spans="12:13" x14ac:dyDescent="0.25">
      <c r="L20912"/>
      <c r="M20912"/>
    </row>
    <row r="20913" spans="12:13" x14ac:dyDescent="0.25">
      <c r="L20913"/>
      <c r="M20913"/>
    </row>
    <row r="20914" spans="12:13" x14ac:dyDescent="0.25">
      <c r="L20914"/>
      <c r="M20914"/>
    </row>
    <row r="20915" spans="12:13" x14ac:dyDescent="0.25">
      <c r="L20915"/>
      <c r="M20915"/>
    </row>
    <row r="20916" spans="12:13" x14ac:dyDescent="0.25">
      <c r="L20916"/>
      <c r="M20916"/>
    </row>
    <row r="20917" spans="12:13" x14ac:dyDescent="0.25">
      <c r="L20917"/>
      <c r="M20917"/>
    </row>
    <row r="20918" spans="12:13" x14ac:dyDescent="0.25">
      <c r="L20918"/>
      <c r="M20918"/>
    </row>
    <row r="20919" spans="12:13" x14ac:dyDescent="0.25">
      <c r="L20919"/>
      <c r="M20919"/>
    </row>
    <row r="20920" spans="12:13" x14ac:dyDescent="0.25">
      <c r="L20920"/>
      <c r="M20920"/>
    </row>
    <row r="20921" spans="12:13" x14ac:dyDescent="0.25">
      <c r="L20921"/>
      <c r="M20921"/>
    </row>
    <row r="20922" spans="12:13" x14ac:dyDescent="0.25">
      <c r="L20922"/>
      <c r="M20922"/>
    </row>
    <row r="20923" spans="12:13" x14ac:dyDescent="0.25">
      <c r="L20923"/>
      <c r="M20923"/>
    </row>
    <row r="20924" spans="12:13" x14ac:dyDescent="0.25">
      <c r="L20924"/>
      <c r="M20924"/>
    </row>
    <row r="20925" spans="12:13" x14ac:dyDescent="0.25">
      <c r="L20925"/>
      <c r="M20925"/>
    </row>
    <row r="20926" spans="12:13" x14ac:dyDescent="0.25">
      <c r="L20926"/>
      <c r="M20926"/>
    </row>
    <row r="20927" spans="12:13" x14ac:dyDescent="0.25">
      <c r="L20927"/>
      <c r="M20927"/>
    </row>
    <row r="20928" spans="12:13" x14ac:dyDescent="0.25">
      <c r="L20928"/>
      <c r="M20928"/>
    </row>
    <row r="20929" spans="12:13" x14ac:dyDescent="0.25">
      <c r="L20929"/>
      <c r="M20929"/>
    </row>
    <row r="20930" spans="12:13" x14ac:dyDescent="0.25">
      <c r="L20930"/>
      <c r="M20930"/>
    </row>
    <row r="20931" spans="12:13" x14ac:dyDescent="0.25">
      <c r="L20931"/>
      <c r="M20931"/>
    </row>
    <row r="20932" spans="12:13" x14ac:dyDescent="0.25">
      <c r="L20932"/>
      <c r="M20932"/>
    </row>
    <row r="20933" spans="12:13" x14ac:dyDescent="0.25">
      <c r="L20933"/>
      <c r="M20933"/>
    </row>
    <row r="20934" spans="12:13" x14ac:dyDescent="0.25">
      <c r="L20934"/>
      <c r="M20934"/>
    </row>
    <row r="20935" spans="12:13" x14ac:dyDescent="0.25">
      <c r="L20935"/>
      <c r="M20935"/>
    </row>
    <row r="20936" spans="12:13" x14ac:dyDescent="0.25">
      <c r="L20936"/>
      <c r="M20936"/>
    </row>
    <row r="20937" spans="12:13" x14ac:dyDescent="0.25">
      <c r="L20937"/>
      <c r="M20937"/>
    </row>
    <row r="20938" spans="12:13" x14ac:dyDescent="0.25">
      <c r="L20938"/>
      <c r="M20938"/>
    </row>
    <row r="20939" spans="12:13" x14ac:dyDescent="0.25">
      <c r="L20939"/>
      <c r="M20939"/>
    </row>
    <row r="20940" spans="12:13" x14ac:dyDescent="0.25">
      <c r="L20940"/>
      <c r="M20940"/>
    </row>
    <row r="20941" spans="12:13" x14ac:dyDescent="0.25">
      <c r="L20941"/>
      <c r="M20941"/>
    </row>
    <row r="20942" spans="12:13" x14ac:dyDescent="0.25">
      <c r="L20942"/>
      <c r="M20942"/>
    </row>
    <row r="20943" spans="12:13" x14ac:dyDescent="0.25">
      <c r="L20943"/>
      <c r="M20943"/>
    </row>
    <row r="20944" spans="12:13" x14ac:dyDescent="0.25">
      <c r="L20944"/>
      <c r="M20944"/>
    </row>
    <row r="20945" spans="12:13" x14ac:dyDescent="0.25">
      <c r="L20945"/>
      <c r="M20945"/>
    </row>
    <row r="20946" spans="12:13" x14ac:dyDescent="0.25">
      <c r="L20946"/>
      <c r="M20946"/>
    </row>
    <row r="20947" spans="12:13" x14ac:dyDescent="0.25">
      <c r="L20947"/>
      <c r="M20947"/>
    </row>
    <row r="20948" spans="12:13" x14ac:dyDescent="0.25">
      <c r="L20948"/>
      <c r="M20948"/>
    </row>
    <row r="20949" spans="12:13" x14ac:dyDescent="0.25">
      <c r="L20949"/>
      <c r="M20949"/>
    </row>
    <row r="20950" spans="12:13" x14ac:dyDescent="0.25">
      <c r="L20950"/>
      <c r="M20950"/>
    </row>
    <row r="20951" spans="12:13" x14ac:dyDescent="0.25">
      <c r="L20951"/>
      <c r="M20951"/>
    </row>
    <row r="20952" spans="12:13" x14ac:dyDescent="0.25">
      <c r="L20952"/>
      <c r="M20952"/>
    </row>
    <row r="20953" spans="12:13" x14ac:dyDescent="0.25">
      <c r="L20953"/>
      <c r="M20953"/>
    </row>
    <row r="20954" spans="12:13" x14ac:dyDescent="0.25">
      <c r="L20954"/>
      <c r="M20954"/>
    </row>
    <row r="20955" spans="12:13" x14ac:dyDescent="0.25">
      <c r="L20955"/>
      <c r="M20955"/>
    </row>
    <row r="20956" spans="12:13" x14ac:dyDescent="0.25">
      <c r="L20956"/>
      <c r="M20956"/>
    </row>
    <row r="20957" spans="12:13" x14ac:dyDescent="0.25">
      <c r="L20957"/>
      <c r="M20957"/>
    </row>
    <row r="20958" spans="12:13" x14ac:dyDescent="0.25">
      <c r="L20958"/>
      <c r="M20958"/>
    </row>
    <row r="20959" spans="12:13" x14ac:dyDescent="0.25">
      <c r="L20959"/>
      <c r="M20959"/>
    </row>
    <row r="20960" spans="12:13" x14ac:dyDescent="0.25">
      <c r="L20960"/>
      <c r="M20960"/>
    </row>
    <row r="20961" spans="12:13" x14ac:dyDescent="0.25">
      <c r="L20961"/>
      <c r="M20961"/>
    </row>
    <row r="20962" spans="12:13" x14ac:dyDescent="0.25">
      <c r="L20962"/>
      <c r="M20962"/>
    </row>
    <row r="20963" spans="12:13" x14ac:dyDescent="0.25">
      <c r="L20963"/>
      <c r="M20963"/>
    </row>
    <row r="20964" spans="12:13" x14ac:dyDescent="0.25">
      <c r="L20964"/>
      <c r="M20964"/>
    </row>
    <row r="20965" spans="12:13" x14ac:dyDescent="0.25">
      <c r="L20965"/>
      <c r="M20965"/>
    </row>
    <row r="20966" spans="12:13" x14ac:dyDescent="0.25">
      <c r="L20966"/>
      <c r="M20966"/>
    </row>
    <row r="20967" spans="12:13" x14ac:dyDescent="0.25">
      <c r="L20967"/>
      <c r="M20967"/>
    </row>
    <row r="20968" spans="12:13" x14ac:dyDescent="0.25">
      <c r="L20968"/>
      <c r="M20968"/>
    </row>
    <row r="20969" spans="12:13" x14ac:dyDescent="0.25">
      <c r="L20969"/>
      <c r="M20969"/>
    </row>
    <row r="20970" spans="12:13" x14ac:dyDescent="0.25">
      <c r="L20970"/>
      <c r="M20970"/>
    </row>
    <row r="20971" spans="12:13" x14ac:dyDescent="0.25">
      <c r="L20971"/>
      <c r="M20971"/>
    </row>
    <row r="20972" spans="12:13" x14ac:dyDescent="0.25">
      <c r="L20972"/>
      <c r="M20972"/>
    </row>
    <row r="20973" spans="12:13" x14ac:dyDescent="0.25">
      <c r="L20973"/>
      <c r="M20973"/>
    </row>
    <row r="20974" spans="12:13" x14ac:dyDescent="0.25">
      <c r="L20974"/>
      <c r="M20974"/>
    </row>
    <row r="20975" spans="12:13" x14ac:dyDescent="0.25">
      <c r="L20975"/>
      <c r="M20975"/>
    </row>
    <row r="20976" spans="12:13" x14ac:dyDescent="0.25">
      <c r="L20976"/>
      <c r="M20976"/>
    </row>
    <row r="20977" spans="12:13" x14ac:dyDescent="0.25">
      <c r="L20977"/>
      <c r="M20977"/>
    </row>
    <row r="20978" spans="12:13" x14ac:dyDescent="0.25">
      <c r="L20978"/>
      <c r="M20978"/>
    </row>
    <row r="20979" spans="12:13" x14ac:dyDescent="0.25">
      <c r="L20979"/>
      <c r="M20979"/>
    </row>
    <row r="20980" spans="12:13" x14ac:dyDescent="0.25">
      <c r="L20980"/>
      <c r="M20980"/>
    </row>
    <row r="20981" spans="12:13" x14ac:dyDescent="0.25">
      <c r="L20981"/>
      <c r="M20981"/>
    </row>
    <row r="20982" spans="12:13" x14ac:dyDescent="0.25">
      <c r="L20982"/>
      <c r="M20982"/>
    </row>
    <row r="20983" spans="12:13" x14ac:dyDescent="0.25">
      <c r="L20983"/>
      <c r="M20983"/>
    </row>
    <row r="20984" spans="12:13" x14ac:dyDescent="0.25">
      <c r="L20984"/>
      <c r="M20984"/>
    </row>
    <row r="20985" spans="12:13" x14ac:dyDescent="0.25">
      <c r="L20985"/>
      <c r="M20985"/>
    </row>
    <row r="20986" spans="12:13" x14ac:dyDescent="0.25">
      <c r="L20986"/>
      <c r="M20986"/>
    </row>
    <row r="20987" spans="12:13" x14ac:dyDescent="0.25">
      <c r="L20987"/>
      <c r="M20987"/>
    </row>
    <row r="20988" spans="12:13" x14ac:dyDescent="0.25">
      <c r="L20988"/>
      <c r="M20988"/>
    </row>
    <row r="20989" spans="12:13" x14ac:dyDescent="0.25">
      <c r="L20989"/>
      <c r="M20989"/>
    </row>
    <row r="20990" spans="12:13" x14ac:dyDescent="0.25">
      <c r="L20990"/>
      <c r="M20990"/>
    </row>
    <row r="20991" spans="12:13" x14ac:dyDescent="0.25">
      <c r="L20991"/>
      <c r="M20991"/>
    </row>
    <row r="20992" spans="12:13" x14ac:dyDescent="0.25">
      <c r="L20992"/>
      <c r="M20992"/>
    </row>
    <row r="20993" spans="12:13" x14ac:dyDescent="0.25">
      <c r="L20993"/>
      <c r="M20993"/>
    </row>
    <row r="20994" spans="12:13" x14ac:dyDescent="0.25">
      <c r="L20994"/>
      <c r="M20994"/>
    </row>
    <row r="20995" spans="12:13" x14ac:dyDescent="0.25">
      <c r="L20995"/>
      <c r="M20995"/>
    </row>
    <row r="20996" spans="12:13" x14ac:dyDescent="0.25">
      <c r="L20996"/>
      <c r="M20996"/>
    </row>
    <row r="20997" spans="12:13" x14ac:dyDescent="0.25">
      <c r="L20997"/>
      <c r="M20997"/>
    </row>
    <row r="20998" spans="12:13" x14ac:dyDescent="0.25">
      <c r="L20998"/>
      <c r="M20998"/>
    </row>
    <row r="20999" spans="12:13" x14ac:dyDescent="0.25">
      <c r="L20999"/>
      <c r="M20999"/>
    </row>
    <row r="21000" spans="12:13" x14ac:dyDescent="0.25">
      <c r="L21000"/>
      <c r="M21000"/>
    </row>
    <row r="21001" spans="12:13" x14ac:dyDescent="0.25">
      <c r="L21001"/>
      <c r="M21001"/>
    </row>
    <row r="21002" spans="12:13" x14ac:dyDescent="0.25">
      <c r="L21002"/>
      <c r="M21002"/>
    </row>
    <row r="21003" spans="12:13" x14ac:dyDescent="0.25">
      <c r="L21003"/>
      <c r="M21003"/>
    </row>
    <row r="21004" spans="12:13" x14ac:dyDescent="0.25">
      <c r="L21004"/>
      <c r="M21004"/>
    </row>
    <row r="21005" spans="12:13" x14ac:dyDescent="0.25">
      <c r="L21005"/>
      <c r="M21005"/>
    </row>
    <row r="21006" spans="12:13" x14ac:dyDescent="0.25">
      <c r="L21006"/>
      <c r="M21006"/>
    </row>
    <row r="21007" spans="12:13" x14ac:dyDescent="0.25">
      <c r="L21007"/>
      <c r="M21007"/>
    </row>
    <row r="21008" spans="12:13" x14ac:dyDescent="0.25">
      <c r="L21008"/>
      <c r="M21008"/>
    </row>
    <row r="21009" spans="12:13" x14ac:dyDescent="0.25">
      <c r="L21009"/>
      <c r="M21009"/>
    </row>
    <row r="21010" spans="12:13" x14ac:dyDescent="0.25">
      <c r="L21010"/>
      <c r="M21010"/>
    </row>
    <row r="21011" spans="12:13" x14ac:dyDescent="0.25">
      <c r="L21011"/>
      <c r="M21011"/>
    </row>
    <row r="21012" spans="12:13" x14ac:dyDescent="0.25">
      <c r="L21012"/>
      <c r="M21012"/>
    </row>
    <row r="21013" spans="12:13" x14ac:dyDescent="0.25">
      <c r="L21013"/>
      <c r="M21013"/>
    </row>
    <row r="21014" spans="12:13" x14ac:dyDescent="0.25">
      <c r="L21014"/>
      <c r="M21014"/>
    </row>
    <row r="21015" spans="12:13" x14ac:dyDescent="0.25">
      <c r="L21015"/>
      <c r="M21015"/>
    </row>
    <row r="21016" spans="12:13" x14ac:dyDescent="0.25">
      <c r="L21016"/>
      <c r="M21016"/>
    </row>
    <row r="21017" spans="12:13" x14ac:dyDescent="0.25">
      <c r="L21017"/>
      <c r="M21017"/>
    </row>
    <row r="21018" spans="12:13" x14ac:dyDescent="0.25">
      <c r="L21018"/>
      <c r="M21018"/>
    </row>
    <row r="21019" spans="12:13" x14ac:dyDescent="0.25">
      <c r="L21019"/>
      <c r="M21019"/>
    </row>
    <row r="21020" spans="12:13" x14ac:dyDescent="0.25">
      <c r="L21020"/>
      <c r="M21020"/>
    </row>
    <row r="21021" spans="12:13" x14ac:dyDescent="0.25">
      <c r="L21021"/>
      <c r="M21021"/>
    </row>
    <row r="21022" spans="12:13" x14ac:dyDescent="0.25">
      <c r="L21022"/>
      <c r="M21022"/>
    </row>
    <row r="21023" spans="12:13" x14ac:dyDescent="0.25">
      <c r="L21023"/>
      <c r="M21023"/>
    </row>
    <row r="21024" spans="12:13" x14ac:dyDescent="0.25">
      <c r="L21024"/>
      <c r="M21024"/>
    </row>
    <row r="21025" spans="12:13" x14ac:dyDescent="0.25">
      <c r="L21025"/>
      <c r="M21025"/>
    </row>
    <row r="21026" spans="12:13" x14ac:dyDescent="0.25">
      <c r="L21026"/>
      <c r="M21026"/>
    </row>
    <row r="21027" spans="12:13" x14ac:dyDescent="0.25">
      <c r="L21027"/>
      <c r="M21027"/>
    </row>
    <row r="21028" spans="12:13" x14ac:dyDescent="0.25">
      <c r="L21028"/>
      <c r="M21028"/>
    </row>
    <row r="21029" spans="12:13" x14ac:dyDescent="0.25">
      <c r="L21029"/>
      <c r="M21029"/>
    </row>
    <row r="21030" spans="12:13" x14ac:dyDescent="0.25">
      <c r="L21030"/>
      <c r="M21030"/>
    </row>
    <row r="21031" spans="12:13" x14ac:dyDescent="0.25">
      <c r="L21031"/>
      <c r="M21031"/>
    </row>
    <row r="21032" spans="12:13" x14ac:dyDescent="0.25">
      <c r="L21032"/>
      <c r="M21032"/>
    </row>
    <row r="21033" spans="12:13" x14ac:dyDescent="0.25">
      <c r="L21033"/>
      <c r="M21033"/>
    </row>
    <row r="21034" spans="12:13" x14ac:dyDescent="0.25">
      <c r="L21034"/>
      <c r="M21034"/>
    </row>
    <row r="21035" spans="12:13" x14ac:dyDescent="0.25">
      <c r="L21035"/>
      <c r="M21035"/>
    </row>
    <row r="21036" spans="12:13" x14ac:dyDescent="0.25">
      <c r="L21036"/>
      <c r="M21036"/>
    </row>
    <row r="21037" spans="12:13" x14ac:dyDescent="0.25">
      <c r="L21037"/>
      <c r="M21037"/>
    </row>
    <row r="21038" spans="12:13" x14ac:dyDescent="0.25">
      <c r="L21038"/>
      <c r="M21038"/>
    </row>
    <row r="21039" spans="12:13" x14ac:dyDescent="0.25">
      <c r="L21039"/>
      <c r="M21039"/>
    </row>
    <row r="21040" spans="12:13" x14ac:dyDescent="0.25">
      <c r="L21040"/>
      <c r="M21040"/>
    </row>
    <row r="21041" spans="12:13" x14ac:dyDescent="0.25">
      <c r="L21041"/>
      <c r="M21041"/>
    </row>
    <row r="21042" spans="12:13" x14ac:dyDescent="0.25">
      <c r="L21042"/>
      <c r="M21042"/>
    </row>
    <row r="21043" spans="12:13" x14ac:dyDescent="0.25">
      <c r="L21043"/>
      <c r="M21043"/>
    </row>
    <row r="21044" spans="12:13" x14ac:dyDescent="0.25">
      <c r="L21044"/>
      <c r="M21044"/>
    </row>
    <row r="21045" spans="12:13" x14ac:dyDescent="0.25">
      <c r="L21045"/>
      <c r="M21045"/>
    </row>
    <row r="21046" spans="12:13" x14ac:dyDescent="0.25">
      <c r="L21046"/>
      <c r="M21046"/>
    </row>
    <row r="21047" spans="12:13" x14ac:dyDescent="0.25">
      <c r="L21047"/>
      <c r="M21047"/>
    </row>
    <row r="21048" spans="12:13" x14ac:dyDescent="0.25">
      <c r="L21048"/>
      <c r="M21048"/>
    </row>
    <row r="21049" spans="12:13" x14ac:dyDescent="0.25">
      <c r="L21049"/>
      <c r="M21049"/>
    </row>
    <row r="21050" spans="12:13" x14ac:dyDescent="0.25">
      <c r="L21050"/>
      <c r="M21050"/>
    </row>
    <row r="21051" spans="12:13" x14ac:dyDescent="0.25">
      <c r="L21051"/>
      <c r="M21051"/>
    </row>
    <row r="21052" spans="12:13" x14ac:dyDescent="0.25">
      <c r="L21052"/>
      <c r="M21052"/>
    </row>
    <row r="21053" spans="12:13" x14ac:dyDescent="0.25">
      <c r="L21053"/>
      <c r="M21053"/>
    </row>
    <row r="21054" spans="12:13" x14ac:dyDescent="0.25">
      <c r="L21054"/>
      <c r="M21054"/>
    </row>
    <row r="21055" spans="12:13" x14ac:dyDescent="0.25">
      <c r="L21055"/>
      <c r="M21055"/>
    </row>
    <row r="21056" spans="12:13" x14ac:dyDescent="0.25">
      <c r="L21056"/>
      <c r="M21056"/>
    </row>
    <row r="21057" spans="12:13" x14ac:dyDescent="0.25">
      <c r="L21057"/>
      <c r="M21057"/>
    </row>
    <row r="21058" spans="12:13" x14ac:dyDescent="0.25">
      <c r="L21058"/>
      <c r="M21058"/>
    </row>
    <row r="21059" spans="12:13" x14ac:dyDescent="0.25">
      <c r="L21059"/>
      <c r="M21059"/>
    </row>
    <row r="21060" spans="12:13" x14ac:dyDescent="0.25">
      <c r="L21060"/>
      <c r="M21060"/>
    </row>
    <row r="21061" spans="12:13" x14ac:dyDescent="0.25">
      <c r="L21061"/>
      <c r="M21061"/>
    </row>
    <row r="21062" spans="12:13" x14ac:dyDescent="0.25">
      <c r="L21062"/>
      <c r="M21062"/>
    </row>
    <row r="21063" spans="12:13" x14ac:dyDescent="0.25">
      <c r="L21063"/>
      <c r="M21063"/>
    </row>
    <row r="21064" spans="12:13" x14ac:dyDescent="0.25">
      <c r="L21064"/>
      <c r="M21064"/>
    </row>
    <row r="21065" spans="12:13" x14ac:dyDescent="0.25">
      <c r="L21065"/>
      <c r="M21065"/>
    </row>
    <row r="21066" spans="12:13" x14ac:dyDescent="0.25">
      <c r="L21066"/>
      <c r="M21066"/>
    </row>
    <row r="21067" spans="12:13" x14ac:dyDescent="0.25">
      <c r="L21067"/>
      <c r="M21067"/>
    </row>
    <row r="21068" spans="12:13" x14ac:dyDescent="0.25">
      <c r="L21068"/>
      <c r="M21068"/>
    </row>
    <row r="21069" spans="12:13" x14ac:dyDescent="0.25">
      <c r="L21069"/>
      <c r="M21069"/>
    </row>
    <row r="21070" spans="12:13" x14ac:dyDescent="0.25">
      <c r="L21070"/>
      <c r="M21070"/>
    </row>
    <row r="21071" spans="12:13" x14ac:dyDescent="0.25">
      <c r="L21071"/>
      <c r="M21071"/>
    </row>
    <row r="21072" spans="12:13" x14ac:dyDescent="0.25">
      <c r="L21072"/>
      <c r="M21072"/>
    </row>
    <row r="21073" spans="12:13" x14ac:dyDescent="0.25">
      <c r="L21073"/>
      <c r="M21073"/>
    </row>
    <row r="21074" spans="12:13" x14ac:dyDescent="0.25">
      <c r="L21074"/>
      <c r="M21074"/>
    </row>
    <row r="21075" spans="12:13" x14ac:dyDescent="0.25">
      <c r="L21075"/>
      <c r="M21075"/>
    </row>
    <row r="21076" spans="12:13" x14ac:dyDescent="0.25">
      <c r="L21076"/>
      <c r="M21076"/>
    </row>
    <row r="21077" spans="12:13" x14ac:dyDescent="0.25">
      <c r="L21077"/>
      <c r="M21077"/>
    </row>
    <row r="21078" spans="12:13" x14ac:dyDescent="0.25">
      <c r="L21078"/>
      <c r="M21078"/>
    </row>
    <row r="21079" spans="12:13" x14ac:dyDescent="0.25">
      <c r="L21079"/>
      <c r="M21079"/>
    </row>
    <row r="21080" spans="12:13" x14ac:dyDescent="0.25">
      <c r="L21080"/>
      <c r="M21080"/>
    </row>
    <row r="21081" spans="12:13" x14ac:dyDescent="0.25">
      <c r="L21081"/>
      <c r="M21081"/>
    </row>
    <row r="21082" spans="12:13" x14ac:dyDescent="0.25">
      <c r="L21082"/>
      <c r="M21082"/>
    </row>
    <row r="21083" spans="12:13" x14ac:dyDescent="0.25">
      <c r="L21083"/>
      <c r="M21083"/>
    </row>
    <row r="21084" spans="12:13" x14ac:dyDescent="0.25">
      <c r="L21084"/>
      <c r="M21084"/>
    </row>
    <row r="21085" spans="12:13" x14ac:dyDescent="0.25">
      <c r="L21085"/>
      <c r="M21085"/>
    </row>
    <row r="21086" spans="12:13" x14ac:dyDescent="0.25">
      <c r="L21086"/>
      <c r="M21086"/>
    </row>
    <row r="21087" spans="12:13" x14ac:dyDescent="0.25">
      <c r="L21087"/>
      <c r="M21087"/>
    </row>
    <row r="21088" spans="12:13" x14ac:dyDescent="0.25">
      <c r="L21088"/>
      <c r="M21088"/>
    </row>
    <row r="21089" spans="12:13" x14ac:dyDescent="0.25">
      <c r="L21089"/>
      <c r="M21089"/>
    </row>
    <row r="21090" spans="12:13" x14ac:dyDescent="0.25">
      <c r="L21090"/>
      <c r="M21090"/>
    </row>
    <row r="21091" spans="12:13" x14ac:dyDescent="0.25">
      <c r="L21091"/>
      <c r="M21091"/>
    </row>
    <row r="21092" spans="12:13" x14ac:dyDescent="0.25">
      <c r="L21092"/>
      <c r="M21092"/>
    </row>
    <row r="21093" spans="12:13" x14ac:dyDescent="0.25">
      <c r="L21093"/>
      <c r="M21093"/>
    </row>
    <row r="21094" spans="12:13" x14ac:dyDescent="0.25">
      <c r="L21094"/>
      <c r="M21094"/>
    </row>
    <row r="21095" spans="12:13" x14ac:dyDescent="0.25">
      <c r="L21095"/>
      <c r="M21095"/>
    </row>
    <row r="21096" spans="12:13" x14ac:dyDescent="0.25">
      <c r="L21096"/>
      <c r="M21096"/>
    </row>
    <row r="21097" spans="12:13" x14ac:dyDescent="0.25">
      <c r="L21097"/>
      <c r="M21097"/>
    </row>
    <row r="21098" spans="12:13" x14ac:dyDescent="0.25">
      <c r="L21098"/>
      <c r="M21098"/>
    </row>
    <row r="21099" spans="12:13" x14ac:dyDescent="0.25">
      <c r="L21099"/>
      <c r="M21099"/>
    </row>
    <row r="21100" spans="12:13" x14ac:dyDescent="0.25">
      <c r="L21100"/>
      <c r="M21100"/>
    </row>
    <row r="21101" spans="12:13" x14ac:dyDescent="0.25">
      <c r="L21101"/>
      <c r="M21101"/>
    </row>
    <row r="21102" spans="12:13" x14ac:dyDescent="0.25">
      <c r="L21102"/>
      <c r="M21102"/>
    </row>
    <row r="21103" spans="12:13" x14ac:dyDescent="0.25">
      <c r="L21103"/>
      <c r="M21103"/>
    </row>
    <row r="21104" spans="12:13" x14ac:dyDescent="0.25">
      <c r="L21104"/>
      <c r="M21104"/>
    </row>
    <row r="21105" spans="12:13" x14ac:dyDescent="0.25">
      <c r="L21105"/>
      <c r="M21105"/>
    </row>
    <row r="21106" spans="12:13" x14ac:dyDescent="0.25">
      <c r="L21106"/>
      <c r="M21106"/>
    </row>
    <row r="21107" spans="12:13" x14ac:dyDescent="0.25">
      <c r="L21107"/>
      <c r="M21107"/>
    </row>
    <row r="21108" spans="12:13" x14ac:dyDescent="0.25">
      <c r="L21108"/>
      <c r="M21108"/>
    </row>
    <row r="21109" spans="12:13" x14ac:dyDescent="0.25">
      <c r="L21109"/>
      <c r="M21109"/>
    </row>
    <row r="21110" spans="12:13" x14ac:dyDescent="0.25">
      <c r="L21110"/>
      <c r="M21110"/>
    </row>
    <row r="21111" spans="12:13" x14ac:dyDescent="0.25">
      <c r="L21111"/>
      <c r="M21111"/>
    </row>
    <row r="21112" spans="12:13" x14ac:dyDescent="0.25">
      <c r="L21112"/>
      <c r="M21112"/>
    </row>
    <row r="21113" spans="12:13" x14ac:dyDescent="0.25">
      <c r="L21113"/>
      <c r="M21113"/>
    </row>
    <row r="21114" spans="12:13" x14ac:dyDescent="0.25">
      <c r="L21114"/>
      <c r="M21114"/>
    </row>
    <row r="21115" spans="12:13" x14ac:dyDescent="0.25">
      <c r="L21115"/>
      <c r="M21115"/>
    </row>
    <row r="21116" spans="12:13" x14ac:dyDescent="0.25">
      <c r="L21116"/>
      <c r="M21116"/>
    </row>
    <row r="21117" spans="12:13" x14ac:dyDescent="0.25">
      <c r="L21117"/>
      <c r="M21117"/>
    </row>
    <row r="21118" spans="12:13" x14ac:dyDescent="0.25">
      <c r="L21118"/>
      <c r="M21118"/>
    </row>
    <row r="21119" spans="12:13" x14ac:dyDescent="0.25">
      <c r="L21119"/>
      <c r="M21119"/>
    </row>
    <row r="21120" spans="12:13" x14ac:dyDescent="0.25">
      <c r="L21120"/>
      <c r="M21120"/>
    </row>
    <row r="21121" spans="12:13" x14ac:dyDescent="0.25">
      <c r="L21121"/>
      <c r="M21121"/>
    </row>
    <row r="21122" spans="12:13" x14ac:dyDescent="0.25">
      <c r="L21122"/>
      <c r="M21122"/>
    </row>
    <row r="21123" spans="12:13" x14ac:dyDescent="0.25">
      <c r="L21123"/>
      <c r="M21123"/>
    </row>
    <row r="21124" spans="12:13" x14ac:dyDescent="0.25">
      <c r="L21124"/>
      <c r="M21124"/>
    </row>
    <row r="21125" spans="12:13" x14ac:dyDescent="0.25">
      <c r="L21125"/>
      <c r="M21125"/>
    </row>
    <row r="21126" spans="12:13" x14ac:dyDescent="0.25">
      <c r="L21126"/>
      <c r="M21126"/>
    </row>
    <row r="21127" spans="12:13" x14ac:dyDescent="0.25">
      <c r="L21127"/>
      <c r="M21127"/>
    </row>
    <row r="21128" spans="12:13" x14ac:dyDescent="0.25">
      <c r="L21128"/>
      <c r="M21128"/>
    </row>
    <row r="21129" spans="12:13" x14ac:dyDescent="0.25">
      <c r="L21129"/>
      <c r="M21129"/>
    </row>
    <row r="21130" spans="12:13" x14ac:dyDescent="0.25">
      <c r="L21130"/>
      <c r="M21130"/>
    </row>
    <row r="21131" spans="12:13" x14ac:dyDescent="0.25">
      <c r="L21131"/>
      <c r="M21131"/>
    </row>
    <row r="21132" spans="12:13" x14ac:dyDescent="0.25">
      <c r="L21132"/>
      <c r="M21132"/>
    </row>
    <row r="21133" spans="12:13" x14ac:dyDescent="0.25">
      <c r="L21133"/>
      <c r="M21133"/>
    </row>
    <row r="21134" spans="12:13" x14ac:dyDescent="0.25">
      <c r="L21134"/>
      <c r="M21134"/>
    </row>
    <row r="21135" spans="12:13" x14ac:dyDescent="0.25">
      <c r="L21135"/>
      <c r="M21135"/>
    </row>
    <row r="21136" spans="12:13" x14ac:dyDescent="0.25">
      <c r="L21136"/>
      <c r="M21136"/>
    </row>
    <row r="21137" spans="12:13" x14ac:dyDescent="0.25">
      <c r="L21137"/>
      <c r="M21137"/>
    </row>
    <row r="21138" spans="12:13" x14ac:dyDescent="0.25">
      <c r="L21138"/>
      <c r="M21138"/>
    </row>
    <row r="21139" spans="12:13" x14ac:dyDescent="0.25">
      <c r="L21139"/>
      <c r="M21139"/>
    </row>
    <row r="21140" spans="12:13" x14ac:dyDescent="0.25">
      <c r="L21140"/>
      <c r="M21140"/>
    </row>
    <row r="21141" spans="12:13" x14ac:dyDescent="0.25">
      <c r="L21141"/>
      <c r="M21141"/>
    </row>
    <row r="21142" spans="12:13" x14ac:dyDescent="0.25">
      <c r="L21142"/>
      <c r="M21142"/>
    </row>
    <row r="21143" spans="12:13" x14ac:dyDescent="0.25">
      <c r="L21143"/>
      <c r="M21143"/>
    </row>
    <row r="21144" spans="12:13" x14ac:dyDescent="0.25">
      <c r="L21144"/>
      <c r="M21144"/>
    </row>
    <row r="21145" spans="12:13" x14ac:dyDescent="0.25">
      <c r="L21145"/>
      <c r="M21145"/>
    </row>
    <row r="21146" spans="12:13" x14ac:dyDescent="0.25">
      <c r="L21146"/>
      <c r="M21146"/>
    </row>
    <row r="21147" spans="12:13" x14ac:dyDescent="0.25">
      <c r="L21147"/>
      <c r="M21147"/>
    </row>
    <row r="21148" spans="12:13" x14ac:dyDescent="0.25">
      <c r="L21148"/>
      <c r="M21148"/>
    </row>
    <row r="21149" spans="12:13" x14ac:dyDescent="0.25">
      <c r="L21149"/>
      <c r="M21149"/>
    </row>
    <row r="21150" spans="12:13" x14ac:dyDescent="0.25">
      <c r="L21150"/>
      <c r="M21150"/>
    </row>
    <row r="21151" spans="12:13" x14ac:dyDescent="0.25">
      <c r="L21151"/>
      <c r="M21151"/>
    </row>
    <row r="21152" spans="12:13" x14ac:dyDescent="0.25">
      <c r="L21152"/>
      <c r="M21152"/>
    </row>
    <row r="21153" spans="12:13" x14ac:dyDescent="0.25">
      <c r="L21153"/>
      <c r="M21153"/>
    </row>
    <row r="21154" spans="12:13" x14ac:dyDescent="0.25">
      <c r="L21154"/>
      <c r="M21154"/>
    </row>
    <row r="21155" spans="12:13" x14ac:dyDescent="0.25">
      <c r="L21155"/>
      <c r="M21155"/>
    </row>
    <row r="21156" spans="12:13" x14ac:dyDescent="0.25">
      <c r="L21156"/>
      <c r="M21156"/>
    </row>
    <row r="21157" spans="12:13" x14ac:dyDescent="0.25">
      <c r="L21157"/>
      <c r="M21157"/>
    </row>
    <row r="21158" spans="12:13" x14ac:dyDescent="0.25">
      <c r="L21158"/>
      <c r="M21158"/>
    </row>
    <row r="21159" spans="12:13" x14ac:dyDescent="0.25">
      <c r="L21159"/>
      <c r="M21159"/>
    </row>
    <row r="21160" spans="12:13" x14ac:dyDescent="0.25">
      <c r="L21160"/>
      <c r="M21160"/>
    </row>
    <row r="21161" spans="12:13" x14ac:dyDescent="0.25">
      <c r="L21161"/>
      <c r="M21161"/>
    </row>
    <row r="21162" spans="12:13" x14ac:dyDescent="0.25">
      <c r="L21162"/>
      <c r="M21162"/>
    </row>
    <row r="21163" spans="12:13" x14ac:dyDescent="0.25">
      <c r="L21163"/>
      <c r="M21163"/>
    </row>
    <row r="21164" spans="12:13" x14ac:dyDescent="0.25">
      <c r="L21164"/>
      <c r="M21164"/>
    </row>
    <row r="21165" spans="12:13" x14ac:dyDescent="0.25">
      <c r="L21165"/>
      <c r="M21165"/>
    </row>
    <row r="21166" spans="12:13" x14ac:dyDescent="0.25">
      <c r="L21166"/>
      <c r="M21166"/>
    </row>
    <row r="21167" spans="12:13" x14ac:dyDescent="0.25">
      <c r="L21167"/>
      <c r="M21167"/>
    </row>
    <row r="21168" spans="12:13" x14ac:dyDescent="0.25">
      <c r="L21168"/>
      <c r="M21168"/>
    </row>
    <row r="21169" spans="12:13" x14ac:dyDescent="0.25">
      <c r="L21169"/>
      <c r="M21169"/>
    </row>
    <row r="21170" spans="12:13" x14ac:dyDescent="0.25">
      <c r="L21170"/>
      <c r="M21170"/>
    </row>
    <row r="21171" spans="12:13" x14ac:dyDescent="0.25">
      <c r="L21171"/>
      <c r="M21171"/>
    </row>
    <row r="21172" spans="12:13" x14ac:dyDescent="0.25">
      <c r="L21172"/>
      <c r="M21172"/>
    </row>
    <row r="21173" spans="12:13" x14ac:dyDescent="0.25">
      <c r="L21173"/>
      <c r="M21173"/>
    </row>
    <row r="21174" spans="12:13" x14ac:dyDescent="0.25">
      <c r="L21174"/>
      <c r="M21174"/>
    </row>
    <row r="21175" spans="12:13" x14ac:dyDescent="0.25">
      <c r="L21175"/>
      <c r="M21175"/>
    </row>
    <row r="21176" spans="12:13" x14ac:dyDescent="0.25">
      <c r="L21176"/>
      <c r="M21176"/>
    </row>
    <row r="21177" spans="12:13" x14ac:dyDescent="0.25">
      <c r="L21177"/>
      <c r="M21177"/>
    </row>
    <row r="21178" spans="12:13" x14ac:dyDescent="0.25">
      <c r="L21178"/>
      <c r="M21178"/>
    </row>
    <row r="21179" spans="12:13" x14ac:dyDescent="0.25">
      <c r="L21179"/>
      <c r="M21179"/>
    </row>
    <row r="21180" spans="12:13" x14ac:dyDescent="0.25">
      <c r="L21180"/>
      <c r="M21180"/>
    </row>
    <row r="21181" spans="12:13" x14ac:dyDescent="0.25">
      <c r="L21181"/>
      <c r="M21181"/>
    </row>
    <row r="21182" spans="12:13" x14ac:dyDescent="0.25">
      <c r="L21182"/>
      <c r="M21182"/>
    </row>
    <row r="21183" spans="12:13" x14ac:dyDescent="0.25">
      <c r="L21183"/>
      <c r="M21183"/>
    </row>
    <row r="21184" spans="12:13" x14ac:dyDescent="0.25">
      <c r="L21184"/>
      <c r="M21184"/>
    </row>
    <row r="21185" spans="12:13" x14ac:dyDescent="0.25">
      <c r="L21185"/>
      <c r="M21185"/>
    </row>
    <row r="21186" spans="12:13" x14ac:dyDescent="0.25">
      <c r="L21186"/>
      <c r="M21186"/>
    </row>
    <row r="21187" spans="12:13" x14ac:dyDescent="0.25">
      <c r="L21187"/>
      <c r="M21187"/>
    </row>
    <row r="21188" spans="12:13" x14ac:dyDescent="0.25">
      <c r="L21188"/>
      <c r="M21188"/>
    </row>
    <row r="21189" spans="12:13" x14ac:dyDescent="0.25">
      <c r="L21189"/>
      <c r="M21189"/>
    </row>
    <row r="21190" spans="12:13" x14ac:dyDescent="0.25">
      <c r="L21190"/>
      <c r="M21190"/>
    </row>
    <row r="21191" spans="12:13" x14ac:dyDescent="0.25">
      <c r="L21191"/>
      <c r="M21191"/>
    </row>
    <row r="21192" spans="12:13" x14ac:dyDescent="0.25">
      <c r="L21192"/>
      <c r="M21192"/>
    </row>
    <row r="21193" spans="12:13" x14ac:dyDescent="0.25">
      <c r="L21193"/>
      <c r="M21193"/>
    </row>
    <row r="21194" spans="12:13" x14ac:dyDescent="0.25">
      <c r="L21194"/>
      <c r="M21194"/>
    </row>
    <row r="21195" spans="12:13" x14ac:dyDescent="0.25">
      <c r="L21195"/>
      <c r="M21195"/>
    </row>
    <row r="21196" spans="12:13" x14ac:dyDescent="0.25">
      <c r="L21196"/>
      <c r="M21196"/>
    </row>
    <row r="21197" spans="12:13" x14ac:dyDescent="0.25">
      <c r="L21197"/>
      <c r="M21197"/>
    </row>
    <row r="21198" spans="12:13" x14ac:dyDescent="0.25">
      <c r="L21198"/>
      <c r="M21198"/>
    </row>
    <row r="21199" spans="12:13" x14ac:dyDescent="0.25">
      <c r="L21199"/>
      <c r="M21199"/>
    </row>
    <row r="21200" spans="12:13" x14ac:dyDescent="0.25">
      <c r="L21200"/>
      <c r="M21200"/>
    </row>
    <row r="21201" spans="12:13" x14ac:dyDescent="0.25">
      <c r="L21201"/>
      <c r="M21201"/>
    </row>
    <row r="21202" spans="12:13" x14ac:dyDescent="0.25">
      <c r="L21202"/>
      <c r="M21202"/>
    </row>
    <row r="21203" spans="12:13" x14ac:dyDescent="0.25">
      <c r="L21203"/>
      <c r="M21203"/>
    </row>
    <row r="21204" spans="12:13" x14ac:dyDescent="0.25">
      <c r="L21204"/>
      <c r="M21204"/>
    </row>
    <row r="21205" spans="12:13" x14ac:dyDescent="0.25">
      <c r="L21205"/>
      <c r="M21205"/>
    </row>
    <row r="21206" spans="12:13" x14ac:dyDescent="0.25">
      <c r="L21206"/>
      <c r="M21206"/>
    </row>
    <row r="21207" spans="12:13" x14ac:dyDescent="0.25">
      <c r="L21207"/>
      <c r="M21207"/>
    </row>
    <row r="21208" spans="12:13" x14ac:dyDescent="0.25">
      <c r="L21208"/>
      <c r="M21208"/>
    </row>
    <row r="21209" spans="12:13" x14ac:dyDescent="0.25">
      <c r="L21209"/>
      <c r="M21209"/>
    </row>
    <row r="21210" spans="12:13" x14ac:dyDescent="0.25">
      <c r="L21210"/>
      <c r="M21210"/>
    </row>
    <row r="21211" spans="12:13" x14ac:dyDescent="0.25">
      <c r="L21211"/>
      <c r="M21211"/>
    </row>
    <row r="21212" spans="12:13" x14ac:dyDescent="0.25">
      <c r="L21212"/>
      <c r="M21212"/>
    </row>
    <row r="21213" spans="12:13" x14ac:dyDescent="0.25">
      <c r="L21213"/>
      <c r="M21213"/>
    </row>
    <row r="21214" spans="12:13" x14ac:dyDescent="0.25">
      <c r="L21214"/>
      <c r="M21214"/>
    </row>
    <row r="21215" spans="12:13" x14ac:dyDescent="0.25">
      <c r="L21215"/>
      <c r="M21215"/>
    </row>
    <row r="21216" spans="12:13" x14ac:dyDescent="0.25">
      <c r="L21216"/>
      <c r="M21216"/>
    </row>
    <row r="21217" spans="12:13" x14ac:dyDescent="0.25">
      <c r="L21217"/>
      <c r="M21217"/>
    </row>
    <row r="21218" spans="12:13" x14ac:dyDescent="0.25">
      <c r="L21218"/>
      <c r="M21218"/>
    </row>
    <row r="21219" spans="12:13" x14ac:dyDescent="0.25">
      <c r="L21219"/>
      <c r="M21219"/>
    </row>
    <row r="21220" spans="12:13" x14ac:dyDescent="0.25">
      <c r="L21220"/>
      <c r="M21220"/>
    </row>
    <row r="21221" spans="12:13" x14ac:dyDescent="0.25">
      <c r="L21221"/>
      <c r="M21221"/>
    </row>
    <row r="21222" spans="12:13" x14ac:dyDescent="0.25">
      <c r="L21222"/>
      <c r="M21222"/>
    </row>
    <row r="21223" spans="12:13" x14ac:dyDescent="0.25">
      <c r="L21223"/>
      <c r="M21223"/>
    </row>
    <row r="21224" spans="12:13" x14ac:dyDescent="0.25">
      <c r="L21224"/>
      <c r="M21224"/>
    </row>
    <row r="21225" spans="12:13" x14ac:dyDescent="0.25">
      <c r="L21225"/>
      <c r="M21225"/>
    </row>
    <row r="21226" spans="12:13" x14ac:dyDescent="0.25">
      <c r="L21226"/>
      <c r="M21226"/>
    </row>
    <row r="21227" spans="12:13" x14ac:dyDescent="0.25">
      <c r="L21227"/>
      <c r="M21227"/>
    </row>
    <row r="21228" spans="12:13" x14ac:dyDescent="0.25">
      <c r="L21228"/>
      <c r="M21228"/>
    </row>
    <row r="21229" spans="12:13" x14ac:dyDescent="0.25">
      <c r="L21229"/>
      <c r="M21229"/>
    </row>
    <row r="21230" spans="12:13" x14ac:dyDescent="0.25">
      <c r="L21230"/>
      <c r="M21230"/>
    </row>
    <row r="21231" spans="12:13" x14ac:dyDescent="0.25">
      <c r="L21231"/>
      <c r="M21231"/>
    </row>
    <row r="21232" spans="12:13" x14ac:dyDescent="0.25">
      <c r="L21232"/>
      <c r="M21232"/>
    </row>
    <row r="21233" spans="12:13" x14ac:dyDescent="0.25">
      <c r="L21233"/>
      <c r="M21233"/>
    </row>
    <row r="21234" spans="12:13" x14ac:dyDescent="0.25">
      <c r="L21234"/>
      <c r="M21234"/>
    </row>
    <row r="21235" spans="12:13" x14ac:dyDescent="0.25">
      <c r="L21235"/>
      <c r="M21235"/>
    </row>
    <row r="21236" spans="12:13" x14ac:dyDescent="0.25">
      <c r="L21236"/>
      <c r="M21236"/>
    </row>
    <row r="21237" spans="12:13" x14ac:dyDescent="0.25">
      <c r="L21237"/>
      <c r="M21237"/>
    </row>
    <row r="21238" spans="12:13" x14ac:dyDescent="0.25">
      <c r="L21238"/>
      <c r="M21238"/>
    </row>
    <row r="21239" spans="12:13" x14ac:dyDescent="0.25">
      <c r="L21239"/>
      <c r="M21239"/>
    </row>
    <row r="21240" spans="12:13" x14ac:dyDescent="0.25">
      <c r="L21240"/>
      <c r="M21240"/>
    </row>
    <row r="21241" spans="12:13" x14ac:dyDescent="0.25">
      <c r="L21241"/>
      <c r="M21241"/>
    </row>
    <row r="21242" spans="12:13" x14ac:dyDescent="0.25">
      <c r="L21242"/>
      <c r="M21242"/>
    </row>
    <row r="21243" spans="12:13" x14ac:dyDescent="0.25">
      <c r="L21243"/>
      <c r="M21243"/>
    </row>
    <row r="21244" spans="12:13" x14ac:dyDescent="0.25">
      <c r="L21244"/>
      <c r="M21244"/>
    </row>
    <row r="21245" spans="12:13" x14ac:dyDescent="0.25">
      <c r="L21245"/>
      <c r="M21245"/>
    </row>
    <row r="21246" spans="12:13" x14ac:dyDescent="0.25">
      <c r="L21246"/>
      <c r="M21246"/>
    </row>
    <row r="21247" spans="12:13" x14ac:dyDescent="0.25">
      <c r="L21247"/>
      <c r="M21247"/>
    </row>
    <row r="21248" spans="12:13" x14ac:dyDescent="0.25">
      <c r="L21248"/>
      <c r="M21248"/>
    </row>
    <row r="21249" spans="12:13" x14ac:dyDescent="0.25">
      <c r="L21249"/>
      <c r="M21249"/>
    </row>
    <row r="21250" spans="12:13" x14ac:dyDescent="0.25">
      <c r="L21250"/>
      <c r="M21250"/>
    </row>
    <row r="21251" spans="12:13" x14ac:dyDescent="0.25">
      <c r="L21251"/>
      <c r="M21251"/>
    </row>
    <row r="21252" spans="12:13" x14ac:dyDescent="0.25">
      <c r="L21252"/>
      <c r="M21252"/>
    </row>
    <row r="21253" spans="12:13" x14ac:dyDescent="0.25">
      <c r="L21253"/>
      <c r="M21253"/>
    </row>
    <row r="21254" spans="12:13" x14ac:dyDescent="0.25">
      <c r="L21254"/>
      <c r="M21254"/>
    </row>
    <row r="21255" spans="12:13" x14ac:dyDescent="0.25">
      <c r="L21255"/>
      <c r="M21255"/>
    </row>
    <row r="21256" spans="12:13" x14ac:dyDescent="0.25">
      <c r="L21256"/>
      <c r="M21256"/>
    </row>
    <row r="21257" spans="12:13" x14ac:dyDescent="0.25">
      <c r="L21257"/>
      <c r="M21257"/>
    </row>
    <row r="21258" spans="12:13" x14ac:dyDescent="0.25">
      <c r="L21258"/>
      <c r="M21258"/>
    </row>
    <row r="21259" spans="12:13" x14ac:dyDescent="0.25">
      <c r="L21259"/>
      <c r="M21259"/>
    </row>
    <row r="21260" spans="12:13" x14ac:dyDescent="0.25">
      <c r="L21260"/>
      <c r="M21260"/>
    </row>
    <row r="21261" spans="12:13" x14ac:dyDescent="0.25">
      <c r="L21261"/>
      <c r="M21261"/>
    </row>
    <row r="21262" spans="12:13" x14ac:dyDescent="0.25">
      <c r="L21262"/>
      <c r="M21262"/>
    </row>
    <row r="21263" spans="12:13" x14ac:dyDescent="0.25">
      <c r="L21263"/>
      <c r="M21263"/>
    </row>
    <row r="21264" spans="12:13" x14ac:dyDescent="0.25">
      <c r="L21264"/>
      <c r="M21264"/>
    </row>
    <row r="21265" spans="12:13" x14ac:dyDescent="0.25">
      <c r="L21265"/>
      <c r="M21265"/>
    </row>
    <row r="21266" spans="12:13" x14ac:dyDescent="0.25">
      <c r="L21266"/>
      <c r="M21266"/>
    </row>
    <row r="21267" spans="12:13" x14ac:dyDescent="0.25">
      <c r="L21267"/>
      <c r="M21267"/>
    </row>
    <row r="21268" spans="12:13" x14ac:dyDescent="0.25">
      <c r="L21268"/>
      <c r="M21268"/>
    </row>
    <row r="21269" spans="12:13" x14ac:dyDescent="0.25">
      <c r="L21269"/>
      <c r="M21269"/>
    </row>
    <row r="21270" spans="12:13" x14ac:dyDescent="0.25">
      <c r="L21270"/>
      <c r="M21270"/>
    </row>
    <row r="21271" spans="12:13" x14ac:dyDescent="0.25">
      <c r="L21271"/>
      <c r="M21271"/>
    </row>
    <row r="21272" spans="12:13" x14ac:dyDescent="0.25">
      <c r="L21272"/>
      <c r="M21272"/>
    </row>
    <row r="21273" spans="12:13" x14ac:dyDescent="0.25">
      <c r="L21273"/>
      <c r="M21273"/>
    </row>
    <row r="21274" spans="12:13" x14ac:dyDescent="0.25">
      <c r="L21274"/>
      <c r="M21274"/>
    </row>
    <row r="21275" spans="12:13" x14ac:dyDescent="0.25">
      <c r="L21275"/>
      <c r="M21275"/>
    </row>
    <row r="21276" spans="12:13" x14ac:dyDescent="0.25">
      <c r="L21276"/>
      <c r="M21276"/>
    </row>
    <row r="21277" spans="12:13" x14ac:dyDescent="0.25">
      <c r="L21277"/>
      <c r="M21277"/>
    </row>
    <row r="21278" spans="12:13" x14ac:dyDescent="0.25">
      <c r="L21278"/>
      <c r="M21278"/>
    </row>
    <row r="21279" spans="12:13" x14ac:dyDescent="0.25">
      <c r="L21279"/>
      <c r="M21279"/>
    </row>
    <row r="21280" spans="12:13" x14ac:dyDescent="0.25">
      <c r="L21280"/>
      <c r="M21280"/>
    </row>
    <row r="21281" spans="12:13" x14ac:dyDescent="0.25">
      <c r="L21281"/>
      <c r="M21281"/>
    </row>
    <row r="21282" spans="12:13" x14ac:dyDescent="0.25">
      <c r="L21282"/>
      <c r="M21282"/>
    </row>
    <row r="21283" spans="12:13" x14ac:dyDescent="0.25">
      <c r="L21283"/>
      <c r="M21283"/>
    </row>
    <row r="21284" spans="12:13" x14ac:dyDescent="0.25">
      <c r="L21284"/>
      <c r="M21284"/>
    </row>
    <row r="21285" spans="12:13" x14ac:dyDescent="0.25">
      <c r="L21285"/>
      <c r="M21285"/>
    </row>
    <row r="21286" spans="12:13" x14ac:dyDescent="0.25">
      <c r="L21286"/>
      <c r="M21286"/>
    </row>
    <row r="21287" spans="12:13" x14ac:dyDescent="0.25">
      <c r="L21287"/>
      <c r="M21287"/>
    </row>
    <row r="21288" spans="12:13" x14ac:dyDescent="0.25">
      <c r="L21288"/>
      <c r="M21288"/>
    </row>
    <row r="21289" spans="12:13" x14ac:dyDescent="0.25">
      <c r="L21289"/>
      <c r="M21289"/>
    </row>
    <row r="21290" spans="12:13" x14ac:dyDescent="0.25">
      <c r="L21290"/>
      <c r="M21290"/>
    </row>
    <row r="21291" spans="12:13" x14ac:dyDescent="0.25">
      <c r="L21291"/>
      <c r="M21291"/>
    </row>
    <row r="21292" spans="12:13" x14ac:dyDescent="0.25">
      <c r="L21292"/>
      <c r="M21292"/>
    </row>
    <row r="21293" spans="12:13" x14ac:dyDescent="0.25">
      <c r="L21293"/>
      <c r="M21293"/>
    </row>
    <row r="21294" spans="12:13" x14ac:dyDescent="0.25">
      <c r="L21294"/>
      <c r="M21294"/>
    </row>
    <row r="21295" spans="12:13" x14ac:dyDescent="0.25">
      <c r="L21295"/>
      <c r="M21295"/>
    </row>
    <row r="21296" spans="12:13" x14ac:dyDescent="0.25">
      <c r="L21296"/>
      <c r="M21296"/>
    </row>
    <row r="21297" spans="12:13" x14ac:dyDescent="0.25">
      <c r="L21297"/>
      <c r="M21297"/>
    </row>
    <row r="21298" spans="12:13" x14ac:dyDescent="0.25">
      <c r="L21298"/>
      <c r="M21298"/>
    </row>
    <row r="21299" spans="12:13" x14ac:dyDescent="0.25">
      <c r="L21299"/>
      <c r="M21299"/>
    </row>
    <row r="21300" spans="12:13" x14ac:dyDescent="0.25">
      <c r="L21300"/>
      <c r="M21300"/>
    </row>
    <row r="21301" spans="12:13" x14ac:dyDescent="0.25">
      <c r="L21301"/>
      <c r="M21301"/>
    </row>
    <row r="21302" spans="12:13" x14ac:dyDescent="0.25">
      <c r="L21302"/>
      <c r="M21302"/>
    </row>
    <row r="21303" spans="12:13" x14ac:dyDescent="0.25">
      <c r="L21303"/>
      <c r="M21303"/>
    </row>
    <row r="21304" spans="12:13" x14ac:dyDescent="0.25">
      <c r="L21304"/>
      <c r="M21304"/>
    </row>
    <row r="21305" spans="12:13" x14ac:dyDescent="0.25">
      <c r="L21305"/>
      <c r="M21305"/>
    </row>
    <row r="21306" spans="12:13" x14ac:dyDescent="0.25">
      <c r="L21306"/>
      <c r="M21306"/>
    </row>
    <row r="21307" spans="12:13" x14ac:dyDescent="0.25">
      <c r="L21307"/>
      <c r="M21307"/>
    </row>
    <row r="21308" spans="12:13" x14ac:dyDescent="0.25">
      <c r="L21308"/>
      <c r="M21308"/>
    </row>
    <row r="21309" spans="12:13" x14ac:dyDescent="0.25">
      <c r="L21309"/>
      <c r="M21309"/>
    </row>
    <row r="21310" spans="12:13" x14ac:dyDescent="0.25">
      <c r="L21310"/>
      <c r="M21310"/>
    </row>
    <row r="21311" spans="12:13" x14ac:dyDescent="0.25">
      <c r="L21311"/>
      <c r="M21311"/>
    </row>
    <row r="21312" spans="12:13" x14ac:dyDescent="0.25">
      <c r="L21312"/>
      <c r="M21312"/>
    </row>
    <row r="21313" spans="12:13" x14ac:dyDescent="0.25">
      <c r="L21313"/>
      <c r="M21313"/>
    </row>
    <row r="21314" spans="12:13" x14ac:dyDescent="0.25">
      <c r="L21314"/>
      <c r="M21314"/>
    </row>
    <row r="21315" spans="12:13" x14ac:dyDescent="0.25">
      <c r="L21315"/>
      <c r="M21315"/>
    </row>
    <row r="21316" spans="12:13" x14ac:dyDescent="0.25">
      <c r="L21316"/>
      <c r="M21316"/>
    </row>
    <row r="21317" spans="12:13" x14ac:dyDescent="0.25">
      <c r="L21317"/>
      <c r="M21317"/>
    </row>
    <row r="21318" spans="12:13" x14ac:dyDescent="0.25">
      <c r="L21318"/>
      <c r="M21318"/>
    </row>
    <row r="21319" spans="12:13" x14ac:dyDescent="0.25">
      <c r="L21319"/>
      <c r="M21319"/>
    </row>
    <row r="21320" spans="12:13" x14ac:dyDescent="0.25">
      <c r="L21320"/>
      <c r="M21320"/>
    </row>
    <row r="21321" spans="12:13" x14ac:dyDescent="0.25">
      <c r="L21321"/>
      <c r="M21321"/>
    </row>
    <row r="21322" spans="12:13" x14ac:dyDescent="0.25">
      <c r="L21322"/>
      <c r="M21322"/>
    </row>
    <row r="21323" spans="12:13" x14ac:dyDescent="0.25">
      <c r="L21323"/>
      <c r="M21323"/>
    </row>
    <row r="21324" spans="12:13" x14ac:dyDescent="0.25">
      <c r="L21324"/>
      <c r="M21324"/>
    </row>
    <row r="21325" spans="12:13" x14ac:dyDescent="0.25">
      <c r="L21325"/>
      <c r="M21325"/>
    </row>
    <row r="21326" spans="12:13" x14ac:dyDescent="0.25">
      <c r="L21326"/>
      <c r="M21326"/>
    </row>
    <row r="21327" spans="12:13" x14ac:dyDescent="0.25">
      <c r="L21327"/>
      <c r="M21327"/>
    </row>
    <row r="21328" spans="12:13" x14ac:dyDescent="0.25">
      <c r="L21328"/>
      <c r="M21328"/>
    </row>
    <row r="21329" spans="12:13" x14ac:dyDescent="0.25">
      <c r="L21329"/>
      <c r="M21329"/>
    </row>
    <row r="21330" spans="12:13" x14ac:dyDescent="0.25">
      <c r="L21330"/>
      <c r="M21330"/>
    </row>
    <row r="21331" spans="12:13" x14ac:dyDescent="0.25">
      <c r="L21331"/>
      <c r="M21331"/>
    </row>
    <row r="21332" spans="12:13" x14ac:dyDescent="0.25">
      <c r="L21332"/>
      <c r="M21332"/>
    </row>
    <row r="21333" spans="12:13" x14ac:dyDescent="0.25">
      <c r="L21333"/>
      <c r="M21333"/>
    </row>
    <row r="21334" spans="12:13" x14ac:dyDescent="0.25">
      <c r="L21334"/>
      <c r="M21334"/>
    </row>
    <row r="21335" spans="12:13" x14ac:dyDescent="0.25">
      <c r="L21335"/>
      <c r="M21335"/>
    </row>
    <row r="21336" spans="12:13" x14ac:dyDescent="0.25">
      <c r="L21336"/>
      <c r="M21336"/>
    </row>
    <row r="21337" spans="12:13" x14ac:dyDescent="0.25">
      <c r="L21337"/>
      <c r="M21337"/>
    </row>
    <row r="21338" spans="12:13" x14ac:dyDescent="0.25">
      <c r="L21338"/>
      <c r="M21338"/>
    </row>
    <row r="21339" spans="12:13" x14ac:dyDescent="0.25">
      <c r="L21339"/>
      <c r="M21339"/>
    </row>
    <row r="21340" spans="12:13" x14ac:dyDescent="0.25">
      <c r="L21340"/>
      <c r="M21340"/>
    </row>
    <row r="21341" spans="12:13" x14ac:dyDescent="0.25">
      <c r="L21341"/>
      <c r="M21341"/>
    </row>
    <row r="21342" spans="12:13" x14ac:dyDescent="0.25">
      <c r="L21342"/>
      <c r="M21342"/>
    </row>
    <row r="21343" spans="12:13" x14ac:dyDescent="0.25">
      <c r="L21343"/>
      <c r="M21343"/>
    </row>
    <row r="21344" spans="12:13" x14ac:dyDescent="0.25">
      <c r="L21344"/>
      <c r="M21344"/>
    </row>
    <row r="21345" spans="12:13" x14ac:dyDescent="0.25">
      <c r="L21345"/>
      <c r="M21345"/>
    </row>
    <row r="21346" spans="12:13" x14ac:dyDescent="0.25">
      <c r="L21346"/>
      <c r="M21346"/>
    </row>
    <row r="21347" spans="12:13" x14ac:dyDescent="0.25">
      <c r="L21347"/>
      <c r="M21347"/>
    </row>
    <row r="21348" spans="12:13" x14ac:dyDescent="0.25">
      <c r="L21348"/>
      <c r="M21348"/>
    </row>
    <row r="21349" spans="12:13" x14ac:dyDescent="0.25">
      <c r="L21349"/>
      <c r="M21349"/>
    </row>
    <row r="21350" spans="12:13" x14ac:dyDescent="0.25">
      <c r="L21350"/>
      <c r="M21350"/>
    </row>
    <row r="21351" spans="12:13" x14ac:dyDescent="0.25">
      <c r="L21351"/>
      <c r="M21351"/>
    </row>
    <row r="21352" spans="12:13" x14ac:dyDescent="0.25">
      <c r="L21352"/>
      <c r="M21352"/>
    </row>
    <row r="21353" spans="12:13" x14ac:dyDescent="0.25">
      <c r="L21353"/>
      <c r="M21353"/>
    </row>
    <row r="21354" spans="12:13" x14ac:dyDescent="0.25">
      <c r="L21354"/>
      <c r="M21354"/>
    </row>
    <row r="21355" spans="12:13" x14ac:dyDescent="0.25">
      <c r="L21355"/>
      <c r="M21355"/>
    </row>
    <row r="21356" spans="12:13" x14ac:dyDescent="0.25">
      <c r="L21356"/>
      <c r="M21356"/>
    </row>
    <row r="21357" spans="12:13" x14ac:dyDescent="0.25">
      <c r="L21357"/>
      <c r="M21357"/>
    </row>
    <row r="21358" spans="12:13" x14ac:dyDescent="0.25">
      <c r="L21358"/>
      <c r="M21358"/>
    </row>
    <row r="21359" spans="12:13" x14ac:dyDescent="0.25">
      <c r="L21359"/>
      <c r="M21359"/>
    </row>
    <row r="21360" spans="12:13" x14ac:dyDescent="0.25">
      <c r="L21360"/>
      <c r="M21360"/>
    </row>
    <row r="21361" spans="12:13" x14ac:dyDescent="0.25">
      <c r="L21361"/>
      <c r="M21361"/>
    </row>
    <row r="21362" spans="12:13" x14ac:dyDescent="0.25">
      <c r="L21362"/>
      <c r="M21362"/>
    </row>
    <row r="21363" spans="12:13" x14ac:dyDescent="0.25">
      <c r="L21363"/>
      <c r="M21363"/>
    </row>
    <row r="21364" spans="12:13" x14ac:dyDescent="0.25">
      <c r="L21364"/>
      <c r="M21364"/>
    </row>
    <row r="21365" spans="12:13" x14ac:dyDescent="0.25">
      <c r="L21365"/>
      <c r="M21365"/>
    </row>
    <row r="21366" spans="12:13" x14ac:dyDescent="0.25">
      <c r="L21366"/>
      <c r="M21366"/>
    </row>
    <row r="21367" spans="12:13" x14ac:dyDescent="0.25">
      <c r="L21367"/>
      <c r="M21367"/>
    </row>
    <row r="21368" spans="12:13" x14ac:dyDescent="0.25">
      <c r="L21368"/>
      <c r="M21368"/>
    </row>
    <row r="21369" spans="12:13" x14ac:dyDescent="0.25">
      <c r="L21369"/>
      <c r="M21369"/>
    </row>
    <row r="21370" spans="12:13" x14ac:dyDescent="0.25">
      <c r="L21370"/>
      <c r="M21370"/>
    </row>
    <row r="21371" spans="12:13" x14ac:dyDescent="0.25">
      <c r="L21371"/>
      <c r="M21371"/>
    </row>
    <row r="21372" spans="12:13" x14ac:dyDescent="0.25">
      <c r="L21372"/>
      <c r="M21372"/>
    </row>
    <row r="21373" spans="12:13" x14ac:dyDescent="0.25">
      <c r="L21373"/>
      <c r="M21373"/>
    </row>
    <row r="21374" spans="12:13" x14ac:dyDescent="0.25">
      <c r="L21374"/>
      <c r="M21374"/>
    </row>
    <row r="21375" spans="12:13" x14ac:dyDescent="0.25">
      <c r="L21375"/>
      <c r="M21375"/>
    </row>
    <row r="21376" spans="12:13" x14ac:dyDescent="0.25">
      <c r="L21376"/>
      <c r="M21376"/>
    </row>
    <row r="21377" spans="12:13" x14ac:dyDescent="0.25">
      <c r="L21377"/>
      <c r="M21377"/>
    </row>
    <row r="21378" spans="12:13" x14ac:dyDescent="0.25">
      <c r="L21378"/>
      <c r="M21378"/>
    </row>
    <row r="21379" spans="12:13" x14ac:dyDescent="0.25">
      <c r="L21379"/>
      <c r="M21379"/>
    </row>
    <row r="21380" spans="12:13" x14ac:dyDescent="0.25">
      <c r="L21380"/>
      <c r="M21380"/>
    </row>
    <row r="21381" spans="12:13" x14ac:dyDescent="0.25">
      <c r="L21381"/>
      <c r="M21381"/>
    </row>
    <row r="21382" spans="12:13" x14ac:dyDescent="0.25">
      <c r="L21382"/>
      <c r="M21382"/>
    </row>
    <row r="21383" spans="12:13" x14ac:dyDescent="0.25">
      <c r="L21383"/>
      <c r="M21383"/>
    </row>
    <row r="21384" spans="12:13" x14ac:dyDescent="0.25">
      <c r="L21384"/>
      <c r="M21384"/>
    </row>
    <row r="21385" spans="12:13" x14ac:dyDescent="0.25">
      <c r="L21385"/>
      <c r="M21385"/>
    </row>
    <row r="21386" spans="12:13" x14ac:dyDescent="0.25">
      <c r="L21386"/>
      <c r="M21386"/>
    </row>
    <row r="21387" spans="12:13" x14ac:dyDescent="0.25">
      <c r="L21387"/>
      <c r="M21387"/>
    </row>
    <row r="21388" spans="12:13" x14ac:dyDescent="0.25">
      <c r="L21388"/>
      <c r="M21388"/>
    </row>
    <row r="21389" spans="12:13" x14ac:dyDescent="0.25">
      <c r="L21389"/>
      <c r="M21389"/>
    </row>
    <row r="21390" spans="12:13" x14ac:dyDescent="0.25">
      <c r="L21390"/>
      <c r="M21390"/>
    </row>
    <row r="21391" spans="12:13" x14ac:dyDescent="0.25">
      <c r="L21391"/>
      <c r="M21391"/>
    </row>
    <row r="21392" spans="12:13" x14ac:dyDescent="0.25">
      <c r="L21392"/>
      <c r="M21392"/>
    </row>
    <row r="21393" spans="12:13" x14ac:dyDescent="0.25">
      <c r="L21393"/>
      <c r="M21393"/>
    </row>
    <row r="21394" spans="12:13" x14ac:dyDescent="0.25">
      <c r="L21394"/>
      <c r="M21394"/>
    </row>
    <row r="21395" spans="12:13" x14ac:dyDescent="0.25">
      <c r="L21395"/>
      <c r="M21395"/>
    </row>
    <row r="21396" spans="12:13" x14ac:dyDescent="0.25">
      <c r="L21396"/>
      <c r="M21396"/>
    </row>
    <row r="21397" spans="12:13" x14ac:dyDescent="0.25">
      <c r="L21397"/>
      <c r="M21397"/>
    </row>
    <row r="21398" spans="12:13" x14ac:dyDescent="0.25">
      <c r="L21398"/>
      <c r="M21398"/>
    </row>
    <row r="21399" spans="12:13" x14ac:dyDescent="0.25">
      <c r="L21399"/>
      <c r="M21399"/>
    </row>
    <row r="21400" spans="12:13" x14ac:dyDescent="0.25">
      <c r="L21400"/>
      <c r="M21400"/>
    </row>
    <row r="21401" spans="12:13" x14ac:dyDescent="0.25">
      <c r="L21401"/>
      <c r="M21401"/>
    </row>
    <row r="21402" spans="12:13" x14ac:dyDescent="0.25">
      <c r="L21402"/>
      <c r="M21402"/>
    </row>
    <row r="21403" spans="12:13" x14ac:dyDescent="0.25">
      <c r="L21403"/>
      <c r="M21403"/>
    </row>
    <row r="21404" spans="12:13" x14ac:dyDescent="0.25">
      <c r="L21404"/>
      <c r="M21404"/>
    </row>
    <row r="21405" spans="12:13" x14ac:dyDescent="0.25">
      <c r="L21405"/>
      <c r="M21405"/>
    </row>
    <row r="21406" spans="12:13" x14ac:dyDescent="0.25">
      <c r="L21406"/>
      <c r="M21406"/>
    </row>
    <row r="21407" spans="12:13" x14ac:dyDescent="0.25">
      <c r="L21407"/>
      <c r="M21407"/>
    </row>
    <row r="21408" spans="12:13" x14ac:dyDescent="0.25">
      <c r="L21408"/>
      <c r="M21408"/>
    </row>
    <row r="21409" spans="12:13" x14ac:dyDescent="0.25">
      <c r="L21409"/>
      <c r="M21409"/>
    </row>
    <row r="21410" spans="12:13" x14ac:dyDescent="0.25">
      <c r="L21410"/>
      <c r="M21410"/>
    </row>
    <row r="21411" spans="12:13" x14ac:dyDescent="0.25">
      <c r="L21411"/>
      <c r="M21411"/>
    </row>
    <row r="21412" spans="12:13" x14ac:dyDescent="0.25">
      <c r="L21412"/>
      <c r="M21412"/>
    </row>
    <row r="21413" spans="12:13" x14ac:dyDescent="0.25">
      <c r="L21413"/>
      <c r="M21413"/>
    </row>
    <row r="21414" spans="12:13" x14ac:dyDescent="0.25">
      <c r="L21414"/>
      <c r="M21414"/>
    </row>
    <row r="21415" spans="12:13" x14ac:dyDescent="0.25">
      <c r="L21415"/>
      <c r="M21415"/>
    </row>
    <row r="21416" spans="12:13" x14ac:dyDescent="0.25">
      <c r="L21416"/>
      <c r="M21416"/>
    </row>
    <row r="21417" spans="12:13" x14ac:dyDescent="0.25">
      <c r="L21417"/>
      <c r="M21417"/>
    </row>
    <row r="21418" spans="12:13" x14ac:dyDescent="0.25">
      <c r="L21418"/>
      <c r="M21418"/>
    </row>
    <row r="21419" spans="12:13" x14ac:dyDescent="0.25">
      <c r="L21419"/>
      <c r="M21419"/>
    </row>
    <row r="21420" spans="12:13" x14ac:dyDescent="0.25">
      <c r="L21420"/>
      <c r="M21420"/>
    </row>
    <row r="21421" spans="12:13" x14ac:dyDescent="0.25">
      <c r="L21421"/>
      <c r="M21421"/>
    </row>
    <row r="21422" spans="12:13" x14ac:dyDescent="0.25">
      <c r="L21422"/>
      <c r="M21422"/>
    </row>
    <row r="21423" spans="12:13" x14ac:dyDescent="0.25">
      <c r="L21423"/>
      <c r="M21423"/>
    </row>
    <row r="21424" spans="12:13" x14ac:dyDescent="0.25">
      <c r="L21424"/>
      <c r="M21424"/>
    </row>
    <row r="21425" spans="12:13" x14ac:dyDescent="0.25">
      <c r="L21425"/>
      <c r="M21425"/>
    </row>
    <row r="21426" spans="12:13" x14ac:dyDescent="0.25">
      <c r="L21426"/>
      <c r="M21426"/>
    </row>
    <row r="21427" spans="12:13" x14ac:dyDescent="0.25">
      <c r="L21427"/>
      <c r="M21427"/>
    </row>
    <row r="21428" spans="12:13" x14ac:dyDescent="0.25">
      <c r="L21428"/>
      <c r="M21428"/>
    </row>
    <row r="21429" spans="12:13" x14ac:dyDescent="0.25">
      <c r="L21429"/>
      <c r="M21429"/>
    </row>
    <row r="21430" spans="12:13" x14ac:dyDescent="0.25">
      <c r="L21430"/>
      <c r="M21430"/>
    </row>
    <row r="21431" spans="12:13" x14ac:dyDescent="0.25">
      <c r="L21431"/>
      <c r="M21431"/>
    </row>
    <row r="21432" spans="12:13" x14ac:dyDescent="0.25">
      <c r="L21432"/>
      <c r="M21432"/>
    </row>
    <row r="21433" spans="12:13" x14ac:dyDescent="0.25">
      <c r="L21433"/>
      <c r="M21433"/>
    </row>
    <row r="21434" spans="12:13" x14ac:dyDescent="0.25">
      <c r="L21434"/>
      <c r="M21434"/>
    </row>
    <row r="21435" spans="12:13" x14ac:dyDescent="0.25">
      <c r="L21435"/>
      <c r="M21435"/>
    </row>
    <row r="21436" spans="12:13" x14ac:dyDescent="0.25">
      <c r="L21436"/>
      <c r="M21436"/>
    </row>
    <row r="21437" spans="12:13" x14ac:dyDescent="0.25">
      <c r="L21437"/>
      <c r="M21437"/>
    </row>
    <row r="21438" spans="12:13" x14ac:dyDescent="0.25">
      <c r="L21438"/>
      <c r="M21438"/>
    </row>
    <row r="21439" spans="12:13" x14ac:dyDescent="0.25">
      <c r="L21439"/>
      <c r="M21439"/>
    </row>
    <row r="21440" spans="12:13" x14ac:dyDescent="0.25">
      <c r="L21440"/>
      <c r="M21440"/>
    </row>
    <row r="21441" spans="12:13" x14ac:dyDescent="0.25">
      <c r="L21441"/>
      <c r="M21441"/>
    </row>
    <row r="21442" spans="12:13" x14ac:dyDescent="0.25">
      <c r="L21442"/>
      <c r="M21442"/>
    </row>
    <row r="21443" spans="12:13" x14ac:dyDescent="0.25">
      <c r="L21443"/>
      <c r="M21443"/>
    </row>
    <row r="21444" spans="12:13" x14ac:dyDescent="0.25">
      <c r="L21444"/>
      <c r="M21444"/>
    </row>
    <row r="21445" spans="12:13" x14ac:dyDescent="0.25">
      <c r="L21445"/>
      <c r="M21445"/>
    </row>
    <row r="21446" spans="12:13" x14ac:dyDescent="0.25">
      <c r="L21446"/>
      <c r="M21446"/>
    </row>
    <row r="21447" spans="12:13" x14ac:dyDescent="0.25">
      <c r="L21447"/>
      <c r="M21447"/>
    </row>
    <row r="21448" spans="12:13" x14ac:dyDescent="0.25">
      <c r="L21448"/>
      <c r="M21448"/>
    </row>
    <row r="21449" spans="12:13" x14ac:dyDescent="0.25">
      <c r="L21449"/>
      <c r="M21449"/>
    </row>
    <row r="21450" spans="12:13" x14ac:dyDescent="0.25">
      <c r="L21450"/>
      <c r="M21450"/>
    </row>
    <row r="21451" spans="12:13" x14ac:dyDescent="0.25">
      <c r="L21451"/>
      <c r="M21451"/>
    </row>
    <row r="21452" spans="12:13" x14ac:dyDescent="0.25">
      <c r="L21452"/>
      <c r="M21452"/>
    </row>
    <row r="21453" spans="12:13" x14ac:dyDescent="0.25">
      <c r="L21453"/>
      <c r="M21453"/>
    </row>
    <row r="21454" spans="12:13" x14ac:dyDescent="0.25">
      <c r="L21454"/>
      <c r="M21454"/>
    </row>
    <row r="21455" spans="12:13" x14ac:dyDescent="0.25">
      <c r="L21455"/>
      <c r="M21455"/>
    </row>
    <row r="21456" spans="12:13" x14ac:dyDescent="0.25">
      <c r="L21456"/>
      <c r="M21456"/>
    </row>
    <row r="21457" spans="12:13" x14ac:dyDescent="0.25">
      <c r="L21457"/>
      <c r="M21457"/>
    </row>
    <row r="21458" spans="12:13" x14ac:dyDescent="0.25">
      <c r="L21458"/>
      <c r="M21458"/>
    </row>
    <row r="21459" spans="12:13" x14ac:dyDescent="0.25">
      <c r="L21459"/>
      <c r="M21459"/>
    </row>
    <row r="21460" spans="12:13" x14ac:dyDescent="0.25">
      <c r="L21460"/>
      <c r="M21460"/>
    </row>
    <row r="21461" spans="12:13" x14ac:dyDescent="0.25">
      <c r="L21461"/>
      <c r="M21461"/>
    </row>
    <row r="21462" spans="12:13" x14ac:dyDescent="0.25">
      <c r="L21462"/>
      <c r="M21462"/>
    </row>
    <row r="21463" spans="12:13" x14ac:dyDescent="0.25">
      <c r="L21463"/>
      <c r="M21463"/>
    </row>
    <row r="21464" spans="12:13" x14ac:dyDescent="0.25">
      <c r="L21464"/>
      <c r="M21464"/>
    </row>
    <row r="21465" spans="12:13" x14ac:dyDescent="0.25">
      <c r="L21465"/>
      <c r="M21465"/>
    </row>
    <row r="21466" spans="12:13" x14ac:dyDescent="0.25">
      <c r="L21466"/>
      <c r="M21466"/>
    </row>
    <row r="21467" spans="12:13" x14ac:dyDescent="0.25">
      <c r="L21467"/>
      <c r="M21467"/>
    </row>
    <row r="21468" spans="12:13" x14ac:dyDescent="0.25">
      <c r="L21468"/>
      <c r="M21468"/>
    </row>
    <row r="21469" spans="12:13" x14ac:dyDescent="0.25">
      <c r="L21469"/>
      <c r="M21469"/>
    </row>
    <row r="21470" spans="12:13" x14ac:dyDescent="0.25">
      <c r="L21470"/>
      <c r="M21470"/>
    </row>
    <row r="21471" spans="12:13" x14ac:dyDescent="0.25">
      <c r="L21471"/>
      <c r="M21471"/>
    </row>
    <row r="21472" spans="12:13" x14ac:dyDescent="0.25">
      <c r="L21472"/>
      <c r="M21472"/>
    </row>
    <row r="21473" spans="12:13" x14ac:dyDescent="0.25">
      <c r="L21473"/>
      <c r="M21473"/>
    </row>
    <row r="21474" spans="12:13" x14ac:dyDescent="0.25">
      <c r="L21474"/>
      <c r="M21474"/>
    </row>
    <row r="21475" spans="12:13" x14ac:dyDescent="0.25">
      <c r="L21475"/>
      <c r="M21475"/>
    </row>
    <row r="21476" spans="12:13" x14ac:dyDescent="0.25">
      <c r="L21476"/>
      <c r="M21476"/>
    </row>
    <row r="21477" spans="12:13" x14ac:dyDescent="0.25">
      <c r="L21477"/>
      <c r="M21477"/>
    </row>
    <row r="21478" spans="12:13" x14ac:dyDescent="0.25">
      <c r="L21478"/>
      <c r="M21478"/>
    </row>
    <row r="21479" spans="12:13" x14ac:dyDescent="0.25">
      <c r="L21479"/>
      <c r="M21479"/>
    </row>
    <row r="21480" spans="12:13" x14ac:dyDescent="0.25">
      <c r="L21480"/>
      <c r="M21480"/>
    </row>
    <row r="21481" spans="12:13" x14ac:dyDescent="0.25">
      <c r="L21481"/>
      <c r="M21481"/>
    </row>
    <row r="21482" spans="12:13" x14ac:dyDescent="0.25">
      <c r="L21482"/>
      <c r="M21482"/>
    </row>
    <row r="21483" spans="12:13" x14ac:dyDescent="0.25">
      <c r="L21483"/>
      <c r="M21483"/>
    </row>
    <row r="21484" spans="12:13" x14ac:dyDescent="0.25">
      <c r="L21484"/>
      <c r="M21484"/>
    </row>
    <row r="21485" spans="12:13" x14ac:dyDescent="0.25">
      <c r="L21485"/>
      <c r="M21485"/>
    </row>
    <row r="21486" spans="12:13" x14ac:dyDescent="0.25">
      <c r="L21486"/>
      <c r="M21486"/>
    </row>
    <row r="21487" spans="12:13" x14ac:dyDescent="0.25">
      <c r="L21487"/>
      <c r="M21487"/>
    </row>
    <row r="21488" spans="12:13" x14ac:dyDescent="0.25">
      <c r="L21488"/>
      <c r="M21488"/>
    </row>
    <row r="21489" spans="12:13" x14ac:dyDescent="0.25">
      <c r="L21489"/>
      <c r="M21489"/>
    </row>
    <row r="21490" spans="12:13" x14ac:dyDescent="0.25">
      <c r="L21490"/>
      <c r="M21490"/>
    </row>
    <row r="21491" spans="12:13" x14ac:dyDescent="0.25">
      <c r="L21491"/>
      <c r="M21491"/>
    </row>
    <row r="21492" spans="12:13" x14ac:dyDescent="0.25">
      <c r="L21492"/>
      <c r="M21492"/>
    </row>
    <row r="21493" spans="12:13" x14ac:dyDescent="0.25">
      <c r="L21493"/>
      <c r="M21493"/>
    </row>
    <row r="21494" spans="12:13" x14ac:dyDescent="0.25">
      <c r="L21494"/>
      <c r="M21494"/>
    </row>
    <row r="21495" spans="12:13" x14ac:dyDescent="0.25">
      <c r="L21495"/>
      <c r="M21495"/>
    </row>
    <row r="21496" spans="12:13" x14ac:dyDescent="0.25">
      <c r="L21496"/>
      <c r="M21496"/>
    </row>
    <row r="21497" spans="12:13" x14ac:dyDescent="0.25">
      <c r="L21497"/>
      <c r="M21497"/>
    </row>
    <row r="21498" spans="12:13" x14ac:dyDescent="0.25">
      <c r="L21498"/>
      <c r="M21498"/>
    </row>
    <row r="21499" spans="12:13" x14ac:dyDescent="0.25">
      <c r="L21499"/>
      <c r="M21499"/>
    </row>
    <row r="21500" spans="12:13" x14ac:dyDescent="0.25">
      <c r="L21500"/>
      <c r="M21500"/>
    </row>
    <row r="21501" spans="12:13" x14ac:dyDescent="0.25">
      <c r="L21501"/>
      <c r="M21501"/>
    </row>
    <row r="21502" spans="12:13" x14ac:dyDescent="0.25">
      <c r="L21502"/>
      <c r="M21502"/>
    </row>
    <row r="21503" spans="12:13" x14ac:dyDescent="0.25">
      <c r="L21503"/>
      <c r="M21503"/>
    </row>
    <row r="21504" spans="12:13" x14ac:dyDescent="0.25">
      <c r="L21504"/>
      <c r="M21504"/>
    </row>
    <row r="21505" spans="12:13" x14ac:dyDescent="0.25">
      <c r="L21505"/>
      <c r="M21505"/>
    </row>
    <row r="21506" spans="12:13" x14ac:dyDescent="0.25">
      <c r="L21506"/>
      <c r="M21506"/>
    </row>
    <row r="21507" spans="12:13" x14ac:dyDescent="0.25">
      <c r="L21507"/>
      <c r="M21507"/>
    </row>
    <row r="21508" spans="12:13" x14ac:dyDescent="0.25">
      <c r="L21508"/>
      <c r="M21508"/>
    </row>
    <row r="21509" spans="12:13" x14ac:dyDescent="0.25">
      <c r="L21509"/>
      <c r="M21509"/>
    </row>
    <row r="21510" spans="12:13" x14ac:dyDescent="0.25">
      <c r="L21510"/>
      <c r="M21510"/>
    </row>
    <row r="21511" spans="12:13" x14ac:dyDescent="0.25">
      <c r="L21511"/>
      <c r="M21511"/>
    </row>
    <row r="21512" spans="12:13" x14ac:dyDescent="0.25">
      <c r="L21512"/>
      <c r="M21512"/>
    </row>
    <row r="21513" spans="12:13" x14ac:dyDescent="0.25">
      <c r="L21513"/>
      <c r="M21513"/>
    </row>
    <row r="21514" spans="12:13" x14ac:dyDescent="0.25">
      <c r="L21514"/>
      <c r="M21514"/>
    </row>
    <row r="21515" spans="12:13" x14ac:dyDescent="0.25">
      <c r="L21515"/>
      <c r="M21515"/>
    </row>
    <row r="21516" spans="12:13" x14ac:dyDescent="0.25">
      <c r="L21516"/>
      <c r="M21516"/>
    </row>
    <row r="21517" spans="12:13" x14ac:dyDescent="0.25">
      <c r="L21517"/>
      <c r="M21517"/>
    </row>
    <row r="21518" spans="12:13" x14ac:dyDescent="0.25">
      <c r="L21518"/>
      <c r="M21518"/>
    </row>
    <row r="21519" spans="12:13" x14ac:dyDescent="0.25">
      <c r="L21519"/>
      <c r="M21519"/>
    </row>
    <row r="21520" spans="12:13" x14ac:dyDescent="0.25">
      <c r="L21520"/>
      <c r="M21520"/>
    </row>
    <row r="21521" spans="12:13" x14ac:dyDescent="0.25">
      <c r="L21521"/>
      <c r="M21521"/>
    </row>
    <row r="21522" spans="12:13" x14ac:dyDescent="0.25">
      <c r="L21522"/>
      <c r="M21522"/>
    </row>
    <row r="21523" spans="12:13" x14ac:dyDescent="0.25">
      <c r="L21523"/>
      <c r="M21523"/>
    </row>
    <row r="21524" spans="12:13" x14ac:dyDescent="0.25">
      <c r="L21524"/>
      <c r="M21524"/>
    </row>
    <row r="21525" spans="12:13" x14ac:dyDescent="0.25">
      <c r="L21525"/>
      <c r="M21525"/>
    </row>
    <row r="21526" spans="12:13" x14ac:dyDescent="0.25">
      <c r="L21526"/>
      <c r="M21526"/>
    </row>
    <row r="21527" spans="12:13" x14ac:dyDescent="0.25">
      <c r="L21527"/>
      <c r="M21527"/>
    </row>
    <row r="21528" spans="12:13" x14ac:dyDescent="0.25">
      <c r="L21528"/>
      <c r="M21528"/>
    </row>
    <row r="21529" spans="12:13" x14ac:dyDescent="0.25">
      <c r="L21529"/>
      <c r="M21529"/>
    </row>
    <row r="21530" spans="12:13" x14ac:dyDescent="0.25">
      <c r="L21530"/>
      <c r="M21530"/>
    </row>
    <row r="21531" spans="12:13" x14ac:dyDescent="0.25">
      <c r="L21531"/>
      <c r="M21531"/>
    </row>
    <row r="21532" spans="12:13" x14ac:dyDescent="0.25">
      <c r="L21532"/>
      <c r="M21532"/>
    </row>
    <row r="21533" spans="12:13" x14ac:dyDescent="0.25">
      <c r="L21533"/>
      <c r="M21533"/>
    </row>
    <row r="21534" spans="12:13" x14ac:dyDescent="0.25">
      <c r="L21534"/>
      <c r="M21534"/>
    </row>
    <row r="21535" spans="12:13" x14ac:dyDescent="0.25">
      <c r="L21535"/>
      <c r="M21535"/>
    </row>
    <row r="21536" spans="12:13" x14ac:dyDescent="0.25">
      <c r="L21536"/>
      <c r="M21536"/>
    </row>
    <row r="21537" spans="12:13" x14ac:dyDescent="0.25">
      <c r="L21537"/>
      <c r="M21537"/>
    </row>
    <row r="21538" spans="12:13" x14ac:dyDescent="0.25">
      <c r="L21538"/>
      <c r="M21538"/>
    </row>
    <row r="21539" spans="12:13" x14ac:dyDescent="0.25">
      <c r="L21539"/>
      <c r="M21539"/>
    </row>
    <row r="21540" spans="12:13" x14ac:dyDescent="0.25">
      <c r="L21540"/>
      <c r="M21540"/>
    </row>
    <row r="21541" spans="12:13" x14ac:dyDescent="0.25">
      <c r="L21541"/>
      <c r="M21541"/>
    </row>
    <row r="21542" spans="12:13" x14ac:dyDescent="0.25">
      <c r="L21542"/>
      <c r="M21542"/>
    </row>
    <row r="21543" spans="12:13" x14ac:dyDescent="0.25">
      <c r="L21543"/>
      <c r="M21543"/>
    </row>
    <row r="21544" spans="12:13" x14ac:dyDescent="0.25">
      <c r="L21544"/>
      <c r="M21544"/>
    </row>
    <row r="21545" spans="12:13" x14ac:dyDescent="0.25">
      <c r="L21545"/>
      <c r="M21545"/>
    </row>
    <row r="21546" spans="12:13" x14ac:dyDescent="0.25">
      <c r="L21546"/>
      <c r="M21546"/>
    </row>
    <row r="21547" spans="12:13" x14ac:dyDescent="0.25">
      <c r="L21547"/>
      <c r="M21547"/>
    </row>
    <row r="21548" spans="12:13" x14ac:dyDescent="0.25">
      <c r="L21548"/>
      <c r="M21548"/>
    </row>
    <row r="21549" spans="12:13" x14ac:dyDescent="0.25">
      <c r="L21549"/>
      <c r="M21549"/>
    </row>
    <row r="21550" spans="12:13" x14ac:dyDescent="0.25">
      <c r="L21550"/>
      <c r="M21550"/>
    </row>
    <row r="21551" spans="12:13" x14ac:dyDescent="0.25">
      <c r="L21551"/>
      <c r="M21551"/>
    </row>
    <row r="21552" spans="12:13" x14ac:dyDescent="0.25">
      <c r="L21552"/>
      <c r="M21552"/>
    </row>
    <row r="21553" spans="12:13" x14ac:dyDescent="0.25">
      <c r="L21553"/>
      <c r="M21553"/>
    </row>
    <row r="21554" spans="12:13" x14ac:dyDescent="0.25">
      <c r="L21554"/>
      <c r="M21554"/>
    </row>
    <row r="21555" spans="12:13" x14ac:dyDescent="0.25">
      <c r="L21555"/>
      <c r="M21555"/>
    </row>
    <row r="21556" spans="12:13" x14ac:dyDescent="0.25">
      <c r="L21556"/>
      <c r="M21556"/>
    </row>
    <row r="21557" spans="12:13" x14ac:dyDescent="0.25">
      <c r="L21557"/>
      <c r="M21557"/>
    </row>
    <row r="21558" spans="12:13" x14ac:dyDescent="0.25">
      <c r="L21558"/>
      <c r="M21558"/>
    </row>
    <row r="21559" spans="12:13" x14ac:dyDescent="0.25">
      <c r="L21559"/>
      <c r="M21559"/>
    </row>
    <row r="21560" spans="12:13" x14ac:dyDescent="0.25">
      <c r="L21560"/>
      <c r="M21560"/>
    </row>
    <row r="21561" spans="12:13" x14ac:dyDescent="0.25">
      <c r="L21561"/>
      <c r="M21561"/>
    </row>
    <row r="21562" spans="12:13" x14ac:dyDescent="0.25">
      <c r="L21562"/>
      <c r="M21562"/>
    </row>
    <row r="21563" spans="12:13" x14ac:dyDescent="0.25">
      <c r="L21563"/>
      <c r="M21563"/>
    </row>
    <row r="21564" spans="12:13" x14ac:dyDescent="0.25">
      <c r="L21564"/>
      <c r="M21564"/>
    </row>
    <row r="21565" spans="12:13" x14ac:dyDescent="0.25">
      <c r="L21565"/>
      <c r="M21565"/>
    </row>
    <row r="21566" spans="12:13" x14ac:dyDescent="0.25">
      <c r="L21566"/>
      <c r="M21566"/>
    </row>
    <row r="21567" spans="12:13" x14ac:dyDescent="0.25">
      <c r="L21567"/>
      <c r="M21567"/>
    </row>
    <row r="21568" spans="12:13" x14ac:dyDescent="0.25">
      <c r="L21568"/>
      <c r="M21568"/>
    </row>
    <row r="21569" spans="12:13" x14ac:dyDescent="0.25">
      <c r="L21569"/>
      <c r="M21569"/>
    </row>
    <row r="21570" spans="12:13" x14ac:dyDescent="0.25">
      <c r="L21570"/>
      <c r="M21570"/>
    </row>
    <row r="21571" spans="12:13" x14ac:dyDescent="0.25">
      <c r="L21571"/>
      <c r="M21571"/>
    </row>
    <row r="21572" spans="12:13" x14ac:dyDescent="0.25">
      <c r="L21572"/>
      <c r="M21572"/>
    </row>
    <row r="21573" spans="12:13" x14ac:dyDescent="0.25">
      <c r="L21573"/>
      <c r="M21573"/>
    </row>
    <row r="21574" spans="12:13" x14ac:dyDescent="0.25">
      <c r="L21574"/>
      <c r="M21574"/>
    </row>
    <row r="21575" spans="12:13" x14ac:dyDescent="0.25">
      <c r="L21575"/>
      <c r="M21575"/>
    </row>
    <row r="21576" spans="12:13" x14ac:dyDescent="0.25">
      <c r="L21576"/>
      <c r="M21576"/>
    </row>
    <row r="21577" spans="12:13" x14ac:dyDescent="0.25">
      <c r="L21577"/>
      <c r="M21577"/>
    </row>
    <row r="21578" spans="12:13" x14ac:dyDescent="0.25">
      <c r="L21578"/>
      <c r="M21578"/>
    </row>
    <row r="21579" spans="12:13" x14ac:dyDescent="0.25">
      <c r="L21579"/>
      <c r="M21579"/>
    </row>
    <row r="21580" spans="12:13" x14ac:dyDescent="0.25">
      <c r="L21580"/>
      <c r="M21580"/>
    </row>
    <row r="21581" spans="12:13" x14ac:dyDescent="0.25">
      <c r="L21581"/>
      <c r="M21581"/>
    </row>
    <row r="21582" spans="12:13" x14ac:dyDescent="0.25">
      <c r="L21582"/>
      <c r="M21582"/>
    </row>
    <row r="21583" spans="12:13" x14ac:dyDescent="0.25">
      <c r="L21583"/>
      <c r="M21583"/>
    </row>
    <row r="21584" spans="12:13" x14ac:dyDescent="0.25">
      <c r="L21584"/>
      <c r="M21584"/>
    </row>
    <row r="21585" spans="12:13" x14ac:dyDescent="0.25">
      <c r="L21585"/>
      <c r="M21585"/>
    </row>
    <row r="21586" spans="12:13" x14ac:dyDescent="0.25">
      <c r="L21586"/>
      <c r="M21586"/>
    </row>
    <row r="21587" spans="12:13" x14ac:dyDescent="0.25">
      <c r="L21587"/>
      <c r="M21587"/>
    </row>
    <row r="21588" spans="12:13" x14ac:dyDescent="0.25">
      <c r="L21588"/>
      <c r="M21588"/>
    </row>
    <row r="21589" spans="12:13" x14ac:dyDescent="0.25">
      <c r="L21589"/>
      <c r="M21589"/>
    </row>
    <row r="21590" spans="12:13" x14ac:dyDescent="0.25">
      <c r="L21590"/>
      <c r="M21590"/>
    </row>
    <row r="21591" spans="12:13" x14ac:dyDescent="0.25">
      <c r="L21591"/>
      <c r="M21591"/>
    </row>
    <row r="21592" spans="12:13" x14ac:dyDescent="0.25">
      <c r="L21592"/>
      <c r="M21592"/>
    </row>
    <row r="21593" spans="12:13" x14ac:dyDescent="0.25">
      <c r="L21593"/>
      <c r="M21593"/>
    </row>
    <row r="21594" spans="12:13" x14ac:dyDescent="0.25">
      <c r="L21594"/>
      <c r="M21594"/>
    </row>
    <row r="21595" spans="12:13" x14ac:dyDescent="0.25">
      <c r="L21595"/>
      <c r="M21595"/>
    </row>
    <row r="21596" spans="12:13" x14ac:dyDescent="0.25">
      <c r="L21596"/>
      <c r="M21596"/>
    </row>
    <row r="21597" spans="12:13" x14ac:dyDescent="0.25">
      <c r="L21597"/>
      <c r="M21597"/>
    </row>
    <row r="21598" spans="12:13" x14ac:dyDescent="0.25">
      <c r="L21598"/>
      <c r="M21598"/>
    </row>
    <row r="21599" spans="12:13" x14ac:dyDescent="0.25">
      <c r="L21599"/>
      <c r="M21599"/>
    </row>
    <row r="21600" spans="12:13" x14ac:dyDescent="0.25">
      <c r="L21600"/>
      <c r="M21600"/>
    </row>
    <row r="21601" spans="12:13" x14ac:dyDescent="0.25">
      <c r="L21601"/>
      <c r="M21601"/>
    </row>
    <row r="21602" spans="12:13" x14ac:dyDescent="0.25">
      <c r="L21602"/>
      <c r="M21602"/>
    </row>
    <row r="21603" spans="12:13" x14ac:dyDescent="0.25">
      <c r="L21603"/>
      <c r="M21603"/>
    </row>
    <row r="21604" spans="12:13" x14ac:dyDescent="0.25">
      <c r="L21604"/>
      <c r="M21604"/>
    </row>
    <row r="21605" spans="12:13" x14ac:dyDescent="0.25">
      <c r="L21605"/>
      <c r="M21605"/>
    </row>
    <row r="21606" spans="12:13" x14ac:dyDescent="0.25">
      <c r="L21606"/>
      <c r="M21606"/>
    </row>
    <row r="21607" spans="12:13" x14ac:dyDescent="0.25">
      <c r="L21607"/>
      <c r="M21607"/>
    </row>
    <row r="21608" spans="12:13" x14ac:dyDescent="0.25">
      <c r="L21608"/>
      <c r="M21608"/>
    </row>
    <row r="21609" spans="12:13" x14ac:dyDescent="0.25">
      <c r="L21609"/>
      <c r="M21609"/>
    </row>
    <row r="21610" spans="12:13" x14ac:dyDescent="0.25">
      <c r="L21610"/>
      <c r="M21610"/>
    </row>
    <row r="21611" spans="12:13" x14ac:dyDescent="0.25">
      <c r="L21611"/>
      <c r="M21611"/>
    </row>
    <row r="21612" spans="12:13" x14ac:dyDescent="0.25">
      <c r="L21612"/>
      <c r="M21612"/>
    </row>
    <row r="21613" spans="12:13" x14ac:dyDescent="0.25">
      <c r="L21613"/>
      <c r="M21613"/>
    </row>
    <row r="21614" spans="12:13" x14ac:dyDescent="0.25">
      <c r="L21614"/>
      <c r="M21614"/>
    </row>
    <row r="21615" spans="12:13" x14ac:dyDescent="0.25">
      <c r="L21615"/>
      <c r="M21615"/>
    </row>
    <row r="21616" spans="12:13" x14ac:dyDescent="0.25">
      <c r="L21616"/>
      <c r="M21616"/>
    </row>
    <row r="21617" spans="12:13" x14ac:dyDescent="0.25">
      <c r="L21617"/>
      <c r="M21617"/>
    </row>
    <row r="21618" spans="12:13" x14ac:dyDescent="0.25">
      <c r="L21618"/>
      <c r="M21618"/>
    </row>
    <row r="21619" spans="12:13" x14ac:dyDescent="0.25">
      <c r="L21619"/>
      <c r="M21619"/>
    </row>
    <row r="21620" spans="12:13" x14ac:dyDescent="0.25">
      <c r="L21620"/>
      <c r="M21620"/>
    </row>
    <row r="21621" spans="12:13" x14ac:dyDescent="0.25">
      <c r="L21621"/>
      <c r="M21621"/>
    </row>
    <row r="21622" spans="12:13" x14ac:dyDescent="0.25">
      <c r="L21622"/>
      <c r="M21622"/>
    </row>
    <row r="21623" spans="12:13" x14ac:dyDescent="0.25">
      <c r="L21623"/>
      <c r="M21623"/>
    </row>
    <row r="21624" spans="12:13" x14ac:dyDescent="0.25">
      <c r="L21624"/>
      <c r="M21624"/>
    </row>
    <row r="21625" spans="12:13" x14ac:dyDescent="0.25">
      <c r="L21625"/>
      <c r="M21625"/>
    </row>
    <row r="21626" spans="12:13" x14ac:dyDescent="0.25">
      <c r="L21626"/>
      <c r="M21626"/>
    </row>
    <row r="21627" spans="12:13" x14ac:dyDescent="0.25">
      <c r="L21627"/>
      <c r="M21627"/>
    </row>
    <row r="21628" spans="12:13" x14ac:dyDescent="0.25">
      <c r="L21628"/>
      <c r="M21628"/>
    </row>
    <row r="21629" spans="12:13" x14ac:dyDescent="0.25">
      <c r="L21629"/>
      <c r="M21629"/>
    </row>
    <row r="21630" spans="12:13" x14ac:dyDescent="0.25">
      <c r="L21630"/>
      <c r="M21630"/>
    </row>
    <row r="21631" spans="12:13" x14ac:dyDescent="0.25">
      <c r="L21631"/>
      <c r="M21631"/>
    </row>
    <row r="21632" spans="12:13" x14ac:dyDescent="0.25">
      <c r="L21632"/>
      <c r="M21632"/>
    </row>
    <row r="21633" spans="12:13" x14ac:dyDescent="0.25">
      <c r="L21633"/>
      <c r="M21633"/>
    </row>
    <row r="21634" spans="12:13" x14ac:dyDescent="0.25">
      <c r="L21634"/>
      <c r="M21634"/>
    </row>
    <row r="21635" spans="12:13" x14ac:dyDescent="0.25">
      <c r="L21635"/>
      <c r="M21635"/>
    </row>
    <row r="21636" spans="12:13" x14ac:dyDescent="0.25">
      <c r="L21636"/>
      <c r="M21636"/>
    </row>
    <row r="21637" spans="12:13" x14ac:dyDescent="0.25">
      <c r="L21637"/>
      <c r="M21637"/>
    </row>
    <row r="21638" spans="12:13" x14ac:dyDescent="0.25">
      <c r="L21638"/>
      <c r="M21638"/>
    </row>
    <row r="21639" spans="12:13" x14ac:dyDescent="0.25">
      <c r="L21639"/>
      <c r="M21639"/>
    </row>
    <row r="21640" spans="12:13" x14ac:dyDescent="0.25">
      <c r="L21640"/>
      <c r="M21640"/>
    </row>
    <row r="21641" spans="12:13" x14ac:dyDescent="0.25">
      <c r="L21641"/>
      <c r="M21641"/>
    </row>
    <row r="21642" spans="12:13" x14ac:dyDescent="0.25">
      <c r="L21642"/>
      <c r="M21642"/>
    </row>
    <row r="21643" spans="12:13" x14ac:dyDescent="0.25">
      <c r="L21643"/>
      <c r="M21643"/>
    </row>
    <row r="21644" spans="12:13" x14ac:dyDescent="0.25">
      <c r="L21644"/>
      <c r="M21644"/>
    </row>
    <row r="21645" spans="12:13" x14ac:dyDescent="0.25">
      <c r="L21645"/>
      <c r="M21645"/>
    </row>
    <row r="21646" spans="12:13" x14ac:dyDescent="0.25">
      <c r="L21646"/>
      <c r="M21646"/>
    </row>
    <row r="21647" spans="12:13" x14ac:dyDescent="0.25">
      <c r="L21647"/>
      <c r="M21647"/>
    </row>
    <row r="21648" spans="12:13" x14ac:dyDescent="0.25">
      <c r="L21648"/>
      <c r="M21648"/>
    </row>
    <row r="21649" spans="12:13" x14ac:dyDescent="0.25">
      <c r="L21649"/>
      <c r="M21649"/>
    </row>
    <row r="21650" spans="12:13" x14ac:dyDescent="0.25">
      <c r="L21650"/>
      <c r="M21650"/>
    </row>
    <row r="21651" spans="12:13" x14ac:dyDescent="0.25">
      <c r="L21651"/>
      <c r="M21651"/>
    </row>
    <row r="21652" spans="12:13" x14ac:dyDescent="0.25">
      <c r="L21652"/>
      <c r="M21652"/>
    </row>
    <row r="21653" spans="12:13" x14ac:dyDescent="0.25">
      <c r="L21653"/>
      <c r="M21653"/>
    </row>
    <row r="21654" spans="12:13" x14ac:dyDescent="0.25">
      <c r="L21654"/>
      <c r="M21654"/>
    </row>
    <row r="21655" spans="12:13" x14ac:dyDescent="0.25">
      <c r="L21655"/>
      <c r="M21655"/>
    </row>
    <row r="21656" spans="12:13" x14ac:dyDescent="0.25">
      <c r="L21656"/>
      <c r="M21656"/>
    </row>
    <row r="21657" spans="12:13" x14ac:dyDescent="0.25">
      <c r="L21657"/>
      <c r="M21657"/>
    </row>
    <row r="21658" spans="12:13" x14ac:dyDescent="0.25">
      <c r="L21658"/>
      <c r="M21658"/>
    </row>
    <row r="21659" spans="12:13" x14ac:dyDescent="0.25">
      <c r="L21659"/>
      <c r="M21659"/>
    </row>
    <row r="21660" spans="12:13" x14ac:dyDescent="0.25">
      <c r="L21660"/>
      <c r="M21660"/>
    </row>
    <row r="21661" spans="12:13" x14ac:dyDescent="0.25">
      <c r="L21661"/>
      <c r="M21661"/>
    </row>
    <row r="21662" spans="12:13" x14ac:dyDescent="0.25">
      <c r="L21662"/>
      <c r="M21662"/>
    </row>
    <row r="21663" spans="12:13" x14ac:dyDescent="0.25">
      <c r="L21663"/>
      <c r="M21663"/>
    </row>
    <row r="21664" spans="12:13" x14ac:dyDescent="0.25">
      <c r="L21664"/>
      <c r="M21664"/>
    </row>
    <row r="21665" spans="12:13" x14ac:dyDescent="0.25">
      <c r="L21665"/>
      <c r="M21665"/>
    </row>
    <row r="21666" spans="12:13" x14ac:dyDescent="0.25">
      <c r="L21666"/>
      <c r="M21666"/>
    </row>
    <row r="21667" spans="12:13" x14ac:dyDescent="0.25">
      <c r="L21667"/>
      <c r="M21667"/>
    </row>
    <row r="21668" spans="12:13" x14ac:dyDescent="0.25">
      <c r="L21668"/>
      <c r="M21668"/>
    </row>
    <row r="21669" spans="12:13" x14ac:dyDescent="0.25">
      <c r="L21669"/>
      <c r="M21669"/>
    </row>
    <row r="21670" spans="12:13" x14ac:dyDescent="0.25">
      <c r="L21670"/>
      <c r="M21670"/>
    </row>
    <row r="21671" spans="12:13" x14ac:dyDescent="0.25">
      <c r="L21671"/>
      <c r="M21671"/>
    </row>
    <row r="21672" spans="12:13" x14ac:dyDescent="0.25">
      <c r="L21672"/>
      <c r="M21672"/>
    </row>
    <row r="21673" spans="12:13" x14ac:dyDescent="0.25">
      <c r="L21673"/>
      <c r="M21673"/>
    </row>
    <row r="21674" spans="12:13" x14ac:dyDescent="0.25">
      <c r="L21674"/>
      <c r="M21674"/>
    </row>
    <row r="21675" spans="12:13" x14ac:dyDescent="0.25">
      <c r="L21675"/>
      <c r="M21675"/>
    </row>
    <row r="21676" spans="12:13" x14ac:dyDescent="0.25">
      <c r="L21676"/>
      <c r="M21676"/>
    </row>
    <row r="21677" spans="12:13" x14ac:dyDescent="0.25">
      <c r="L21677"/>
      <c r="M21677"/>
    </row>
    <row r="21678" spans="12:13" x14ac:dyDescent="0.25">
      <c r="L21678"/>
      <c r="M21678"/>
    </row>
    <row r="21679" spans="12:13" x14ac:dyDescent="0.25">
      <c r="L21679"/>
      <c r="M21679"/>
    </row>
    <row r="21680" spans="12:13" x14ac:dyDescent="0.25">
      <c r="L21680"/>
      <c r="M21680"/>
    </row>
    <row r="21681" spans="12:13" x14ac:dyDescent="0.25">
      <c r="L21681"/>
      <c r="M21681"/>
    </row>
    <row r="21682" spans="12:13" x14ac:dyDescent="0.25">
      <c r="L21682"/>
      <c r="M21682"/>
    </row>
    <row r="21683" spans="12:13" x14ac:dyDescent="0.25">
      <c r="L21683"/>
      <c r="M21683"/>
    </row>
    <row r="21684" spans="12:13" x14ac:dyDescent="0.25">
      <c r="L21684"/>
      <c r="M21684"/>
    </row>
    <row r="21685" spans="12:13" x14ac:dyDescent="0.25">
      <c r="L21685"/>
      <c r="M21685"/>
    </row>
    <row r="21686" spans="12:13" x14ac:dyDescent="0.25">
      <c r="L21686"/>
      <c r="M21686"/>
    </row>
    <row r="21687" spans="12:13" x14ac:dyDescent="0.25">
      <c r="L21687"/>
      <c r="M21687"/>
    </row>
    <row r="21688" spans="12:13" x14ac:dyDescent="0.25">
      <c r="L21688"/>
      <c r="M21688"/>
    </row>
    <row r="21689" spans="12:13" x14ac:dyDescent="0.25">
      <c r="L21689"/>
      <c r="M21689"/>
    </row>
    <row r="21690" spans="12:13" x14ac:dyDescent="0.25">
      <c r="L21690"/>
      <c r="M21690"/>
    </row>
    <row r="21691" spans="12:13" x14ac:dyDescent="0.25">
      <c r="L21691"/>
      <c r="M21691"/>
    </row>
    <row r="21692" spans="12:13" x14ac:dyDescent="0.25">
      <c r="L21692"/>
      <c r="M21692"/>
    </row>
    <row r="21693" spans="12:13" x14ac:dyDescent="0.25">
      <c r="L21693"/>
      <c r="M21693"/>
    </row>
    <row r="21694" spans="12:13" x14ac:dyDescent="0.25">
      <c r="L21694"/>
      <c r="M21694"/>
    </row>
    <row r="21695" spans="12:13" x14ac:dyDescent="0.25">
      <c r="L21695"/>
      <c r="M21695"/>
    </row>
    <row r="21696" spans="12:13" x14ac:dyDescent="0.25">
      <c r="L21696"/>
      <c r="M21696"/>
    </row>
    <row r="21697" spans="12:13" x14ac:dyDescent="0.25">
      <c r="L21697"/>
      <c r="M21697"/>
    </row>
    <row r="21698" spans="12:13" x14ac:dyDescent="0.25">
      <c r="L21698"/>
      <c r="M21698"/>
    </row>
    <row r="21699" spans="12:13" x14ac:dyDescent="0.25">
      <c r="L21699"/>
      <c r="M21699"/>
    </row>
    <row r="21700" spans="12:13" x14ac:dyDescent="0.25">
      <c r="L21700"/>
      <c r="M21700"/>
    </row>
    <row r="21701" spans="12:13" x14ac:dyDescent="0.25">
      <c r="L21701"/>
      <c r="M21701"/>
    </row>
    <row r="21702" spans="12:13" x14ac:dyDescent="0.25">
      <c r="L21702"/>
      <c r="M21702"/>
    </row>
    <row r="21703" spans="12:13" x14ac:dyDescent="0.25">
      <c r="L21703"/>
      <c r="M21703"/>
    </row>
    <row r="21704" spans="12:13" x14ac:dyDescent="0.25">
      <c r="L21704"/>
      <c r="M21704"/>
    </row>
    <row r="21705" spans="12:13" x14ac:dyDescent="0.25">
      <c r="L21705"/>
      <c r="M21705"/>
    </row>
    <row r="21706" spans="12:13" x14ac:dyDescent="0.25">
      <c r="L21706"/>
      <c r="M21706"/>
    </row>
    <row r="21707" spans="12:13" x14ac:dyDescent="0.25">
      <c r="L21707"/>
      <c r="M21707"/>
    </row>
    <row r="21708" spans="12:13" x14ac:dyDescent="0.25">
      <c r="L21708"/>
      <c r="M21708"/>
    </row>
    <row r="21709" spans="12:13" x14ac:dyDescent="0.25">
      <c r="L21709"/>
      <c r="M21709"/>
    </row>
    <row r="21710" spans="12:13" x14ac:dyDescent="0.25">
      <c r="L21710"/>
      <c r="M21710"/>
    </row>
    <row r="21711" spans="12:13" x14ac:dyDescent="0.25">
      <c r="L21711"/>
      <c r="M21711"/>
    </row>
    <row r="21712" spans="12:13" x14ac:dyDescent="0.25">
      <c r="L21712"/>
      <c r="M21712"/>
    </row>
    <row r="21713" spans="12:13" x14ac:dyDescent="0.25">
      <c r="L21713"/>
      <c r="M21713"/>
    </row>
    <row r="21714" spans="12:13" x14ac:dyDescent="0.25">
      <c r="L21714"/>
      <c r="M21714"/>
    </row>
    <row r="21715" spans="12:13" x14ac:dyDescent="0.25">
      <c r="L21715"/>
      <c r="M21715"/>
    </row>
    <row r="21716" spans="12:13" x14ac:dyDescent="0.25">
      <c r="L21716"/>
      <c r="M21716"/>
    </row>
    <row r="21717" spans="12:13" x14ac:dyDescent="0.25">
      <c r="L21717"/>
      <c r="M21717"/>
    </row>
    <row r="21718" spans="12:13" x14ac:dyDescent="0.25">
      <c r="L21718"/>
      <c r="M21718"/>
    </row>
    <row r="21719" spans="12:13" x14ac:dyDescent="0.25">
      <c r="L21719"/>
      <c r="M21719"/>
    </row>
    <row r="21720" spans="12:13" x14ac:dyDescent="0.25">
      <c r="L21720"/>
      <c r="M21720"/>
    </row>
    <row r="21721" spans="12:13" x14ac:dyDescent="0.25">
      <c r="L21721"/>
      <c r="M21721"/>
    </row>
    <row r="21722" spans="12:13" x14ac:dyDescent="0.25">
      <c r="L21722"/>
      <c r="M21722"/>
    </row>
    <row r="21723" spans="12:13" x14ac:dyDescent="0.25">
      <c r="L21723"/>
      <c r="M21723"/>
    </row>
    <row r="21724" spans="12:13" x14ac:dyDescent="0.25">
      <c r="L21724"/>
      <c r="M21724"/>
    </row>
    <row r="21725" spans="12:13" x14ac:dyDescent="0.25">
      <c r="L21725"/>
      <c r="M21725"/>
    </row>
    <row r="21726" spans="12:13" x14ac:dyDescent="0.25">
      <c r="L21726"/>
      <c r="M21726"/>
    </row>
    <row r="21727" spans="12:13" x14ac:dyDescent="0.25">
      <c r="L21727"/>
      <c r="M21727"/>
    </row>
    <row r="21728" spans="12:13" x14ac:dyDescent="0.25">
      <c r="L21728"/>
      <c r="M21728"/>
    </row>
    <row r="21729" spans="12:13" x14ac:dyDescent="0.25">
      <c r="L21729"/>
      <c r="M21729"/>
    </row>
    <row r="21730" spans="12:13" x14ac:dyDescent="0.25">
      <c r="L21730"/>
      <c r="M21730"/>
    </row>
    <row r="21731" spans="12:13" x14ac:dyDescent="0.25">
      <c r="L21731"/>
      <c r="M21731"/>
    </row>
    <row r="21732" spans="12:13" x14ac:dyDescent="0.25">
      <c r="L21732"/>
      <c r="M21732"/>
    </row>
    <row r="21733" spans="12:13" x14ac:dyDescent="0.25">
      <c r="L21733"/>
      <c r="M21733"/>
    </row>
    <row r="21734" spans="12:13" x14ac:dyDescent="0.25">
      <c r="L21734"/>
      <c r="M21734"/>
    </row>
    <row r="21735" spans="12:13" x14ac:dyDescent="0.25">
      <c r="L21735"/>
      <c r="M21735"/>
    </row>
    <row r="21736" spans="12:13" x14ac:dyDescent="0.25">
      <c r="L21736"/>
      <c r="M21736"/>
    </row>
    <row r="21737" spans="12:13" x14ac:dyDescent="0.25">
      <c r="L21737"/>
      <c r="M21737"/>
    </row>
    <row r="21738" spans="12:13" x14ac:dyDescent="0.25">
      <c r="L21738"/>
      <c r="M21738"/>
    </row>
    <row r="21739" spans="12:13" x14ac:dyDescent="0.25">
      <c r="L21739"/>
      <c r="M21739"/>
    </row>
    <row r="21740" spans="12:13" x14ac:dyDescent="0.25">
      <c r="L21740"/>
      <c r="M21740"/>
    </row>
    <row r="21741" spans="12:13" x14ac:dyDescent="0.25">
      <c r="L21741"/>
      <c r="M21741"/>
    </row>
    <row r="21742" spans="12:13" x14ac:dyDescent="0.25">
      <c r="L21742"/>
      <c r="M21742"/>
    </row>
    <row r="21743" spans="12:13" x14ac:dyDescent="0.25">
      <c r="L21743"/>
      <c r="M21743"/>
    </row>
    <row r="21744" spans="12:13" x14ac:dyDescent="0.25">
      <c r="L21744"/>
      <c r="M21744"/>
    </row>
    <row r="21745" spans="12:13" x14ac:dyDescent="0.25">
      <c r="L21745"/>
      <c r="M21745"/>
    </row>
    <row r="21746" spans="12:13" x14ac:dyDescent="0.25">
      <c r="L21746"/>
      <c r="M21746"/>
    </row>
    <row r="21747" spans="12:13" x14ac:dyDescent="0.25">
      <c r="L21747"/>
      <c r="M21747"/>
    </row>
    <row r="21748" spans="12:13" x14ac:dyDescent="0.25">
      <c r="L21748"/>
      <c r="M21748"/>
    </row>
    <row r="21749" spans="12:13" x14ac:dyDescent="0.25">
      <c r="L21749"/>
      <c r="M21749"/>
    </row>
    <row r="21750" spans="12:13" x14ac:dyDescent="0.25">
      <c r="L21750"/>
      <c r="M21750"/>
    </row>
    <row r="21751" spans="12:13" x14ac:dyDescent="0.25">
      <c r="L21751"/>
      <c r="M21751"/>
    </row>
    <row r="21752" spans="12:13" x14ac:dyDescent="0.25">
      <c r="L21752"/>
      <c r="M21752"/>
    </row>
    <row r="21753" spans="12:13" x14ac:dyDescent="0.25">
      <c r="L21753"/>
      <c r="M21753"/>
    </row>
    <row r="21754" spans="12:13" x14ac:dyDescent="0.25">
      <c r="L21754"/>
      <c r="M21754"/>
    </row>
    <row r="21755" spans="12:13" x14ac:dyDescent="0.25">
      <c r="L21755"/>
      <c r="M21755"/>
    </row>
    <row r="21756" spans="12:13" x14ac:dyDescent="0.25">
      <c r="L21756"/>
      <c r="M21756"/>
    </row>
    <row r="21757" spans="12:13" x14ac:dyDescent="0.25">
      <c r="L21757"/>
      <c r="M21757"/>
    </row>
    <row r="21758" spans="12:13" x14ac:dyDescent="0.25">
      <c r="L21758"/>
      <c r="M21758"/>
    </row>
    <row r="21759" spans="12:13" x14ac:dyDescent="0.25">
      <c r="L21759"/>
      <c r="M21759"/>
    </row>
    <row r="21760" spans="12:13" x14ac:dyDescent="0.25">
      <c r="L21760"/>
      <c r="M21760"/>
    </row>
    <row r="21761" spans="12:13" x14ac:dyDescent="0.25">
      <c r="L21761"/>
      <c r="M21761"/>
    </row>
    <row r="21762" spans="12:13" x14ac:dyDescent="0.25">
      <c r="L21762"/>
      <c r="M21762"/>
    </row>
    <row r="21763" spans="12:13" x14ac:dyDescent="0.25">
      <c r="L21763"/>
      <c r="M21763"/>
    </row>
    <row r="21764" spans="12:13" x14ac:dyDescent="0.25">
      <c r="L21764"/>
      <c r="M21764"/>
    </row>
    <row r="21765" spans="12:13" x14ac:dyDescent="0.25">
      <c r="L21765"/>
      <c r="M21765"/>
    </row>
    <row r="21766" spans="12:13" x14ac:dyDescent="0.25">
      <c r="L21766"/>
      <c r="M21766"/>
    </row>
    <row r="21767" spans="12:13" x14ac:dyDescent="0.25">
      <c r="L21767"/>
      <c r="M21767"/>
    </row>
    <row r="21768" spans="12:13" x14ac:dyDescent="0.25">
      <c r="L21768"/>
      <c r="M21768"/>
    </row>
    <row r="21769" spans="12:13" x14ac:dyDescent="0.25">
      <c r="L21769"/>
      <c r="M21769"/>
    </row>
    <row r="21770" spans="12:13" x14ac:dyDescent="0.25">
      <c r="L21770"/>
      <c r="M21770"/>
    </row>
    <row r="21771" spans="12:13" x14ac:dyDescent="0.25">
      <c r="L21771"/>
      <c r="M21771"/>
    </row>
    <row r="21772" spans="12:13" x14ac:dyDescent="0.25">
      <c r="L21772"/>
      <c r="M21772"/>
    </row>
    <row r="21773" spans="12:13" x14ac:dyDescent="0.25">
      <c r="L21773"/>
      <c r="M21773"/>
    </row>
    <row r="21774" spans="12:13" x14ac:dyDescent="0.25">
      <c r="L21774"/>
      <c r="M21774"/>
    </row>
    <row r="21775" spans="12:13" x14ac:dyDescent="0.25">
      <c r="L21775"/>
      <c r="M21775"/>
    </row>
    <row r="21776" spans="12:13" x14ac:dyDescent="0.25">
      <c r="L21776"/>
      <c r="M21776"/>
    </row>
    <row r="21777" spans="12:13" x14ac:dyDescent="0.25">
      <c r="L21777"/>
      <c r="M21777"/>
    </row>
    <row r="21778" spans="12:13" x14ac:dyDescent="0.25">
      <c r="L21778"/>
      <c r="M21778"/>
    </row>
    <row r="21779" spans="12:13" x14ac:dyDescent="0.25">
      <c r="L21779"/>
      <c r="M21779"/>
    </row>
    <row r="21780" spans="12:13" x14ac:dyDescent="0.25">
      <c r="L21780"/>
      <c r="M21780"/>
    </row>
    <row r="21781" spans="12:13" x14ac:dyDescent="0.25">
      <c r="L21781"/>
      <c r="M21781"/>
    </row>
    <row r="21782" spans="12:13" x14ac:dyDescent="0.25">
      <c r="L21782"/>
      <c r="M21782"/>
    </row>
    <row r="21783" spans="12:13" x14ac:dyDescent="0.25">
      <c r="L21783"/>
      <c r="M21783"/>
    </row>
    <row r="21784" spans="12:13" x14ac:dyDescent="0.25">
      <c r="L21784"/>
      <c r="M21784"/>
    </row>
    <row r="21785" spans="12:13" x14ac:dyDescent="0.25">
      <c r="L21785"/>
      <c r="M21785"/>
    </row>
    <row r="21786" spans="12:13" x14ac:dyDescent="0.25">
      <c r="L21786"/>
      <c r="M21786"/>
    </row>
    <row r="21787" spans="12:13" x14ac:dyDescent="0.25">
      <c r="L21787"/>
      <c r="M21787"/>
    </row>
    <row r="21788" spans="12:13" x14ac:dyDescent="0.25">
      <c r="L21788"/>
      <c r="M21788"/>
    </row>
    <row r="21789" spans="12:13" x14ac:dyDescent="0.25">
      <c r="L21789"/>
      <c r="M21789"/>
    </row>
    <row r="21790" spans="12:13" x14ac:dyDescent="0.25">
      <c r="L21790"/>
      <c r="M21790"/>
    </row>
    <row r="21791" spans="12:13" x14ac:dyDescent="0.25">
      <c r="L21791"/>
      <c r="M21791"/>
    </row>
    <row r="21792" spans="12:13" x14ac:dyDescent="0.25">
      <c r="L21792"/>
      <c r="M21792"/>
    </row>
    <row r="21793" spans="12:13" x14ac:dyDescent="0.25">
      <c r="L21793"/>
      <c r="M21793"/>
    </row>
    <row r="21794" spans="12:13" x14ac:dyDescent="0.25">
      <c r="L21794"/>
      <c r="M21794"/>
    </row>
    <row r="21795" spans="12:13" x14ac:dyDescent="0.25">
      <c r="L21795"/>
      <c r="M21795"/>
    </row>
    <row r="21796" spans="12:13" x14ac:dyDescent="0.25">
      <c r="L21796"/>
      <c r="M21796"/>
    </row>
    <row r="21797" spans="12:13" x14ac:dyDescent="0.25">
      <c r="L21797"/>
      <c r="M21797"/>
    </row>
    <row r="21798" spans="12:13" x14ac:dyDescent="0.25">
      <c r="L21798"/>
      <c r="M21798"/>
    </row>
    <row r="21799" spans="12:13" x14ac:dyDescent="0.25">
      <c r="L21799"/>
      <c r="M21799"/>
    </row>
    <row r="21800" spans="12:13" x14ac:dyDescent="0.25">
      <c r="L21800"/>
      <c r="M21800"/>
    </row>
    <row r="21801" spans="12:13" x14ac:dyDescent="0.25">
      <c r="L21801"/>
      <c r="M21801"/>
    </row>
    <row r="21802" spans="12:13" x14ac:dyDescent="0.25">
      <c r="L21802"/>
      <c r="M21802"/>
    </row>
    <row r="21803" spans="12:13" x14ac:dyDescent="0.25">
      <c r="L21803"/>
      <c r="M21803"/>
    </row>
    <row r="21804" spans="12:13" x14ac:dyDescent="0.25">
      <c r="L21804"/>
      <c r="M21804"/>
    </row>
    <row r="21805" spans="12:13" x14ac:dyDescent="0.25">
      <c r="L21805"/>
      <c r="M21805"/>
    </row>
    <row r="21806" spans="12:13" x14ac:dyDescent="0.25">
      <c r="L21806"/>
      <c r="M21806"/>
    </row>
    <row r="21807" spans="12:13" x14ac:dyDescent="0.25">
      <c r="L21807"/>
      <c r="M21807"/>
    </row>
    <row r="21808" spans="12:13" x14ac:dyDescent="0.25">
      <c r="L21808"/>
      <c r="M21808"/>
    </row>
    <row r="21809" spans="12:13" x14ac:dyDescent="0.25">
      <c r="L21809"/>
      <c r="M21809"/>
    </row>
    <row r="21810" spans="12:13" x14ac:dyDescent="0.25">
      <c r="L21810"/>
      <c r="M21810"/>
    </row>
    <row r="21811" spans="12:13" x14ac:dyDescent="0.25">
      <c r="L21811"/>
      <c r="M21811"/>
    </row>
    <row r="21812" spans="12:13" x14ac:dyDescent="0.25">
      <c r="L21812"/>
      <c r="M21812"/>
    </row>
    <row r="21813" spans="12:13" x14ac:dyDescent="0.25">
      <c r="L21813"/>
      <c r="M21813"/>
    </row>
    <row r="21814" spans="12:13" x14ac:dyDescent="0.25">
      <c r="L21814"/>
      <c r="M21814"/>
    </row>
    <row r="21815" spans="12:13" x14ac:dyDescent="0.25">
      <c r="L21815"/>
      <c r="M21815"/>
    </row>
    <row r="21816" spans="12:13" x14ac:dyDescent="0.25">
      <c r="L21816"/>
      <c r="M21816"/>
    </row>
    <row r="21817" spans="12:13" x14ac:dyDescent="0.25">
      <c r="L21817"/>
      <c r="M21817"/>
    </row>
    <row r="21818" spans="12:13" x14ac:dyDescent="0.25">
      <c r="L21818"/>
      <c r="M21818"/>
    </row>
    <row r="21819" spans="12:13" x14ac:dyDescent="0.25">
      <c r="L21819"/>
      <c r="M21819"/>
    </row>
    <row r="21820" spans="12:13" x14ac:dyDescent="0.25">
      <c r="L21820"/>
      <c r="M21820"/>
    </row>
    <row r="21821" spans="12:13" x14ac:dyDescent="0.25">
      <c r="L21821"/>
      <c r="M21821"/>
    </row>
    <row r="21822" spans="12:13" x14ac:dyDescent="0.25">
      <c r="L21822"/>
      <c r="M21822"/>
    </row>
    <row r="21823" spans="12:13" x14ac:dyDescent="0.25">
      <c r="L21823"/>
      <c r="M21823"/>
    </row>
    <row r="21824" spans="12:13" x14ac:dyDescent="0.25">
      <c r="L21824"/>
      <c r="M21824"/>
    </row>
    <row r="21825" spans="12:13" x14ac:dyDescent="0.25">
      <c r="L21825"/>
      <c r="M21825"/>
    </row>
    <row r="21826" spans="12:13" x14ac:dyDescent="0.25">
      <c r="L21826"/>
      <c r="M21826"/>
    </row>
    <row r="21827" spans="12:13" x14ac:dyDescent="0.25">
      <c r="L21827"/>
      <c r="M21827"/>
    </row>
    <row r="21828" spans="12:13" x14ac:dyDescent="0.25">
      <c r="L21828"/>
      <c r="M21828"/>
    </row>
    <row r="21829" spans="12:13" x14ac:dyDescent="0.25">
      <c r="L21829"/>
      <c r="M21829"/>
    </row>
    <row r="21830" spans="12:13" x14ac:dyDescent="0.25">
      <c r="L21830"/>
      <c r="M21830"/>
    </row>
    <row r="21831" spans="12:13" x14ac:dyDescent="0.25">
      <c r="L21831"/>
      <c r="M21831"/>
    </row>
    <row r="21832" spans="12:13" x14ac:dyDescent="0.25">
      <c r="L21832"/>
      <c r="M21832"/>
    </row>
    <row r="21833" spans="12:13" x14ac:dyDescent="0.25">
      <c r="L21833"/>
      <c r="M21833"/>
    </row>
    <row r="21834" spans="12:13" x14ac:dyDescent="0.25">
      <c r="L21834"/>
      <c r="M21834"/>
    </row>
    <row r="21835" spans="12:13" x14ac:dyDescent="0.25">
      <c r="L21835"/>
      <c r="M21835"/>
    </row>
    <row r="21836" spans="12:13" x14ac:dyDescent="0.25">
      <c r="L21836"/>
      <c r="M21836"/>
    </row>
    <row r="21837" spans="12:13" x14ac:dyDescent="0.25">
      <c r="L21837"/>
      <c r="M21837"/>
    </row>
    <row r="21838" spans="12:13" x14ac:dyDescent="0.25">
      <c r="L21838"/>
      <c r="M21838"/>
    </row>
    <row r="21839" spans="12:13" x14ac:dyDescent="0.25">
      <c r="L21839"/>
      <c r="M21839"/>
    </row>
    <row r="21840" spans="12:13" x14ac:dyDescent="0.25">
      <c r="L21840"/>
      <c r="M21840"/>
    </row>
    <row r="21841" spans="12:13" x14ac:dyDescent="0.25">
      <c r="L21841"/>
      <c r="M21841"/>
    </row>
    <row r="21842" spans="12:13" x14ac:dyDescent="0.25">
      <c r="L21842"/>
      <c r="M21842"/>
    </row>
    <row r="21843" spans="12:13" x14ac:dyDescent="0.25">
      <c r="L21843"/>
      <c r="M21843"/>
    </row>
    <row r="21844" spans="12:13" x14ac:dyDescent="0.25">
      <c r="L21844"/>
      <c r="M21844"/>
    </row>
    <row r="21845" spans="12:13" x14ac:dyDescent="0.25">
      <c r="L21845"/>
      <c r="M21845"/>
    </row>
    <row r="21846" spans="12:13" x14ac:dyDescent="0.25">
      <c r="L21846"/>
      <c r="M21846"/>
    </row>
    <row r="21847" spans="12:13" x14ac:dyDescent="0.25">
      <c r="L21847"/>
      <c r="M21847"/>
    </row>
    <row r="21848" spans="12:13" x14ac:dyDescent="0.25">
      <c r="L21848"/>
      <c r="M21848"/>
    </row>
    <row r="21849" spans="12:13" x14ac:dyDescent="0.25">
      <c r="L21849"/>
      <c r="M21849"/>
    </row>
    <row r="21850" spans="12:13" x14ac:dyDescent="0.25">
      <c r="L21850"/>
      <c r="M21850"/>
    </row>
    <row r="21851" spans="12:13" x14ac:dyDescent="0.25">
      <c r="L21851"/>
      <c r="M21851"/>
    </row>
    <row r="21852" spans="12:13" x14ac:dyDescent="0.25">
      <c r="L21852"/>
      <c r="M21852"/>
    </row>
    <row r="21853" spans="12:13" x14ac:dyDescent="0.25">
      <c r="L21853"/>
      <c r="M21853"/>
    </row>
    <row r="21854" spans="12:13" x14ac:dyDescent="0.25">
      <c r="L21854"/>
      <c r="M21854"/>
    </row>
    <row r="21855" spans="12:13" x14ac:dyDescent="0.25">
      <c r="L21855"/>
      <c r="M21855"/>
    </row>
    <row r="21856" spans="12:13" x14ac:dyDescent="0.25">
      <c r="L21856"/>
      <c r="M21856"/>
    </row>
    <row r="21857" spans="12:13" x14ac:dyDescent="0.25">
      <c r="L21857"/>
      <c r="M21857"/>
    </row>
    <row r="21858" spans="12:13" x14ac:dyDescent="0.25">
      <c r="L21858"/>
      <c r="M21858"/>
    </row>
    <row r="21859" spans="12:13" x14ac:dyDescent="0.25">
      <c r="L21859"/>
      <c r="M21859"/>
    </row>
    <row r="21860" spans="12:13" x14ac:dyDescent="0.25">
      <c r="L21860"/>
      <c r="M21860"/>
    </row>
    <row r="21861" spans="12:13" x14ac:dyDescent="0.25">
      <c r="L21861"/>
      <c r="M21861"/>
    </row>
    <row r="21862" spans="12:13" x14ac:dyDescent="0.25">
      <c r="L21862"/>
      <c r="M21862"/>
    </row>
    <row r="21863" spans="12:13" x14ac:dyDescent="0.25">
      <c r="L21863"/>
      <c r="M21863"/>
    </row>
    <row r="21864" spans="12:13" x14ac:dyDescent="0.25">
      <c r="L21864"/>
      <c r="M21864"/>
    </row>
    <row r="21865" spans="12:13" x14ac:dyDescent="0.25">
      <c r="L21865"/>
      <c r="M21865"/>
    </row>
    <row r="21866" spans="12:13" x14ac:dyDescent="0.25">
      <c r="L21866"/>
      <c r="M21866"/>
    </row>
    <row r="21867" spans="12:13" x14ac:dyDescent="0.25">
      <c r="L21867"/>
      <c r="M21867"/>
    </row>
    <row r="21868" spans="12:13" x14ac:dyDescent="0.25">
      <c r="L21868"/>
      <c r="M21868"/>
    </row>
    <row r="21869" spans="12:13" x14ac:dyDescent="0.25">
      <c r="L21869"/>
      <c r="M21869"/>
    </row>
    <row r="21870" spans="12:13" x14ac:dyDescent="0.25">
      <c r="L21870"/>
      <c r="M21870"/>
    </row>
    <row r="21871" spans="12:13" x14ac:dyDescent="0.25">
      <c r="L21871"/>
      <c r="M21871"/>
    </row>
    <row r="21872" spans="12:13" x14ac:dyDescent="0.25">
      <c r="L21872"/>
      <c r="M21872"/>
    </row>
    <row r="21873" spans="12:13" x14ac:dyDescent="0.25">
      <c r="L21873"/>
      <c r="M21873"/>
    </row>
    <row r="21874" spans="12:13" x14ac:dyDescent="0.25">
      <c r="L21874"/>
      <c r="M21874"/>
    </row>
    <row r="21875" spans="12:13" x14ac:dyDescent="0.25">
      <c r="L21875"/>
      <c r="M21875"/>
    </row>
    <row r="21876" spans="12:13" x14ac:dyDescent="0.25">
      <c r="L21876"/>
      <c r="M21876"/>
    </row>
    <row r="21877" spans="12:13" x14ac:dyDescent="0.25">
      <c r="L21877"/>
      <c r="M21877"/>
    </row>
    <row r="21878" spans="12:13" x14ac:dyDescent="0.25">
      <c r="L21878"/>
      <c r="M21878"/>
    </row>
    <row r="21879" spans="12:13" x14ac:dyDescent="0.25">
      <c r="L21879"/>
      <c r="M21879"/>
    </row>
    <row r="21880" spans="12:13" x14ac:dyDescent="0.25">
      <c r="L21880"/>
      <c r="M21880"/>
    </row>
    <row r="21881" spans="12:13" x14ac:dyDescent="0.25">
      <c r="L21881"/>
      <c r="M21881"/>
    </row>
    <row r="21882" spans="12:13" x14ac:dyDescent="0.25">
      <c r="L21882"/>
      <c r="M21882"/>
    </row>
    <row r="21883" spans="12:13" x14ac:dyDescent="0.25">
      <c r="L21883"/>
      <c r="M21883"/>
    </row>
    <row r="21884" spans="12:13" x14ac:dyDescent="0.25">
      <c r="L21884"/>
      <c r="M21884"/>
    </row>
    <row r="21885" spans="12:13" x14ac:dyDescent="0.25">
      <c r="L21885"/>
      <c r="M21885"/>
    </row>
    <row r="21886" spans="12:13" x14ac:dyDescent="0.25">
      <c r="L21886"/>
      <c r="M21886"/>
    </row>
    <row r="21887" spans="12:13" x14ac:dyDescent="0.25">
      <c r="L21887"/>
      <c r="M21887"/>
    </row>
    <row r="21888" spans="12:13" x14ac:dyDescent="0.25">
      <c r="L21888"/>
      <c r="M21888"/>
    </row>
    <row r="21889" spans="12:13" x14ac:dyDescent="0.25">
      <c r="L21889"/>
      <c r="M21889"/>
    </row>
    <row r="21890" spans="12:13" x14ac:dyDescent="0.25">
      <c r="L21890"/>
      <c r="M21890"/>
    </row>
    <row r="21891" spans="12:13" x14ac:dyDescent="0.25">
      <c r="L21891"/>
      <c r="M21891"/>
    </row>
    <row r="21892" spans="12:13" x14ac:dyDescent="0.25">
      <c r="L21892"/>
      <c r="M21892"/>
    </row>
    <row r="21893" spans="12:13" x14ac:dyDescent="0.25">
      <c r="L21893"/>
      <c r="M21893"/>
    </row>
    <row r="21894" spans="12:13" x14ac:dyDescent="0.25">
      <c r="L21894"/>
      <c r="M21894"/>
    </row>
    <row r="21895" spans="12:13" x14ac:dyDescent="0.25">
      <c r="L21895"/>
      <c r="M21895"/>
    </row>
    <row r="21896" spans="12:13" x14ac:dyDescent="0.25">
      <c r="L21896"/>
      <c r="M21896"/>
    </row>
    <row r="21897" spans="12:13" x14ac:dyDescent="0.25">
      <c r="L21897"/>
      <c r="M21897"/>
    </row>
    <row r="21898" spans="12:13" x14ac:dyDescent="0.25">
      <c r="L21898"/>
      <c r="M21898"/>
    </row>
    <row r="21899" spans="12:13" x14ac:dyDescent="0.25">
      <c r="L21899"/>
      <c r="M21899"/>
    </row>
    <row r="21900" spans="12:13" x14ac:dyDescent="0.25">
      <c r="L21900"/>
      <c r="M21900"/>
    </row>
    <row r="21901" spans="12:13" x14ac:dyDescent="0.25">
      <c r="L21901"/>
      <c r="M21901"/>
    </row>
    <row r="21902" spans="12:13" x14ac:dyDescent="0.25">
      <c r="L21902"/>
      <c r="M21902"/>
    </row>
    <row r="21903" spans="12:13" x14ac:dyDescent="0.25">
      <c r="L21903"/>
      <c r="M21903"/>
    </row>
    <row r="21904" spans="12:13" x14ac:dyDescent="0.25">
      <c r="L21904"/>
      <c r="M21904"/>
    </row>
    <row r="21905" spans="12:13" x14ac:dyDescent="0.25">
      <c r="L21905"/>
      <c r="M21905"/>
    </row>
    <row r="21906" spans="12:13" x14ac:dyDescent="0.25">
      <c r="L21906"/>
      <c r="M21906"/>
    </row>
    <row r="21907" spans="12:13" x14ac:dyDescent="0.25">
      <c r="L21907"/>
      <c r="M21907"/>
    </row>
    <row r="21908" spans="12:13" x14ac:dyDescent="0.25">
      <c r="L21908"/>
      <c r="M21908"/>
    </row>
    <row r="21909" spans="12:13" x14ac:dyDescent="0.25">
      <c r="L21909"/>
      <c r="M21909"/>
    </row>
    <row r="21910" spans="12:13" x14ac:dyDescent="0.25">
      <c r="L21910"/>
      <c r="M21910"/>
    </row>
    <row r="21911" spans="12:13" x14ac:dyDescent="0.25">
      <c r="L21911"/>
      <c r="M21911"/>
    </row>
    <row r="21912" spans="12:13" x14ac:dyDescent="0.25">
      <c r="L21912"/>
      <c r="M21912"/>
    </row>
    <row r="21913" spans="12:13" x14ac:dyDescent="0.25">
      <c r="L21913"/>
      <c r="M21913"/>
    </row>
    <row r="21914" spans="12:13" x14ac:dyDescent="0.25">
      <c r="L21914"/>
      <c r="M21914"/>
    </row>
    <row r="21915" spans="12:13" x14ac:dyDescent="0.25">
      <c r="L21915"/>
      <c r="M21915"/>
    </row>
    <row r="21916" spans="12:13" x14ac:dyDescent="0.25">
      <c r="L21916"/>
      <c r="M21916"/>
    </row>
    <row r="21917" spans="12:13" x14ac:dyDescent="0.25">
      <c r="L21917"/>
      <c r="M21917"/>
    </row>
    <row r="21918" spans="12:13" x14ac:dyDescent="0.25">
      <c r="L21918"/>
      <c r="M21918"/>
    </row>
    <row r="21919" spans="12:13" x14ac:dyDescent="0.25">
      <c r="L21919"/>
      <c r="M21919"/>
    </row>
    <row r="21920" spans="12:13" x14ac:dyDescent="0.25">
      <c r="L21920"/>
      <c r="M21920"/>
    </row>
    <row r="21921" spans="12:13" x14ac:dyDescent="0.25">
      <c r="L21921"/>
      <c r="M21921"/>
    </row>
    <row r="21922" spans="12:13" x14ac:dyDescent="0.25">
      <c r="L21922"/>
      <c r="M21922"/>
    </row>
    <row r="21923" spans="12:13" x14ac:dyDescent="0.25">
      <c r="L21923"/>
      <c r="M21923"/>
    </row>
    <row r="21924" spans="12:13" x14ac:dyDescent="0.25">
      <c r="L21924"/>
      <c r="M21924"/>
    </row>
    <row r="21925" spans="12:13" x14ac:dyDescent="0.25">
      <c r="L21925"/>
      <c r="M21925"/>
    </row>
    <row r="21926" spans="12:13" x14ac:dyDescent="0.25">
      <c r="L21926"/>
      <c r="M21926"/>
    </row>
    <row r="21927" spans="12:13" x14ac:dyDescent="0.25">
      <c r="L21927"/>
      <c r="M21927"/>
    </row>
    <row r="21928" spans="12:13" x14ac:dyDescent="0.25">
      <c r="L21928"/>
      <c r="M21928"/>
    </row>
    <row r="21929" spans="12:13" x14ac:dyDescent="0.25">
      <c r="L21929"/>
      <c r="M21929"/>
    </row>
    <row r="21930" spans="12:13" x14ac:dyDescent="0.25">
      <c r="L21930"/>
      <c r="M21930"/>
    </row>
    <row r="21931" spans="12:13" x14ac:dyDescent="0.25">
      <c r="L21931"/>
      <c r="M21931"/>
    </row>
    <row r="21932" spans="12:13" x14ac:dyDescent="0.25">
      <c r="L21932"/>
      <c r="M21932"/>
    </row>
    <row r="21933" spans="12:13" x14ac:dyDescent="0.25">
      <c r="L21933"/>
      <c r="M21933"/>
    </row>
    <row r="21934" spans="12:13" x14ac:dyDescent="0.25">
      <c r="L21934"/>
      <c r="M21934"/>
    </row>
    <row r="21935" spans="12:13" x14ac:dyDescent="0.25">
      <c r="L21935"/>
      <c r="M21935"/>
    </row>
    <row r="21936" spans="12:13" x14ac:dyDescent="0.25">
      <c r="L21936"/>
      <c r="M21936"/>
    </row>
    <row r="21937" spans="12:13" x14ac:dyDescent="0.25">
      <c r="L21937"/>
      <c r="M21937"/>
    </row>
    <row r="21938" spans="12:13" x14ac:dyDescent="0.25">
      <c r="L21938"/>
      <c r="M21938"/>
    </row>
    <row r="21939" spans="12:13" x14ac:dyDescent="0.25">
      <c r="L21939"/>
      <c r="M21939"/>
    </row>
    <row r="21940" spans="12:13" x14ac:dyDescent="0.25">
      <c r="L21940"/>
      <c r="M21940"/>
    </row>
    <row r="21941" spans="12:13" x14ac:dyDescent="0.25">
      <c r="L21941"/>
      <c r="M21941"/>
    </row>
    <row r="21942" spans="12:13" x14ac:dyDescent="0.25">
      <c r="L21942"/>
      <c r="M21942"/>
    </row>
    <row r="21943" spans="12:13" x14ac:dyDescent="0.25">
      <c r="L21943"/>
      <c r="M21943"/>
    </row>
    <row r="21944" spans="12:13" x14ac:dyDescent="0.25">
      <c r="L21944"/>
      <c r="M21944"/>
    </row>
    <row r="21945" spans="12:13" x14ac:dyDescent="0.25">
      <c r="L21945"/>
      <c r="M21945"/>
    </row>
    <row r="21946" spans="12:13" x14ac:dyDescent="0.25">
      <c r="L21946"/>
      <c r="M21946"/>
    </row>
    <row r="21947" spans="12:13" x14ac:dyDescent="0.25">
      <c r="L21947"/>
      <c r="M21947"/>
    </row>
    <row r="21948" spans="12:13" x14ac:dyDescent="0.25">
      <c r="L21948"/>
      <c r="M21948"/>
    </row>
    <row r="21949" spans="12:13" x14ac:dyDescent="0.25">
      <c r="L21949"/>
      <c r="M21949"/>
    </row>
    <row r="21950" spans="12:13" x14ac:dyDescent="0.25">
      <c r="L21950"/>
      <c r="M21950"/>
    </row>
    <row r="21951" spans="12:13" x14ac:dyDescent="0.25">
      <c r="L21951"/>
      <c r="M21951"/>
    </row>
    <row r="21952" spans="12:13" x14ac:dyDescent="0.25">
      <c r="L21952"/>
      <c r="M21952"/>
    </row>
    <row r="21953" spans="12:13" x14ac:dyDescent="0.25">
      <c r="L21953"/>
      <c r="M21953"/>
    </row>
    <row r="21954" spans="12:13" x14ac:dyDescent="0.25">
      <c r="L21954"/>
      <c r="M21954"/>
    </row>
    <row r="21955" spans="12:13" x14ac:dyDescent="0.25">
      <c r="L21955"/>
      <c r="M21955"/>
    </row>
    <row r="21956" spans="12:13" x14ac:dyDescent="0.25">
      <c r="L21956"/>
      <c r="M21956"/>
    </row>
    <row r="21957" spans="12:13" x14ac:dyDescent="0.25">
      <c r="L21957"/>
      <c r="M21957"/>
    </row>
    <row r="21958" spans="12:13" x14ac:dyDescent="0.25">
      <c r="L21958"/>
      <c r="M21958"/>
    </row>
    <row r="21959" spans="12:13" x14ac:dyDescent="0.25">
      <c r="L21959"/>
      <c r="M21959"/>
    </row>
    <row r="21960" spans="12:13" x14ac:dyDescent="0.25">
      <c r="L21960"/>
      <c r="M21960"/>
    </row>
    <row r="21961" spans="12:13" x14ac:dyDescent="0.25">
      <c r="L21961"/>
      <c r="M21961"/>
    </row>
    <row r="21962" spans="12:13" x14ac:dyDescent="0.25">
      <c r="L21962"/>
      <c r="M21962"/>
    </row>
    <row r="21963" spans="12:13" x14ac:dyDescent="0.25">
      <c r="L21963"/>
      <c r="M21963"/>
    </row>
    <row r="21964" spans="12:13" x14ac:dyDescent="0.25">
      <c r="L21964"/>
      <c r="M21964"/>
    </row>
    <row r="21965" spans="12:13" x14ac:dyDescent="0.25">
      <c r="L21965"/>
      <c r="M21965"/>
    </row>
    <row r="21966" spans="12:13" x14ac:dyDescent="0.25">
      <c r="L21966"/>
      <c r="M21966"/>
    </row>
    <row r="21967" spans="12:13" x14ac:dyDescent="0.25">
      <c r="L21967"/>
      <c r="M21967"/>
    </row>
    <row r="21968" spans="12:13" x14ac:dyDescent="0.25">
      <c r="L21968"/>
      <c r="M21968"/>
    </row>
    <row r="21969" spans="12:13" x14ac:dyDescent="0.25">
      <c r="L21969"/>
      <c r="M21969"/>
    </row>
    <row r="21970" spans="12:13" x14ac:dyDescent="0.25">
      <c r="L21970"/>
      <c r="M21970"/>
    </row>
    <row r="21971" spans="12:13" x14ac:dyDescent="0.25">
      <c r="L21971"/>
      <c r="M21971"/>
    </row>
    <row r="21972" spans="12:13" x14ac:dyDescent="0.25">
      <c r="L21972"/>
      <c r="M21972"/>
    </row>
    <row r="21973" spans="12:13" x14ac:dyDescent="0.25">
      <c r="L21973"/>
      <c r="M21973"/>
    </row>
    <row r="21974" spans="12:13" x14ac:dyDescent="0.25">
      <c r="L21974"/>
      <c r="M21974"/>
    </row>
    <row r="21975" spans="12:13" x14ac:dyDescent="0.25">
      <c r="L21975"/>
      <c r="M21975"/>
    </row>
    <row r="21976" spans="12:13" x14ac:dyDescent="0.25">
      <c r="L21976"/>
      <c r="M21976"/>
    </row>
    <row r="21977" spans="12:13" x14ac:dyDescent="0.25">
      <c r="L21977"/>
      <c r="M21977"/>
    </row>
    <row r="21978" spans="12:13" x14ac:dyDescent="0.25">
      <c r="L21978"/>
      <c r="M21978"/>
    </row>
    <row r="21979" spans="12:13" x14ac:dyDescent="0.25">
      <c r="L21979"/>
      <c r="M21979"/>
    </row>
    <row r="21980" spans="12:13" x14ac:dyDescent="0.25">
      <c r="L21980"/>
      <c r="M21980"/>
    </row>
    <row r="21981" spans="12:13" x14ac:dyDescent="0.25">
      <c r="L21981"/>
      <c r="M21981"/>
    </row>
    <row r="21982" spans="12:13" x14ac:dyDescent="0.25">
      <c r="L21982"/>
      <c r="M21982"/>
    </row>
    <row r="21983" spans="12:13" x14ac:dyDescent="0.25">
      <c r="L21983"/>
      <c r="M21983"/>
    </row>
    <row r="21984" spans="12:13" x14ac:dyDescent="0.25">
      <c r="L21984"/>
      <c r="M21984"/>
    </row>
    <row r="21985" spans="12:13" x14ac:dyDescent="0.25">
      <c r="L21985"/>
      <c r="M21985"/>
    </row>
    <row r="21986" spans="12:13" x14ac:dyDescent="0.25">
      <c r="L21986"/>
      <c r="M21986"/>
    </row>
    <row r="21987" spans="12:13" x14ac:dyDescent="0.25">
      <c r="L21987"/>
      <c r="M21987"/>
    </row>
    <row r="21988" spans="12:13" x14ac:dyDescent="0.25">
      <c r="L21988"/>
      <c r="M21988"/>
    </row>
    <row r="21989" spans="12:13" x14ac:dyDescent="0.25">
      <c r="L21989"/>
      <c r="M21989"/>
    </row>
    <row r="21990" spans="12:13" x14ac:dyDescent="0.25">
      <c r="L21990"/>
      <c r="M21990"/>
    </row>
    <row r="21991" spans="12:13" x14ac:dyDescent="0.25">
      <c r="L21991"/>
      <c r="M21991"/>
    </row>
    <row r="21992" spans="12:13" x14ac:dyDescent="0.25">
      <c r="L21992"/>
      <c r="M21992"/>
    </row>
    <row r="21993" spans="12:13" x14ac:dyDescent="0.25">
      <c r="L21993"/>
      <c r="M21993"/>
    </row>
    <row r="21994" spans="12:13" x14ac:dyDescent="0.25">
      <c r="L21994"/>
      <c r="M21994"/>
    </row>
    <row r="21995" spans="12:13" x14ac:dyDescent="0.25">
      <c r="L21995"/>
      <c r="M21995"/>
    </row>
    <row r="21996" spans="12:13" x14ac:dyDescent="0.25">
      <c r="L21996"/>
      <c r="M21996"/>
    </row>
    <row r="21997" spans="12:13" x14ac:dyDescent="0.25">
      <c r="L21997"/>
      <c r="M21997"/>
    </row>
    <row r="21998" spans="12:13" x14ac:dyDescent="0.25">
      <c r="L21998"/>
      <c r="M21998"/>
    </row>
    <row r="21999" spans="12:13" x14ac:dyDescent="0.25">
      <c r="L21999"/>
      <c r="M21999"/>
    </row>
    <row r="22000" spans="12:13" x14ac:dyDescent="0.25">
      <c r="L22000"/>
      <c r="M22000"/>
    </row>
    <row r="22001" spans="12:13" x14ac:dyDescent="0.25">
      <c r="L22001"/>
      <c r="M22001"/>
    </row>
    <row r="22002" spans="12:13" x14ac:dyDescent="0.25">
      <c r="L22002"/>
      <c r="M22002"/>
    </row>
    <row r="22003" spans="12:13" x14ac:dyDescent="0.25">
      <c r="L22003"/>
      <c r="M22003"/>
    </row>
    <row r="22004" spans="12:13" x14ac:dyDescent="0.25">
      <c r="L22004"/>
      <c r="M22004"/>
    </row>
    <row r="22005" spans="12:13" x14ac:dyDescent="0.25">
      <c r="L22005"/>
      <c r="M22005"/>
    </row>
    <row r="22006" spans="12:13" x14ac:dyDescent="0.25">
      <c r="L22006"/>
      <c r="M22006"/>
    </row>
    <row r="22007" spans="12:13" x14ac:dyDescent="0.25">
      <c r="L22007"/>
      <c r="M22007"/>
    </row>
    <row r="22008" spans="12:13" x14ac:dyDescent="0.25">
      <c r="L22008"/>
      <c r="M22008"/>
    </row>
    <row r="22009" spans="12:13" x14ac:dyDescent="0.25">
      <c r="L22009"/>
      <c r="M22009"/>
    </row>
    <row r="22010" spans="12:13" x14ac:dyDescent="0.25">
      <c r="L22010"/>
      <c r="M22010"/>
    </row>
    <row r="22011" spans="12:13" x14ac:dyDescent="0.25">
      <c r="L22011"/>
      <c r="M22011"/>
    </row>
    <row r="22012" spans="12:13" x14ac:dyDescent="0.25">
      <c r="L22012"/>
      <c r="M22012"/>
    </row>
    <row r="22013" spans="12:13" x14ac:dyDescent="0.25">
      <c r="L22013"/>
      <c r="M22013"/>
    </row>
    <row r="22014" spans="12:13" x14ac:dyDescent="0.25">
      <c r="L22014"/>
      <c r="M22014"/>
    </row>
    <row r="22015" spans="12:13" x14ac:dyDescent="0.25">
      <c r="L22015"/>
      <c r="M22015"/>
    </row>
    <row r="22016" spans="12:13" x14ac:dyDescent="0.25">
      <c r="L22016"/>
      <c r="M22016"/>
    </row>
    <row r="22017" spans="12:13" x14ac:dyDescent="0.25">
      <c r="L22017"/>
      <c r="M22017"/>
    </row>
    <row r="22018" spans="12:13" x14ac:dyDescent="0.25">
      <c r="L22018"/>
      <c r="M22018"/>
    </row>
    <row r="22019" spans="12:13" x14ac:dyDescent="0.25">
      <c r="L22019"/>
      <c r="M22019"/>
    </row>
    <row r="22020" spans="12:13" x14ac:dyDescent="0.25">
      <c r="L22020"/>
      <c r="M22020"/>
    </row>
    <row r="22021" spans="12:13" x14ac:dyDescent="0.25">
      <c r="L22021"/>
      <c r="M22021"/>
    </row>
    <row r="22022" spans="12:13" x14ac:dyDescent="0.25">
      <c r="L22022"/>
      <c r="M22022"/>
    </row>
    <row r="22023" spans="12:13" x14ac:dyDescent="0.25">
      <c r="L22023"/>
      <c r="M22023"/>
    </row>
    <row r="22024" spans="12:13" x14ac:dyDescent="0.25">
      <c r="L22024"/>
      <c r="M22024"/>
    </row>
    <row r="22025" spans="12:13" x14ac:dyDescent="0.25">
      <c r="L22025"/>
      <c r="M22025"/>
    </row>
    <row r="22026" spans="12:13" x14ac:dyDescent="0.25">
      <c r="L22026"/>
      <c r="M22026"/>
    </row>
    <row r="22027" spans="12:13" x14ac:dyDescent="0.25">
      <c r="L22027"/>
      <c r="M22027"/>
    </row>
    <row r="22028" spans="12:13" x14ac:dyDescent="0.25">
      <c r="L22028"/>
      <c r="M22028"/>
    </row>
    <row r="22029" spans="12:13" x14ac:dyDescent="0.25">
      <c r="L22029"/>
      <c r="M22029"/>
    </row>
    <row r="22030" spans="12:13" x14ac:dyDescent="0.25">
      <c r="L22030"/>
      <c r="M22030"/>
    </row>
    <row r="22031" spans="12:13" x14ac:dyDescent="0.25">
      <c r="L22031"/>
      <c r="M22031"/>
    </row>
    <row r="22032" spans="12:13" x14ac:dyDescent="0.25">
      <c r="L22032"/>
      <c r="M22032"/>
    </row>
    <row r="22033" spans="12:13" x14ac:dyDescent="0.25">
      <c r="L22033"/>
      <c r="M22033"/>
    </row>
    <row r="22034" spans="12:13" x14ac:dyDescent="0.25">
      <c r="L22034"/>
      <c r="M22034"/>
    </row>
    <row r="22035" spans="12:13" x14ac:dyDescent="0.25">
      <c r="L22035"/>
      <c r="M22035"/>
    </row>
    <row r="22036" spans="12:13" x14ac:dyDescent="0.25">
      <c r="L22036"/>
      <c r="M22036"/>
    </row>
    <row r="22037" spans="12:13" x14ac:dyDescent="0.25">
      <c r="L22037"/>
      <c r="M22037"/>
    </row>
    <row r="22038" spans="12:13" x14ac:dyDescent="0.25">
      <c r="L22038"/>
      <c r="M22038"/>
    </row>
    <row r="22039" spans="12:13" x14ac:dyDescent="0.25">
      <c r="L22039"/>
      <c r="M22039"/>
    </row>
    <row r="22040" spans="12:13" x14ac:dyDescent="0.25">
      <c r="L22040"/>
      <c r="M22040"/>
    </row>
    <row r="22041" spans="12:13" x14ac:dyDescent="0.25">
      <c r="L22041"/>
      <c r="M22041"/>
    </row>
    <row r="22042" spans="12:13" x14ac:dyDescent="0.25">
      <c r="L22042"/>
      <c r="M22042"/>
    </row>
    <row r="22043" spans="12:13" x14ac:dyDescent="0.25">
      <c r="L22043"/>
      <c r="M22043"/>
    </row>
    <row r="22044" spans="12:13" x14ac:dyDescent="0.25">
      <c r="L22044"/>
      <c r="M22044"/>
    </row>
    <row r="22045" spans="12:13" x14ac:dyDescent="0.25">
      <c r="L22045"/>
      <c r="M22045"/>
    </row>
    <row r="22046" spans="12:13" x14ac:dyDescent="0.25">
      <c r="L22046"/>
      <c r="M22046"/>
    </row>
    <row r="22047" spans="12:13" x14ac:dyDescent="0.25">
      <c r="L22047"/>
      <c r="M22047"/>
    </row>
    <row r="22048" spans="12:13" x14ac:dyDescent="0.25">
      <c r="L22048"/>
      <c r="M22048"/>
    </row>
    <row r="22049" spans="12:13" x14ac:dyDescent="0.25">
      <c r="L22049"/>
      <c r="M22049"/>
    </row>
    <row r="22050" spans="12:13" x14ac:dyDescent="0.25">
      <c r="L22050"/>
      <c r="M22050"/>
    </row>
    <row r="22051" spans="12:13" x14ac:dyDescent="0.25">
      <c r="L22051"/>
      <c r="M22051"/>
    </row>
    <row r="22052" spans="12:13" x14ac:dyDescent="0.25">
      <c r="L22052"/>
      <c r="M22052"/>
    </row>
    <row r="22053" spans="12:13" x14ac:dyDescent="0.25">
      <c r="L22053"/>
      <c r="M22053"/>
    </row>
    <row r="22054" spans="12:13" x14ac:dyDescent="0.25">
      <c r="L22054"/>
      <c r="M22054"/>
    </row>
    <row r="22055" spans="12:13" x14ac:dyDescent="0.25">
      <c r="L22055"/>
      <c r="M22055"/>
    </row>
    <row r="22056" spans="12:13" x14ac:dyDescent="0.25">
      <c r="L22056"/>
      <c r="M22056"/>
    </row>
    <row r="22057" spans="12:13" x14ac:dyDescent="0.25">
      <c r="L22057"/>
      <c r="M22057"/>
    </row>
    <row r="22058" spans="12:13" x14ac:dyDescent="0.25">
      <c r="L22058"/>
      <c r="M22058"/>
    </row>
    <row r="22059" spans="12:13" x14ac:dyDescent="0.25">
      <c r="L22059"/>
      <c r="M22059"/>
    </row>
    <row r="22060" spans="12:13" x14ac:dyDescent="0.25">
      <c r="L22060"/>
      <c r="M22060"/>
    </row>
    <row r="22061" spans="12:13" x14ac:dyDescent="0.25">
      <c r="L22061"/>
      <c r="M22061"/>
    </row>
    <row r="22062" spans="12:13" x14ac:dyDescent="0.25">
      <c r="L22062"/>
      <c r="M22062"/>
    </row>
    <row r="22063" spans="12:13" x14ac:dyDescent="0.25">
      <c r="L22063"/>
      <c r="M22063"/>
    </row>
    <row r="22064" spans="12:13" x14ac:dyDescent="0.25">
      <c r="L22064"/>
      <c r="M22064"/>
    </row>
    <row r="22065" spans="12:13" x14ac:dyDescent="0.25">
      <c r="L22065"/>
      <c r="M22065"/>
    </row>
    <row r="22066" spans="12:13" x14ac:dyDescent="0.25">
      <c r="L22066"/>
      <c r="M22066"/>
    </row>
    <row r="22067" spans="12:13" x14ac:dyDescent="0.25">
      <c r="L22067"/>
      <c r="M22067"/>
    </row>
    <row r="22068" spans="12:13" x14ac:dyDescent="0.25">
      <c r="L22068"/>
      <c r="M22068"/>
    </row>
    <row r="22069" spans="12:13" x14ac:dyDescent="0.25">
      <c r="L22069"/>
      <c r="M22069"/>
    </row>
    <row r="22070" spans="12:13" x14ac:dyDescent="0.25">
      <c r="L22070"/>
      <c r="M22070"/>
    </row>
    <row r="22071" spans="12:13" x14ac:dyDescent="0.25">
      <c r="L22071"/>
      <c r="M22071"/>
    </row>
    <row r="22072" spans="12:13" x14ac:dyDescent="0.25">
      <c r="L22072"/>
      <c r="M22072"/>
    </row>
    <row r="22073" spans="12:13" x14ac:dyDescent="0.25">
      <c r="L22073"/>
      <c r="M22073"/>
    </row>
    <row r="22074" spans="12:13" x14ac:dyDescent="0.25">
      <c r="L22074"/>
      <c r="M22074"/>
    </row>
    <row r="22075" spans="12:13" x14ac:dyDescent="0.25">
      <c r="L22075"/>
      <c r="M22075"/>
    </row>
    <row r="22076" spans="12:13" x14ac:dyDescent="0.25">
      <c r="L22076"/>
      <c r="M22076"/>
    </row>
    <row r="22077" spans="12:13" x14ac:dyDescent="0.25">
      <c r="L22077"/>
      <c r="M22077"/>
    </row>
    <row r="22078" spans="12:13" x14ac:dyDescent="0.25">
      <c r="L22078"/>
      <c r="M22078"/>
    </row>
    <row r="22079" spans="12:13" x14ac:dyDescent="0.25">
      <c r="L22079"/>
      <c r="M22079"/>
    </row>
    <row r="22080" spans="12:13" x14ac:dyDescent="0.25">
      <c r="L22080"/>
      <c r="M22080"/>
    </row>
    <row r="22081" spans="12:13" x14ac:dyDescent="0.25">
      <c r="L22081"/>
      <c r="M22081"/>
    </row>
    <row r="22082" spans="12:13" x14ac:dyDescent="0.25">
      <c r="L22082"/>
      <c r="M22082"/>
    </row>
    <row r="22083" spans="12:13" x14ac:dyDescent="0.25">
      <c r="L22083"/>
      <c r="M22083"/>
    </row>
    <row r="22084" spans="12:13" x14ac:dyDescent="0.25">
      <c r="L22084"/>
      <c r="M22084"/>
    </row>
    <row r="22085" spans="12:13" x14ac:dyDescent="0.25">
      <c r="L22085"/>
      <c r="M22085"/>
    </row>
    <row r="22086" spans="12:13" x14ac:dyDescent="0.25">
      <c r="L22086"/>
      <c r="M22086"/>
    </row>
    <row r="22087" spans="12:13" x14ac:dyDescent="0.25">
      <c r="L22087"/>
      <c r="M22087"/>
    </row>
    <row r="22088" spans="12:13" x14ac:dyDescent="0.25">
      <c r="L22088"/>
      <c r="M22088"/>
    </row>
    <row r="22089" spans="12:13" x14ac:dyDescent="0.25">
      <c r="L22089"/>
      <c r="M22089"/>
    </row>
    <row r="22090" spans="12:13" x14ac:dyDescent="0.25">
      <c r="L22090"/>
      <c r="M22090"/>
    </row>
    <row r="22091" spans="12:13" x14ac:dyDescent="0.25">
      <c r="L22091"/>
      <c r="M22091"/>
    </row>
    <row r="22092" spans="12:13" x14ac:dyDescent="0.25">
      <c r="L22092"/>
      <c r="M22092"/>
    </row>
    <row r="22093" spans="12:13" x14ac:dyDescent="0.25">
      <c r="L22093"/>
      <c r="M22093"/>
    </row>
    <row r="22094" spans="12:13" x14ac:dyDescent="0.25">
      <c r="L22094"/>
      <c r="M22094"/>
    </row>
    <row r="22095" spans="12:13" x14ac:dyDescent="0.25">
      <c r="L22095"/>
      <c r="M22095"/>
    </row>
    <row r="22096" spans="12:13" x14ac:dyDescent="0.25">
      <c r="L22096"/>
      <c r="M22096"/>
    </row>
    <row r="22097" spans="12:13" x14ac:dyDescent="0.25">
      <c r="L22097"/>
      <c r="M22097"/>
    </row>
    <row r="22098" spans="12:13" x14ac:dyDescent="0.25">
      <c r="L22098"/>
      <c r="M22098"/>
    </row>
    <row r="22099" spans="12:13" x14ac:dyDescent="0.25">
      <c r="L22099"/>
      <c r="M22099"/>
    </row>
    <row r="22100" spans="12:13" x14ac:dyDescent="0.25">
      <c r="L22100"/>
      <c r="M22100"/>
    </row>
    <row r="22101" spans="12:13" x14ac:dyDescent="0.25">
      <c r="L22101"/>
      <c r="M22101"/>
    </row>
    <row r="22102" spans="12:13" x14ac:dyDescent="0.25">
      <c r="L22102"/>
      <c r="M22102"/>
    </row>
    <row r="22103" spans="12:13" x14ac:dyDescent="0.25">
      <c r="L22103"/>
      <c r="M22103"/>
    </row>
    <row r="22104" spans="12:13" x14ac:dyDescent="0.25">
      <c r="L22104"/>
      <c r="M22104"/>
    </row>
    <row r="22105" spans="12:13" x14ac:dyDescent="0.25">
      <c r="L22105"/>
      <c r="M22105"/>
    </row>
    <row r="22106" spans="12:13" x14ac:dyDescent="0.25">
      <c r="L22106"/>
      <c r="M22106"/>
    </row>
    <row r="22107" spans="12:13" x14ac:dyDescent="0.25">
      <c r="L22107"/>
      <c r="M22107"/>
    </row>
    <row r="22108" spans="12:13" x14ac:dyDescent="0.25">
      <c r="L22108"/>
      <c r="M22108"/>
    </row>
    <row r="22109" spans="12:13" x14ac:dyDescent="0.25">
      <c r="L22109"/>
      <c r="M22109"/>
    </row>
    <row r="22110" spans="12:13" x14ac:dyDescent="0.25">
      <c r="L22110"/>
      <c r="M22110"/>
    </row>
    <row r="22111" spans="12:13" x14ac:dyDescent="0.25">
      <c r="L22111"/>
      <c r="M22111"/>
    </row>
    <row r="22112" spans="12:13" x14ac:dyDescent="0.25">
      <c r="L22112"/>
      <c r="M22112"/>
    </row>
    <row r="22113" spans="12:13" x14ac:dyDescent="0.25">
      <c r="L22113"/>
      <c r="M22113"/>
    </row>
    <row r="22114" spans="12:13" x14ac:dyDescent="0.25">
      <c r="L22114"/>
      <c r="M22114"/>
    </row>
    <row r="22115" spans="12:13" x14ac:dyDescent="0.25">
      <c r="L22115"/>
      <c r="M22115"/>
    </row>
    <row r="22116" spans="12:13" x14ac:dyDescent="0.25">
      <c r="L22116"/>
      <c r="M22116"/>
    </row>
    <row r="22117" spans="12:13" x14ac:dyDescent="0.25">
      <c r="L22117"/>
      <c r="M22117"/>
    </row>
    <row r="22118" spans="12:13" x14ac:dyDescent="0.25">
      <c r="L22118"/>
      <c r="M22118"/>
    </row>
    <row r="22119" spans="12:13" x14ac:dyDescent="0.25">
      <c r="L22119"/>
      <c r="M22119"/>
    </row>
    <row r="22120" spans="12:13" x14ac:dyDescent="0.25">
      <c r="L22120"/>
      <c r="M22120"/>
    </row>
    <row r="22121" spans="12:13" x14ac:dyDescent="0.25">
      <c r="L22121"/>
      <c r="M22121"/>
    </row>
    <row r="22122" spans="12:13" x14ac:dyDescent="0.25">
      <c r="L22122"/>
      <c r="M22122"/>
    </row>
    <row r="22123" spans="12:13" x14ac:dyDescent="0.25">
      <c r="L22123"/>
      <c r="M22123"/>
    </row>
    <row r="22124" spans="12:13" x14ac:dyDescent="0.25">
      <c r="L22124"/>
      <c r="M22124"/>
    </row>
    <row r="22125" spans="12:13" x14ac:dyDescent="0.25">
      <c r="L22125"/>
      <c r="M22125"/>
    </row>
    <row r="22126" spans="12:13" x14ac:dyDescent="0.25">
      <c r="L22126"/>
      <c r="M22126"/>
    </row>
    <row r="22127" spans="12:13" x14ac:dyDescent="0.25">
      <c r="L22127"/>
      <c r="M22127"/>
    </row>
    <row r="22128" spans="12:13" x14ac:dyDescent="0.25">
      <c r="L22128"/>
      <c r="M22128"/>
    </row>
    <row r="22129" spans="12:13" x14ac:dyDescent="0.25">
      <c r="L22129"/>
      <c r="M22129"/>
    </row>
    <row r="22130" spans="12:13" x14ac:dyDescent="0.25">
      <c r="L22130"/>
      <c r="M22130"/>
    </row>
    <row r="22131" spans="12:13" x14ac:dyDescent="0.25">
      <c r="L22131"/>
      <c r="M22131"/>
    </row>
    <row r="22132" spans="12:13" x14ac:dyDescent="0.25">
      <c r="L22132"/>
      <c r="M22132"/>
    </row>
    <row r="22133" spans="12:13" x14ac:dyDescent="0.25">
      <c r="L22133"/>
      <c r="M22133"/>
    </row>
    <row r="22134" spans="12:13" x14ac:dyDescent="0.25">
      <c r="L22134"/>
      <c r="M22134"/>
    </row>
    <row r="22135" spans="12:13" x14ac:dyDescent="0.25">
      <c r="L22135"/>
      <c r="M22135"/>
    </row>
    <row r="22136" spans="12:13" x14ac:dyDescent="0.25">
      <c r="L22136"/>
      <c r="M22136"/>
    </row>
    <row r="22137" spans="12:13" x14ac:dyDescent="0.25">
      <c r="L22137"/>
      <c r="M22137"/>
    </row>
    <row r="22138" spans="12:13" x14ac:dyDescent="0.25">
      <c r="L22138"/>
      <c r="M22138"/>
    </row>
    <row r="22139" spans="12:13" x14ac:dyDescent="0.25">
      <c r="L22139"/>
      <c r="M22139"/>
    </row>
    <row r="22140" spans="12:13" x14ac:dyDescent="0.25">
      <c r="L22140"/>
      <c r="M22140"/>
    </row>
    <row r="22141" spans="12:13" x14ac:dyDescent="0.25">
      <c r="L22141"/>
      <c r="M22141"/>
    </row>
    <row r="22142" spans="12:13" x14ac:dyDescent="0.25">
      <c r="L22142"/>
      <c r="M22142"/>
    </row>
    <row r="22143" spans="12:13" x14ac:dyDescent="0.25">
      <c r="L22143"/>
      <c r="M22143"/>
    </row>
    <row r="22144" spans="12:13" x14ac:dyDescent="0.25">
      <c r="L22144"/>
      <c r="M22144"/>
    </row>
    <row r="22145" spans="12:13" x14ac:dyDescent="0.25">
      <c r="L22145"/>
      <c r="M22145"/>
    </row>
    <row r="22146" spans="12:13" x14ac:dyDescent="0.25">
      <c r="L22146"/>
      <c r="M22146"/>
    </row>
    <row r="22147" spans="12:13" x14ac:dyDescent="0.25">
      <c r="L22147"/>
      <c r="M22147"/>
    </row>
    <row r="22148" spans="12:13" x14ac:dyDescent="0.25">
      <c r="L22148"/>
      <c r="M22148"/>
    </row>
    <row r="22149" spans="12:13" x14ac:dyDescent="0.25">
      <c r="L22149"/>
      <c r="M22149"/>
    </row>
    <row r="22150" spans="12:13" x14ac:dyDescent="0.25">
      <c r="L22150"/>
      <c r="M22150"/>
    </row>
    <row r="22151" spans="12:13" x14ac:dyDescent="0.25">
      <c r="L22151"/>
      <c r="M22151"/>
    </row>
    <row r="22152" spans="12:13" x14ac:dyDescent="0.25">
      <c r="L22152"/>
      <c r="M22152"/>
    </row>
    <row r="22153" spans="12:13" x14ac:dyDescent="0.25">
      <c r="L22153"/>
      <c r="M22153"/>
    </row>
    <row r="22154" spans="12:13" x14ac:dyDescent="0.25">
      <c r="L22154"/>
      <c r="M22154"/>
    </row>
    <row r="22155" spans="12:13" x14ac:dyDescent="0.25">
      <c r="L22155"/>
      <c r="M22155"/>
    </row>
    <row r="22156" spans="12:13" x14ac:dyDescent="0.25">
      <c r="L22156"/>
      <c r="M22156"/>
    </row>
    <row r="22157" spans="12:13" x14ac:dyDescent="0.25">
      <c r="L22157"/>
      <c r="M22157"/>
    </row>
    <row r="22158" spans="12:13" x14ac:dyDescent="0.25">
      <c r="L22158"/>
      <c r="M22158"/>
    </row>
    <row r="22159" spans="12:13" x14ac:dyDescent="0.25">
      <c r="L22159"/>
      <c r="M22159"/>
    </row>
    <row r="22160" spans="12:13" x14ac:dyDescent="0.25">
      <c r="L22160"/>
      <c r="M22160"/>
    </row>
    <row r="22161" spans="12:13" x14ac:dyDescent="0.25">
      <c r="L22161"/>
      <c r="M22161"/>
    </row>
    <row r="22162" spans="12:13" x14ac:dyDescent="0.25">
      <c r="L22162"/>
      <c r="M22162"/>
    </row>
    <row r="22163" spans="12:13" x14ac:dyDescent="0.25">
      <c r="L22163"/>
      <c r="M22163"/>
    </row>
    <row r="22164" spans="12:13" x14ac:dyDescent="0.25">
      <c r="L22164"/>
      <c r="M22164"/>
    </row>
    <row r="22165" spans="12:13" x14ac:dyDescent="0.25">
      <c r="L22165"/>
      <c r="M22165"/>
    </row>
    <row r="22166" spans="12:13" x14ac:dyDescent="0.25">
      <c r="L22166"/>
      <c r="M22166"/>
    </row>
    <row r="22167" spans="12:13" x14ac:dyDescent="0.25">
      <c r="L22167"/>
      <c r="M22167"/>
    </row>
    <row r="22168" spans="12:13" x14ac:dyDescent="0.25">
      <c r="L22168"/>
      <c r="M22168"/>
    </row>
    <row r="22169" spans="12:13" x14ac:dyDescent="0.25">
      <c r="L22169"/>
      <c r="M22169"/>
    </row>
    <row r="22170" spans="12:13" x14ac:dyDescent="0.25">
      <c r="L22170"/>
      <c r="M22170"/>
    </row>
    <row r="22171" spans="12:13" x14ac:dyDescent="0.25">
      <c r="L22171"/>
      <c r="M22171"/>
    </row>
    <row r="22172" spans="12:13" x14ac:dyDescent="0.25">
      <c r="L22172"/>
      <c r="M22172"/>
    </row>
    <row r="22173" spans="12:13" x14ac:dyDescent="0.25">
      <c r="L22173"/>
      <c r="M22173"/>
    </row>
    <row r="22174" spans="12:13" x14ac:dyDescent="0.25">
      <c r="L22174"/>
      <c r="M22174"/>
    </row>
    <row r="22175" spans="12:13" x14ac:dyDescent="0.25">
      <c r="L22175"/>
      <c r="M22175"/>
    </row>
    <row r="22176" spans="12:13" x14ac:dyDescent="0.25">
      <c r="L22176"/>
      <c r="M22176"/>
    </row>
    <row r="22177" spans="12:13" x14ac:dyDescent="0.25">
      <c r="L22177"/>
      <c r="M22177"/>
    </row>
    <row r="22178" spans="12:13" x14ac:dyDescent="0.25">
      <c r="L22178"/>
      <c r="M22178"/>
    </row>
    <row r="22179" spans="12:13" x14ac:dyDescent="0.25">
      <c r="L22179"/>
      <c r="M22179"/>
    </row>
    <row r="22180" spans="12:13" x14ac:dyDescent="0.25">
      <c r="L22180"/>
      <c r="M22180"/>
    </row>
    <row r="22181" spans="12:13" x14ac:dyDescent="0.25">
      <c r="L22181"/>
      <c r="M22181"/>
    </row>
    <row r="22182" spans="12:13" x14ac:dyDescent="0.25">
      <c r="L22182"/>
      <c r="M22182"/>
    </row>
    <row r="22183" spans="12:13" x14ac:dyDescent="0.25">
      <c r="L22183"/>
      <c r="M22183"/>
    </row>
    <row r="22184" spans="12:13" x14ac:dyDescent="0.25">
      <c r="L22184"/>
      <c r="M22184"/>
    </row>
    <row r="22185" spans="12:13" x14ac:dyDescent="0.25">
      <c r="L22185"/>
      <c r="M22185"/>
    </row>
    <row r="22186" spans="12:13" x14ac:dyDescent="0.25">
      <c r="L22186"/>
      <c r="M22186"/>
    </row>
    <row r="22187" spans="12:13" x14ac:dyDescent="0.25">
      <c r="L22187"/>
      <c r="M22187"/>
    </row>
    <row r="22188" spans="12:13" x14ac:dyDescent="0.25">
      <c r="L22188"/>
      <c r="M22188"/>
    </row>
    <row r="22189" spans="12:13" x14ac:dyDescent="0.25">
      <c r="L22189"/>
      <c r="M22189"/>
    </row>
    <row r="22190" spans="12:13" x14ac:dyDescent="0.25">
      <c r="L22190"/>
      <c r="M22190"/>
    </row>
    <row r="22191" spans="12:13" x14ac:dyDescent="0.25">
      <c r="L22191"/>
      <c r="M22191"/>
    </row>
    <row r="22192" spans="12:13" x14ac:dyDescent="0.25">
      <c r="L22192"/>
      <c r="M22192"/>
    </row>
    <row r="22193" spans="12:13" x14ac:dyDescent="0.25">
      <c r="L22193"/>
      <c r="M22193"/>
    </row>
    <row r="22194" spans="12:13" x14ac:dyDescent="0.25">
      <c r="L22194"/>
      <c r="M22194"/>
    </row>
    <row r="22195" spans="12:13" x14ac:dyDescent="0.25">
      <c r="L22195"/>
      <c r="M22195"/>
    </row>
    <row r="22196" spans="12:13" x14ac:dyDescent="0.25">
      <c r="L22196"/>
      <c r="M22196"/>
    </row>
    <row r="22197" spans="12:13" x14ac:dyDescent="0.25">
      <c r="L22197"/>
      <c r="M22197"/>
    </row>
    <row r="22198" spans="12:13" x14ac:dyDescent="0.25">
      <c r="L22198"/>
      <c r="M22198"/>
    </row>
    <row r="22199" spans="12:13" x14ac:dyDescent="0.25">
      <c r="L22199"/>
      <c r="M22199"/>
    </row>
    <row r="22200" spans="12:13" x14ac:dyDescent="0.25">
      <c r="L22200"/>
      <c r="M22200"/>
    </row>
    <row r="22201" spans="12:13" x14ac:dyDescent="0.25">
      <c r="L22201"/>
      <c r="M22201"/>
    </row>
    <row r="22202" spans="12:13" x14ac:dyDescent="0.25">
      <c r="L22202"/>
      <c r="M22202"/>
    </row>
    <row r="22203" spans="12:13" x14ac:dyDescent="0.25">
      <c r="L22203"/>
      <c r="M22203"/>
    </row>
    <row r="22204" spans="12:13" x14ac:dyDescent="0.25">
      <c r="L22204"/>
      <c r="M22204"/>
    </row>
    <row r="22205" spans="12:13" x14ac:dyDescent="0.25">
      <c r="L22205"/>
      <c r="M22205"/>
    </row>
    <row r="22206" spans="12:13" x14ac:dyDescent="0.25">
      <c r="L22206"/>
      <c r="M22206"/>
    </row>
    <row r="22207" spans="12:13" x14ac:dyDescent="0.25">
      <c r="L22207"/>
      <c r="M22207"/>
    </row>
    <row r="22208" spans="12:13" x14ac:dyDescent="0.25">
      <c r="L22208"/>
      <c r="M22208"/>
    </row>
    <row r="22209" spans="12:13" x14ac:dyDescent="0.25">
      <c r="L22209"/>
      <c r="M22209"/>
    </row>
    <row r="22210" spans="12:13" x14ac:dyDescent="0.25">
      <c r="L22210"/>
      <c r="M22210"/>
    </row>
    <row r="22211" spans="12:13" x14ac:dyDescent="0.25">
      <c r="L22211"/>
      <c r="M22211"/>
    </row>
    <row r="22212" spans="12:13" x14ac:dyDescent="0.25">
      <c r="L22212"/>
      <c r="M22212"/>
    </row>
    <row r="22213" spans="12:13" x14ac:dyDescent="0.25">
      <c r="L22213"/>
      <c r="M22213"/>
    </row>
    <row r="22214" spans="12:13" x14ac:dyDescent="0.25">
      <c r="L22214"/>
      <c r="M22214"/>
    </row>
    <row r="22215" spans="12:13" x14ac:dyDescent="0.25">
      <c r="L22215"/>
      <c r="M22215"/>
    </row>
    <row r="22216" spans="12:13" x14ac:dyDescent="0.25">
      <c r="L22216"/>
      <c r="M22216"/>
    </row>
    <row r="22217" spans="12:13" x14ac:dyDescent="0.25">
      <c r="L22217"/>
      <c r="M22217"/>
    </row>
    <row r="22218" spans="12:13" x14ac:dyDescent="0.25">
      <c r="L22218"/>
      <c r="M22218"/>
    </row>
    <row r="22219" spans="12:13" x14ac:dyDescent="0.25">
      <c r="L22219"/>
      <c r="M22219"/>
    </row>
    <row r="22220" spans="12:13" x14ac:dyDescent="0.25">
      <c r="L22220"/>
      <c r="M22220"/>
    </row>
    <row r="22221" spans="12:13" x14ac:dyDescent="0.25">
      <c r="L22221"/>
      <c r="M22221"/>
    </row>
    <row r="22222" spans="12:13" x14ac:dyDescent="0.25">
      <c r="L22222"/>
      <c r="M22222"/>
    </row>
    <row r="22223" spans="12:13" x14ac:dyDescent="0.25">
      <c r="L22223"/>
      <c r="M22223"/>
    </row>
    <row r="22224" spans="12:13" x14ac:dyDescent="0.25">
      <c r="L22224"/>
      <c r="M22224"/>
    </row>
    <row r="22225" spans="12:13" x14ac:dyDescent="0.25">
      <c r="L22225"/>
      <c r="M22225"/>
    </row>
    <row r="22226" spans="12:13" x14ac:dyDescent="0.25">
      <c r="L22226"/>
      <c r="M22226"/>
    </row>
    <row r="22227" spans="12:13" x14ac:dyDescent="0.25">
      <c r="L22227"/>
      <c r="M22227"/>
    </row>
    <row r="22228" spans="12:13" x14ac:dyDescent="0.25">
      <c r="L22228"/>
      <c r="M22228"/>
    </row>
    <row r="22229" spans="12:13" x14ac:dyDescent="0.25">
      <c r="L22229"/>
      <c r="M22229"/>
    </row>
    <row r="22230" spans="12:13" x14ac:dyDescent="0.25">
      <c r="L22230"/>
      <c r="M22230"/>
    </row>
    <row r="22231" spans="12:13" x14ac:dyDescent="0.25">
      <c r="L22231"/>
      <c r="M22231"/>
    </row>
    <row r="22232" spans="12:13" x14ac:dyDescent="0.25">
      <c r="L22232"/>
      <c r="M22232"/>
    </row>
    <row r="22233" spans="12:13" x14ac:dyDescent="0.25">
      <c r="L22233"/>
      <c r="M22233"/>
    </row>
    <row r="22234" spans="12:13" x14ac:dyDescent="0.25">
      <c r="L22234"/>
      <c r="M22234"/>
    </row>
    <row r="22235" spans="12:13" x14ac:dyDescent="0.25">
      <c r="L22235"/>
      <c r="M22235"/>
    </row>
    <row r="22236" spans="12:13" x14ac:dyDescent="0.25">
      <c r="L22236"/>
      <c r="M22236"/>
    </row>
    <row r="22237" spans="12:13" x14ac:dyDescent="0.25">
      <c r="L22237"/>
      <c r="M22237"/>
    </row>
    <row r="22238" spans="12:13" x14ac:dyDescent="0.25">
      <c r="L22238"/>
      <c r="M22238"/>
    </row>
    <row r="22239" spans="12:13" x14ac:dyDescent="0.25">
      <c r="L22239"/>
      <c r="M22239"/>
    </row>
    <row r="22240" spans="12:13" x14ac:dyDescent="0.25">
      <c r="L22240"/>
      <c r="M22240"/>
    </row>
    <row r="22241" spans="12:13" x14ac:dyDescent="0.25">
      <c r="L22241"/>
      <c r="M22241"/>
    </row>
    <row r="22242" spans="12:13" x14ac:dyDescent="0.25">
      <c r="L22242"/>
      <c r="M22242"/>
    </row>
    <row r="22243" spans="12:13" x14ac:dyDescent="0.25">
      <c r="L22243"/>
      <c r="M22243"/>
    </row>
    <row r="22244" spans="12:13" x14ac:dyDescent="0.25">
      <c r="L22244"/>
      <c r="M22244"/>
    </row>
    <row r="22245" spans="12:13" x14ac:dyDescent="0.25">
      <c r="L22245"/>
      <c r="M22245"/>
    </row>
    <row r="22246" spans="12:13" x14ac:dyDescent="0.25">
      <c r="L22246"/>
      <c r="M22246"/>
    </row>
    <row r="22247" spans="12:13" x14ac:dyDescent="0.25">
      <c r="L22247"/>
      <c r="M22247"/>
    </row>
    <row r="22248" spans="12:13" x14ac:dyDescent="0.25">
      <c r="L22248"/>
      <c r="M22248"/>
    </row>
    <row r="22249" spans="12:13" x14ac:dyDescent="0.25">
      <c r="L22249"/>
      <c r="M22249"/>
    </row>
    <row r="22250" spans="12:13" x14ac:dyDescent="0.25">
      <c r="L22250"/>
      <c r="M22250"/>
    </row>
    <row r="22251" spans="12:13" x14ac:dyDescent="0.25">
      <c r="L22251"/>
      <c r="M22251"/>
    </row>
    <row r="22252" spans="12:13" x14ac:dyDescent="0.25">
      <c r="L22252"/>
      <c r="M22252"/>
    </row>
    <row r="22253" spans="12:13" x14ac:dyDescent="0.25">
      <c r="L22253"/>
      <c r="M22253"/>
    </row>
    <row r="22254" spans="12:13" x14ac:dyDescent="0.25">
      <c r="L22254"/>
      <c r="M22254"/>
    </row>
    <row r="22255" spans="12:13" x14ac:dyDescent="0.25">
      <c r="L22255"/>
      <c r="M22255"/>
    </row>
    <row r="22256" spans="12:13" x14ac:dyDescent="0.25">
      <c r="L22256"/>
      <c r="M22256"/>
    </row>
    <row r="22257" spans="12:13" x14ac:dyDescent="0.25">
      <c r="L22257"/>
      <c r="M22257"/>
    </row>
    <row r="22258" spans="12:13" x14ac:dyDescent="0.25">
      <c r="L22258"/>
      <c r="M22258"/>
    </row>
    <row r="22259" spans="12:13" x14ac:dyDescent="0.25">
      <c r="L22259"/>
      <c r="M22259"/>
    </row>
    <row r="22260" spans="12:13" x14ac:dyDescent="0.25">
      <c r="L22260"/>
      <c r="M22260"/>
    </row>
    <row r="22261" spans="12:13" x14ac:dyDescent="0.25">
      <c r="L22261"/>
      <c r="M22261"/>
    </row>
    <row r="22262" spans="12:13" x14ac:dyDescent="0.25">
      <c r="L22262"/>
      <c r="M22262"/>
    </row>
    <row r="22263" spans="12:13" x14ac:dyDescent="0.25">
      <c r="L22263"/>
      <c r="M22263"/>
    </row>
    <row r="22264" spans="12:13" x14ac:dyDescent="0.25">
      <c r="L22264"/>
      <c r="M22264"/>
    </row>
    <row r="22265" spans="12:13" x14ac:dyDescent="0.25">
      <c r="L22265"/>
      <c r="M22265"/>
    </row>
    <row r="22266" spans="12:13" x14ac:dyDescent="0.25">
      <c r="L22266"/>
      <c r="M22266"/>
    </row>
    <row r="22267" spans="12:13" x14ac:dyDescent="0.25">
      <c r="L22267"/>
      <c r="M22267"/>
    </row>
    <row r="22268" spans="12:13" x14ac:dyDescent="0.25">
      <c r="L22268"/>
      <c r="M22268"/>
    </row>
    <row r="22269" spans="12:13" x14ac:dyDescent="0.25">
      <c r="L22269"/>
      <c r="M22269"/>
    </row>
    <row r="22270" spans="12:13" x14ac:dyDescent="0.25">
      <c r="L22270"/>
      <c r="M22270"/>
    </row>
    <row r="22271" spans="12:13" x14ac:dyDescent="0.25">
      <c r="L22271"/>
      <c r="M22271"/>
    </row>
    <row r="22272" spans="12:13" x14ac:dyDescent="0.25">
      <c r="L22272"/>
      <c r="M22272"/>
    </row>
    <row r="22273" spans="12:13" x14ac:dyDescent="0.25">
      <c r="L22273"/>
      <c r="M22273"/>
    </row>
    <row r="22274" spans="12:13" x14ac:dyDescent="0.25">
      <c r="L22274"/>
      <c r="M22274"/>
    </row>
    <row r="22275" spans="12:13" x14ac:dyDescent="0.25">
      <c r="L22275"/>
      <c r="M22275"/>
    </row>
    <row r="22276" spans="12:13" x14ac:dyDescent="0.25">
      <c r="L22276"/>
      <c r="M22276"/>
    </row>
    <row r="22277" spans="12:13" x14ac:dyDescent="0.25">
      <c r="L22277"/>
      <c r="M22277"/>
    </row>
    <row r="22278" spans="12:13" x14ac:dyDescent="0.25">
      <c r="L22278"/>
      <c r="M22278"/>
    </row>
    <row r="22279" spans="12:13" x14ac:dyDescent="0.25">
      <c r="L22279"/>
      <c r="M22279"/>
    </row>
    <row r="22280" spans="12:13" x14ac:dyDescent="0.25">
      <c r="L22280"/>
      <c r="M22280"/>
    </row>
    <row r="22281" spans="12:13" x14ac:dyDescent="0.25">
      <c r="L22281"/>
      <c r="M22281"/>
    </row>
    <row r="22282" spans="12:13" x14ac:dyDescent="0.25">
      <c r="L22282"/>
      <c r="M22282"/>
    </row>
    <row r="22283" spans="12:13" x14ac:dyDescent="0.25">
      <c r="L22283"/>
      <c r="M22283"/>
    </row>
    <row r="22284" spans="12:13" x14ac:dyDescent="0.25">
      <c r="L22284"/>
      <c r="M22284"/>
    </row>
    <row r="22285" spans="12:13" x14ac:dyDescent="0.25">
      <c r="L22285"/>
      <c r="M22285"/>
    </row>
    <row r="22286" spans="12:13" x14ac:dyDescent="0.25">
      <c r="L22286"/>
      <c r="M22286"/>
    </row>
    <row r="22287" spans="12:13" x14ac:dyDescent="0.25">
      <c r="L22287"/>
      <c r="M22287"/>
    </row>
    <row r="22288" spans="12:13" x14ac:dyDescent="0.25">
      <c r="L22288"/>
      <c r="M22288"/>
    </row>
    <row r="22289" spans="12:13" x14ac:dyDescent="0.25">
      <c r="L22289"/>
      <c r="M22289"/>
    </row>
    <row r="22290" spans="12:13" x14ac:dyDescent="0.25">
      <c r="L22290"/>
      <c r="M22290"/>
    </row>
    <row r="22291" spans="12:13" x14ac:dyDescent="0.25">
      <c r="L22291"/>
      <c r="M22291"/>
    </row>
    <row r="22292" spans="12:13" x14ac:dyDescent="0.25">
      <c r="L22292"/>
      <c r="M22292"/>
    </row>
    <row r="22293" spans="12:13" x14ac:dyDescent="0.25">
      <c r="L22293"/>
      <c r="M22293"/>
    </row>
    <row r="22294" spans="12:13" x14ac:dyDescent="0.25">
      <c r="L22294"/>
      <c r="M22294"/>
    </row>
    <row r="22295" spans="12:13" x14ac:dyDescent="0.25">
      <c r="L22295"/>
      <c r="M22295"/>
    </row>
    <row r="22296" spans="12:13" x14ac:dyDescent="0.25">
      <c r="L22296"/>
      <c r="M22296"/>
    </row>
    <row r="22297" spans="12:13" x14ac:dyDescent="0.25">
      <c r="L22297"/>
      <c r="M22297"/>
    </row>
    <row r="22298" spans="12:13" x14ac:dyDescent="0.25">
      <c r="L22298"/>
      <c r="M22298"/>
    </row>
    <row r="22299" spans="12:13" x14ac:dyDescent="0.25">
      <c r="L22299"/>
      <c r="M22299"/>
    </row>
    <row r="22300" spans="12:13" x14ac:dyDescent="0.25">
      <c r="L22300"/>
      <c r="M22300"/>
    </row>
    <row r="22301" spans="12:13" x14ac:dyDescent="0.25">
      <c r="L22301"/>
      <c r="M22301"/>
    </row>
    <row r="22302" spans="12:13" x14ac:dyDescent="0.25">
      <c r="L22302"/>
      <c r="M22302"/>
    </row>
    <row r="22303" spans="12:13" x14ac:dyDescent="0.25">
      <c r="L22303"/>
      <c r="M22303"/>
    </row>
    <row r="22304" spans="12:13" x14ac:dyDescent="0.25">
      <c r="L22304"/>
      <c r="M22304"/>
    </row>
    <row r="22305" spans="12:13" x14ac:dyDescent="0.25">
      <c r="L22305"/>
      <c r="M22305"/>
    </row>
    <row r="22306" spans="12:13" x14ac:dyDescent="0.25">
      <c r="L22306"/>
      <c r="M22306"/>
    </row>
    <row r="22307" spans="12:13" x14ac:dyDescent="0.25">
      <c r="L22307"/>
      <c r="M22307"/>
    </row>
    <row r="22308" spans="12:13" x14ac:dyDescent="0.25">
      <c r="L22308"/>
      <c r="M22308"/>
    </row>
    <row r="22309" spans="12:13" x14ac:dyDescent="0.25">
      <c r="L22309"/>
      <c r="M22309"/>
    </row>
    <row r="22310" spans="12:13" x14ac:dyDescent="0.25">
      <c r="L22310"/>
      <c r="M22310"/>
    </row>
    <row r="22311" spans="12:13" x14ac:dyDescent="0.25">
      <c r="L22311"/>
      <c r="M22311"/>
    </row>
    <row r="22312" spans="12:13" x14ac:dyDescent="0.25">
      <c r="L22312"/>
      <c r="M22312"/>
    </row>
    <row r="22313" spans="12:13" x14ac:dyDescent="0.25">
      <c r="L22313"/>
      <c r="M22313"/>
    </row>
    <row r="22314" spans="12:13" x14ac:dyDescent="0.25">
      <c r="L22314"/>
      <c r="M22314"/>
    </row>
    <row r="22315" spans="12:13" x14ac:dyDescent="0.25">
      <c r="L22315"/>
      <c r="M22315"/>
    </row>
    <row r="22316" spans="12:13" x14ac:dyDescent="0.25">
      <c r="L22316"/>
      <c r="M22316"/>
    </row>
    <row r="22317" spans="12:13" x14ac:dyDescent="0.25">
      <c r="L22317"/>
      <c r="M22317"/>
    </row>
    <row r="22318" spans="12:13" x14ac:dyDescent="0.25">
      <c r="L22318"/>
      <c r="M22318"/>
    </row>
    <row r="22319" spans="12:13" x14ac:dyDescent="0.25">
      <c r="L22319"/>
      <c r="M22319"/>
    </row>
    <row r="22320" spans="12:13" x14ac:dyDescent="0.25">
      <c r="L22320"/>
      <c r="M22320"/>
    </row>
    <row r="22321" spans="12:13" x14ac:dyDescent="0.25">
      <c r="L22321"/>
      <c r="M22321"/>
    </row>
    <row r="22322" spans="12:13" x14ac:dyDescent="0.25">
      <c r="L22322"/>
      <c r="M22322"/>
    </row>
    <row r="22323" spans="12:13" x14ac:dyDescent="0.25">
      <c r="L22323"/>
      <c r="M22323"/>
    </row>
    <row r="22324" spans="12:13" x14ac:dyDescent="0.25">
      <c r="L22324"/>
      <c r="M22324"/>
    </row>
    <row r="22325" spans="12:13" x14ac:dyDescent="0.25">
      <c r="L22325"/>
      <c r="M22325"/>
    </row>
    <row r="22326" spans="12:13" x14ac:dyDescent="0.25">
      <c r="L22326"/>
      <c r="M22326"/>
    </row>
    <row r="22327" spans="12:13" x14ac:dyDescent="0.25">
      <c r="L22327"/>
      <c r="M22327"/>
    </row>
    <row r="22328" spans="12:13" x14ac:dyDescent="0.25">
      <c r="L22328"/>
      <c r="M22328"/>
    </row>
    <row r="22329" spans="12:13" x14ac:dyDescent="0.25">
      <c r="L22329"/>
      <c r="M22329"/>
    </row>
    <row r="22330" spans="12:13" x14ac:dyDescent="0.25">
      <c r="L22330"/>
      <c r="M22330"/>
    </row>
    <row r="22331" spans="12:13" x14ac:dyDescent="0.25">
      <c r="L22331"/>
      <c r="M22331"/>
    </row>
    <row r="22332" spans="12:13" x14ac:dyDescent="0.25">
      <c r="L22332"/>
      <c r="M22332"/>
    </row>
    <row r="22333" spans="12:13" x14ac:dyDescent="0.25">
      <c r="L22333"/>
      <c r="M22333"/>
    </row>
    <row r="22334" spans="12:13" x14ac:dyDescent="0.25">
      <c r="L22334"/>
      <c r="M22334"/>
    </row>
    <row r="22335" spans="12:13" x14ac:dyDescent="0.25">
      <c r="L22335"/>
      <c r="M22335"/>
    </row>
    <row r="22336" spans="12:13" x14ac:dyDescent="0.25">
      <c r="L22336"/>
      <c r="M22336"/>
    </row>
    <row r="22337" spans="12:13" x14ac:dyDescent="0.25">
      <c r="L22337"/>
      <c r="M22337"/>
    </row>
    <row r="22338" spans="12:13" x14ac:dyDescent="0.25">
      <c r="L22338"/>
      <c r="M22338"/>
    </row>
    <row r="22339" spans="12:13" x14ac:dyDescent="0.25">
      <c r="L22339"/>
      <c r="M22339"/>
    </row>
    <row r="22340" spans="12:13" x14ac:dyDescent="0.25">
      <c r="L22340"/>
      <c r="M22340"/>
    </row>
    <row r="22341" spans="12:13" x14ac:dyDescent="0.25">
      <c r="L22341"/>
      <c r="M22341"/>
    </row>
    <row r="22342" spans="12:13" x14ac:dyDescent="0.25">
      <c r="L22342"/>
      <c r="M22342"/>
    </row>
    <row r="22343" spans="12:13" x14ac:dyDescent="0.25">
      <c r="L22343"/>
      <c r="M22343"/>
    </row>
    <row r="22344" spans="12:13" x14ac:dyDescent="0.25">
      <c r="L22344"/>
      <c r="M22344"/>
    </row>
    <row r="22345" spans="12:13" x14ac:dyDescent="0.25">
      <c r="L22345"/>
      <c r="M22345"/>
    </row>
    <row r="22346" spans="12:13" x14ac:dyDescent="0.25">
      <c r="L22346"/>
      <c r="M22346"/>
    </row>
    <row r="22347" spans="12:13" x14ac:dyDescent="0.25">
      <c r="L22347"/>
      <c r="M22347"/>
    </row>
    <row r="22348" spans="12:13" x14ac:dyDescent="0.25">
      <c r="L22348"/>
      <c r="M22348"/>
    </row>
    <row r="22349" spans="12:13" x14ac:dyDescent="0.25">
      <c r="L22349"/>
      <c r="M22349"/>
    </row>
    <row r="22350" spans="12:13" x14ac:dyDescent="0.25">
      <c r="L22350"/>
      <c r="M22350"/>
    </row>
    <row r="22351" spans="12:13" x14ac:dyDescent="0.25">
      <c r="L22351"/>
      <c r="M22351"/>
    </row>
    <row r="22352" spans="12:13" x14ac:dyDescent="0.25">
      <c r="L22352"/>
      <c r="M22352"/>
    </row>
    <row r="22353" spans="12:13" x14ac:dyDescent="0.25">
      <c r="L22353"/>
      <c r="M22353"/>
    </row>
    <row r="22354" spans="12:13" x14ac:dyDescent="0.25">
      <c r="L22354"/>
      <c r="M22354"/>
    </row>
    <row r="22355" spans="12:13" x14ac:dyDescent="0.25">
      <c r="L22355"/>
      <c r="M22355"/>
    </row>
    <row r="22356" spans="12:13" x14ac:dyDescent="0.25">
      <c r="L22356"/>
      <c r="M22356"/>
    </row>
    <row r="22357" spans="12:13" x14ac:dyDescent="0.25">
      <c r="L22357"/>
      <c r="M22357"/>
    </row>
    <row r="22358" spans="12:13" x14ac:dyDescent="0.25">
      <c r="L22358"/>
      <c r="M22358"/>
    </row>
    <row r="22359" spans="12:13" x14ac:dyDescent="0.25">
      <c r="L22359"/>
      <c r="M22359"/>
    </row>
    <row r="22360" spans="12:13" x14ac:dyDescent="0.25">
      <c r="L22360"/>
      <c r="M22360"/>
    </row>
    <row r="22361" spans="12:13" x14ac:dyDescent="0.25">
      <c r="L22361"/>
      <c r="M22361"/>
    </row>
    <row r="22362" spans="12:13" x14ac:dyDescent="0.25">
      <c r="L22362"/>
      <c r="M22362"/>
    </row>
    <row r="22363" spans="12:13" x14ac:dyDescent="0.25">
      <c r="L22363"/>
      <c r="M22363"/>
    </row>
    <row r="22364" spans="12:13" x14ac:dyDescent="0.25">
      <c r="L22364"/>
      <c r="M22364"/>
    </row>
    <row r="22365" spans="12:13" x14ac:dyDescent="0.25">
      <c r="L22365"/>
      <c r="M22365"/>
    </row>
    <row r="22366" spans="12:13" x14ac:dyDescent="0.25">
      <c r="L22366"/>
      <c r="M22366"/>
    </row>
    <row r="22367" spans="12:13" x14ac:dyDescent="0.25">
      <c r="L22367"/>
      <c r="M22367"/>
    </row>
    <row r="22368" spans="12:13" x14ac:dyDescent="0.25">
      <c r="L22368"/>
      <c r="M22368"/>
    </row>
    <row r="22369" spans="12:13" x14ac:dyDescent="0.25">
      <c r="L22369"/>
      <c r="M22369"/>
    </row>
    <row r="22370" spans="12:13" x14ac:dyDescent="0.25">
      <c r="L22370"/>
      <c r="M22370"/>
    </row>
    <row r="22371" spans="12:13" x14ac:dyDescent="0.25">
      <c r="L22371"/>
      <c r="M22371"/>
    </row>
    <row r="22372" spans="12:13" x14ac:dyDescent="0.25">
      <c r="L22372"/>
      <c r="M22372"/>
    </row>
    <row r="22373" spans="12:13" x14ac:dyDescent="0.25">
      <c r="L22373"/>
      <c r="M22373"/>
    </row>
    <row r="22374" spans="12:13" x14ac:dyDescent="0.25">
      <c r="L22374"/>
      <c r="M22374"/>
    </row>
    <row r="22375" spans="12:13" x14ac:dyDescent="0.25">
      <c r="L22375"/>
      <c r="M22375"/>
    </row>
    <row r="22376" spans="12:13" x14ac:dyDescent="0.25">
      <c r="L22376"/>
      <c r="M22376"/>
    </row>
    <row r="22377" spans="12:13" x14ac:dyDescent="0.25">
      <c r="L22377"/>
      <c r="M22377"/>
    </row>
    <row r="22378" spans="12:13" x14ac:dyDescent="0.25">
      <c r="L22378"/>
      <c r="M22378"/>
    </row>
    <row r="22379" spans="12:13" x14ac:dyDescent="0.25">
      <c r="L22379"/>
      <c r="M22379"/>
    </row>
    <row r="22380" spans="12:13" x14ac:dyDescent="0.25">
      <c r="L22380"/>
      <c r="M22380"/>
    </row>
    <row r="22381" spans="12:13" x14ac:dyDescent="0.25">
      <c r="L22381"/>
      <c r="M22381"/>
    </row>
    <row r="22382" spans="12:13" x14ac:dyDescent="0.25">
      <c r="L22382"/>
      <c r="M22382"/>
    </row>
    <row r="22383" spans="12:13" x14ac:dyDescent="0.25">
      <c r="L22383"/>
      <c r="M22383"/>
    </row>
    <row r="22384" spans="12:13" x14ac:dyDescent="0.25">
      <c r="L22384"/>
      <c r="M22384"/>
    </row>
    <row r="22385" spans="12:13" x14ac:dyDescent="0.25">
      <c r="L22385"/>
      <c r="M22385"/>
    </row>
    <row r="22386" spans="12:13" x14ac:dyDescent="0.25">
      <c r="L22386"/>
      <c r="M22386"/>
    </row>
    <row r="22387" spans="12:13" x14ac:dyDescent="0.25">
      <c r="L22387"/>
      <c r="M22387"/>
    </row>
    <row r="22388" spans="12:13" x14ac:dyDescent="0.25">
      <c r="L22388"/>
      <c r="M22388"/>
    </row>
    <row r="22389" spans="12:13" x14ac:dyDescent="0.25">
      <c r="L22389"/>
      <c r="M22389"/>
    </row>
    <row r="22390" spans="12:13" x14ac:dyDescent="0.25">
      <c r="L22390"/>
      <c r="M22390"/>
    </row>
    <row r="22391" spans="12:13" x14ac:dyDescent="0.25">
      <c r="L22391"/>
      <c r="M22391"/>
    </row>
    <row r="22392" spans="12:13" x14ac:dyDescent="0.25">
      <c r="L22392"/>
      <c r="M22392"/>
    </row>
    <row r="22393" spans="12:13" x14ac:dyDescent="0.25">
      <c r="L22393"/>
      <c r="M22393"/>
    </row>
    <row r="22394" spans="12:13" x14ac:dyDescent="0.25">
      <c r="L22394"/>
      <c r="M22394"/>
    </row>
    <row r="22395" spans="12:13" x14ac:dyDescent="0.25">
      <c r="L22395"/>
      <c r="M22395"/>
    </row>
    <row r="22396" spans="12:13" x14ac:dyDescent="0.25">
      <c r="L22396"/>
      <c r="M22396"/>
    </row>
    <row r="22397" spans="12:13" x14ac:dyDescent="0.25">
      <c r="L22397"/>
      <c r="M22397"/>
    </row>
    <row r="22398" spans="12:13" x14ac:dyDescent="0.25">
      <c r="L22398"/>
      <c r="M22398"/>
    </row>
    <row r="22399" spans="12:13" x14ac:dyDescent="0.25">
      <c r="L22399"/>
      <c r="M22399"/>
    </row>
    <row r="22400" spans="12:13" x14ac:dyDescent="0.25">
      <c r="L22400"/>
      <c r="M22400"/>
    </row>
    <row r="22401" spans="12:13" x14ac:dyDescent="0.25">
      <c r="L22401"/>
      <c r="M22401"/>
    </row>
    <row r="22402" spans="12:13" x14ac:dyDescent="0.25">
      <c r="L22402"/>
      <c r="M22402"/>
    </row>
    <row r="22403" spans="12:13" x14ac:dyDescent="0.25">
      <c r="L22403"/>
      <c r="M22403"/>
    </row>
    <row r="22404" spans="12:13" x14ac:dyDescent="0.25">
      <c r="L22404"/>
      <c r="M22404"/>
    </row>
    <row r="22405" spans="12:13" x14ac:dyDescent="0.25">
      <c r="L22405"/>
      <c r="M22405"/>
    </row>
    <row r="22406" spans="12:13" x14ac:dyDescent="0.25">
      <c r="L22406"/>
      <c r="M22406"/>
    </row>
    <row r="22407" spans="12:13" x14ac:dyDescent="0.25">
      <c r="L22407"/>
      <c r="M22407"/>
    </row>
    <row r="22408" spans="12:13" x14ac:dyDescent="0.25">
      <c r="L22408"/>
      <c r="M22408"/>
    </row>
    <row r="22409" spans="12:13" x14ac:dyDescent="0.25">
      <c r="L22409"/>
      <c r="M22409"/>
    </row>
    <row r="22410" spans="12:13" x14ac:dyDescent="0.25">
      <c r="L22410"/>
      <c r="M22410"/>
    </row>
    <row r="22411" spans="12:13" x14ac:dyDescent="0.25">
      <c r="L22411"/>
      <c r="M22411"/>
    </row>
    <row r="22412" spans="12:13" x14ac:dyDescent="0.25">
      <c r="L22412"/>
      <c r="M22412"/>
    </row>
    <row r="22413" spans="12:13" x14ac:dyDescent="0.25">
      <c r="L22413"/>
      <c r="M22413"/>
    </row>
    <row r="22414" spans="12:13" x14ac:dyDescent="0.25">
      <c r="L22414"/>
      <c r="M22414"/>
    </row>
    <row r="22415" spans="12:13" x14ac:dyDescent="0.25">
      <c r="L22415"/>
      <c r="M22415"/>
    </row>
    <row r="22416" spans="12:13" x14ac:dyDescent="0.25">
      <c r="L22416"/>
      <c r="M22416"/>
    </row>
    <row r="22417" spans="12:13" x14ac:dyDescent="0.25">
      <c r="L22417"/>
      <c r="M22417"/>
    </row>
    <row r="22418" spans="12:13" x14ac:dyDescent="0.25">
      <c r="L22418"/>
      <c r="M22418"/>
    </row>
    <row r="22419" spans="12:13" x14ac:dyDescent="0.25">
      <c r="L22419"/>
      <c r="M22419"/>
    </row>
    <row r="22420" spans="12:13" x14ac:dyDescent="0.25">
      <c r="L22420"/>
      <c r="M22420"/>
    </row>
    <row r="22421" spans="12:13" x14ac:dyDescent="0.25">
      <c r="L22421"/>
      <c r="M22421"/>
    </row>
    <row r="22422" spans="12:13" x14ac:dyDescent="0.25">
      <c r="L22422"/>
      <c r="M22422"/>
    </row>
    <row r="22423" spans="12:13" x14ac:dyDescent="0.25">
      <c r="L22423"/>
      <c r="M22423"/>
    </row>
    <row r="22424" spans="12:13" x14ac:dyDescent="0.25">
      <c r="L22424"/>
      <c r="M22424"/>
    </row>
    <row r="22425" spans="12:13" x14ac:dyDescent="0.25">
      <c r="L22425"/>
      <c r="M22425"/>
    </row>
    <row r="22426" spans="12:13" x14ac:dyDescent="0.25">
      <c r="L22426"/>
      <c r="M22426"/>
    </row>
    <row r="22427" spans="12:13" x14ac:dyDescent="0.25">
      <c r="L22427"/>
      <c r="M22427"/>
    </row>
    <row r="22428" spans="12:13" x14ac:dyDescent="0.25">
      <c r="L22428"/>
      <c r="M22428"/>
    </row>
    <row r="22429" spans="12:13" x14ac:dyDescent="0.25">
      <c r="L22429"/>
      <c r="M22429"/>
    </row>
    <row r="22430" spans="12:13" x14ac:dyDescent="0.25">
      <c r="L22430"/>
      <c r="M22430"/>
    </row>
    <row r="22431" spans="12:13" x14ac:dyDescent="0.25">
      <c r="L22431"/>
      <c r="M22431"/>
    </row>
    <row r="22432" spans="12:13" x14ac:dyDescent="0.25">
      <c r="L22432"/>
      <c r="M22432"/>
    </row>
    <row r="22433" spans="12:13" x14ac:dyDescent="0.25">
      <c r="L22433"/>
      <c r="M22433"/>
    </row>
    <row r="22434" spans="12:13" x14ac:dyDescent="0.25">
      <c r="L22434"/>
      <c r="M22434"/>
    </row>
    <row r="22435" spans="12:13" x14ac:dyDescent="0.25">
      <c r="L22435"/>
      <c r="M22435"/>
    </row>
    <row r="22436" spans="12:13" x14ac:dyDescent="0.25">
      <c r="L22436"/>
      <c r="M22436"/>
    </row>
    <row r="22437" spans="12:13" x14ac:dyDescent="0.25">
      <c r="L22437"/>
      <c r="M22437"/>
    </row>
    <row r="22438" spans="12:13" x14ac:dyDescent="0.25">
      <c r="L22438"/>
      <c r="M22438"/>
    </row>
    <row r="22439" spans="12:13" x14ac:dyDescent="0.25">
      <c r="L22439"/>
      <c r="M22439"/>
    </row>
    <row r="22440" spans="12:13" x14ac:dyDescent="0.25">
      <c r="L22440"/>
      <c r="M22440"/>
    </row>
    <row r="22441" spans="12:13" x14ac:dyDescent="0.25">
      <c r="L22441"/>
      <c r="M22441"/>
    </row>
    <row r="22442" spans="12:13" x14ac:dyDescent="0.25">
      <c r="L22442"/>
      <c r="M22442"/>
    </row>
    <row r="22443" spans="12:13" x14ac:dyDescent="0.25">
      <c r="L22443"/>
      <c r="M22443"/>
    </row>
    <row r="22444" spans="12:13" x14ac:dyDescent="0.25">
      <c r="L22444"/>
      <c r="M22444"/>
    </row>
    <row r="22445" spans="12:13" x14ac:dyDescent="0.25">
      <c r="L22445"/>
      <c r="M22445"/>
    </row>
    <row r="22446" spans="12:13" x14ac:dyDescent="0.25">
      <c r="L22446"/>
      <c r="M22446"/>
    </row>
    <row r="22447" spans="12:13" x14ac:dyDescent="0.25">
      <c r="L22447"/>
      <c r="M22447"/>
    </row>
    <row r="22448" spans="12:13" x14ac:dyDescent="0.25">
      <c r="L22448"/>
      <c r="M22448"/>
    </row>
    <row r="22449" spans="12:13" x14ac:dyDescent="0.25">
      <c r="L22449"/>
      <c r="M22449"/>
    </row>
    <row r="22450" spans="12:13" x14ac:dyDescent="0.25">
      <c r="L22450"/>
      <c r="M22450"/>
    </row>
    <row r="22451" spans="12:13" x14ac:dyDescent="0.25">
      <c r="L22451"/>
      <c r="M22451"/>
    </row>
    <row r="22452" spans="12:13" x14ac:dyDescent="0.25">
      <c r="L22452"/>
      <c r="M22452"/>
    </row>
    <row r="22453" spans="12:13" x14ac:dyDescent="0.25">
      <c r="L22453"/>
      <c r="M22453"/>
    </row>
    <row r="22454" spans="12:13" x14ac:dyDescent="0.25">
      <c r="L22454"/>
      <c r="M22454"/>
    </row>
    <row r="22455" spans="12:13" x14ac:dyDescent="0.25">
      <c r="L22455"/>
      <c r="M22455"/>
    </row>
    <row r="22456" spans="12:13" x14ac:dyDescent="0.25">
      <c r="L22456"/>
      <c r="M22456"/>
    </row>
    <row r="22457" spans="12:13" x14ac:dyDescent="0.25">
      <c r="L22457"/>
      <c r="M22457"/>
    </row>
    <row r="22458" spans="12:13" x14ac:dyDescent="0.25">
      <c r="L22458"/>
      <c r="M22458"/>
    </row>
    <row r="22459" spans="12:13" x14ac:dyDescent="0.25">
      <c r="L22459"/>
      <c r="M22459"/>
    </row>
    <row r="22460" spans="12:13" x14ac:dyDescent="0.25">
      <c r="L22460"/>
      <c r="M22460"/>
    </row>
    <row r="22461" spans="12:13" x14ac:dyDescent="0.25">
      <c r="L22461"/>
      <c r="M22461"/>
    </row>
    <row r="22462" spans="12:13" x14ac:dyDescent="0.25">
      <c r="L22462"/>
      <c r="M22462"/>
    </row>
    <row r="22463" spans="12:13" x14ac:dyDescent="0.25">
      <c r="L22463"/>
      <c r="M22463"/>
    </row>
    <row r="22464" spans="12:13" x14ac:dyDescent="0.25">
      <c r="L22464"/>
      <c r="M22464"/>
    </row>
    <row r="22465" spans="12:13" x14ac:dyDescent="0.25">
      <c r="L22465"/>
      <c r="M22465"/>
    </row>
    <row r="22466" spans="12:13" x14ac:dyDescent="0.25">
      <c r="L22466"/>
      <c r="M22466"/>
    </row>
    <row r="22467" spans="12:13" x14ac:dyDescent="0.25">
      <c r="L22467"/>
      <c r="M22467"/>
    </row>
    <row r="22468" spans="12:13" x14ac:dyDescent="0.25">
      <c r="L22468"/>
      <c r="M22468"/>
    </row>
    <row r="22469" spans="12:13" x14ac:dyDescent="0.25">
      <c r="L22469"/>
      <c r="M22469"/>
    </row>
    <row r="22470" spans="12:13" x14ac:dyDescent="0.25">
      <c r="L22470"/>
      <c r="M22470"/>
    </row>
    <row r="22471" spans="12:13" x14ac:dyDescent="0.25">
      <c r="L22471"/>
      <c r="M22471"/>
    </row>
    <row r="22472" spans="12:13" x14ac:dyDescent="0.25">
      <c r="L22472"/>
      <c r="M22472"/>
    </row>
    <row r="22473" spans="12:13" x14ac:dyDescent="0.25">
      <c r="L22473"/>
      <c r="M22473"/>
    </row>
    <row r="22474" spans="12:13" x14ac:dyDescent="0.25">
      <c r="L22474"/>
      <c r="M22474"/>
    </row>
    <row r="22475" spans="12:13" x14ac:dyDescent="0.25">
      <c r="L22475"/>
      <c r="M22475"/>
    </row>
    <row r="22476" spans="12:13" x14ac:dyDescent="0.25">
      <c r="L22476"/>
      <c r="M22476"/>
    </row>
    <row r="22477" spans="12:13" x14ac:dyDescent="0.25">
      <c r="L22477"/>
      <c r="M22477"/>
    </row>
    <row r="22478" spans="12:13" x14ac:dyDescent="0.25">
      <c r="L22478"/>
      <c r="M22478"/>
    </row>
    <row r="22479" spans="12:13" x14ac:dyDescent="0.25">
      <c r="L22479"/>
      <c r="M22479"/>
    </row>
    <row r="22480" spans="12:13" x14ac:dyDescent="0.25">
      <c r="L22480"/>
      <c r="M22480"/>
    </row>
    <row r="22481" spans="12:13" x14ac:dyDescent="0.25">
      <c r="L22481"/>
      <c r="M22481"/>
    </row>
    <row r="22482" spans="12:13" x14ac:dyDescent="0.25">
      <c r="L22482"/>
      <c r="M22482"/>
    </row>
    <row r="22483" spans="12:13" x14ac:dyDescent="0.25">
      <c r="L22483"/>
      <c r="M22483"/>
    </row>
    <row r="22484" spans="12:13" x14ac:dyDescent="0.25">
      <c r="L22484"/>
      <c r="M22484"/>
    </row>
    <row r="22485" spans="12:13" x14ac:dyDescent="0.25">
      <c r="L22485"/>
      <c r="M22485"/>
    </row>
    <row r="22486" spans="12:13" x14ac:dyDescent="0.25">
      <c r="L22486"/>
      <c r="M22486"/>
    </row>
    <row r="22487" spans="12:13" x14ac:dyDescent="0.25">
      <c r="L22487"/>
      <c r="M22487"/>
    </row>
    <row r="22488" spans="12:13" x14ac:dyDescent="0.25">
      <c r="L22488"/>
      <c r="M22488"/>
    </row>
    <row r="22489" spans="12:13" x14ac:dyDescent="0.25">
      <c r="L22489"/>
      <c r="M22489"/>
    </row>
    <row r="22490" spans="12:13" x14ac:dyDescent="0.25">
      <c r="L22490"/>
      <c r="M22490"/>
    </row>
    <row r="22491" spans="12:13" x14ac:dyDescent="0.25">
      <c r="L22491"/>
      <c r="M22491"/>
    </row>
    <row r="22492" spans="12:13" x14ac:dyDescent="0.25">
      <c r="L22492"/>
      <c r="M22492"/>
    </row>
    <row r="22493" spans="12:13" x14ac:dyDescent="0.25">
      <c r="L22493"/>
      <c r="M22493"/>
    </row>
    <row r="22494" spans="12:13" x14ac:dyDescent="0.25">
      <c r="L22494"/>
      <c r="M22494"/>
    </row>
    <row r="22495" spans="12:13" x14ac:dyDescent="0.25">
      <c r="L22495"/>
      <c r="M22495"/>
    </row>
    <row r="22496" spans="12:13" x14ac:dyDescent="0.25">
      <c r="L22496"/>
      <c r="M22496"/>
    </row>
    <row r="22497" spans="12:13" x14ac:dyDescent="0.25">
      <c r="L22497"/>
      <c r="M22497"/>
    </row>
    <row r="22498" spans="12:13" x14ac:dyDescent="0.25">
      <c r="L22498"/>
      <c r="M22498"/>
    </row>
    <row r="22499" spans="12:13" x14ac:dyDescent="0.25">
      <c r="L22499"/>
      <c r="M22499"/>
    </row>
    <row r="22500" spans="12:13" x14ac:dyDescent="0.25">
      <c r="L22500"/>
      <c r="M22500"/>
    </row>
    <row r="22501" spans="12:13" x14ac:dyDescent="0.25">
      <c r="L22501"/>
      <c r="M22501"/>
    </row>
    <row r="22502" spans="12:13" x14ac:dyDescent="0.25">
      <c r="L22502"/>
      <c r="M22502"/>
    </row>
    <row r="22503" spans="12:13" x14ac:dyDescent="0.25">
      <c r="L22503"/>
      <c r="M22503"/>
    </row>
    <row r="22504" spans="12:13" x14ac:dyDescent="0.25">
      <c r="L22504"/>
      <c r="M22504"/>
    </row>
    <row r="22505" spans="12:13" x14ac:dyDescent="0.25">
      <c r="L22505"/>
      <c r="M22505"/>
    </row>
    <row r="22506" spans="12:13" x14ac:dyDescent="0.25">
      <c r="L22506"/>
      <c r="M22506"/>
    </row>
    <row r="22507" spans="12:13" x14ac:dyDescent="0.25">
      <c r="L22507"/>
      <c r="M22507"/>
    </row>
    <row r="22508" spans="12:13" x14ac:dyDescent="0.25">
      <c r="L22508"/>
      <c r="M22508"/>
    </row>
    <row r="22509" spans="12:13" x14ac:dyDescent="0.25">
      <c r="L22509"/>
      <c r="M22509"/>
    </row>
    <row r="22510" spans="12:13" x14ac:dyDescent="0.25">
      <c r="L22510"/>
      <c r="M22510"/>
    </row>
    <row r="22511" spans="12:13" x14ac:dyDescent="0.25">
      <c r="L22511"/>
      <c r="M22511"/>
    </row>
    <row r="22512" spans="12:13" x14ac:dyDescent="0.25">
      <c r="L22512"/>
      <c r="M22512"/>
    </row>
    <row r="22513" spans="12:13" x14ac:dyDescent="0.25">
      <c r="L22513"/>
      <c r="M22513"/>
    </row>
    <row r="22514" spans="12:13" x14ac:dyDescent="0.25">
      <c r="L22514"/>
      <c r="M22514"/>
    </row>
    <row r="22515" spans="12:13" x14ac:dyDescent="0.25">
      <c r="L22515"/>
      <c r="M22515"/>
    </row>
    <row r="22516" spans="12:13" x14ac:dyDescent="0.25">
      <c r="L22516"/>
      <c r="M22516"/>
    </row>
    <row r="22517" spans="12:13" x14ac:dyDescent="0.25">
      <c r="L22517"/>
      <c r="M22517"/>
    </row>
    <row r="22518" spans="12:13" x14ac:dyDescent="0.25">
      <c r="L22518"/>
      <c r="M22518"/>
    </row>
    <row r="22519" spans="12:13" x14ac:dyDescent="0.25">
      <c r="L22519"/>
      <c r="M22519"/>
    </row>
    <row r="22520" spans="12:13" x14ac:dyDescent="0.25">
      <c r="L22520"/>
      <c r="M22520"/>
    </row>
    <row r="22521" spans="12:13" x14ac:dyDescent="0.25">
      <c r="L22521"/>
      <c r="M22521"/>
    </row>
    <row r="22522" spans="12:13" x14ac:dyDescent="0.25">
      <c r="L22522"/>
      <c r="M22522"/>
    </row>
    <row r="22523" spans="12:13" x14ac:dyDescent="0.25">
      <c r="L22523"/>
      <c r="M22523"/>
    </row>
    <row r="22524" spans="12:13" x14ac:dyDescent="0.25">
      <c r="L22524"/>
      <c r="M22524"/>
    </row>
    <row r="22525" spans="12:13" x14ac:dyDescent="0.25">
      <c r="L22525"/>
      <c r="M22525"/>
    </row>
    <row r="22526" spans="12:13" x14ac:dyDescent="0.25">
      <c r="L22526"/>
      <c r="M22526"/>
    </row>
    <row r="22527" spans="12:13" x14ac:dyDescent="0.25">
      <c r="L22527"/>
      <c r="M22527"/>
    </row>
    <row r="22528" spans="12:13" x14ac:dyDescent="0.25">
      <c r="L22528"/>
      <c r="M22528"/>
    </row>
    <row r="22529" spans="12:13" x14ac:dyDescent="0.25">
      <c r="L22529"/>
      <c r="M22529"/>
    </row>
    <row r="22530" spans="12:13" x14ac:dyDescent="0.25">
      <c r="L22530"/>
      <c r="M22530"/>
    </row>
    <row r="22531" spans="12:13" x14ac:dyDescent="0.25">
      <c r="L22531"/>
      <c r="M22531"/>
    </row>
    <row r="22532" spans="12:13" x14ac:dyDescent="0.25">
      <c r="L22532"/>
      <c r="M22532"/>
    </row>
    <row r="22533" spans="12:13" x14ac:dyDescent="0.25">
      <c r="L22533"/>
      <c r="M22533"/>
    </row>
    <row r="22534" spans="12:13" x14ac:dyDescent="0.25">
      <c r="L22534"/>
      <c r="M22534"/>
    </row>
    <row r="22535" spans="12:13" x14ac:dyDescent="0.25">
      <c r="L22535"/>
      <c r="M22535"/>
    </row>
    <row r="22536" spans="12:13" x14ac:dyDescent="0.25">
      <c r="L22536"/>
      <c r="M22536"/>
    </row>
    <row r="22537" spans="12:13" x14ac:dyDescent="0.25">
      <c r="L22537"/>
      <c r="M22537"/>
    </row>
    <row r="22538" spans="12:13" x14ac:dyDescent="0.25">
      <c r="L22538"/>
      <c r="M22538"/>
    </row>
    <row r="22539" spans="12:13" x14ac:dyDescent="0.25">
      <c r="L22539"/>
      <c r="M22539"/>
    </row>
    <row r="22540" spans="12:13" x14ac:dyDescent="0.25">
      <c r="L22540"/>
      <c r="M22540"/>
    </row>
    <row r="22541" spans="12:13" x14ac:dyDescent="0.25">
      <c r="L22541"/>
      <c r="M22541"/>
    </row>
    <row r="22542" spans="12:13" x14ac:dyDescent="0.25">
      <c r="L22542"/>
      <c r="M22542"/>
    </row>
    <row r="22543" spans="12:13" x14ac:dyDescent="0.25">
      <c r="L22543"/>
      <c r="M22543"/>
    </row>
    <row r="22544" spans="12:13" x14ac:dyDescent="0.25">
      <c r="L22544"/>
      <c r="M22544"/>
    </row>
    <row r="22545" spans="12:13" x14ac:dyDescent="0.25">
      <c r="L22545"/>
      <c r="M22545"/>
    </row>
    <row r="22546" spans="12:13" x14ac:dyDescent="0.25">
      <c r="L22546"/>
      <c r="M22546"/>
    </row>
    <row r="22547" spans="12:13" x14ac:dyDescent="0.25">
      <c r="L22547"/>
      <c r="M22547"/>
    </row>
    <row r="22548" spans="12:13" x14ac:dyDescent="0.25">
      <c r="L22548"/>
      <c r="M22548"/>
    </row>
    <row r="22549" spans="12:13" x14ac:dyDescent="0.25">
      <c r="L22549"/>
      <c r="M22549"/>
    </row>
    <row r="22550" spans="12:13" x14ac:dyDescent="0.25">
      <c r="L22550"/>
      <c r="M22550"/>
    </row>
    <row r="22551" spans="12:13" x14ac:dyDescent="0.25">
      <c r="L22551"/>
      <c r="M22551"/>
    </row>
    <row r="22552" spans="12:13" x14ac:dyDescent="0.25">
      <c r="L22552"/>
      <c r="M22552"/>
    </row>
    <row r="22553" spans="12:13" x14ac:dyDescent="0.25">
      <c r="L22553"/>
      <c r="M22553"/>
    </row>
    <row r="22554" spans="12:13" x14ac:dyDescent="0.25">
      <c r="L22554"/>
      <c r="M22554"/>
    </row>
    <row r="22555" spans="12:13" x14ac:dyDescent="0.25">
      <c r="L22555"/>
      <c r="M22555"/>
    </row>
    <row r="22556" spans="12:13" x14ac:dyDescent="0.25">
      <c r="L22556"/>
      <c r="M22556"/>
    </row>
    <row r="22557" spans="12:13" x14ac:dyDescent="0.25">
      <c r="L22557"/>
      <c r="M22557"/>
    </row>
    <row r="22558" spans="12:13" x14ac:dyDescent="0.25">
      <c r="L22558"/>
      <c r="M22558"/>
    </row>
    <row r="22559" spans="12:13" x14ac:dyDescent="0.25">
      <c r="L22559"/>
      <c r="M22559"/>
    </row>
    <row r="22560" spans="12:13" x14ac:dyDescent="0.25">
      <c r="L22560"/>
      <c r="M22560"/>
    </row>
    <row r="22561" spans="12:13" x14ac:dyDescent="0.25">
      <c r="L22561"/>
      <c r="M22561"/>
    </row>
    <row r="22562" spans="12:13" x14ac:dyDescent="0.25">
      <c r="L22562"/>
      <c r="M22562"/>
    </row>
    <row r="22563" spans="12:13" x14ac:dyDescent="0.25">
      <c r="L22563"/>
      <c r="M22563"/>
    </row>
    <row r="22564" spans="12:13" x14ac:dyDescent="0.25">
      <c r="L22564"/>
      <c r="M22564"/>
    </row>
    <row r="22565" spans="12:13" x14ac:dyDescent="0.25">
      <c r="L22565"/>
      <c r="M22565"/>
    </row>
    <row r="22566" spans="12:13" x14ac:dyDescent="0.25">
      <c r="L22566"/>
      <c r="M22566"/>
    </row>
    <row r="22567" spans="12:13" x14ac:dyDescent="0.25">
      <c r="L22567"/>
      <c r="M22567"/>
    </row>
    <row r="22568" spans="12:13" x14ac:dyDescent="0.25">
      <c r="L22568"/>
      <c r="M22568"/>
    </row>
    <row r="22569" spans="12:13" x14ac:dyDescent="0.25">
      <c r="L22569"/>
      <c r="M22569"/>
    </row>
    <row r="22570" spans="12:13" x14ac:dyDescent="0.25">
      <c r="L22570"/>
      <c r="M22570"/>
    </row>
    <row r="22571" spans="12:13" x14ac:dyDescent="0.25">
      <c r="L22571"/>
      <c r="M22571"/>
    </row>
    <row r="22572" spans="12:13" x14ac:dyDescent="0.25">
      <c r="L22572"/>
      <c r="M22572"/>
    </row>
    <row r="22573" spans="12:13" x14ac:dyDescent="0.25">
      <c r="L22573"/>
      <c r="M22573"/>
    </row>
    <row r="22574" spans="12:13" x14ac:dyDescent="0.25">
      <c r="L22574"/>
      <c r="M22574"/>
    </row>
    <row r="22575" spans="12:13" x14ac:dyDescent="0.25">
      <c r="L22575"/>
      <c r="M22575"/>
    </row>
    <row r="22576" spans="12:13" x14ac:dyDescent="0.25">
      <c r="L22576"/>
      <c r="M22576"/>
    </row>
    <row r="22577" spans="12:13" x14ac:dyDescent="0.25">
      <c r="L22577"/>
      <c r="M22577"/>
    </row>
    <row r="22578" spans="12:13" x14ac:dyDescent="0.25">
      <c r="L22578"/>
      <c r="M22578"/>
    </row>
    <row r="22579" spans="12:13" x14ac:dyDescent="0.25">
      <c r="L22579"/>
      <c r="M22579"/>
    </row>
    <row r="22580" spans="12:13" x14ac:dyDescent="0.25">
      <c r="L22580"/>
      <c r="M22580"/>
    </row>
    <row r="22581" spans="12:13" x14ac:dyDescent="0.25">
      <c r="L22581"/>
      <c r="M22581"/>
    </row>
    <row r="22582" spans="12:13" x14ac:dyDescent="0.25">
      <c r="L22582"/>
      <c r="M22582"/>
    </row>
    <row r="22583" spans="12:13" x14ac:dyDescent="0.25">
      <c r="L22583"/>
      <c r="M22583"/>
    </row>
    <row r="22584" spans="12:13" x14ac:dyDescent="0.25">
      <c r="L22584"/>
      <c r="M22584"/>
    </row>
    <row r="22585" spans="12:13" x14ac:dyDescent="0.25">
      <c r="L22585"/>
      <c r="M22585"/>
    </row>
    <row r="22586" spans="12:13" x14ac:dyDescent="0.25">
      <c r="L22586"/>
      <c r="M22586"/>
    </row>
    <row r="22587" spans="12:13" x14ac:dyDescent="0.25">
      <c r="L22587"/>
      <c r="M22587"/>
    </row>
    <row r="22588" spans="12:13" x14ac:dyDescent="0.25">
      <c r="L22588"/>
      <c r="M22588"/>
    </row>
    <row r="22589" spans="12:13" x14ac:dyDescent="0.25">
      <c r="L22589"/>
      <c r="M22589"/>
    </row>
    <row r="22590" spans="12:13" x14ac:dyDescent="0.25">
      <c r="L22590"/>
      <c r="M22590"/>
    </row>
    <row r="22591" spans="12:13" x14ac:dyDescent="0.25">
      <c r="L22591"/>
      <c r="M22591"/>
    </row>
    <row r="22592" spans="12:13" x14ac:dyDescent="0.25">
      <c r="L22592"/>
      <c r="M22592"/>
    </row>
    <row r="22593" spans="12:13" x14ac:dyDescent="0.25">
      <c r="L22593"/>
      <c r="M22593"/>
    </row>
    <row r="22594" spans="12:13" x14ac:dyDescent="0.25">
      <c r="L22594"/>
      <c r="M22594"/>
    </row>
    <row r="22595" spans="12:13" x14ac:dyDescent="0.25">
      <c r="L22595"/>
      <c r="M22595"/>
    </row>
    <row r="22596" spans="12:13" x14ac:dyDescent="0.25">
      <c r="L22596"/>
      <c r="M22596"/>
    </row>
    <row r="22597" spans="12:13" x14ac:dyDescent="0.25">
      <c r="L22597"/>
      <c r="M22597"/>
    </row>
    <row r="22598" spans="12:13" x14ac:dyDescent="0.25">
      <c r="L22598"/>
      <c r="M22598"/>
    </row>
    <row r="22599" spans="12:13" x14ac:dyDescent="0.25">
      <c r="L22599"/>
      <c r="M22599"/>
    </row>
    <row r="22600" spans="12:13" x14ac:dyDescent="0.25">
      <c r="L22600"/>
      <c r="M22600"/>
    </row>
    <row r="22601" spans="12:13" x14ac:dyDescent="0.25">
      <c r="L22601"/>
      <c r="M22601"/>
    </row>
    <row r="22602" spans="12:13" x14ac:dyDescent="0.25">
      <c r="L22602"/>
      <c r="M22602"/>
    </row>
    <row r="22603" spans="12:13" x14ac:dyDescent="0.25">
      <c r="L22603"/>
      <c r="M22603"/>
    </row>
    <row r="22604" spans="12:13" x14ac:dyDescent="0.25">
      <c r="L22604"/>
      <c r="M22604"/>
    </row>
    <row r="22605" spans="12:13" x14ac:dyDescent="0.25">
      <c r="L22605"/>
      <c r="M22605"/>
    </row>
    <row r="22606" spans="12:13" x14ac:dyDescent="0.25">
      <c r="L22606"/>
      <c r="M22606"/>
    </row>
    <row r="22607" spans="12:13" x14ac:dyDescent="0.25">
      <c r="L22607"/>
      <c r="M22607"/>
    </row>
    <row r="22608" spans="12:13" x14ac:dyDescent="0.25">
      <c r="L22608"/>
      <c r="M22608"/>
    </row>
    <row r="22609" spans="12:13" x14ac:dyDescent="0.25">
      <c r="L22609"/>
      <c r="M22609"/>
    </row>
    <row r="22610" spans="12:13" x14ac:dyDescent="0.25">
      <c r="L22610"/>
      <c r="M22610"/>
    </row>
    <row r="22611" spans="12:13" x14ac:dyDescent="0.25">
      <c r="L22611"/>
      <c r="M22611"/>
    </row>
    <row r="22612" spans="12:13" x14ac:dyDescent="0.25">
      <c r="L22612"/>
      <c r="M22612"/>
    </row>
    <row r="22613" spans="12:13" x14ac:dyDescent="0.25">
      <c r="L22613"/>
      <c r="M22613"/>
    </row>
    <row r="22614" spans="12:13" x14ac:dyDescent="0.25">
      <c r="L22614"/>
      <c r="M22614"/>
    </row>
    <row r="22615" spans="12:13" x14ac:dyDescent="0.25">
      <c r="L22615"/>
      <c r="M22615"/>
    </row>
    <row r="22616" spans="12:13" x14ac:dyDescent="0.25">
      <c r="L22616"/>
      <c r="M22616"/>
    </row>
    <row r="22617" spans="12:13" x14ac:dyDescent="0.25">
      <c r="L22617"/>
      <c r="M22617"/>
    </row>
    <row r="22618" spans="12:13" x14ac:dyDescent="0.25">
      <c r="L22618"/>
      <c r="M22618"/>
    </row>
    <row r="22619" spans="12:13" x14ac:dyDescent="0.25">
      <c r="L22619"/>
      <c r="M22619"/>
    </row>
    <row r="22620" spans="12:13" x14ac:dyDescent="0.25">
      <c r="L22620"/>
      <c r="M22620"/>
    </row>
    <row r="22621" spans="12:13" x14ac:dyDescent="0.25">
      <c r="L22621"/>
      <c r="M22621"/>
    </row>
    <row r="22622" spans="12:13" x14ac:dyDescent="0.25">
      <c r="L22622"/>
      <c r="M22622"/>
    </row>
    <row r="22623" spans="12:13" x14ac:dyDescent="0.25">
      <c r="L22623"/>
      <c r="M22623"/>
    </row>
    <row r="22624" spans="12:13" x14ac:dyDescent="0.25">
      <c r="L22624"/>
      <c r="M22624"/>
    </row>
    <row r="22625" spans="12:13" x14ac:dyDescent="0.25">
      <c r="L22625"/>
      <c r="M22625"/>
    </row>
    <row r="22626" spans="12:13" x14ac:dyDescent="0.25">
      <c r="L22626"/>
      <c r="M22626"/>
    </row>
    <row r="22627" spans="12:13" x14ac:dyDescent="0.25">
      <c r="L22627"/>
      <c r="M22627"/>
    </row>
    <row r="22628" spans="12:13" x14ac:dyDescent="0.25">
      <c r="L22628"/>
      <c r="M22628"/>
    </row>
    <row r="22629" spans="12:13" x14ac:dyDescent="0.25">
      <c r="L22629"/>
      <c r="M22629"/>
    </row>
    <row r="22630" spans="12:13" x14ac:dyDescent="0.25">
      <c r="L22630"/>
      <c r="M22630"/>
    </row>
    <row r="22631" spans="12:13" x14ac:dyDescent="0.25">
      <c r="L22631"/>
      <c r="M22631"/>
    </row>
    <row r="22632" spans="12:13" x14ac:dyDescent="0.25">
      <c r="L22632"/>
      <c r="M22632"/>
    </row>
    <row r="22633" spans="12:13" x14ac:dyDescent="0.25">
      <c r="L22633"/>
      <c r="M22633"/>
    </row>
    <row r="22634" spans="12:13" x14ac:dyDescent="0.25">
      <c r="L22634"/>
      <c r="M22634"/>
    </row>
    <row r="22635" spans="12:13" x14ac:dyDescent="0.25">
      <c r="L22635"/>
      <c r="M22635"/>
    </row>
    <row r="22636" spans="12:13" x14ac:dyDescent="0.25">
      <c r="L22636"/>
      <c r="M22636"/>
    </row>
    <row r="22637" spans="12:13" x14ac:dyDescent="0.25">
      <c r="L22637"/>
      <c r="M22637"/>
    </row>
    <row r="22638" spans="12:13" x14ac:dyDescent="0.25">
      <c r="L22638"/>
      <c r="M22638"/>
    </row>
    <row r="22639" spans="12:13" x14ac:dyDescent="0.25">
      <c r="L22639"/>
      <c r="M22639"/>
    </row>
    <row r="22640" spans="12:13" x14ac:dyDescent="0.25">
      <c r="L22640"/>
      <c r="M22640"/>
    </row>
    <row r="22641" spans="12:13" x14ac:dyDescent="0.25">
      <c r="L22641"/>
      <c r="M22641"/>
    </row>
    <row r="22642" spans="12:13" x14ac:dyDescent="0.25">
      <c r="L22642"/>
      <c r="M22642"/>
    </row>
    <row r="22643" spans="12:13" x14ac:dyDescent="0.25">
      <c r="L22643"/>
      <c r="M22643"/>
    </row>
    <row r="22644" spans="12:13" x14ac:dyDescent="0.25">
      <c r="L22644"/>
      <c r="M22644"/>
    </row>
    <row r="22645" spans="12:13" x14ac:dyDescent="0.25">
      <c r="L22645"/>
      <c r="M22645"/>
    </row>
    <row r="22646" spans="12:13" x14ac:dyDescent="0.25">
      <c r="L22646"/>
      <c r="M22646"/>
    </row>
    <row r="22647" spans="12:13" x14ac:dyDescent="0.25">
      <c r="L22647"/>
      <c r="M22647"/>
    </row>
    <row r="22648" spans="12:13" x14ac:dyDescent="0.25">
      <c r="L22648"/>
      <c r="M22648"/>
    </row>
    <row r="22649" spans="12:13" x14ac:dyDescent="0.25">
      <c r="L22649"/>
      <c r="M22649"/>
    </row>
    <row r="22650" spans="12:13" x14ac:dyDescent="0.25">
      <c r="L22650"/>
      <c r="M22650"/>
    </row>
    <row r="22651" spans="12:13" x14ac:dyDescent="0.25">
      <c r="L22651"/>
      <c r="M22651"/>
    </row>
    <row r="22652" spans="12:13" x14ac:dyDescent="0.25">
      <c r="L22652"/>
      <c r="M22652"/>
    </row>
    <row r="22653" spans="12:13" x14ac:dyDescent="0.25">
      <c r="L22653"/>
      <c r="M22653"/>
    </row>
    <row r="22654" spans="12:13" x14ac:dyDescent="0.25">
      <c r="L22654"/>
      <c r="M22654"/>
    </row>
    <row r="22655" spans="12:13" x14ac:dyDescent="0.25">
      <c r="L22655"/>
      <c r="M22655"/>
    </row>
    <row r="22656" spans="12:13" x14ac:dyDescent="0.25">
      <c r="L22656"/>
      <c r="M22656"/>
    </row>
    <row r="22657" spans="12:13" x14ac:dyDescent="0.25">
      <c r="L22657"/>
      <c r="M22657"/>
    </row>
    <row r="22658" spans="12:13" x14ac:dyDescent="0.25">
      <c r="L22658"/>
      <c r="M22658"/>
    </row>
    <row r="22659" spans="12:13" x14ac:dyDescent="0.25">
      <c r="L22659"/>
      <c r="M22659"/>
    </row>
    <row r="22660" spans="12:13" x14ac:dyDescent="0.25">
      <c r="L22660"/>
      <c r="M22660"/>
    </row>
    <row r="22661" spans="12:13" x14ac:dyDescent="0.25">
      <c r="L22661"/>
      <c r="M22661"/>
    </row>
    <row r="22662" spans="12:13" x14ac:dyDescent="0.25">
      <c r="L22662"/>
      <c r="M22662"/>
    </row>
    <row r="22663" spans="12:13" x14ac:dyDescent="0.25">
      <c r="L22663"/>
      <c r="M22663"/>
    </row>
    <row r="22664" spans="12:13" x14ac:dyDescent="0.25">
      <c r="L22664"/>
      <c r="M22664"/>
    </row>
    <row r="22665" spans="12:13" x14ac:dyDescent="0.25">
      <c r="L22665"/>
      <c r="M22665"/>
    </row>
    <row r="22666" spans="12:13" x14ac:dyDescent="0.25">
      <c r="L22666"/>
      <c r="M22666"/>
    </row>
    <row r="22667" spans="12:13" x14ac:dyDescent="0.25">
      <c r="L22667"/>
      <c r="M22667"/>
    </row>
    <row r="22668" spans="12:13" x14ac:dyDescent="0.25">
      <c r="L22668"/>
      <c r="M22668"/>
    </row>
    <row r="22669" spans="12:13" x14ac:dyDescent="0.25">
      <c r="L22669"/>
      <c r="M22669"/>
    </row>
    <row r="22670" spans="12:13" x14ac:dyDescent="0.25">
      <c r="L22670"/>
      <c r="M22670"/>
    </row>
    <row r="22671" spans="12:13" x14ac:dyDescent="0.25">
      <c r="L22671"/>
      <c r="M22671"/>
    </row>
    <row r="22672" spans="12:13" x14ac:dyDescent="0.25">
      <c r="L22672"/>
      <c r="M22672"/>
    </row>
    <row r="22673" spans="12:13" x14ac:dyDescent="0.25">
      <c r="L22673"/>
      <c r="M22673"/>
    </row>
    <row r="22674" spans="12:13" x14ac:dyDescent="0.25">
      <c r="L22674"/>
      <c r="M22674"/>
    </row>
    <row r="22675" spans="12:13" x14ac:dyDescent="0.25">
      <c r="L22675"/>
      <c r="M22675"/>
    </row>
    <row r="22676" spans="12:13" x14ac:dyDescent="0.25">
      <c r="L22676"/>
      <c r="M22676"/>
    </row>
    <row r="22677" spans="12:13" x14ac:dyDescent="0.25">
      <c r="L22677"/>
      <c r="M22677"/>
    </row>
    <row r="22678" spans="12:13" x14ac:dyDescent="0.25">
      <c r="L22678"/>
      <c r="M22678"/>
    </row>
    <row r="22679" spans="12:13" x14ac:dyDescent="0.25">
      <c r="L22679"/>
      <c r="M22679"/>
    </row>
    <row r="22680" spans="12:13" x14ac:dyDescent="0.25">
      <c r="L22680"/>
      <c r="M22680"/>
    </row>
    <row r="22681" spans="12:13" x14ac:dyDescent="0.25">
      <c r="L22681"/>
      <c r="M22681"/>
    </row>
    <row r="22682" spans="12:13" x14ac:dyDescent="0.25">
      <c r="L22682"/>
      <c r="M22682"/>
    </row>
    <row r="22683" spans="12:13" x14ac:dyDescent="0.25">
      <c r="L22683"/>
      <c r="M22683"/>
    </row>
    <row r="22684" spans="12:13" x14ac:dyDescent="0.25">
      <c r="L22684"/>
      <c r="M22684"/>
    </row>
    <row r="22685" spans="12:13" x14ac:dyDescent="0.25">
      <c r="L22685"/>
      <c r="M22685"/>
    </row>
    <row r="22686" spans="12:13" x14ac:dyDescent="0.25">
      <c r="L22686"/>
      <c r="M22686"/>
    </row>
    <row r="22687" spans="12:13" x14ac:dyDescent="0.25">
      <c r="L22687"/>
      <c r="M22687"/>
    </row>
    <row r="22688" spans="12:13" x14ac:dyDescent="0.25">
      <c r="L22688"/>
      <c r="M22688"/>
    </row>
    <row r="22689" spans="12:13" x14ac:dyDescent="0.25">
      <c r="L22689"/>
      <c r="M22689"/>
    </row>
    <row r="22690" spans="12:13" x14ac:dyDescent="0.25">
      <c r="L22690"/>
      <c r="M22690"/>
    </row>
    <row r="22691" spans="12:13" x14ac:dyDescent="0.25">
      <c r="L22691"/>
      <c r="M22691"/>
    </row>
    <row r="22692" spans="12:13" x14ac:dyDescent="0.25">
      <c r="L22692"/>
      <c r="M22692"/>
    </row>
    <row r="22693" spans="12:13" x14ac:dyDescent="0.25">
      <c r="L22693"/>
      <c r="M22693"/>
    </row>
    <row r="22694" spans="12:13" x14ac:dyDescent="0.25">
      <c r="L22694"/>
      <c r="M22694"/>
    </row>
    <row r="22695" spans="12:13" x14ac:dyDescent="0.25">
      <c r="L22695"/>
      <c r="M22695"/>
    </row>
    <row r="22696" spans="12:13" x14ac:dyDescent="0.25">
      <c r="L22696"/>
      <c r="M22696"/>
    </row>
    <row r="22697" spans="12:13" x14ac:dyDescent="0.25">
      <c r="L22697"/>
      <c r="M22697"/>
    </row>
    <row r="22698" spans="12:13" x14ac:dyDescent="0.25">
      <c r="L22698"/>
      <c r="M22698"/>
    </row>
    <row r="22699" spans="12:13" x14ac:dyDescent="0.25">
      <c r="L22699"/>
      <c r="M22699"/>
    </row>
    <row r="22700" spans="12:13" x14ac:dyDescent="0.25">
      <c r="L22700"/>
      <c r="M22700"/>
    </row>
    <row r="22701" spans="12:13" x14ac:dyDescent="0.25">
      <c r="L22701"/>
      <c r="M22701"/>
    </row>
    <row r="22702" spans="12:13" x14ac:dyDescent="0.25">
      <c r="L22702"/>
      <c r="M22702"/>
    </row>
    <row r="22703" spans="12:13" x14ac:dyDescent="0.25">
      <c r="L22703"/>
      <c r="M22703"/>
    </row>
    <row r="22704" spans="12:13" x14ac:dyDescent="0.25">
      <c r="L22704"/>
      <c r="M22704"/>
    </row>
    <row r="22705" spans="12:13" x14ac:dyDescent="0.25">
      <c r="L22705"/>
      <c r="M22705"/>
    </row>
    <row r="22706" spans="12:13" x14ac:dyDescent="0.25">
      <c r="L22706"/>
      <c r="M22706"/>
    </row>
    <row r="22707" spans="12:13" x14ac:dyDescent="0.25">
      <c r="L22707"/>
      <c r="M22707"/>
    </row>
    <row r="22708" spans="12:13" x14ac:dyDescent="0.25">
      <c r="L22708"/>
      <c r="M22708"/>
    </row>
    <row r="22709" spans="12:13" x14ac:dyDescent="0.25">
      <c r="L22709"/>
      <c r="M22709"/>
    </row>
    <row r="22710" spans="12:13" x14ac:dyDescent="0.25">
      <c r="L22710"/>
      <c r="M22710"/>
    </row>
    <row r="22711" spans="12:13" x14ac:dyDescent="0.25">
      <c r="L22711"/>
      <c r="M22711"/>
    </row>
    <row r="22712" spans="12:13" x14ac:dyDescent="0.25">
      <c r="L22712"/>
      <c r="M22712"/>
    </row>
    <row r="22713" spans="12:13" x14ac:dyDescent="0.25">
      <c r="L22713"/>
      <c r="M22713"/>
    </row>
    <row r="22714" spans="12:13" x14ac:dyDescent="0.25">
      <c r="L22714"/>
      <c r="M22714"/>
    </row>
    <row r="22715" spans="12:13" x14ac:dyDescent="0.25">
      <c r="L22715"/>
      <c r="M22715"/>
    </row>
    <row r="22716" spans="12:13" x14ac:dyDescent="0.25">
      <c r="L22716"/>
      <c r="M22716"/>
    </row>
    <row r="22717" spans="12:13" x14ac:dyDescent="0.25">
      <c r="L22717"/>
      <c r="M22717"/>
    </row>
    <row r="22718" spans="12:13" x14ac:dyDescent="0.25">
      <c r="L22718"/>
      <c r="M22718"/>
    </row>
    <row r="22719" spans="12:13" x14ac:dyDescent="0.25">
      <c r="L22719"/>
      <c r="M22719"/>
    </row>
    <row r="22720" spans="12:13" x14ac:dyDescent="0.25">
      <c r="L22720"/>
      <c r="M22720"/>
    </row>
    <row r="22721" spans="12:13" x14ac:dyDescent="0.25">
      <c r="L22721"/>
      <c r="M22721"/>
    </row>
    <row r="22722" spans="12:13" x14ac:dyDescent="0.25">
      <c r="L22722"/>
      <c r="M22722"/>
    </row>
    <row r="22723" spans="12:13" x14ac:dyDescent="0.25">
      <c r="L22723"/>
      <c r="M22723"/>
    </row>
    <row r="22724" spans="12:13" x14ac:dyDescent="0.25">
      <c r="L22724"/>
      <c r="M22724"/>
    </row>
    <row r="22725" spans="12:13" x14ac:dyDescent="0.25">
      <c r="L22725"/>
      <c r="M22725"/>
    </row>
    <row r="22726" spans="12:13" x14ac:dyDescent="0.25">
      <c r="L22726"/>
      <c r="M22726"/>
    </row>
    <row r="22727" spans="12:13" x14ac:dyDescent="0.25">
      <c r="L22727"/>
      <c r="M22727"/>
    </row>
    <row r="22728" spans="12:13" x14ac:dyDescent="0.25">
      <c r="L22728"/>
      <c r="M22728"/>
    </row>
    <row r="22729" spans="12:13" x14ac:dyDescent="0.25">
      <c r="L22729"/>
      <c r="M22729"/>
    </row>
    <row r="22730" spans="12:13" x14ac:dyDescent="0.25">
      <c r="L22730"/>
      <c r="M22730"/>
    </row>
    <row r="22731" spans="12:13" x14ac:dyDescent="0.25">
      <c r="L22731"/>
      <c r="M22731"/>
    </row>
    <row r="22732" spans="12:13" x14ac:dyDescent="0.25">
      <c r="L22732"/>
      <c r="M22732"/>
    </row>
    <row r="22733" spans="12:13" x14ac:dyDescent="0.25">
      <c r="L22733"/>
      <c r="M22733"/>
    </row>
    <row r="22734" spans="12:13" x14ac:dyDescent="0.25">
      <c r="L22734"/>
      <c r="M22734"/>
    </row>
    <row r="22735" spans="12:13" x14ac:dyDescent="0.25">
      <c r="L22735"/>
      <c r="M22735"/>
    </row>
    <row r="22736" spans="12:13" x14ac:dyDescent="0.25">
      <c r="L22736"/>
      <c r="M22736"/>
    </row>
    <row r="22737" spans="12:13" x14ac:dyDescent="0.25">
      <c r="L22737"/>
      <c r="M22737"/>
    </row>
    <row r="22738" spans="12:13" x14ac:dyDescent="0.25">
      <c r="L22738"/>
      <c r="M22738"/>
    </row>
    <row r="22739" spans="12:13" x14ac:dyDescent="0.25">
      <c r="L22739"/>
      <c r="M22739"/>
    </row>
    <row r="22740" spans="12:13" x14ac:dyDescent="0.25">
      <c r="L22740"/>
      <c r="M22740"/>
    </row>
    <row r="22741" spans="12:13" x14ac:dyDescent="0.25">
      <c r="L22741"/>
      <c r="M22741"/>
    </row>
    <row r="22742" spans="12:13" x14ac:dyDescent="0.25">
      <c r="L22742"/>
      <c r="M22742"/>
    </row>
    <row r="22743" spans="12:13" x14ac:dyDescent="0.25">
      <c r="L22743"/>
      <c r="M22743"/>
    </row>
    <row r="22744" spans="12:13" x14ac:dyDescent="0.25">
      <c r="L22744"/>
      <c r="M22744"/>
    </row>
    <row r="22745" spans="12:13" x14ac:dyDescent="0.25">
      <c r="L22745"/>
      <c r="M22745"/>
    </row>
    <row r="22746" spans="12:13" x14ac:dyDescent="0.25">
      <c r="L22746"/>
      <c r="M22746"/>
    </row>
    <row r="22747" spans="12:13" x14ac:dyDescent="0.25">
      <c r="L22747"/>
      <c r="M22747"/>
    </row>
    <row r="22748" spans="12:13" x14ac:dyDescent="0.25">
      <c r="L22748"/>
      <c r="M22748"/>
    </row>
    <row r="22749" spans="12:13" x14ac:dyDescent="0.25">
      <c r="L22749"/>
      <c r="M22749"/>
    </row>
    <row r="22750" spans="12:13" x14ac:dyDescent="0.25">
      <c r="L22750"/>
      <c r="M22750"/>
    </row>
    <row r="22751" spans="12:13" x14ac:dyDescent="0.25">
      <c r="L22751"/>
      <c r="M22751"/>
    </row>
    <row r="22752" spans="12:13" x14ac:dyDescent="0.25">
      <c r="L22752"/>
      <c r="M22752"/>
    </row>
    <row r="22753" spans="12:13" x14ac:dyDescent="0.25">
      <c r="L22753"/>
      <c r="M22753"/>
    </row>
    <row r="22754" spans="12:13" x14ac:dyDescent="0.25">
      <c r="L22754"/>
      <c r="M22754"/>
    </row>
    <row r="22755" spans="12:13" x14ac:dyDescent="0.25">
      <c r="L22755"/>
      <c r="M22755"/>
    </row>
    <row r="22756" spans="12:13" x14ac:dyDescent="0.25">
      <c r="L22756"/>
      <c r="M22756"/>
    </row>
    <row r="22757" spans="12:13" x14ac:dyDescent="0.25">
      <c r="L22757"/>
      <c r="M22757"/>
    </row>
    <row r="22758" spans="12:13" x14ac:dyDescent="0.25">
      <c r="L22758"/>
      <c r="M22758"/>
    </row>
    <row r="22759" spans="12:13" x14ac:dyDescent="0.25">
      <c r="L22759"/>
      <c r="M22759"/>
    </row>
    <row r="22760" spans="12:13" x14ac:dyDescent="0.25">
      <c r="L22760"/>
      <c r="M22760"/>
    </row>
    <row r="22761" spans="12:13" x14ac:dyDescent="0.25">
      <c r="L22761"/>
      <c r="M22761"/>
    </row>
    <row r="22762" spans="12:13" x14ac:dyDescent="0.25">
      <c r="L22762"/>
      <c r="M22762"/>
    </row>
    <row r="22763" spans="12:13" x14ac:dyDescent="0.25">
      <c r="L22763"/>
      <c r="M22763"/>
    </row>
    <row r="22764" spans="12:13" x14ac:dyDescent="0.25">
      <c r="L22764"/>
      <c r="M22764"/>
    </row>
    <row r="22765" spans="12:13" x14ac:dyDescent="0.25">
      <c r="L22765"/>
      <c r="M22765"/>
    </row>
    <row r="22766" spans="12:13" x14ac:dyDescent="0.25">
      <c r="L22766"/>
      <c r="M22766"/>
    </row>
    <row r="22767" spans="12:13" x14ac:dyDescent="0.25">
      <c r="L22767"/>
      <c r="M22767"/>
    </row>
    <row r="22768" spans="12:13" x14ac:dyDescent="0.25">
      <c r="L22768"/>
      <c r="M22768"/>
    </row>
    <row r="22769" spans="12:13" x14ac:dyDescent="0.25">
      <c r="L22769"/>
      <c r="M22769"/>
    </row>
    <row r="22770" spans="12:13" x14ac:dyDescent="0.25">
      <c r="L22770"/>
      <c r="M22770"/>
    </row>
    <row r="22771" spans="12:13" x14ac:dyDescent="0.25">
      <c r="L22771"/>
      <c r="M22771"/>
    </row>
    <row r="22772" spans="12:13" x14ac:dyDescent="0.25">
      <c r="L22772"/>
      <c r="M22772"/>
    </row>
    <row r="22773" spans="12:13" x14ac:dyDescent="0.25">
      <c r="L22773"/>
      <c r="M22773"/>
    </row>
    <row r="22774" spans="12:13" x14ac:dyDescent="0.25">
      <c r="L22774"/>
      <c r="M22774"/>
    </row>
    <row r="22775" spans="12:13" x14ac:dyDescent="0.25">
      <c r="L22775"/>
      <c r="M22775"/>
    </row>
    <row r="22776" spans="12:13" x14ac:dyDescent="0.25">
      <c r="L22776"/>
      <c r="M22776"/>
    </row>
    <row r="22777" spans="12:13" x14ac:dyDescent="0.25">
      <c r="L22777"/>
      <c r="M22777"/>
    </row>
    <row r="22778" spans="12:13" x14ac:dyDescent="0.25">
      <c r="L22778"/>
      <c r="M22778"/>
    </row>
    <row r="22779" spans="12:13" x14ac:dyDescent="0.25">
      <c r="L22779"/>
      <c r="M22779"/>
    </row>
    <row r="22780" spans="12:13" x14ac:dyDescent="0.25">
      <c r="L22780"/>
      <c r="M22780"/>
    </row>
    <row r="22781" spans="12:13" x14ac:dyDescent="0.25">
      <c r="L22781"/>
      <c r="M22781"/>
    </row>
    <row r="22782" spans="12:13" x14ac:dyDescent="0.25">
      <c r="L22782"/>
      <c r="M22782"/>
    </row>
    <row r="22783" spans="12:13" x14ac:dyDescent="0.25">
      <c r="L22783"/>
      <c r="M22783"/>
    </row>
    <row r="22784" spans="12:13" x14ac:dyDescent="0.25">
      <c r="L22784"/>
      <c r="M22784"/>
    </row>
    <row r="22785" spans="12:13" x14ac:dyDescent="0.25">
      <c r="L22785"/>
      <c r="M22785"/>
    </row>
    <row r="22786" spans="12:13" x14ac:dyDescent="0.25">
      <c r="L22786"/>
      <c r="M22786"/>
    </row>
    <row r="22787" spans="12:13" x14ac:dyDescent="0.25">
      <c r="L22787"/>
      <c r="M22787"/>
    </row>
    <row r="22788" spans="12:13" x14ac:dyDescent="0.25">
      <c r="L22788"/>
      <c r="M22788"/>
    </row>
    <row r="22789" spans="12:13" x14ac:dyDescent="0.25">
      <c r="L22789"/>
      <c r="M22789"/>
    </row>
    <row r="22790" spans="12:13" x14ac:dyDescent="0.25">
      <c r="L22790"/>
      <c r="M22790"/>
    </row>
    <row r="22791" spans="12:13" x14ac:dyDescent="0.25">
      <c r="L22791"/>
      <c r="M22791"/>
    </row>
    <row r="22792" spans="12:13" x14ac:dyDescent="0.25">
      <c r="L22792"/>
      <c r="M22792"/>
    </row>
    <row r="22793" spans="12:13" x14ac:dyDescent="0.25">
      <c r="L22793"/>
      <c r="M22793"/>
    </row>
    <row r="22794" spans="12:13" x14ac:dyDescent="0.25">
      <c r="L22794"/>
      <c r="M22794"/>
    </row>
    <row r="22795" spans="12:13" x14ac:dyDescent="0.25">
      <c r="L22795"/>
      <c r="M22795"/>
    </row>
    <row r="22796" spans="12:13" x14ac:dyDescent="0.25">
      <c r="L22796"/>
      <c r="M22796"/>
    </row>
    <row r="22797" spans="12:13" x14ac:dyDescent="0.25">
      <c r="L22797"/>
      <c r="M22797"/>
    </row>
    <row r="22798" spans="12:13" x14ac:dyDescent="0.25">
      <c r="L22798"/>
      <c r="M22798"/>
    </row>
    <row r="22799" spans="12:13" x14ac:dyDescent="0.25">
      <c r="L22799"/>
      <c r="M22799"/>
    </row>
    <row r="22800" spans="12:13" x14ac:dyDescent="0.25">
      <c r="L22800"/>
      <c r="M22800"/>
    </row>
    <row r="22801" spans="12:13" x14ac:dyDescent="0.25">
      <c r="L22801"/>
      <c r="M22801"/>
    </row>
    <row r="22802" spans="12:13" x14ac:dyDescent="0.25">
      <c r="L22802"/>
      <c r="M22802"/>
    </row>
    <row r="22803" spans="12:13" x14ac:dyDescent="0.25">
      <c r="L22803"/>
      <c r="M22803"/>
    </row>
    <row r="22804" spans="12:13" x14ac:dyDescent="0.25">
      <c r="L22804"/>
      <c r="M22804"/>
    </row>
    <row r="22805" spans="12:13" x14ac:dyDescent="0.25">
      <c r="L22805"/>
      <c r="M22805"/>
    </row>
    <row r="22806" spans="12:13" x14ac:dyDescent="0.25">
      <c r="L22806"/>
      <c r="M22806"/>
    </row>
    <row r="22807" spans="12:13" x14ac:dyDescent="0.25">
      <c r="L22807"/>
      <c r="M22807"/>
    </row>
    <row r="22808" spans="12:13" x14ac:dyDescent="0.25">
      <c r="L22808"/>
      <c r="M22808"/>
    </row>
    <row r="22809" spans="12:13" x14ac:dyDescent="0.25">
      <c r="L22809"/>
      <c r="M22809"/>
    </row>
    <row r="22810" spans="12:13" x14ac:dyDescent="0.25">
      <c r="L22810"/>
      <c r="M22810"/>
    </row>
    <row r="22811" spans="12:13" x14ac:dyDescent="0.25">
      <c r="L22811"/>
      <c r="M22811"/>
    </row>
    <row r="22812" spans="12:13" x14ac:dyDescent="0.25">
      <c r="L22812"/>
      <c r="M22812"/>
    </row>
    <row r="22813" spans="12:13" x14ac:dyDescent="0.25">
      <c r="L22813"/>
      <c r="M22813"/>
    </row>
    <row r="22814" spans="12:13" x14ac:dyDescent="0.25">
      <c r="L22814"/>
      <c r="M22814"/>
    </row>
    <row r="22815" spans="12:13" x14ac:dyDescent="0.25">
      <c r="L22815"/>
      <c r="M22815"/>
    </row>
    <row r="22816" spans="12:13" x14ac:dyDescent="0.25">
      <c r="L22816"/>
      <c r="M22816"/>
    </row>
    <row r="22817" spans="12:13" x14ac:dyDescent="0.25">
      <c r="L22817"/>
      <c r="M22817"/>
    </row>
    <row r="22818" spans="12:13" x14ac:dyDescent="0.25">
      <c r="L22818"/>
      <c r="M22818"/>
    </row>
    <row r="22819" spans="12:13" x14ac:dyDescent="0.25">
      <c r="L22819"/>
      <c r="M22819"/>
    </row>
    <row r="22820" spans="12:13" x14ac:dyDescent="0.25">
      <c r="L22820"/>
      <c r="M22820"/>
    </row>
    <row r="22821" spans="12:13" x14ac:dyDescent="0.25">
      <c r="L22821"/>
      <c r="M22821"/>
    </row>
    <row r="22822" spans="12:13" x14ac:dyDescent="0.25">
      <c r="L22822"/>
      <c r="M22822"/>
    </row>
    <row r="22823" spans="12:13" x14ac:dyDescent="0.25">
      <c r="L22823"/>
      <c r="M22823"/>
    </row>
    <row r="22824" spans="12:13" x14ac:dyDescent="0.25">
      <c r="L22824"/>
      <c r="M22824"/>
    </row>
    <row r="22825" spans="12:13" x14ac:dyDescent="0.25">
      <c r="L22825"/>
      <c r="M22825"/>
    </row>
    <row r="22826" spans="12:13" x14ac:dyDescent="0.25">
      <c r="L22826"/>
      <c r="M22826"/>
    </row>
    <row r="22827" spans="12:13" x14ac:dyDescent="0.25">
      <c r="L22827"/>
      <c r="M22827"/>
    </row>
    <row r="22828" spans="12:13" x14ac:dyDescent="0.25">
      <c r="L22828"/>
      <c r="M22828"/>
    </row>
    <row r="22829" spans="12:13" x14ac:dyDescent="0.25">
      <c r="L22829"/>
      <c r="M22829"/>
    </row>
    <row r="22830" spans="12:13" x14ac:dyDescent="0.25">
      <c r="L22830"/>
      <c r="M22830"/>
    </row>
    <row r="22831" spans="12:13" x14ac:dyDescent="0.25">
      <c r="L22831"/>
      <c r="M22831"/>
    </row>
    <row r="22832" spans="12:13" x14ac:dyDescent="0.25">
      <c r="L22832"/>
      <c r="M22832"/>
    </row>
    <row r="22833" spans="12:13" x14ac:dyDescent="0.25">
      <c r="L22833"/>
      <c r="M22833"/>
    </row>
    <row r="22834" spans="12:13" x14ac:dyDescent="0.25">
      <c r="L22834"/>
      <c r="M22834"/>
    </row>
    <row r="22835" spans="12:13" x14ac:dyDescent="0.25">
      <c r="L22835"/>
      <c r="M22835"/>
    </row>
    <row r="22836" spans="12:13" x14ac:dyDescent="0.25">
      <c r="L22836"/>
      <c r="M22836"/>
    </row>
    <row r="22837" spans="12:13" x14ac:dyDescent="0.25">
      <c r="L22837"/>
      <c r="M22837"/>
    </row>
    <row r="22838" spans="12:13" x14ac:dyDescent="0.25">
      <c r="L22838"/>
      <c r="M22838"/>
    </row>
    <row r="22839" spans="12:13" x14ac:dyDescent="0.25">
      <c r="L22839"/>
      <c r="M22839"/>
    </row>
    <row r="22840" spans="12:13" x14ac:dyDescent="0.25">
      <c r="L22840"/>
      <c r="M22840"/>
    </row>
    <row r="22841" spans="12:13" x14ac:dyDescent="0.25">
      <c r="L22841"/>
      <c r="M22841"/>
    </row>
    <row r="22842" spans="12:13" x14ac:dyDescent="0.25">
      <c r="L22842"/>
      <c r="M22842"/>
    </row>
    <row r="22843" spans="12:13" x14ac:dyDescent="0.25">
      <c r="L22843"/>
      <c r="M22843"/>
    </row>
    <row r="22844" spans="12:13" x14ac:dyDescent="0.25">
      <c r="L22844"/>
      <c r="M22844"/>
    </row>
    <row r="22845" spans="12:13" x14ac:dyDescent="0.25">
      <c r="L22845"/>
      <c r="M22845"/>
    </row>
    <row r="22846" spans="12:13" x14ac:dyDescent="0.25">
      <c r="L22846"/>
      <c r="M22846"/>
    </row>
    <row r="22847" spans="12:13" x14ac:dyDescent="0.25">
      <c r="L22847"/>
      <c r="M22847"/>
    </row>
    <row r="22848" spans="12:13" x14ac:dyDescent="0.25">
      <c r="L22848"/>
      <c r="M22848"/>
    </row>
    <row r="22849" spans="12:13" x14ac:dyDescent="0.25">
      <c r="L22849"/>
      <c r="M22849"/>
    </row>
    <row r="22850" spans="12:13" x14ac:dyDescent="0.25">
      <c r="L22850"/>
      <c r="M22850"/>
    </row>
    <row r="22851" spans="12:13" x14ac:dyDescent="0.25">
      <c r="L22851"/>
      <c r="M22851"/>
    </row>
    <row r="22852" spans="12:13" x14ac:dyDescent="0.25">
      <c r="L22852"/>
      <c r="M22852"/>
    </row>
    <row r="22853" spans="12:13" x14ac:dyDescent="0.25">
      <c r="L22853"/>
      <c r="M22853"/>
    </row>
    <row r="22854" spans="12:13" x14ac:dyDescent="0.25">
      <c r="L22854"/>
      <c r="M22854"/>
    </row>
    <row r="22855" spans="12:13" x14ac:dyDescent="0.25">
      <c r="L22855"/>
      <c r="M22855"/>
    </row>
    <row r="22856" spans="12:13" x14ac:dyDescent="0.25">
      <c r="L22856"/>
      <c r="M22856"/>
    </row>
    <row r="22857" spans="12:13" x14ac:dyDescent="0.25">
      <c r="L22857"/>
      <c r="M22857"/>
    </row>
    <row r="22858" spans="12:13" x14ac:dyDescent="0.25">
      <c r="L22858"/>
      <c r="M22858"/>
    </row>
    <row r="22859" spans="12:13" x14ac:dyDescent="0.25">
      <c r="L22859"/>
      <c r="M22859"/>
    </row>
    <row r="22860" spans="12:13" x14ac:dyDescent="0.25">
      <c r="L22860"/>
      <c r="M22860"/>
    </row>
    <row r="22861" spans="12:13" x14ac:dyDescent="0.25">
      <c r="L22861"/>
      <c r="M22861"/>
    </row>
    <row r="22862" spans="12:13" x14ac:dyDescent="0.25">
      <c r="L22862"/>
      <c r="M22862"/>
    </row>
    <row r="22863" spans="12:13" x14ac:dyDescent="0.25">
      <c r="L22863"/>
      <c r="M22863"/>
    </row>
    <row r="22864" spans="12:13" x14ac:dyDescent="0.25">
      <c r="L22864"/>
      <c r="M22864"/>
    </row>
    <row r="22865" spans="12:13" x14ac:dyDescent="0.25">
      <c r="L22865"/>
      <c r="M22865"/>
    </row>
    <row r="22866" spans="12:13" x14ac:dyDescent="0.25">
      <c r="L22866"/>
      <c r="M22866"/>
    </row>
    <row r="22867" spans="12:13" x14ac:dyDescent="0.25">
      <c r="L22867"/>
      <c r="M22867"/>
    </row>
    <row r="22868" spans="12:13" x14ac:dyDescent="0.25">
      <c r="L22868"/>
      <c r="M22868"/>
    </row>
    <row r="22869" spans="12:13" x14ac:dyDescent="0.25">
      <c r="L22869"/>
      <c r="M22869"/>
    </row>
    <row r="22870" spans="12:13" x14ac:dyDescent="0.25">
      <c r="L22870"/>
      <c r="M22870"/>
    </row>
    <row r="22871" spans="12:13" x14ac:dyDescent="0.25">
      <c r="L22871"/>
      <c r="M22871"/>
    </row>
    <row r="22872" spans="12:13" x14ac:dyDescent="0.25">
      <c r="L22872"/>
      <c r="M22872"/>
    </row>
    <row r="22873" spans="12:13" x14ac:dyDescent="0.25">
      <c r="L22873"/>
      <c r="M22873"/>
    </row>
    <row r="22874" spans="12:13" x14ac:dyDescent="0.25">
      <c r="L22874"/>
      <c r="M22874"/>
    </row>
    <row r="22875" spans="12:13" x14ac:dyDescent="0.25">
      <c r="L22875"/>
      <c r="M22875"/>
    </row>
    <row r="22876" spans="12:13" x14ac:dyDescent="0.25">
      <c r="L22876"/>
      <c r="M22876"/>
    </row>
    <row r="22877" spans="12:13" x14ac:dyDescent="0.25">
      <c r="L22877"/>
      <c r="M22877"/>
    </row>
    <row r="22878" spans="12:13" x14ac:dyDescent="0.25">
      <c r="L22878"/>
      <c r="M22878"/>
    </row>
    <row r="22879" spans="12:13" x14ac:dyDescent="0.25">
      <c r="L22879"/>
      <c r="M22879"/>
    </row>
    <row r="22880" spans="12:13" x14ac:dyDescent="0.25">
      <c r="L22880"/>
      <c r="M22880"/>
    </row>
    <row r="22881" spans="12:13" x14ac:dyDescent="0.25">
      <c r="L22881"/>
      <c r="M22881"/>
    </row>
    <row r="22882" spans="12:13" x14ac:dyDescent="0.25">
      <c r="L22882"/>
      <c r="M22882"/>
    </row>
    <row r="22883" spans="12:13" x14ac:dyDescent="0.25">
      <c r="L22883"/>
      <c r="M22883"/>
    </row>
    <row r="22884" spans="12:13" x14ac:dyDescent="0.25">
      <c r="L22884"/>
      <c r="M22884"/>
    </row>
    <row r="22885" spans="12:13" x14ac:dyDescent="0.25">
      <c r="L22885"/>
      <c r="M22885"/>
    </row>
    <row r="22886" spans="12:13" x14ac:dyDescent="0.25">
      <c r="L22886"/>
      <c r="M22886"/>
    </row>
    <row r="22887" spans="12:13" x14ac:dyDescent="0.25">
      <c r="L22887"/>
      <c r="M22887"/>
    </row>
    <row r="22888" spans="12:13" x14ac:dyDescent="0.25">
      <c r="L22888"/>
      <c r="M22888"/>
    </row>
    <row r="22889" spans="12:13" x14ac:dyDescent="0.25">
      <c r="L22889"/>
      <c r="M22889"/>
    </row>
    <row r="22890" spans="12:13" x14ac:dyDescent="0.25">
      <c r="L22890"/>
      <c r="M22890"/>
    </row>
    <row r="22891" spans="12:13" x14ac:dyDescent="0.25">
      <c r="L22891"/>
      <c r="M22891"/>
    </row>
    <row r="22892" spans="12:13" x14ac:dyDescent="0.25">
      <c r="L22892"/>
      <c r="M22892"/>
    </row>
    <row r="22893" spans="12:13" x14ac:dyDescent="0.25">
      <c r="L22893"/>
      <c r="M22893"/>
    </row>
    <row r="22894" spans="12:13" x14ac:dyDescent="0.25">
      <c r="L22894"/>
      <c r="M22894"/>
    </row>
    <row r="22895" spans="12:13" x14ac:dyDescent="0.25">
      <c r="L22895"/>
      <c r="M22895"/>
    </row>
    <row r="22896" spans="12:13" x14ac:dyDescent="0.25">
      <c r="L22896"/>
      <c r="M22896"/>
    </row>
    <row r="22897" spans="12:13" x14ac:dyDescent="0.25">
      <c r="L22897"/>
      <c r="M22897"/>
    </row>
    <row r="22898" spans="12:13" x14ac:dyDescent="0.25">
      <c r="L22898"/>
      <c r="M22898"/>
    </row>
    <row r="22899" spans="12:13" x14ac:dyDescent="0.25">
      <c r="L22899"/>
      <c r="M22899"/>
    </row>
    <row r="22900" spans="12:13" x14ac:dyDescent="0.25">
      <c r="L22900"/>
      <c r="M22900"/>
    </row>
    <row r="22901" spans="12:13" x14ac:dyDescent="0.25">
      <c r="L22901"/>
      <c r="M22901"/>
    </row>
    <row r="22902" spans="12:13" x14ac:dyDescent="0.25">
      <c r="L22902"/>
      <c r="M22902"/>
    </row>
    <row r="22903" spans="12:13" x14ac:dyDescent="0.25">
      <c r="L22903"/>
      <c r="M22903"/>
    </row>
    <row r="22904" spans="12:13" x14ac:dyDescent="0.25">
      <c r="L22904"/>
      <c r="M22904"/>
    </row>
    <row r="22905" spans="12:13" x14ac:dyDescent="0.25">
      <c r="L22905"/>
      <c r="M22905"/>
    </row>
    <row r="22906" spans="12:13" x14ac:dyDescent="0.25">
      <c r="L22906"/>
      <c r="M22906"/>
    </row>
    <row r="22907" spans="12:13" x14ac:dyDescent="0.25">
      <c r="L22907"/>
      <c r="M22907"/>
    </row>
    <row r="22908" spans="12:13" x14ac:dyDescent="0.25">
      <c r="L22908"/>
      <c r="M22908"/>
    </row>
    <row r="22909" spans="12:13" x14ac:dyDescent="0.25">
      <c r="L22909"/>
      <c r="M22909"/>
    </row>
    <row r="22910" spans="12:13" x14ac:dyDescent="0.25">
      <c r="L22910"/>
      <c r="M22910"/>
    </row>
    <row r="22911" spans="12:13" x14ac:dyDescent="0.25">
      <c r="L22911"/>
      <c r="M22911"/>
    </row>
    <row r="22912" spans="12:13" x14ac:dyDescent="0.25">
      <c r="L22912"/>
      <c r="M22912"/>
    </row>
    <row r="22913" spans="12:13" x14ac:dyDescent="0.25">
      <c r="L22913"/>
      <c r="M22913"/>
    </row>
    <row r="22914" spans="12:13" x14ac:dyDescent="0.25">
      <c r="L22914"/>
      <c r="M22914"/>
    </row>
    <row r="22915" spans="12:13" x14ac:dyDescent="0.25">
      <c r="L22915"/>
      <c r="M22915"/>
    </row>
    <row r="22916" spans="12:13" x14ac:dyDescent="0.25">
      <c r="L22916"/>
      <c r="M22916"/>
    </row>
    <row r="22917" spans="12:13" x14ac:dyDescent="0.25">
      <c r="L22917"/>
      <c r="M22917"/>
    </row>
    <row r="22918" spans="12:13" x14ac:dyDescent="0.25">
      <c r="L22918"/>
      <c r="M22918"/>
    </row>
    <row r="22919" spans="12:13" x14ac:dyDescent="0.25">
      <c r="L22919"/>
      <c r="M22919"/>
    </row>
    <row r="22920" spans="12:13" x14ac:dyDescent="0.25">
      <c r="L22920"/>
      <c r="M22920"/>
    </row>
    <row r="22921" spans="12:13" x14ac:dyDescent="0.25">
      <c r="L22921"/>
      <c r="M22921"/>
    </row>
    <row r="22922" spans="12:13" x14ac:dyDescent="0.25">
      <c r="L22922"/>
      <c r="M22922"/>
    </row>
    <row r="22923" spans="12:13" x14ac:dyDescent="0.25">
      <c r="L22923"/>
      <c r="M22923"/>
    </row>
    <row r="22924" spans="12:13" x14ac:dyDescent="0.25">
      <c r="L22924"/>
      <c r="M22924"/>
    </row>
    <row r="22925" spans="12:13" x14ac:dyDescent="0.25">
      <c r="L22925"/>
      <c r="M22925"/>
    </row>
    <row r="22926" spans="12:13" x14ac:dyDescent="0.25">
      <c r="L22926"/>
      <c r="M22926"/>
    </row>
    <row r="22927" spans="12:13" x14ac:dyDescent="0.25">
      <c r="L22927"/>
      <c r="M22927"/>
    </row>
    <row r="22928" spans="12:13" x14ac:dyDescent="0.25">
      <c r="L22928"/>
      <c r="M22928"/>
    </row>
    <row r="22929" spans="12:13" x14ac:dyDescent="0.25">
      <c r="L22929"/>
      <c r="M22929"/>
    </row>
    <row r="22930" spans="12:13" x14ac:dyDescent="0.25">
      <c r="L22930"/>
      <c r="M22930"/>
    </row>
    <row r="22931" spans="12:13" x14ac:dyDescent="0.25">
      <c r="L22931"/>
      <c r="M22931"/>
    </row>
    <row r="22932" spans="12:13" x14ac:dyDescent="0.25">
      <c r="L22932"/>
      <c r="M22932"/>
    </row>
    <row r="22933" spans="12:13" x14ac:dyDescent="0.25">
      <c r="L22933"/>
      <c r="M22933"/>
    </row>
    <row r="22934" spans="12:13" x14ac:dyDescent="0.25">
      <c r="L22934"/>
      <c r="M22934"/>
    </row>
    <row r="22935" spans="12:13" x14ac:dyDescent="0.25">
      <c r="L22935"/>
      <c r="M22935"/>
    </row>
    <row r="22936" spans="12:13" x14ac:dyDescent="0.25">
      <c r="L22936"/>
      <c r="M22936"/>
    </row>
    <row r="22937" spans="12:13" x14ac:dyDescent="0.25">
      <c r="L22937"/>
      <c r="M22937"/>
    </row>
    <row r="22938" spans="12:13" x14ac:dyDescent="0.25">
      <c r="L22938"/>
      <c r="M22938"/>
    </row>
    <row r="22939" spans="12:13" x14ac:dyDescent="0.25">
      <c r="L22939"/>
      <c r="M22939"/>
    </row>
    <row r="22940" spans="12:13" x14ac:dyDescent="0.25">
      <c r="L22940"/>
      <c r="M22940"/>
    </row>
    <row r="22941" spans="12:13" x14ac:dyDescent="0.25">
      <c r="L22941"/>
      <c r="M22941"/>
    </row>
    <row r="22942" spans="12:13" x14ac:dyDescent="0.25">
      <c r="L22942"/>
      <c r="M22942"/>
    </row>
    <row r="22943" spans="12:13" x14ac:dyDescent="0.25">
      <c r="L22943"/>
      <c r="M22943"/>
    </row>
    <row r="22944" spans="12:13" x14ac:dyDescent="0.25">
      <c r="L22944"/>
      <c r="M22944"/>
    </row>
    <row r="22945" spans="12:13" x14ac:dyDescent="0.25">
      <c r="L22945"/>
      <c r="M22945"/>
    </row>
    <row r="22946" spans="12:13" x14ac:dyDescent="0.25">
      <c r="L22946"/>
      <c r="M22946"/>
    </row>
    <row r="22947" spans="12:13" x14ac:dyDescent="0.25">
      <c r="L22947"/>
      <c r="M22947"/>
    </row>
    <row r="22948" spans="12:13" x14ac:dyDescent="0.25">
      <c r="L22948"/>
      <c r="M22948"/>
    </row>
    <row r="22949" spans="12:13" x14ac:dyDescent="0.25">
      <c r="L22949"/>
      <c r="M22949"/>
    </row>
    <row r="22950" spans="12:13" x14ac:dyDescent="0.25">
      <c r="L22950"/>
      <c r="M22950"/>
    </row>
    <row r="22951" spans="12:13" x14ac:dyDescent="0.25">
      <c r="L22951"/>
      <c r="M22951"/>
    </row>
    <row r="22952" spans="12:13" x14ac:dyDescent="0.25">
      <c r="L22952"/>
      <c r="M22952"/>
    </row>
    <row r="22953" spans="12:13" x14ac:dyDescent="0.25">
      <c r="L22953"/>
      <c r="M22953"/>
    </row>
    <row r="22954" spans="12:13" x14ac:dyDescent="0.25">
      <c r="L22954"/>
      <c r="M22954"/>
    </row>
    <row r="22955" spans="12:13" x14ac:dyDescent="0.25">
      <c r="L22955"/>
      <c r="M22955"/>
    </row>
    <row r="22956" spans="12:13" x14ac:dyDescent="0.25">
      <c r="L22956"/>
      <c r="M22956"/>
    </row>
    <row r="22957" spans="12:13" x14ac:dyDescent="0.25">
      <c r="L22957"/>
      <c r="M22957"/>
    </row>
    <row r="22958" spans="12:13" x14ac:dyDescent="0.25">
      <c r="L22958"/>
      <c r="M22958"/>
    </row>
    <row r="22959" spans="12:13" x14ac:dyDescent="0.25">
      <c r="L22959"/>
      <c r="M22959"/>
    </row>
    <row r="22960" spans="12:13" x14ac:dyDescent="0.25">
      <c r="L22960"/>
      <c r="M22960"/>
    </row>
    <row r="22961" spans="12:13" x14ac:dyDescent="0.25">
      <c r="L22961"/>
      <c r="M22961"/>
    </row>
    <row r="22962" spans="12:13" x14ac:dyDescent="0.25">
      <c r="L22962"/>
      <c r="M22962"/>
    </row>
    <row r="22963" spans="12:13" x14ac:dyDescent="0.25">
      <c r="L22963"/>
      <c r="M22963"/>
    </row>
    <row r="22964" spans="12:13" x14ac:dyDescent="0.25">
      <c r="L22964"/>
      <c r="M22964"/>
    </row>
    <row r="22965" spans="12:13" x14ac:dyDescent="0.25">
      <c r="L22965"/>
      <c r="M22965"/>
    </row>
    <row r="22966" spans="12:13" x14ac:dyDescent="0.25">
      <c r="L22966"/>
      <c r="M22966"/>
    </row>
    <row r="22967" spans="12:13" x14ac:dyDescent="0.25">
      <c r="L22967"/>
      <c r="M22967"/>
    </row>
    <row r="22968" spans="12:13" x14ac:dyDescent="0.25">
      <c r="L22968"/>
      <c r="M22968"/>
    </row>
    <row r="22969" spans="12:13" x14ac:dyDescent="0.25">
      <c r="L22969"/>
      <c r="M22969"/>
    </row>
    <row r="22970" spans="12:13" x14ac:dyDescent="0.25">
      <c r="L22970"/>
      <c r="M22970"/>
    </row>
    <row r="22971" spans="12:13" x14ac:dyDescent="0.25">
      <c r="L22971"/>
      <c r="M22971"/>
    </row>
    <row r="22972" spans="12:13" x14ac:dyDescent="0.25">
      <c r="L22972"/>
      <c r="M22972"/>
    </row>
    <row r="22973" spans="12:13" x14ac:dyDescent="0.25">
      <c r="L22973"/>
      <c r="M22973"/>
    </row>
    <row r="22974" spans="12:13" x14ac:dyDescent="0.25">
      <c r="L22974"/>
      <c r="M22974"/>
    </row>
    <row r="22975" spans="12:13" x14ac:dyDescent="0.25">
      <c r="L22975"/>
      <c r="M22975"/>
    </row>
    <row r="22976" spans="12:13" x14ac:dyDescent="0.25">
      <c r="L22976"/>
      <c r="M22976"/>
    </row>
    <row r="22977" spans="12:13" x14ac:dyDescent="0.25">
      <c r="L22977"/>
      <c r="M22977"/>
    </row>
    <row r="22978" spans="12:13" x14ac:dyDescent="0.25">
      <c r="L22978"/>
      <c r="M22978"/>
    </row>
    <row r="22979" spans="12:13" x14ac:dyDescent="0.25">
      <c r="L22979"/>
      <c r="M22979"/>
    </row>
    <row r="22980" spans="12:13" x14ac:dyDescent="0.25">
      <c r="L22980"/>
      <c r="M22980"/>
    </row>
    <row r="22981" spans="12:13" x14ac:dyDescent="0.25">
      <c r="L22981"/>
      <c r="M22981"/>
    </row>
    <row r="22982" spans="12:13" x14ac:dyDescent="0.25">
      <c r="L22982"/>
      <c r="M22982"/>
    </row>
    <row r="22983" spans="12:13" x14ac:dyDescent="0.25">
      <c r="L22983"/>
      <c r="M22983"/>
    </row>
    <row r="22984" spans="12:13" x14ac:dyDescent="0.25">
      <c r="L22984"/>
      <c r="M22984"/>
    </row>
    <row r="22985" spans="12:13" x14ac:dyDescent="0.25">
      <c r="L22985"/>
      <c r="M22985"/>
    </row>
    <row r="22986" spans="12:13" x14ac:dyDescent="0.25">
      <c r="L22986"/>
      <c r="M22986"/>
    </row>
    <row r="22987" spans="12:13" x14ac:dyDescent="0.25">
      <c r="L22987"/>
      <c r="M22987"/>
    </row>
    <row r="22988" spans="12:13" x14ac:dyDescent="0.25">
      <c r="L22988"/>
      <c r="M22988"/>
    </row>
    <row r="22989" spans="12:13" x14ac:dyDescent="0.25">
      <c r="L22989"/>
      <c r="M22989"/>
    </row>
    <row r="22990" spans="12:13" x14ac:dyDescent="0.25">
      <c r="L22990"/>
      <c r="M22990"/>
    </row>
    <row r="22991" spans="12:13" x14ac:dyDescent="0.25">
      <c r="L22991"/>
      <c r="M22991"/>
    </row>
    <row r="22992" spans="12:13" x14ac:dyDescent="0.25">
      <c r="L22992"/>
      <c r="M22992"/>
    </row>
    <row r="22993" spans="12:13" x14ac:dyDescent="0.25">
      <c r="L22993"/>
      <c r="M22993"/>
    </row>
    <row r="22994" spans="12:13" x14ac:dyDescent="0.25">
      <c r="L22994"/>
      <c r="M22994"/>
    </row>
    <row r="22995" spans="12:13" x14ac:dyDescent="0.25">
      <c r="L22995"/>
      <c r="M22995"/>
    </row>
    <row r="22996" spans="12:13" x14ac:dyDescent="0.25">
      <c r="L22996"/>
      <c r="M22996"/>
    </row>
    <row r="22997" spans="12:13" x14ac:dyDescent="0.25">
      <c r="L22997"/>
      <c r="M22997"/>
    </row>
    <row r="22998" spans="12:13" x14ac:dyDescent="0.25">
      <c r="L22998"/>
      <c r="M22998"/>
    </row>
    <row r="22999" spans="12:13" x14ac:dyDescent="0.25">
      <c r="L22999"/>
      <c r="M22999"/>
    </row>
    <row r="23000" spans="12:13" x14ac:dyDescent="0.25">
      <c r="L23000"/>
      <c r="M23000"/>
    </row>
    <row r="23001" spans="12:13" x14ac:dyDescent="0.25">
      <c r="L23001"/>
      <c r="M23001"/>
    </row>
    <row r="23002" spans="12:13" x14ac:dyDescent="0.25">
      <c r="L23002"/>
      <c r="M23002"/>
    </row>
    <row r="23003" spans="12:13" x14ac:dyDescent="0.25">
      <c r="L23003"/>
      <c r="M23003"/>
    </row>
    <row r="23004" spans="12:13" x14ac:dyDescent="0.25">
      <c r="L23004"/>
      <c r="M23004"/>
    </row>
    <row r="23005" spans="12:13" x14ac:dyDescent="0.25">
      <c r="L23005"/>
      <c r="M23005"/>
    </row>
    <row r="23006" spans="12:13" x14ac:dyDescent="0.25">
      <c r="L23006"/>
      <c r="M23006"/>
    </row>
    <row r="23007" spans="12:13" x14ac:dyDescent="0.25">
      <c r="L23007"/>
      <c r="M23007"/>
    </row>
    <row r="23008" spans="12:13" x14ac:dyDescent="0.25">
      <c r="L23008"/>
      <c r="M23008"/>
    </row>
    <row r="23009" spans="12:13" x14ac:dyDescent="0.25">
      <c r="L23009"/>
      <c r="M23009"/>
    </row>
    <row r="23010" spans="12:13" x14ac:dyDescent="0.25">
      <c r="L23010"/>
      <c r="M23010"/>
    </row>
    <row r="23011" spans="12:13" x14ac:dyDescent="0.25">
      <c r="L23011"/>
      <c r="M23011"/>
    </row>
    <row r="23012" spans="12:13" x14ac:dyDescent="0.25">
      <c r="L23012"/>
      <c r="M23012"/>
    </row>
    <row r="23013" spans="12:13" x14ac:dyDescent="0.25">
      <c r="L23013"/>
      <c r="M23013"/>
    </row>
    <row r="23014" spans="12:13" x14ac:dyDescent="0.25">
      <c r="L23014"/>
      <c r="M23014"/>
    </row>
    <row r="23015" spans="12:13" x14ac:dyDescent="0.25">
      <c r="L23015"/>
      <c r="M23015"/>
    </row>
    <row r="23016" spans="12:13" x14ac:dyDescent="0.25">
      <c r="L23016"/>
      <c r="M23016"/>
    </row>
    <row r="23017" spans="12:13" x14ac:dyDescent="0.25">
      <c r="L23017"/>
      <c r="M23017"/>
    </row>
    <row r="23018" spans="12:13" x14ac:dyDescent="0.25">
      <c r="L23018"/>
      <c r="M23018"/>
    </row>
    <row r="23019" spans="12:13" x14ac:dyDescent="0.25">
      <c r="L23019"/>
      <c r="M23019"/>
    </row>
    <row r="23020" spans="12:13" x14ac:dyDescent="0.25">
      <c r="L23020"/>
      <c r="M23020"/>
    </row>
    <row r="23021" spans="12:13" x14ac:dyDescent="0.25">
      <c r="L23021"/>
      <c r="M23021"/>
    </row>
    <row r="23022" spans="12:13" x14ac:dyDescent="0.25">
      <c r="L23022"/>
      <c r="M23022"/>
    </row>
    <row r="23023" spans="12:13" x14ac:dyDescent="0.25">
      <c r="L23023"/>
      <c r="M23023"/>
    </row>
    <row r="23024" spans="12:13" x14ac:dyDescent="0.25">
      <c r="L23024"/>
      <c r="M23024"/>
    </row>
    <row r="23025" spans="12:13" x14ac:dyDescent="0.25">
      <c r="L23025"/>
      <c r="M23025"/>
    </row>
    <row r="23026" spans="12:13" x14ac:dyDescent="0.25">
      <c r="L23026"/>
      <c r="M23026"/>
    </row>
    <row r="23027" spans="12:13" x14ac:dyDescent="0.25">
      <c r="L23027"/>
      <c r="M23027"/>
    </row>
    <row r="23028" spans="12:13" x14ac:dyDescent="0.25">
      <c r="L23028"/>
      <c r="M23028"/>
    </row>
    <row r="23029" spans="12:13" x14ac:dyDescent="0.25">
      <c r="L23029"/>
      <c r="M23029"/>
    </row>
    <row r="23030" spans="12:13" x14ac:dyDescent="0.25">
      <c r="L23030"/>
      <c r="M23030"/>
    </row>
    <row r="23031" spans="12:13" x14ac:dyDescent="0.25">
      <c r="L23031"/>
      <c r="M23031"/>
    </row>
    <row r="23032" spans="12:13" x14ac:dyDescent="0.25">
      <c r="L23032"/>
      <c r="M23032"/>
    </row>
    <row r="23033" spans="12:13" x14ac:dyDescent="0.25">
      <c r="L23033"/>
      <c r="M23033"/>
    </row>
    <row r="23034" spans="12:13" x14ac:dyDescent="0.25">
      <c r="L23034"/>
      <c r="M23034"/>
    </row>
    <row r="23035" spans="12:13" x14ac:dyDescent="0.25">
      <c r="L23035"/>
      <c r="M23035"/>
    </row>
    <row r="23036" spans="12:13" x14ac:dyDescent="0.25">
      <c r="L23036"/>
      <c r="M23036"/>
    </row>
    <row r="23037" spans="12:13" x14ac:dyDescent="0.25">
      <c r="L23037"/>
      <c r="M23037"/>
    </row>
    <row r="23038" spans="12:13" x14ac:dyDescent="0.25">
      <c r="L23038"/>
      <c r="M23038"/>
    </row>
    <row r="23039" spans="12:13" x14ac:dyDescent="0.25">
      <c r="L23039"/>
      <c r="M23039"/>
    </row>
    <row r="23040" spans="12:13" x14ac:dyDescent="0.25">
      <c r="L23040"/>
      <c r="M23040"/>
    </row>
    <row r="23041" spans="12:13" x14ac:dyDescent="0.25">
      <c r="L23041"/>
      <c r="M23041"/>
    </row>
    <row r="23042" spans="12:13" x14ac:dyDescent="0.25">
      <c r="L23042"/>
      <c r="M23042"/>
    </row>
    <row r="23043" spans="12:13" x14ac:dyDescent="0.25">
      <c r="L23043"/>
      <c r="M23043"/>
    </row>
    <row r="23044" spans="12:13" x14ac:dyDescent="0.25">
      <c r="L23044"/>
      <c r="M23044"/>
    </row>
    <row r="23045" spans="12:13" x14ac:dyDescent="0.25">
      <c r="L23045"/>
      <c r="M23045"/>
    </row>
    <row r="23046" spans="12:13" x14ac:dyDescent="0.25">
      <c r="L23046"/>
      <c r="M23046"/>
    </row>
    <row r="23047" spans="12:13" x14ac:dyDescent="0.25">
      <c r="L23047"/>
      <c r="M23047"/>
    </row>
    <row r="23048" spans="12:13" x14ac:dyDescent="0.25">
      <c r="L23048"/>
      <c r="M23048"/>
    </row>
    <row r="23049" spans="12:13" x14ac:dyDescent="0.25">
      <c r="L23049"/>
      <c r="M23049"/>
    </row>
    <row r="23050" spans="12:13" x14ac:dyDescent="0.25">
      <c r="L23050"/>
      <c r="M23050"/>
    </row>
    <row r="23051" spans="12:13" x14ac:dyDescent="0.25">
      <c r="L23051"/>
      <c r="M23051"/>
    </row>
    <row r="23052" spans="12:13" x14ac:dyDescent="0.25">
      <c r="L23052"/>
      <c r="M23052"/>
    </row>
    <row r="23053" spans="12:13" x14ac:dyDescent="0.25">
      <c r="L23053"/>
      <c r="M23053"/>
    </row>
    <row r="23054" spans="12:13" x14ac:dyDescent="0.25">
      <c r="L23054"/>
      <c r="M23054"/>
    </row>
    <row r="23055" spans="12:13" x14ac:dyDescent="0.25">
      <c r="L23055"/>
      <c r="M23055"/>
    </row>
    <row r="23056" spans="12:13" x14ac:dyDescent="0.25">
      <c r="L23056"/>
      <c r="M23056"/>
    </row>
    <row r="23057" spans="12:13" x14ac:dyDescent="0.25">
      <c r="L23057"/>
      <c r="M23057"/>
    </row>
    <row r="23058" spans="12:13" x14ac:dyDescent="0.25">
      <c r="L23058"/>
      <c r="M23058"/>
    </row>
    <row r="23059" spans="12:13" x14ac:dyDescent="0.25">
      <c r="L23059"/>
      <c r="M23059"/>
    </row>
    <row r="23060" spans="12:13" x14ac:dyDescent="0.25">
      <c r="L23060"/>
      <c r="M23060"/>
    </row>
    <row r="23061" spans="12:13" x14ac:dyDescent="0.25">
      <c r="L23061"/>
      <c r="M23061"/>
    </row>
    <row r="23062" spans="12:13" x14ac:dyDescent="0.25">
      <c r="L23062"/>
      <c r="M23062"/>
    </row>
    <row r="23063" spans="12:13" x14ac:dyDescent="0.25">
      <c r="L23063"/>
      <c r="M23063"/>
    </row>
    <row r="23064" spans="12:13" x14ac:dyDescent="0.25">
      <c r="L23064"/>
      <c r="M23064"/>
    </row>
    <row r="23065" spans="12:13" x14ac:dyDescent="0.25">
      <c r="L23065"/>
      <c r="M23065"/>
    </row>
    <row r="23066" spans="12:13" x14ac:dyDescent="0.25">
      <c r="L23066"/>
      <c r="M23066"/>
    </row>
    <row r="23067" spans="12:13" x14ac:dyDescent="0.25">
      <c r="L23067"/>
      <c r="M23067"/>
    </row>
    <row r="23068" spans="12:13" x14ac:dyDescent="0.25">
      <c r="L23068"/>
      <c r="M23068"/>
    </row>
    <row r="23069" spans="12:13" x14ac:dyDescent="0.25">
      <c r="L23069"/>
      <c r="M23069"/>
    </row>
    <row r="23070" spans="12:13" x14ac:dyDescent="0.25">
      <c r="L23070"/>
      <c r="M23070"/>
    </row>
    <row r="23071" spans="12:13" x14ac:dyDescent="0.25">
      <c r="L23071"/>
      <c r="M23071"/>
    </row>
    <row r="23072" spans="12:13" x14ac:dyDescent="0.25">
      <c r="L23072"/>
      <c r="M23072"/>
    </row>
    <row r="23073" spans="12:13" x14ac:dyDescent="0.25">
      <c r="L23073"/>
      <c r="M23073"/>
    </row>
    <row r="23074" spans="12:13" x14ac:dyDescent="0.25">
      <c r="L23074"/>
      <c r="M23074"/>
    </row>
    <row r="23075" spans="12:13" x14ac:dyDescent="0.25">
      <c r="L23075"/>
      <c r="M23075"/>
    </row>
    <row r="23076" spans="12:13" x14ac:dyDescent="0.25">
      <c r="L23076"/>
      <c r="M23076"/>
    </row>
    <row r="23077" spans="12:13" x14ac:dyDescent="0.25">
      <c r="L23077"/>
      <c r="M23077"/>
    </row>
    <row r="23078" spans="12:13" x14ac:dyDescent="0.25">
      <c r="L23078"/>
      <c r="M23078"/>
    </row>
    <row r="23079" spans="12:13" x14ac:dyDescent="0.25">
      <c r="L23079"/>
      <c r="M23079"/>
    </row>
    <row r="23080" spans="12:13" x14ac:dyDescent="0.25">
      <c r="L23080"/>
      <c r="M23080"/>
    </row>
    <row r="23081" spans="12:13" x14ac:dyDescent="0.25">
      <c r="L23081"/>
      <c r="M23081"/>
    </row>
    <row r="23082" spans="12:13" x14ac:dyDescent="0.25">
      <c r="L23082"/>
      <c r="M23082"/>
    </row>
    <row r="23083" spans="12:13" x14ac:dyDescent="0.25">
      <c r="L23083"/>
      <c r="M23083"/>
    </row>
    <row r="23084" spans="12:13" x14ac:dyDescent="0.25">
      <c r="L23084"/>
      <c r="M23084"/>
    </row>
    <row r="23085" spans="12:13" x14ac:dyDescent="0.25">
      <c r="L23085"/>
      <c r="M23085"/>
    </row>
    <row r="23086" spans="12:13" x14ac:dyDescent="0.25">
      <c r="L23086"/>
      <c r="M23086"/>
    </row>
    <row r="23087" spans="12:13" x14ac:dyDescent="0.25">
      <c r="L23087"/>
      <c r="M23087"/>
    </row>
    <row r="23088" spans="12:13" x14ac:dyDescent="0.25">
      <c r="L23088"/>
      <c r="M23088"/>
    </row>
    <row r="23089" spans="12:13" x14ac:dyDescent="0.25">
      <c r="L23089"/>
      <c r="M23089"/>
    </row>
    <row r="23090" spans="12:13" x14ac:dyDescent="0.25">
      <c r="L23090"/>
      <c r="M23090"/>
    </row>
    <row r="23091" spans="12:13" x14ac:dyDescent="0.25">
      <c r="L23091"/>
      <c r="M23091"/>
    </row>
    <row r="23092" spans="12:13" x14ac:dyDescent="0.25">
      <c r="L23092"/>
      <c r="M23092"/>
    </row>
    <row r="23093" spans="12:13" x14ac:dyDescent="0.25">
      <c r="L23093"/>
      <c r="M23093"/>
    </row>
    <row r="23094" spans="12:13" x14ac:dyDescent="0.25">
      <c r="L23094"/>
      <c r="M23094"/>
    </row>
    <row r="23095" spans="12:13" x14ac:dyDescent="0.25">
      <c r="L23095"/>
      <c r="M23095"/>
    </row>
    <row r="23096" spans="12:13" x14ac:dyDescent="0.25">
      <c r="L23096"/>
      <c r="M23096"/>
    </row>
    <row r="23097" spans="12:13" x14ac:dyDescent="0.25">
      <c r="L23097"/>
      <c r="M23097"/>
    </row>
    <row r="23098" spans="12:13" x14ac:dyDescent="0.25">
      <c r="L23098"/>
      <c r="M23098"/>
    </row>
    <row r="23099" spans="12:13" x14ac:dyDescent="0.25">
      <c r="L23099"/>
      <c r="M23099"/>
    </row>
    <row r="23100" spans="12:13" x14ac:dyDescent="0.25">
      <c r="L23100"/>
      <c r="M23100"/>
    </row>
    <row r="23101" spans="12:13" x14ac:dyDescent="0.25">
      <c r="L23101"/>
      <c r="M23101"/>
    </row>
    <row r="23102" spans="12:13" x14ac:dyDescent="0.25">
      <c r="L23102"/>
      <c r="M23102"/>
    </row>
    <row r="23103" spans="12:13" x14ac:dyDescent="0.25">
      <c r="L23103"/>
      <c r="M23103"/>
    </row>
    <row r="23104" spans="12:13" x14ac:dyDescent="0.25">
      <c r="L23104"/>
      <c r="M23104"/>
    </row>
    <row r="23105" spans="12:13" x14ac:dyDescent="0.25">
      <c r="L23105"/>
      <c r="M23105"/>
    </row>
    <row r="23106" spans="12:13" x14ac:dyDescent="0.25">
      <c r="L23106"/>
      <c r="M23106"/>
    </row>
    <row r="23107" spans="12:13" x14ac:dyDescent="0.25">
      <c r="L23107"/>
      <c r="M23107"/>
    </row>
    <row r="23108" spans="12:13" x14ac:dyDescent="0.25">
      <c r="L23108"/>
      <c r="M23108"/>
    </row>
    <row r="23109" spans="12:13" x14ac:dyDescent="0.25">
      <c r="L23109"/>
      <c r="M23109"/>
    </row>
    <row r="23110" spans="12:13" x14ac:dyDescent="0.25">
      <c r="L23110"/>
      <c r="M23110"/>
    </row>
    <row r="23111" spans="12:13" x14ac:dyDescent="0.25">
      <c r="L23111"/>
      <c r="M23111"/>
    </row>
    <row r="23112" spans="12:13" x14ac:dyDescent="0.25">
      <c r="L23112"/>
      <c r="M23112"/>
    </row>
    <row r="23113" spans="12:13" x14ac:dyDescent="0.25">
      <c r="L23113"/>
      <c r="M23113"/>
    </row>
    <row r="23114" spans="12:13" x14ac:dyDescent="0.25">
      <c r="L23114"/>
      <c r="M23114"/>
    </row>
    <row r="23115" spans="12:13" x14ac:dyDescent="0.25">
      <c r="L23115"/>
      <c r="M23115"/>
    </row>
    <row r="23116" spans="12:13" x14ac:dyDescent="0.25">
      <c r="L23116"/>
      <c r="M23116"/>
    </row>
    <row r="23117" spans="12:13" x14ac:dyDescent="0.25">
      <c r="L23117"/>
      <c r="M23117"/>
    </row>
    <row r="23118" spans="12:13" x14ac:dyDescent="0.25">
      <c r="L23118"/>
      <c r="M23118"/>
    </row>
    <row r="23119" spans="12:13" x14ac:dyDescent="0.25">
      <c r="L23119"/>
      <c r="M23119"/>
    </row>
    <row r="23120" spans="12:13" x14ac:dyDescent="0.25">
      <c r="L23120"/>
      <c r="M23120"/>
    </row>
    <row r="23121" spans="12:13" x14ac:dyDescent="0.25">
      <c r="L23121"/>
      <c r="M23121"/>
    </row>
    <row r="23122" spans="12:13" x14ac:dyDescent="0.25">
      <c r="L23122"/>
      <c r="M23122"/>
    </row>
    <row r="23123" spans="12:13" x14ac:dyDescent="0.25">
      <c r="L23123"/>
      <c r="M23123"/>
    </row>
    <row r="23124" spans="12:13" x14ac:dyDescent="0.25">
      <c r="L23124"/>
      <c r="M23124"/>
    </row>
    <row r="23125" spans="12:13" x14ac:dyDescent="0.25">
      <c r="L23125"/>
      <c r="M23125"/>
    </row>
    <row r="23126" spans="12:13" x14ac:dyDescent="0.25">
      <c r="L23126"/>
      <c r="M23126"/>
    </row>
    <row r="23127" spans="12:13" x14ac:dyDescent="0.25">
      <c r="L23127"/>
      <c r="M23127"/>
    </row>
    <row r="23128" spans="12:13" x14ac:dyDescent="0.25">
      <c r="L23128"/>
      <c r="M23128"/>
    </row>
    <row r="23129" spans="12:13" x14ac:dyDescent="0.25">
      <c r="L23129"/>
      <c r="M23129"/>
    </row>
    <row r="23130" spans="12:13" x14ac:dyDescent="0.25">
      <c r="L23130"/>
      <c r="M23130"/>
    </row>
    <row r="23131" spans="12:13" x14ac:dyDescent="0.25">
      <c r="L23131"/>
      <c r="M23131"/>
    </row>
    <row r="23132" spans="12:13" x14ac:dyDescent="0.25">
      <c r="L23132"/>
      <c r="M23132"/>
    </row>
    <row r="23133" spans="12:13" x14ac:dyDescent="0.25">
      <c r="L23133"/>
      <c r="M23133"/>
    </row>
    <row r="23134" spans="12:13" x14ac:dyDescent="0.25">
      <c r="L23134"/>
      <c r="M23134"/>
    </row>
    <row r="23135" spans="12:13" x14ac:dyDescent="0.25">
      <c r="L23135"/>
      <c r="M23135"/>
    </row>
    <row r="23136" spans="12:13" x14ac:dyDescent="0.25">
      <c r="L23136"/>
      <c r="M23136"/>
    </row>
    <row r="23137" spans="12:13" x14ac:dyDescent="0.25">
      <c r="L23137"/>
      <c r="M23137"/>
    </row>
    <row r="23138" spans="12:13" x14ac:dyDescent="0.25">
      <c r="L23138"/>
      <c r="M23138"/>
    </row>
    <row r="23139" spans="12:13" x14ac:dyDescent="0.25">
      <c r="L23139"/>
      <c r="M23139"/>
    </row>
    <row r="23140" spans="12:13" x14ac:dyDescent="0.25">
      <c r="L23140"/>
      <c r="M23140"/>
    </row>
    <row r="23141" spans="12:13" x14ac:dyDescent="0.25">
      <c r="L23141"/>
      <c r="M23141"/>
    </row>
    <row r="23142" spans="12:13" x14ac:dyDescent="0.25">
      <c r="L23142"/>
      <c r="M23142"/>
    </row>
    <row r="23143" spans="12:13" x14ac:dyDescent="0.25">
      <c r="L23143"/>
      <c r="M23143"/>
    </row>
    <row r="23144" spans="12:13" x14ac:dyDescent="0.25">
      <c r="L23144"/>
      <c r="M23144"/>
    </row>
    <row r="23145" spans="12:13" x14ac:dyDescent="0.25">
      <c r="L23145"/>
      <c r="M23145"/>
    </row>
    <row r="23146" spans="12:13" x14ac:dyDescent="0.25">
      <c r="L23146"/>
      <c r="M23146"/>
    </row>
    <row r="23147" spans="12:13" x14ac:dyDescent="0.25">
      <c r="L23147"/>
      <c r="M23147"/>
    </row>
    <row r="23148" spans="12:13" x14ac:dyDescent="0.25">
      <c r="L23148"/>
      <c r="M23148"/>
    </row>
    <row r="23149" spans="12:13" x14ac:dyDescent="0.25">
      <c r="L23149"/>
      <c r="M23149"/>
    </row>
    <row r="23150" spans="12:13" x14ac:dyDescent="0.25">
      <c r="L23150"/>
      <c r="M23150"/>
    </row>
    <row r="23151" spans="12:13" x14ac:dyDescent="0.25">
      <c r="L23151"/>
      <c r="M23151"/>
    </row>
    <row r="23152" spans="12:13" x14ac:dyDescent="0.25">
      <c r="L23152"/>
      <c r="M23152"/>
    </row>
    <row r="23153" spans="12:13" x14ac:dyDescent="0.25">
      <c r="L23153"/>
      <c r="M23153"/>
    </row>
    <row r="23154" spans="12:13" x14ac:dyDescent="0.25">
      <c r="L23154"/>
      <c r="M23154"/>
    </row>
    <row r="23155" spans="12:13" x14ac:dyDescent="0.25">
      <c r="L23155"/>
      <c r="M23155"/>
    </row>
    <row r="23156" spans="12:13" x14ac:dyDescent="0.25">
      <c r="L23156"/>
      <c r="M23156"/>
    </row>
    <row r="23157" spans="12:13" x14ac:dyDescent="0.25">
      <c r="L23157"/>
      <c r="M23157"/>
    </row>
    <row r="23158" spans="12:13" x14ac:dyDescent="0.25">
      <c r="L23158"/>
      <c r="M23158"/>
    </row>
    <row r="23159" spans="12:13" x14ac:dyDescent="0.25">
      <c r="L23159"/>
      <c r="M23159"/>
    </row>
    <row r="23160" spans="12:13" x14ac:dyDescent="0.25">
      <c r="L23160"/>
      <c r="M23160"/>
    </row>
    <row r="23161" spans="12:13" x14ac:dyDescent="0.25">
      <c r="L23161"/>
      <c r="M23161"/>
    </row>
    <row r="23162" spans="12:13" x14ac:dyDescent="0.25">
      <c r="L23162"/>
      <c r="M23162"/>
    </row>
    <row r="23163" spans="12:13" x14ac:dyDescent="0.25">
      <c r="L23163"/>
      <c r="M23163"/>
    </row>
    <row r="23164" spans="12:13" x14ac:dyDescent="0.25">
      <c r="L23164"/>
      <c r="M23164"/>
    </row>
    <row r="23165" spans="12:13" x14ac:dyDescent="0.25">
      <c r="L23165"/>
      <c r="M23165"/>
    </row>
    <row r="23166" spans="12:13" x14ac:dyDescent="0.25">
      <c r="L23166"/>
      <c r="M23166"/>
    </row>
    <row r="23167" spans="12:13" x14ac:dyDescent="0.25">
      <c r="L23167"/>
      <c r="M23167"/>
    </row>
    <row r="23168" spans="12:13" x14ac:dyDescent="0.25">
      <c r="L23168"/>
      <c r="M23168"/>
    </row>
    <row r="23169" spans="12:13" x14ac:dyDescent="0.25">
      <c r="L23169"/>
      <c r="M23169"/>
    </row>
    <row r="23170" spans="12:13" x14ac:dyDescent="0.25">
      <c r="L23170"/>
      <c r="M23170"/>
    </row>
    <row r="23171" spans="12:13" x14ac:dyDescent="0.25">
      <c r="L23171"/>
      <c r="M23171"/>
    </row>
    <row r="23172" spans="12:13" x14ac:dyDescent="0.25">
      <c r="L23172"/>
      <c r="M23172"/>
    </row>
    <row r="23173" spans="12:13" x14ac:dyDescent="0.25">
      <c r="L23173"/>
      <c r="M23173"/>
    </row>
    <row r="23174" spans="12:13" x14ac:dyDescent="0.25">
      <c r="L23174"/>
      <c r="M23174"/>
    </row>
    <row r="23175" spans="12:13" x14ac:dyDescent="0.25">
      <c r="L23175"/>
      <c r="M23175"/>
    </row>
    <row r="23176" spans="12:13" x14ac:dyDescent="0.25">
      <c r="L23176"/>
      <c r="M23176"/>
    </row>
    <row r="23177" spans="12:13" x14ac:dyDescent="0.25">
      <c r="L23177"/>
      <c r="M23177"/>
    </row>
    <row r="23178" spans="12:13" x14ac:dyDescent="0.25">
      <c r="L23178"/>
      <c r="M23178"/>
    </row>
    <row r="23179" spans="12:13" x14ac:dyDescent="0.25">
      <c r="L23179"/>
      <c r="M23179"/>
    </row>
    <row r="23180" spans="12:13" x14ac:dyDescent="0.25">
      <c r="L23180"/>
      <c r="M23180"/>
    </row>
    <row r="23181" spans="12:13" x14ac:dyDescent="0.25">
      <c r="L23181"/>
      <c r="M23181"/>
    </row>
    <row r="23182" spans="12:13" x14ac:dyDescent="0.25">
      <c r="L23182"/>
      <c r="M23182"/>
    </row>
    <row r="23183" spans="12:13" x14ac:dyDescent="0.25">
      <c r="L23183"/>
      <c r="M23183"/>
    </row>
    <row r="23184" spans="12:13" x14ac:dyDescent="0.25">
      <c r="L23184"/>
      <c r="M23184"/>
    </row>
    <row r="23185" spans="12:13" x14ac:dyDescent="0.25">
      <c r="L23185"/>
      <c r="M23185"/>
    </row>
    <row r="23186" spans="12:13" x14ac:dyDescent="0.25">
      <c r="L23186"/>
      <c r="M23186"/>
    </row>
    <row r="23187" spans="12:13" x14ac:dyDescent="0.25">
      <c r="L23187"/>
      <c r="M23187"/>
    </row>
    <row r="23188" spans="12:13" x14ac:dyDescent="0.25">
      <c r="L23188"/>
      <c r="M23188"/>
    </row>
    <row r="23189" spans="12:13" x14ac:dyDescent="0.25">
      <c r="L23189"/>
      <c r="M23189"/>
    </row>
    <row r="23190" spans="12:13" x14ac:dyDescent="0.25">
      <c r="L23190"/>
      <c r="M23190"/>
    </row>
    <row r="23191" spans="12:13" x14ac:dyDescent="0.25">
      <c r="L23191"/>
      <c r="M23191"/>
    </row>
    <row r="23192" spans="12:13" x14ac:dyDescent="0.25">
      <c r="L23192"/>
      <c r="M23192"/>
    </row>
    <row r="23193" spans="12:13" x14ac:dyDescent="0.25">
      <c r="L23193"/>
      <c r="M23193"/>
    </row>
    <row r="23194" spans="12:13" x14ac:dyDescent="0.25">
      <c r="L23194"/>
      <c r="M23194"/>
    </row>
    <row r="23195" spans="12:13" x14ac:dyDescent="0.25">
      <c r="L23195"/>
      <c r="M23195"/>
    </row>
    <row r="23196" spans="12:13" x14ac:dyDescent="0.25">
      <c r="L23196"/>
      <c r="M23196"/>
    </row>
    <row r="23197" spans="12:13" x14ac:dyDescent="0.25">
      <c r="L23197"/>
      <c r="M23197"/>
    </row>
    <row r="23198" spans="12:13" x14ac:dyDescent="0.25">
      <c r="L23198"/>
      <c r="M23198"/>
    </row>
    <row r="23199" spans="12:13" x14ac:dyDescent="0.25">
      <c r="L23199"/>
      <c r="M23199"/>
    </row>
    <row r="23200" spans="12:13" x14ac:dyDescent="0.25">
      <c r="L23200"/>
      <c r="M23200"/>
    </row>
    <row r="23201" spans="12:13" x14ac:dyDescent="0.25">
      <c r="L23201"/>
      <c r="M23201"/>
    </row>
    <row r="23202" spans="12:13" x14ac:dyDescent="0.25">
      <c r="L23202"/>
      <c r="M23202"/>
    </row>
    <row r="23203" spans="12:13" x14ac:dyDescent="0.25">
      <c r="L23203"/>
      <c r="M23203"/>
    </row>
    <row r="23204" spans="12:13" x14ac:dyDescent="0.25">
      <c r="L23204"/>
      <c r="M23204"/>
    </row>
    <row r="23205" spans="12:13" x14ac:dyDescent="0.25">
      <c r="L23205"/>
      <c r="M23205"/>
    </row>
    <row r="23206" spans="12:13" x14ac:dyDescent="0.25">
      <c r="L23206"/>
      <c r="M23206"/>
    </row>
    <row r="23207" spans="12:13" x14ac:dyDescent="0.25">
      <c r="L23207"/>
      <c r="M23207"/>
    </row>
    <row r="23208" spans="12:13" x14ac:dyDescent="0.25">
      <c r="L23208"/>
      <c r="M23208"/>
    </row>
    <row r="23209" spans="12:13" x14ac:dyDescent="0.25">
      <c r="L23209"/>
      <c r="M23209"/>
    </row>
    <row r="23210" spans="12:13" x14ac:dyDescent="0.25">
      <c r="L23210"/>
      <c r="M23210"/>
    </row>
    <row r="23211" spans="12:13" x14ac:dyDescent="0.25">
      <c r="L23211"/>
      <c r="M23211"/>
    </row>
    <row r="23212" spans="12:13" x14ac:dyDescent="0.25">
      <c r="L23212"/>
      <c r="M23212"/>
    </row>
    <row r="23213" spans="12:13" x14ac:dyDescent="0.25">
      <c r="L23213"/>
      <c r="M23213"/>
    </row>
    <row r="23214" spans="12:13" x14ac:dyDescent="0.25">
      <c r="L23214"/>
      <c r="M23214"/>
    </row>
    <row r="23215" spans="12:13" x14ac:dyDescent="0.25">
      <c r="L23215"/>
      <c r="M23215"/>
    </row>
    <row r="23216" spans="12:13" x14ac:dyDescent="0.25">
      <c r="L23216"/>
      <c r="M23216"/>
    </row>
    <row r="23217" spans="12:13" x14ac:dyDescent="0.25">
      <c r="L23217"/>
      <c r="M23217"/>
    </row>
    <row r="23218" spans="12:13" x14ac:dyDescent="0.25">
      <c r="L23218"/>
      <c r="M23218"/>
    </row>
    <row r="23219" spans="12:13" x14ac:dyDescent="0.25">
      <c r="L23219"/>
      <c r="M23219"/>
    </row>
    <row r="23220" spans="12:13" x14ac:dyDescent="0.25">
      <c r="L23220"/>
      <c r="M23220"/>
    </row>
    <row r="23221" spans="12:13" x14ac:dyDescent="0.25">
      <c r="L23221"/>
      <c r="M23221"/>
    </row>
    <row r="23222" spans="12:13" x14ac:dyDescent="0.25">
      <c r="L23222"/>
      <c r="M23222"/>
    </row>
    <row r="23223" spans="12:13" x14ac:dyDescent="0.25">
      <c r="L23223"/>
      <c r="M23223"/>
    </row>
    <row r="23224" spans="12:13" x14ac:dyDescent="0.25">
      <c r="L23224"/>
      <c r="M23224"/>
    </row>
    <row r="23225" spans="12:13" x14ac:dyDescent="0.25">
      <c r="L23225"/>
      <c r="M23225"/>
    </row>
    <row r="23226" spans="12:13" x14ac:dyDescent="0.25">
      <c r="L23226"/>
      <c r="M23226"/>
    </row>
    <row r="23227" spans="12:13" x14ac:dyDescent="0.25">
      <c r="L23227"/>
      <c r="M23227"/>
    </row>
    <row r="23228" spans="12:13" x14ac:dyDescent="0.25">
      <c r="L23228"/>
      <c r="M23228"/>
    </row>
    <row r="23229" spans="12:13" x14ac:dyDescent="0.25">
      <c r="L23229"/>
      <c r="M23229"/>
    </row>
    <row r="23230" spans="12:13" x14ac:dyDescent="0.25">
      <c r="L23230"/>
      <c r="M23230"/>
    </row>
    <row r="23231" spans="12:13" x14ac:dyDescent="0.25">
      <c r="L23231"/>
      <c r="M23231"/>
    </row>
    <row r="23232" spans="12:13" x14ac:dyDescent="0.25">
      <c r="L23232"/>
      <c r="M23232"/>
    </row>
    <row r="23233" spans="12:13" x14ac:dyDescent="0.25">
      <c r="L23233"/>
      <c r="M23233"/>
    </row>
    <row r="23234" spans="12:13" x14ac:dyDescent="0.25">
      <c r="L23234"/>
      <c r="M23234"/>
    </row>
    <row r="23235" spans="12:13" x14ac:dyDescent="0.25">
      <c r="L23235"/>
      <c r="M23235"/>
    </row>
    <row r="23236" spans="12:13" x14ac:dyDescent="0.25">
      <c r="L23236"/>
      <c r="M23236"/>
    </row>
    <row r="23237" spans="12:13" x14ac:dyDescent="0.25">
      <c r="L23237"/>
      <c r="M23237"/>
    </row>
    <row r="23238" spans="12:13" x14ac:dyDescent="0.25">
      <c r="L23238"/>
      <c r="M23238"/>
    </row>
    <row r="23239" spans="12:13" x14ac:dyDescent="0.25">
      <c r="L23239"/>
      <c r="M23239"/>
    </row>
    <row r="23240" spans="12:13" x14ac:dyDescent="0.25">
      <c r="L23240"/>
      <c r="M23240"/>
    </row>
    <row r="23241" spans="12:13" x14ac:dyDescent="0.25">
      <c r="L23241"/>
      <c r="M23241"/>
    </row>
    <row r="23242" spans="12:13" x14ac:dyDescent="0.25">
      <c r="L23242"/>
      <c r="M23242"/>
    </row>
    <row r="23243" spans="12:13" x14ac:dyDescent="0.25">
      <c r="L23243"/>
      <c r="M23243"/>
    </row>
    <row r="23244" spans="12:13" x14ac:dyDescent="0.25">
      <c r="L23244"/>
      <c r="M23244"/>
    </row>
    <row r="23245" spans="12:13" x14ac:dyDescent="0.25">
      <c r="L23245"/>
      <c r="M23245"/>
    </row>
    <row r="23246" spans="12:13" x14ac:dyDescent="0.25">
      <c r="L23246"/>
      <c r="M23246"/>
    </row>
    <row r="23247" spans="12:13" x14ac:dyDescent="0.25">
      <c r="L23247"/>
      <c r="M23247"/>
    </row>
    <row r="23248" spans="12:13" x14ac:dyDescent="0.25">
      <c r="L23248"/>
      <c r="M23248"/>
    </row>
    <row r="23249" spans="12:13" x14ac:dyDescent="0.25">
      <c r="L23249"/>
      <c r="M23249"/>
    </row>
    <row r="23250" spans="12:13" x14ac:dyDescent="0.25">
      <c r="L23250"/>
      <c r="M23250"/>
    </row>
    <row r="23251" spans="12:13" x14ac:dyDescent="0.25">
      <c r="L23251"/>
      <c r="M23251"/>
    </row>
    <row r="23252" spans="12:13" x14ac:dyDescent="0.25">
      <c r="L23252"/>
      <c r="M23252"/>
    </row>
    <row r="23253" spans="12:13" x14ac:dyDescent="0.25">
      <c r="L23253"/>
      <c r="M23253"/>
    </row>
    <row r="23254" spans="12:13" x14ac:dyDescent="0.25">
      <c r="L23254"/>
      <c r="M23254"/>
    </row>
    <row r="23255" spans="12:13" x14ac:dyDescent="0.25">
      <c r="L23255"/>
      <c r="M23255"/>
    </row>
    <row r="23256" spans="12:13" x14ac:dyDescent="0.25">
      <c r="L23256"/>
      <c r="M23256"/>
    </row>
    <row r="23257" spans="12:13" x14ac:dyDescent="0.25">
      <c r="L23257"/>
      <c r="M23257"/>
    </row>
    <row r="23258" spans="12:13" x14ac:dyDescent="0.25">
      <c r="L23258"/>
      <c r="M23258"/>
    </row>
    <row r="23259" spans="12:13" x14ac:dyDescent="0.25">
      <c r="L23259"/>
      <c r="M23259"/>
    </row>
    <row r="23260" spans="12:13" x14ac:dyDescent="0.25">
      <c r="L23260"/>
      <c r="M23260"/>
    </row>
    <row r="23261" spans="12:13" x14ac:dyDescent="0.25">
      <c r="L23261"/>
      <c r="M23261"/>
    </row>
    <row r="23262" spans="12:13" x14ac:dyDescent="0.25">
      <c r="L23262"/>
      <c r="M23262"/>
    </row>
    <row r="23263" spans="12:13" x14ac:dyDescent="0.25">
      <c r="L23263"/>
      <c r="M23263"/>
    </row>
    <row r="23264" spans="12:13" x14ac:dyDescent="0.25">
      <c r="L23264"/>
      <c r="M23264"/>
    </row>
    <row r="23265" spans="12:13" x14ac:dyDescent="0.25">
      <c r="L23265"/>
      <c r="M23265"/>
    </row>
    <row r="23266" spans="12:13" x14ac:dyDescent="0.25">
      <c r="L23266"/>
      <c r="M23266"/>
    </row>
    <row r="23267" spans="12:13" x14ac:dyDescent="0.25">
      <c r="L23267"/>
      <c r="M23267"/>
    </row>
    <row r="23268" spans="12:13" x14ac:dyDescent="0.25">
      <c r="L23268"/>
      <c r="M23268"/>
    </row>
    <row r="23269" spans="12:13" x14ac:dyDescent="0.25">
      <c r="L23269"/>
      <c r="M23269"/>
    </row>
    <row r="23270" spans="12:13" x14ac:dyDescent="0.25">
      <c r="L23270"/>
      <c r="M23270"/>
    </row>
    <row r="23271" spans="12:13" x14ac:dyDescent="0.25">
      <c r="L23271"/>
      <c r="M23271"/>
    </row>
    <row r="23272" spans="12:13" x14ac:dyDescent="0.25">
      <c r="L23272"/>
      <c r="M23272"/>
    </row>
    <row r="23273" spans="12:13" x14ac:dyDescent="0.25">
      <c r="L23273"/>
      <c r="M23273"/>
    </row>
    <row r="23274" spans="12:13" x14ac:dyDescent="0.25">
      <c r="L23274"/>
      <c r="M23274"/>
    </row>
    <row r="23275" spans="12:13" x14ac:dyDescent="0.25">
      <c r="L23275"/>
      <c r="M23275"/>
    </row>
    <row r="23276" spans="12:13" x14ac:dyDescent="0.25">
      <c r="L23276"/>
      <c r="M23276"/>
    </row>
    <row r="23277" spans="12:13" x14ac:dyDescent="0.25">
      <c r="L23277"/>
      <c r="M23277"/>
    </row>
    <row r="23278" spans="12:13" x14ac:dyDescent="0.25">
      <c r="L23278"/>
      <c r="M23278"/>
    </row>
    <row r="23279" spans="12:13" x14ac:dyDescent="0.25">
      <c r="L23279"/>
      <c r="M23279"/>
    </row>
    <row r="23280" spans="12:13" x14ac:dyDescent="0.25">
      <c r="L23280"/>
      <c r="M23280"/>
    </row>
    <row r="23281" spans="12:13" x14ac:dyDescent="0.25">
      <c r="L23281"/>
      <c r="M23281"/>
    </row>
    <row r="23282" spans="12:13" x14ac:dyDescent="0.25">
      <c r="L23282"/>
      <c r="M23282"/>
    </row>
    <row r="23283" spans="12:13" x14ac:dyDescent="0.25">
      <c r="L23283"/>
      <c r="M23283"/>
    </row>
    <row r="23284" spans="12:13" x14ac:dyDescent="0.25">
      <c r="L23284"/>
      <c r="M23284"/>
    </row>
    <row r="23285" spans="12:13" x14ac:dyDescent="0.25">
      <c r="L23285"/>
      <c r="M23285"/>
    </row>
    <row r="23286" spans="12:13" x14ac:dyDescent="0.25">
      <c r="L23286"/>
      <c r="M23286"/>
    </row>
    <row r="23287" spans="12:13" x14ac:dyDescent="0.25">
      <c r="L23287"/>
      <c r="M23287"/>
    </row>
    <row r="23288" spans="12:13" x14ac:dyDescent="0.25">
      <c r="L23288"/>
      <c r="M23288"/>
    </row>
    <row r="23289" spans="12:13" x14ac:dyDescent="0.25">
      <c r="L23289"/>
      <c r="M23289"/>
    </row>
    <row r="23290" spans="12:13" x14ac:dyDescent="0.25">
      <c r="L23290"/>
      <c r="M23290"/>
    </row>
    <row r="23291" spans="12:13" x14ac:dyDescent="0.25">
      <c r="L23291"/>
      <c r="M23291"/>
    </row>
    <row r="23292" spans="12:13" x14ac:dyDescent="0.25">
      <c r="L23292"/>
      <c r="M23292"/>
    </row>
    <row r="23293" spans="12:13" x14ac:dyDescent="0.25">
      <c r="L23293"/>
      <c r="M23293"/>
    </row>
    <row r="23294" spans="12:13" x14ac:dyDescent="0.25">
      <c r="L23294"/>
      <c r="M23294"/>
    </row>
    <row r="23295" spans="12:13" x14ac:dyDescent="0.25">
      <c r="L23295"/>
      <c r="M23295"/>
    </row>
    <row r="23296" spans="12:13" x14ac:dyDescent="0.25">
      <c r="L23296"/>
      <c r="M23296"/>
    </row>
    <row r="23297" spans="12:13" x14ac:dyDescent="0.25">
      <c r="L23297"/>
      <c r="M23297"/>
    </row>
    <row r="23298" spans="12:13" x14ac:dyDescent="0.25">
      <c r="L23298"/>
      <c r="M23298"/>
    </row>
    <row r="23299" spans="12:13" x14ac:dyDescent="0.25">
      <c r="L23299"/>
      <c r="M23299"/>
    </row>
    <row r="23300" spans="12:13" x14ac:dyDescent="0.25">
      <c r="L23300"/>
      <c r="M23300"/>
    </row>
    <row r="23301" spans="12:13" x14ac:dyDescent="0.25">
      <c r="L23301"/>
      <c r="M23301"/>
    </row>
    <row r="23302" spans="12:13" x14ac:dyDescent="0.25">
      <c r="L23302"/>
      <c r="M23302"/>
    </row>
    <row r="23303" spans="12:13" x14ac:dyDescent="0.25">
      <c r="L23303"/>
      <c r="M23303"/>
    </row>
    <row r="23304" spans="12:13" x14ac:dyDescent="0.25">
      <c r="L23304"/>
      <c r="M23304"/>
    </row>
    <row r="23305" spans="12:13" x14ac:dyDescent="0.25">
      <c r="L23305"/>
      <c r="M23305"/>
    </row>
    <row r="23306" spans="12:13" x14ac:dyDescent="0.25">
      <c r="L23306"/>
      <c r="M23306"/>
    </row>
    <row r="23307" spans="12:13" x14ac:dyDescent="0.25">
      <c r="L23307"/>
      <c r="M23307"/>
    </row>
    <row r="23308" spans="12:13" x14ac:dyDescent="0.25">
      <c r="L23308"/>
      <c r="M23308"/>
    </row>
    <row r="23309" spans="12:13" x14ac:dyDescent="0.25">
      <c r="L23309"/>
      <c r="M23309"/>
    </row>
    <row r="23310" spans="12:13" x14ac:dyDescent="0.25">
      <c r="L23310"/>
      <c r="M23310"/>
    </row>
    <row r="23311" spans="12:13" x14ac:dyDescent="0.25">
      <c r="L23311"/>
      <c r="M23311"/>
    </row>
    <row r="23312" spans="12:13" x14ac:dyDescent="0.25">
      <c r="L23312"/>
      <c r="M23312"/>
    </row>
    <row r="23313" spans="12:13" x14ac:dyDescent="0.25">
      <c r="L23313"/>
      <c r="M23313"/>
    </row>
    <row r="23314" spans="12:13" x14ac:dyDescent="0.25">
      <c r="L23314"/>
      <c r="M23314"/>
    </row>
    <row r="23315" spans="12:13" x14ac:dyDescent="0.25">
      <c r="L23315"/>
      <c r="M23315"/>
    </row>
    <row r="23316" spans="12:13" x14ac:dyDescent="0.25">
      <c r="L23316"/>
      <c r="M23316"/>
    </row>
    <row r="23317" spans="12:13" x14ac:dyDescent="0.25">
      <c r="L23317"/>
      <c r="M23317"/>
    </row>
    <row r="23318" spans="12:13" x14ac:dyDescent="0.25">
      <c r="L23318"/>
      <c r="M23318"/>
    </row>
    <row r="23319" spans="12:13" x14ac:dyDescent="0.25">
      <c r="L23319"/>
      <c r="M23319"/>
    </row>
    <row r="23320" spans="12:13" x14ac:dyDescent="0.25">
      <c r="L23320"/>
      <c r="M23320"/>
    </row>
    <row r="23321" spans="12:13" x14ac:dyDescent="0.25">
      <c r="L23321"/>
      <c r="M23321"/>
    </row>
    <row r="23322" spans="12:13" x14ac:dyDescent="0.25">
      <c r="L23322"/>
      <c r="M23322"/>
    </row>
    <row r="23323" spans="12:13" x14ac:dyDescent="0.25">
      <c r="L23323"/>
      <c r="M23323"/>
    </row>
    <row r="23324" spans="12:13" x14ac:dyDescent="0.25">
      <c r="L23324"/>
      <c r="M23324"/>
    </row>
    <row r="23325" spans="12:13" x14ac:dyDescent="0.25">
      <c r="L23325"/>
      <c r="M23325"/>
    </row>
    <row r="23326" spans="12:13" x14ac:dyDescent="0.25">
      <c r="L23326"/>
      <c r="M23326"/>
    </row>
    <row r="23327" spans="12:13" x14ac:dyDescent="0.25">
      <c r="L23327"/>
      <c r="M23327"/>
    </row>
    <row r="23328" spans="12:13" x14ac:dyDescent="0.25">
      <c r="L23328"/>
      <c r="M23328"/>
    </row>
    <row r="23329" spans="12:13" x14ac:dyDescent="0.25">
      <c r="L23329"/>
      <c r="M23329"/>
    </row>
    <row r="23330" spans="12:13" x14ac:dyDescent="0.25">
      <c r="L23330"/>
      <c r="M23330"/>
    </row>
    <row r="23331" spans="12:13" x14ac:dyDescent="0.25">
      <c r="L23331"/>
      <c r="M23331"/>
    </row>
    <row r="23332" spans="12:13" x14ac:dyDescent="0.25">
      <c r="L23332"/>
      <c r="M23332"/>
    </row>
    <row r="23333" spans="12:13" x14ac:dyDescent="0.25">
      <c r="L23333"/>
      <c r="M23333"/>
    </row>
    <row r="23334" spans="12:13" x14ac:dyDescent="0.25">
      <c r="L23334"/>
      <c r="M23334"/>
    </row>
    <row r="23335" spans="12:13" x14ac:dyDescent="0.25">
      <c r="L23335"/>
      <c r="M23335"/>
    </row>
    <row r="23336" spans="12:13" x14ac:dyDescent="0.25">
      <c r="L23336"/>
      <c r="M23336"/>
    </row>
    <row r="23337" spans="12:13" x14ac:dyDescent="0.25">
      <c r="L23337"/>
      <c r="M23337"/>
    </row>
    <row r="23338" spans="12:13" x14ac:dyDescent="0.25">
      <c r="L23338"/>
      <c r="M23338"/>
    </row>
    <row r="23339" spans="12:13" x14ac:dyDescent="0.25">
      <c r="L23339"/>
      <c r="M23339"/>
    </row>
    <row r="23340" spans="12:13" x14ac:dyDescent="0.25">
      <c r="L23340"/>
      <c r="M23340"/>
    </row>
    <row r="23341" spans="12:13" x14ac:dyDescent="0.25">
      <c r="L23341"/>
      <c r="M23341"/>
    </row>
    <row r="23342" spans="12:13" x14ac:dyDescent="0.25">
      <c r="L23342"/>
      <c r="M23342"/>
    </row>
    <row r="23343" spans="12:13" x14ac:dyDescent="0.25">
      <c r="L23343"/>
      <c r="M23343"/>
    </row>
    <row r="23344" spans="12:13" x14ac:dyDescent="0.25">
      <c r="L23344"/>
      <c r="M23344"/>
    </row>
    <row r="23345" spans="12:13" x14ac:dyDescent="0.25">
      <c r="L23345"/>
      <c r="M23345"/>
    </row>
    <row r="23346" spans="12:13" x14ac:dyDescent="0.25">
      <c r="L23346"/>
      <c r="M23346"/>
    </row>
    <row r="23347" spans="12:13" x14ac:dyDescent="0.25">
      <c r="L23347"/>
      <c r="M23347"/>
    </row>
    <row r="23348" spans="12:13" x14ac:dyDescent="0.25">
      <c r="L23348"/>
      <c r="M23348"/>
    </row>
    <row r="23349" spans="12:13" x14ac:dyDescent="0.25">
      <c r="L23349"/>
      <c r="M23349"/>
    </row>
    <row r="23350" spans="12:13" x14ac:dyDescent="0.25">
      <c r="L23350"/>
      <c r="M23350"/>
    </row>
    <row r="23351" spans="12:13" x14ac:dyDescent="0.25">
      <c r="L23351"/>
      <c r="M23351"/>
    </row>
    <row r="23352" spans="12:13" x14ac:dyDescent="0.25">
      <c r="L23352"/>
      <c r="M23352"/>
    </row>
    <row r="23353" spans="12:13" x14ac:dyDescent="0.25">
      <c r="L23353"/>
      <c r="M23353"/>
    </row>
    <row r="23354" spans="12:13" x14ac:dyDescent="0.25">
      <c r="L23354"/>
      <c r="M23354"/>
    </row>
    <row r="23355" spans="12:13" x14ac:dyDescent="0.25">
      <c r="L23355"/>
      <c r="M23355"/>
    </row>
    <row r="23356" spans="12:13" x14ac:dyDescent="0.25">
      <c r="L23356"/>
      <c r="M23356"/>
    </row>
    <row r="23357" spans="12:13" x14ac:dyDescent="0.25">
      <c r="L23357"/>
      <c r="M23357"/>
    </row>
    <row r="23358" spans="12:13" x14ac:dyDescent="0.25">
      <c r="L23358"/>
      <c r="M23358"/>
    </row>
    <row r="23359" spans="12:13" x14ac:dyDescent="0.25">
      <c r="L23359"/>
      <c r="M23359"/>
    </row>
    <row r="23360" spans="12:13" x14ac:dyDescent="0.25">
      <c r="L23360"/>
      <c r="M23360"/>
    </row>
    <row r="23361" spans="12:13" x14ac:dyDescent="0.25">
      <c r="L23361"/>
      <c r="M23361"/>
    </row>
    <row r="23362" spans="12:13" x14ac:dyDescent="0.25">
      <c r="L23362"/>
      <c r="M23362"/>
    </row>
    <row r="23363" spans="12:13" x14ac:dyDescent="0.25">
      <c r="L23363"/>
      <c r="M23363"/>
    </row>
    <row r="23364" spans="12:13" x14ac:dyDescent="0.25">
      <c r="L23364"/>
      <c r="M23364"/>
    </row>
    <row r="23365" spans="12:13" x14ac:dyDescent="0.25">
      <c r="L23365"/>
      <c r="M23365"/>
    </row>
    <row r="23366" spans="12:13" x14ac:dyDescent="0.25">
      <c r="L23366"/>
      <c r="M23366"/>
    </row>
    <row r="23367" spans="12:13" x14ac:dyDescent="0.25">
      <c r="L23367"/>
      <c r="M23367"/>
    </row>
    <row r="23368" spans="12:13" x14ac:dyDescent="0.25">
      <c r="L23368"/>
      <c r="M23368"/>
    </row>
    <row r="23369" spans="12:13" x14ac:dyDescent="0.25">
      <c r="L23369"/>
      <c r="M23369"/>
    </row>
    <row r="23370" spans="12:13" x14ac:dyDescent="0.25">
      <c r="L23370"/>
      <c r="M23370"/>
    </row>
    <row r="23371" spans="12:13" x14ac:dyDescent="0.25">
      <c r="L23371"/>
      <c r="M23371"/>
    </row>
    <row r="23372" spans="12:13" x14ac:dyDescent="0.25">
      <c r="L23372"/>
      <c r="M23372"/>
    </row>
    <row r="23373" spans="12:13" x14ac:dyDescent="0.25">
      <c r="L23373"/>
      <c r="M23373"/>
    </row>
    <row r="23374" spans="12:13" x14ac:dyDescent="0.25">
      <c r="L23374"/>
      <c r="M23374"/>
    </row>
    <row r="23375" spans="12:13" x14ac:dyDescent="0.25">
      <c r="L23375"/>
      <c r="M23375"/>
    </row>
    <row r="23376" spans="12:13" x14ac:dyDescent="0.25">
      <c r="L23376"/>
      <c r="M23376"/>
    </row>
    <row r="23377" spans="12:13" x14ac:dyDescent="0.25">
      <c r="L23377"/>
      <c r="M23377"/>
    </row>
    <row r="23378" spans="12:13" x14ac:dyDescent="0.25">
      <c r="L23378"/>
      <c r="M23378"/>
    </row>
    <row r="23379" spans="12:13" x14ac:dyDescent="0.25">
      <c r="L23379"/>
      <c r="M23379"/>
    </row>
    <row r="23380" spans="12:13" x14ac:dyDescent="0.25">
      <c r="L23380"/>
      <c r="M23380"/>
    </row>
    <row r="23381" spans="12:13" x14ac:dyDescent="0.25">
      <c r="L23381"/>
      <c r="M23381"/>
    </row>
    <row r="23382" spans="12:13" x14ac:dyDescent="0.25">
      <c r="L23382"/>
      <c r="M23382"/>
    </row>
    <row r="23383" spans="12:13" x14ac:dyDescent="0.25">
      <c r="L23383"/>
      <c r="M23383"/>
    </row>
    <row r="23384" spans="12:13" x14ac:dyDescent="0.25">
      <c r="L23384"/>
      <c r="M23384"/>
    </row>
    <row r="23385" spans="12:13" x14ac:dyDescent="0.25">
      <c r="L23385"/>
      <c r="M23385"/>
    </row>
    <row r="23386" spans="12:13" x14ac:dyDescent="0.25">
      <c r="L23386"/>
      <c r="M23386"/>
    </row>
    <row r="23387" spans="12:13" x14ac:dyDescent="0.25">
      <c r="L23387"/>
      <c r="M23387"/>
    </row>
    <row r="23388" spans="12:13" x14ac:dyDescent="0.25">
      <c r="L23388"/>
      <c r="M23388"/>
    </row>
    <row r="23389" spans="12:13" x14ac:dyDescent="0.25">
      <c r="L23389"/>
      <c r="M23389"/>
    </row>
    <row r="23390" spans="12:13" x14ac:dyDescent="0.25">
      <c r="L23390"/>
      <c r="M23390"/>
    </row>
    <row r="23391" spans="12:13" x14ac:dyDescent="0.25">
      <c r="L23391"/>
      <c r="M23391"/>
    </row>
    <row r="23392" spans="12:13" x14ac:dyDescent="0.25">
      <c r="L23392"/>
      <c r="M23392"/>
    </row>
    <row r="23393" spans="12:13" x14ac:dyDescent="0.25">
      <c r="L23393"/>
      <c r="M23393"/>
    </row>
    <row r="23394" spans="12:13" x14ac:dyDescent="0.25">
      <c r="L23394"/>
      <c r="M23394"/>
    </row>
    <row r="23395" spans="12:13" x14ac:dyDescent="0.25">
      <c r="L23395"/>
      <c r="M23395"/>
    </row>
    <row r="23396" spans="12:13" x14ac:dyDescent="0.25">
      <c r="L23396"/>
      <c r="M23396"/>
    </row>
    <row r="23397" spans="12:13" x14ac:dyDescent="0.25">
      <c r="L23397"/>
      <c r="M23397"/>
    </row>
    <row r="23398" spans="12:13" x14ac:dyDescent="0.25">
      <c r="L23398"/>
      <c r="M23398"/>
    </row>
    <row r="23399" spans="12:13" x14ac:dyDescent="0.25">
      <c r="L23399"/>
      <c r="M23399"/>
    </row>
    <row r="23400" spans="12:13" x14ac:dyDescent="0.25">
      <c r="L23400"/>
      <c r="M23400"/>
    </row>
    <row r="23401" spans="12:13" x14ac:dyDescent="0.25">
      <c r="L23401"/>
      <c r="M23401"/>
    </row>
    <row r="23402" spans="12:13" x14ac:dyDescent="0.25">
      <c r="L23402"/>
      <c r="M23402"/>
    </row>
    <row r="23403" spans="12:13" x14ac:dyDescent="0.25">
      <c r="L23403"/>
      <c r="M23403"/>
    </row>
    <row r="23404" spans="12:13" x14ac:dyDescent="0.25">
      <c r="L23404"/>
      <c r="M23404"/>
    </row>
    <row r="23405" spans="12:13" x14ac:dyDescent="0.25">
      <c r="L23405"/>
      <c r="M23405"/>
    </row>
    <row r="23406" spans="12:13" x14ac:dyDescent="0.25">
      <c r="L23406"/>
      <c r="M23406"/>
    </row>
    <row r="23407" spans="12:13" x14ac:dyDescent="0.25">
      <c r="L23407"/>
      <c r="M23407"/>
    </row>
    <row r="23408" spans="12:13" x14ac:dyDescent="0.25">
      <c r="L23408"/>
      <c r="M23408"/>
    </row>
    <row r="23409" spans="12:13" x14ac:dyDescent="0.25">
      <c r="L23409"/>
      <c r="M23409"/>
    </row>
    <row r="23410" spans="12:13" x14ac:dyDescent="0.25">
      <c r="L23410"/>
      <c r="M23410"/>
    </row>
    <row r="23411" spans="12:13" x14ac:dyDescent="0.25">
      <c r="L23411"/>
      <c r="M23411"/>
    </row>
    <row r="23412" spans="12:13" x14ac:dyDescent="0.25">
      <c r="L23412"/>
      <c r="M23412"/>
    </row>
    <row r="23413" spans="12:13" x14ac:dyDescent="0.25">
      <c r="L23413"/>
      <c r="M23413"/>
    </row>
    <row r="23414" spans="12:13" x14ac:dyDescent="0.25">
      <c r="L23414"/>
      <c r="M23414"/>
    </row>
    <row r="23415" spans="12:13" x14ac:dyDescent="0.25">
      <c r="L23415"/>
      <c r="M23415"/>
    </row>
    <row r="23416" spans="12:13" x14ac:dyDescent="0.25">
      <c r="L23416"/>
      <c r="M23416"/>
    </row>
    <row r="23417" spans="12:13" x14ac:dyDescent="0.25">
      <c r="L23417"/>
      <c r="M23417"/>
    </row>
    <row r="23418" spans="12:13" x14ac:dyDescent="0.25">
      <c r="L23418"/>
      <c r="M23418"/>
    </row>
    <row r="23419" spans="12:13" x14ac:dyDescent="0.25">
      <c r="L23419"/>
      <c r="M23419"/>
    </row>
    <row r="23420" spans="12:13" x14ac:dyDescent="0.25">
      <c r="L23420"/>
      <c r="M23420"/>
    </row>
    <row r="23421" spans="12:13" x14ac:dyDescent="0.25">
      <c r="L23421"/>
      <c r="M23421"/>
    </row>
    <row r="23422" spans="12:13" x14ac:dyDescent="0.25">
      <c r="L23422"/>
      <c r="M23422"/>
    </row>
    <row r="23423" spans="12:13" x14ac:dyDescent="0.25">
      <c r="L23423"/>
      <c r="M23423"/>
    </row>
    <row r="23424" spans="12:13" x14ac:dyDescent="0.25">
      <c r="L23424"/>
      <c r="M23424"/>
    </row>
    <row r="23425" spans="12:13" x14ac:dyDescent="0.25">
      <c r="L23425"/>
      <c r="M23425"/>
    </row>
    <row r="23426" spans="12:13" x14ac:dyDescent="0.25">
      <c r="L23426"/>
      <c r="M23426"/>
    </row>
    <row r="23427" spans="12:13" x14ac:dyDescent="0.25">
      <c r="L23427"/>
      <c r="M23427"/>
    </row>
    <row r="23428" spans="12:13" x14ac:dyDescent="0.25">
      <c r="L23428"/>
      <c r="M23428"/>
    </row>
    <row r="23429" spans="12:13" x14ac:dyDescent="0.25">
      <c r="L23429"/>
      <c r="M23429"/>
    </row>
    <row r="23430" spans="12:13" x14ac:dyDescent="0.25">
      <c r="L23430"/>
      <c r="M23430"/>
    </row>
    <row r="23431" spans="12:13" x14ac:dyDescent="0.25">
      <c r="L23431"/>
      <c r="M23431"/>
    </row>
    <row r="23432" spans="12:13" x14ac:dyDescent="0.25">
      <c r="L23432"/>
      <c r="M23432"/>
    </row>
    <row r="23433" spans="12:13" x14ac:dyDescent="0.25">
      <c r="L23433"/>
      <c r="M23433"/>
    </row>
    <row r="23434" spans="12:13" x14ac:dyDescent="0.25">
      <c r="L23434"/>
      <c r="M23434"/>
    </row>
    <row r="23435" spans="12:13" x14ac:dyDescent="0.25">
      <c r="L23435"/>
      <c r="M23435"/>
    </row>
    <row r="23436" spans="12:13" x14ac:dyDescent="0.25">
      <c r="L23436"/>
      <c r="M23436"/>
    </row>
    <row r="23437" spans="12:13" x14ac:dyDescent="0.25">
      <c r="L23437"/>
      <c r="M23437"/>
    </row>
    <row r="23438" spans="12:13" x14ac:dyDescent="0.25">
      <c r="L23438"/>
      <c r="M23438"/>
    </row>
    <row r="23439" spans="12:13" x14ac:dyDescent="0.25">
      <c r="L23439"/>
      <c r="M23439"/>
    </row>
    <row r="23440" spans="12:13" x14ac:dyDescent="0.25">
      <c r="L23440"/>
      <c r="M23440"/>
    </row>
    <row r="23441" spans="12:13" x14ac:dyDescent="0.25">
      <c r="L23441"/>
      <c r="M23441"/>
    </row>
    <row r="23442" spans="12:13" x14ac:dyDescent="0.25">
      <c r="L23442"/>
      <c r="M23442"/>
    </row>
    <row r="23443" spans="12:13" x14ac:dyDescent="0.25">
      <c r="L23443"/>
      <c r="M23443"/>
    </row>
    <row r="23444" spans="12:13" x14ac:dyDescent="0.25">
      <c r="L23444"/>
      <c r="M23444"/>
    </row>
    <row r="23445" spans="12:13" x14ac:dyDescent="0.25">
      <c r="L23445"/>
      <c r="M23445"/>
    </row>
    <row r="23446" spans="12:13" x14ac:dyDescent="0.25">
      <c r="L23446"/>
      <c r="M23446"/>
    </row>
    <row r="23447" spans="12:13" x14ac:dyDescent="0.25">
      <c r="L23447"/>
      <c r="M23447"/>
    </row>
    <row r="23448" spans="12:13" x14ac:dyDescent="0.25">
      <c r="L23448"/>
      <c r="M23448"/>
    </row>
    <row r="23449" spans="12:13" x14ac:dyDescent="0.25">
      <c r="L23449"/>
      <c r="M23449"/>
    </row>
    <row r="23450" spans="12:13" x14ac:dyDescent="0.25">
      <c r="L23450"/>
      <c r="M23450"/>
    </row>
    <row r="23451" spans="12:13" x14ac:dyDescent="0.25">
      <c r="L23451"/>
      <c r="M23451"/>
    </row>
    <row r="23452" spans="12:13" x14ac:dyDescent="0.25">
      <c r="L23452"/>
      <c r="M23452"/>
    </row>
    <row r="23453" spans="12:13" x14ac:dyDescent="0.25">
      <c r="L23453"/>
      <c r="M23453"/>
    </row>
    <row r="23454" spans="12:13" x14ac:dyDescent="0.25">
      <c r="L23454"/>
      <c r="M23454"/>
    </row>
    <row r="23455" spans="12:13" x14ac:dyDescent="0.25">
      <c r="L23455"/>
      <c r="M23455"/>
    </row>
    <row r="23456" spans="12:13" x14ac:dyDescent="0.25">
      <c r="L23456"/>
      <c r="M23456"/>
    </row>
    <row r="23457" spans="12:13" x14ac:dyDescent="0.25">
      <c r="L23457"/>
      <c r="M23457"/>
    </row>
    <row r="23458" spans="12:13" x14ac:dyDescent="0.25">
      <c r="L23458"/>
      <c r="M23458"/>
    </row>
    <row r="23459" spans="12:13" x14ac:dyDescent="0.25">
      <c r="L23459"/>
      <c r="M23459"/>
    </row>
    <row r="23460" spans="12:13" x14ac:dyDescent="0.25">
      <c r="L23460"/>
      <c r="M23460"/>
    </row>
    <row r="23461" spans="12:13" x14ac:dyDescent="0.25">
      <c r="L23461"/>
      <c r="M23461"/>
    </row>
    <row r="23462" spans="12:13" x14ac:dyDescent="0.25">
      <c r="L23462"/>
      <c r="M23462"/>
    </row>
    <row r="23463" spans="12:13" x14ac:dyDescent="0.25">
      <c r="L23463"/>
      <c r="M23463"/>
    </row>
    <row r="23464" spans="12:13" x14ac:dyDescent="0.25">
      <c r="L23464"/>
      <c r="M23464"/>
    </row>
    <row r="23465" spans="12:13" x14ac:dyDescent="0.25">
      <c r="L23465"/>
      <c r="M23465"/>
    </row>
    <row r="23466" spans="12:13" x14ac:dyDescent="0.25">
      <c r="L23466"/>
      <c r="M23466"/>
    </row>
    <row r="23467" spans="12:13" x14ac:dyDescent="0.25">
      <c r="L23467"/>
      <c r="M23467"/>
    </row>
    <row r="23468" spans="12:13" x14ac:dyDescent="0.25">
      <c r="L23468"/>
      <c r="M23468"/>
    </row>
    <row r="23469" spans="12:13" x14ac:dyDescent="0.25">
      <c r="L23469"/>
      <c r="M23469"/>
    </row>
    <row r="23470" spans="12:13" x14ac:dyDescent="0.25">
      <c r="L23470"/>
      <c r="M23470"/>
    </row>
    <row r="23471" spans="12:13" x14ac:dyDescent="0.25">
      <c r="L23471"/>
      <c r="M23471"/>
    </row>
    <row r="23472" spans="12:13" x14ac:dyDescent="0.25">
      <c r="L23472"/>
      <c r="M23472"/>
    </row>
    <row r="23473" spans="12:13" x14ac:dyDescent="0.25">
      <c r="L23473"/>
      <c r="M23473"/>
    </row>
    <row r="23474" spans="12:13" x14ac:dyDescent="0.25">
      <c r="L23474"/>
      <c r="M23474"/>
    </row>
    <row r="23475" spans="12:13" x14ac:dyDescent="0.25">
      <c r="L23475"/>
      <c r="M23475"/>
    </row>
    <row r="23476" spans="12:13" x14ac:dyDescent="0.25">
      <c r="L23476"/>
      <c r="M23476"/>
    </row>
    <row r="23477" spans="12:13" x14ac:dyDescent="0.25">
      <c r="L23477"/>
      <c r="M23477"/>
    </row>
    <row r="23478" spans="12:13" x14ac:dyDescent="0.25">
      <c r="L23478"/>
      <c r="M23478"/>
    </row>
    <row r="23479" spans="12:13" x14ac:dyDescent="0.25">
      <c r="L23479"/>
      <c r="M23479"/>
    </row>
    <row r="23480" spans="12:13" x14ac:dyDescent="0.25">
      <c r="L23480"/>
      <c r="M23480"/>
    </row>
    <row r="23481" spans="12:13" x14ac:dyDescent="0.25">
      <c r="L23481"/>
      <c r="M23481"/>
    </row>
    <row r="23482" spans="12:13" x14ac:dyDescent="0.25">
      <c r="L23482"/>
      <c r="M23482"/>
    </row>
    <row r="23483" spans="12:13" x14ac:dyDescent="0.25">
      <c r="L23483"/>
      <c r="M23483"/>
    </row>
    <row r="23484" spans="12:13" x14ac:dyDescent="0.25">
      <c r="L23484"/>
      <c r="M23484"/>
    </row>
    <row r="23485" spans="12:13" x14ac:dyDescent="0.25">
      <c r="L23485"/>
      <c r="M23485"/>
    </row>
    <row r="23486" spans="12:13" x14ac:dyDescent="0.25">
      <c r="L23486"/>
      <c r="M23486"/>
    </row>
    <row r="23487" spans="12:13" x14ac:dyDescent="0.25">
      <c r="L23487"/>
      <c r="M23487"/>
    </row>
    <row r="23488" spans="12:13" x14ac:dyDescent="0.25">
      <c r="L23488"/>
      <c r="M23488"/>
    </row>
    <row r="23489" spans="12:13" x14ac:dyDescent="0.25">
      <c r="L23489"/>
      <c r="M23489"/>
    </row>
    <row r="23490" spans="12:13" x14ac:dyDescent="0.25">
      <c r="L23490"/>
      <c r="M23490"/>
    </row>
    <row r="23491" spans="12:13" x14ac:dyDescent="0.25">
      <c r="L23491"/>
      <c r="M23491"/>
    </row>
    <row r="23492" spans="12:13" x14ac:dyDescent="0.25">
      <c r="L23492"/>
      <c r="M23492"/>
    </row>
    <row r="23493" spans="12:13" x14ac:dyDescent="0.25">
      <c r="L23493"/>
      <c r="M23493"/>
    </row>
    <row r="23494" spans="12:13" x14ac:dyDescent="0.25">
      <c r="L23494"/>
      <c r="M23494"/>
    </row>
    <row r="23495" spans="12:13" x14ac:dyDescent="0.25">
      <c r="L23495"/>
      <c r="M23495"/>
    </row>
    <row r="23496" spans="12:13" x14ac:dyDescent="0.25">
      <c r="L23496"/>
      <c r="M23496"/>
    </row>
    <row r="23497" spans="12:13" x14ac:dyDescent="0.25">
      <c r="L23497"/>
      <c r="M23497"/>
    </row>
    <row r="23498" spans="12:13" x14ac:dyDescent="0.25">
      <c r="L23498"/>
      <c r="M23498"/>
    </row>
    <row r="23499" spans="12:13" x14ac:dyDescent="0.25">
      <c r="L23499"/>
      <c r="M23499"/>
    </row>
    <row r="23500" spans="12:13" x14ac:dyDescent="0.25">
      <c r="L23500"/>
      <c r="M23500"/>
    </row>
    <row r="23501" spans="12:13" x14ac:dyDescent="0.25">
      <c r="L23501"/>
      <c r="M23501"/>
    </row>
    <row r="23502" spans="12:13" x14ac:dyDescent="0.25">
      <c r="L23502"/>
      <c r="M23502"/>
    </row>
    <row r="23503" spans="12:13" x14ac:dyDescent="0.25">
      <c r="L23503"/>
      <c r="M23503"/>
    </row>
    <row r="23504" spans="12:13" x14ac:dyDescent="0.25">
      <c r="L23504"/>
      <c r="M23504"/>
    </row>
    <row r="23505" spans="12:13" x14ac:dyDescent="0.25">
      <c r="L23505"/>
      <c r="M23505"/>
    </row>
    <row r="23506" spans="12:13" x14ac:dyDescent="0.25">
      <c r="L23506"/>
      <c r="M23506"/>
    </row>
    <row r="23507" spans="12:13" x14ac:dyDescent="0.25">
      <c r="L23507"/>
      <c r="M23507"/>
    </row>
    <row r="23508" spans="12:13" x14ac:dyDescent="0.25">
      <c r="L23508"/>
      <c r="M23508"/>
    </row>
    <row r="23509" spans="12:13" x14ac:dyDescent="0.25">
      <c r="L23509"/>
      <c r="M23509"/>
    </row>
    <row r="23510" spans="12:13" x14ac:dyDescent="0.25">
      <c r="L23510"/>
      <c r="M23510"/>
    </row>
    <row r="23511" spans="12:13" x14ac:dyDescent="0.25">
      <c r="L23511"/>
      <c r="M23511"/>
    </row>
    <row r="23512" spans="12:13" x14ac:dyDescent="0.25">
      <c r="L23512"/>
      <c r="M23512"/>
    </row>
    <row r="23513" spans="12:13" x14ac:dyDescent="0.25">
      <c r="L23513"/>
      <c r="M23513"/>
    </row>
    <row r="23514" spans="12:13" x14ac:dyDescent="0.25">
      <c r="L23514"/>
      <c r="M23514"/>
    </row>
    <row r="23515" spans="12:13" x14ac:dyDescent="0.25">
      <c r="L23515"/>
      <c r="M23515"/>
    </row>
    <row r="23516" spans="12:13" x14ac:dyDescent="0.25">
      <c r="L23516"/>
      <c r="M23516"/>
    </row>
    <row r="23517" spans="12:13" x14ac:dyDescent="0.25">
      <c r="L23517"/>
      <c r="M23517"/>
    </row>
    <row r="23518" spans="12:13" x14ac:dyDescent="0.25">
      <c r="L23518"/>
      <c r="M23518"/>
    </row>
    <row r="23519" spans="12:13" x14ac:dyDescent="0.25">
      <c r="L23519"/>
      <c r="M23519"/>
    </row>
    <row r="23520" spans="12:13" x14ac:dyDescent="0.25">
      <c r="L23520"/>
      <c r="M23520"/>
    </row>
    <row r="23521" spans="12:13" x14ac:dyDescent="0.25">
      <c r="L23521"/>
      <c r="M23521"/>
    </row>
    <row r="23522" spans="12:13" x14ac:dyDescent="0.25">
      <c r="L23522"/>
      <c r="M23522"/>
    </row>
    <row r="23523" spans="12:13" x14ac:dyDescent="0.25">
      <c r="L23523"/>
      <c r="M23523"/>
    </row>
    <row r="23524" spans="12:13" x14ac:dyDescent="0.25">
      <c r="L23524"/>
      <c r="M23524"/>
    </row>
    <row r="23525" spans="12:13" x14ac:dyDescent="0.25">
      <c r="L23525"/>
      <c r="M23525"/>
    </row>
    <row r="23526" spans="12:13" x14ac:dyDescent="0.25">
      <c r="L23526"/>
      <c r="M23526"/>
    </row>
    <row r="23527" spans="12:13" x14ac:dyDescent="0.25">
      <c r="L23527"/>
      <c r="M23527"/>
    </row>
    <row r="23528" spans="12:13" x14ac:dyDescent="0.25">
      <c r="L23528"/>
      <c r="M23528"/>
    </row>
    <row r="23529" spans="12:13" x14ac:dyDescent="0.25">
      <c r="L23529"/>
      <c r="M23529"/>
    </row>
    <row r="23530" spans="12:13" x14ac:dyDescent="0.25">
      <c r="L23530"/>
      <c r="M23530"/>
    </row>
    <row r="23531" spans="12:13" x14ac:dyDescent="0.25">
      <c r="L23531"/>
      <c r="M23531"/>
    </row>
    <row r="23532" spans="12:13" x14ac:dyDescent="0.25">
      <c r="L23532"/>
      <c r="M23532"/>
    </row>
    <row r="23533" spans="12:13" x14ac:dyDescent="0.25">
      <c r="L23533"/>
      <c r="M23533"/>
    </row>
    <row r="23534" spans="12:13" x14ac:dyDescent="0.25">
      <c r="L23534"/>
      <c r="M23534"/>
    </row>
    <row r="23535" spans="12:13" x14ac:dyDescent="0.25">
      <c r="L23535"/>
      <c r="M23535"/>
    </row>
    <row r="23536" spans="12:13" x14ac:dyDescent="0.25">
      <c r="L23536"/>
      <c r="M23536"/>
    </row>
    <row r="23537" spans="12:13" x14ac:dyDescent="0.25">
      <c r="L23537"/>
      <c r="M23537"/>
    </row>
    <row r="23538" spans="12:13" x14ac:dyDescent="0.25">
      <c r="L23538"/>
      <c r="M23538"/>
    </row>
    <row r="23539" spans="12:13" x14ac:dyDescent="0.25">
      <c r="L23539"/>
      <c r="M23539"/>
    </row>
    <row r="23540" spans="12:13" x14ac:dyDescent="0.25">
      <c r="L23540"/>
      <c r="M23540"/>
    </row>
    <row r="23541" spans="12:13" x14ac:dyDescent="0.25">
      <c r="L23541"/>
      <c r="M23541"/>
    </row>
    <row r="23542" spans="12:13" x14ac:dyDescent="0.25">
      <c r="L23542"/>
      <c r="M23542"/>
    </row>
    <row r="23543" spans="12:13" x14ac:dyDescent="0.25">
      <c r="L23543"/>
      <c r="M23543"/>
    </row>
    <row r="23544" spans="12:13" x14ac:dyDescent="0.25">
      <c r="L23544"/>
      <c r="M23544"/>
    </row>
    <row r="23545" spans="12:13" x14ac:dyDescent="0.25">
      <c r="L23545"/>
      <c r="M23545"/>
    </row>
    <row r="23546" spans="12:13" x14ac:dyDescent="0.25">
      <c r="L23546"/>
      <c r="M23546"/>
    </row>
    <row r="23547" spans="12:13" x14ac:dyDescent="0.25">
      <c r="L23547"/>
      <c r="M23547"/>
    </row>
    <row r="23548" spans="12:13" x14ac:dyDescent="0.25">
      <c r="L23548"/>
      <c r="M23548"/>
    </row>
    <row r="23549" spans="12:13" x14ac:dyDescent="0.25">
      <c r="L23549"/>
      <c r="M23549"/>
    </row>
    <row r="23550" spans="12:13" x14ac:dyDescent="0.25">
      <c r="L23550"/>
      <c r="M23550"/>
    </row>
    <row r="23551" spans="12:13" x14ac:dyDescent="0.25">
      <c r="L23551"/>
      <c r="M23551"/>
    </row>
    <row r="23552" spans="12:13" x14ac:dyDescent="0.25">
      <c r="L23552"/>
      <c r="M23552"/>
    </row>
    <row r="23553" spans="12:13" x14ac:dyDescent="0.25">
      <c r="L23553"/>
      <c r="M23553"/>
    </row>
    <row r="23554" spans="12:13" x14ac:dyDescent="0.25">
      <c r="L23554"/>
      <c r="M23554"/>
    </row>
    <row r="23555" spans="12:13" x14ac:dyDescent="0.25">
      <c r="L23555"/>
      <c r="M23555"/>
    </row>
    <row r="23556" spans="12:13" x14ac:dyDescent="0.25">
      <c r="L23556"/>
      <c r="M23556"/>
    </row>
    <row r="23557" spans="12:13" x14ac:dyDescent="0.25">
      <c r="L23557"/>
      <c r="M23557"/>
    </row>
    <row r="23558" spans="12:13" x14ac:dyDescent="0.25">
      <c r="L23558"/>
      <c r="M23558"/>
    </row>
    <row r="23559" spans="12:13" x14ac:dyDescent="0.25">
      <c r="L23559"/>
      <c r="M23559"/>
    </row>
    <row r="23560" spans="12:13" x14ac:dyDescent="0.25">
      <c r="L23560"/>
      <c r="M23560"/>
    </row>
    <row r="23561" spans="12:13" x14ac:dyDescent="0.25">
      <c r="L23561"/>
      <c r="M23561"/>
    </row>
    <row r="23562" spans="12:13" x14ac:dyDescent="0.25">
      <c r="L23562"/>
      <c r="M23562"/>
    </row>
    <row r="23563" spans="12:13" x14ac:dyDescent="0.25">
      <c r="L23563"/>
      <c r="M23563"/>
    </row>
    <row r="23564" spans="12:13" x14ac:dyDescent="0.25">
      <c r="L23564"/>
      <c r="M23564"/>
    </row>
    <row r="23565" spans="12:13" x14ac:dyDescent="0.25">
      <c r="L23565"/>
      <c r="M23565"/>
    </row>
    <row r="23566" spans="12:13" x14ac:dyDescent="0.25">
      <c r="L23566"/>
      <c r="M23566"/>
    </row>
    <row r="23567" spans="12:13" x14ac:dyDescent="0.25">
      <c r="L23567"/>
      <c r="M23567"/>
    </row>
    <row r="23568" spans="12:13" x14ac:dyDescent="0.25">
      <c r="L23568"/>
      <c r="M23568"/>
    </row>
    <row r="23569" spans="12:13" x14ac:dyDescent="0.25">
      <c r="L23569"/>
      <c r="M23569"/>
    </row>
    <row r="23570" spans="12:13" x14ac:dyDescent="0.25">
      <c r="L23570"/>
      <c r="M23570"/>
    </row>
    <row r="23571" spans="12:13" x14ac:dyDescent="0.25">
      <c r="L23571"/>
      <c r="M23571"/>
    </row>
    <row r="23572" spans="12:13" x14ac:dyDescent="0.25">
      <c r="L23572"/>
      <c r="M23572"/>
    </row>
    <row r="23573" spans="12:13" x14ac:dyDescent="0.25">
      <c r="L23573"/>
      <c r="M23573"/>
    </row>
    <row r="23574" spans="12:13" x14ac:dyDescent="0.25">
      <c r="L23574"/>
      <c r="M23574"/>
    </row>
    <row r="23575" spans="12:13" x14ac:dyDescent="0.25">
      <c r="L23575"/>
      <c r="M23575"/>
    </row>
    <row r="23576" spans="12:13" x14ac:dyDescent="0.25">
      <c r="L23576"/>
      <c r="M23576"/>
    </row>
    <row r="23577" spans="12:13" x14ac:dyDescent="0.25">
      <c r="L23577"/>
      <c r="M23577"/>
    </row>
    <row r="23578" spans="12:13" x14ac:dyDescent="0.25">
      <c r="L23578"/>
      <c r="M23578"/>
    </row>
    <row r="23579" spans="12:13" x14ac:dyDescent="0.25">
      <c r="L23579"/>
      <c r="M23579"/>
    </row>
    <row r="23580" spans="12:13" x14ac:dyDescent="0.25">
      <c r="L23580"/>
      <c r="M23580"/>
    </row>
    <row r="23581" spans="12:13" x14ac:dyDescent="0.25">
      <c r="L23581"/>
      <c r="M23581"/>
    </row>
    <row r="23582" spans="12:13" x14ac:dyDescent="0.25">
      <c r="L23582"/>
      <c r="M23582"/>
    </row>
    <row r="23583" spans="12:13" x14ac:dyDescent="0.25">
      <c r="L23583"/>
      <c r="M23583"/>
    </row>
    <row r="23584" spans="12:13" x14ac:dyDescent="0.25">
      <c r="L23584"/>
      <c r="M23584"/>
    </row>
    <row r="23585" spans="12:13" x14ac:dyDescent="0.25">
      <c r="L23585"/>
      <c r="M23585"/>
    </row>
    <row r="23586" spans="12:13" x14ac:dyDescent="0.25">
      <c r="L23586"/>
      <c r="M23586"/>
    </row>
    <row r="23587" spans="12:13" x14ac:dyDescent="0.25">
      <c r="L23587"/>
      <c r="M23587"/>
    </row>
    <row r="23588" spans="12:13" x14ac:dyDescent="0.25">
      <c r="L23588"/>
      <c r="M23588"/>
    </row>
    <row r="23589" spans="12:13" x14ac:dyDescent="0.25">
      <c r="L23589"/>
      <c r="M23589"/>
    </row>
    <row r="23590" spans="12:13" x14ac:dyDescent="0.25">
      <c r="L23590"/>
      <c r="M23590"/>
    </row>
    <row r="23591" spans="12:13" x14ac:dyDescent="0.25">
      <c r="L23591"/>
      <c r="M23591"/>
    </row>
    <row r="23592" spans="12:13" x14ac:dyDescent="0.25">
      <c r="L23592"/>
      <c r="M23592"/>
    </row>
    <row r="23593" spans="12:13" x14ac:dyDescent="0.25">
      <c r="L23593"/>
      <c r="M23593"/>
    </row>
    <row r="23594" spans="12:13" x14ac:dyDescent="0.25">
      <c r="L23594"/>
      <c r="M23594"/>
    </row>
    <row r="23595" spans="12:13" x14ac:dyDescent="0.25">
      <c r="L23595"/>
      <c r="M23595"/>
    </row>
    <row r="23596" spans="12:13" x14ac:dyDescent="0.25">
      <c r="L23596"/>
      <c r="M23596"/>
    </row>
    <row r="23597" spans="12:13" x14ac:dyDescent="0.25">
      <c r="L23597"/>
      <c r="M23597"/>
    </row>
    <row r="23598" spans="12:13" x14ac:dyDescent="0.25">
      <c r="L23598"/>
      <c r="M23598"/>
    </row>
    <row r="23599" spans="12:13" x14ac:dyDescent="0.25">
      <c r="L23599"/>
      <c r="M23599"/>
    </row>
    <row r="23600" spans="12:13" x14ac:dyDescent="0.25">
      <c r="L23600"/>
      <c r="M23600"/>
    </row>
    <row r="23601" spans="12:13" x14ac:dyDescent="0.25">
      <c r="L23601"/>
      <c r="M23601"/>
    </row>
    <row r="23602" spans="12:13" x14ac:dyDescent="0.25">
      <c r="L23602"/>
      <c r="M23602"/>
    </row>
    <row r="23603" spans="12:13" x14ac:dyDescent="0.25">
      <c r="L23603"/>
      <c r="M23603"/>
    </row>
    <row r="23604" spans="12:13" x14ac:dyDescent="0.25">
      <c r="L23604"/>
      <c r="M23604"/>
    </row>
    <row r="23605" spans="12:13" x14ac:dyDescent="0.25">
      <c r="L23605"/>
      <c r="M23605"/>
    </row>
    <row r="23606" spans="12:13" x14ac:dyDescent="0.25">
      <c r="L23606"/>
      <c r="M23606"/>
    </row>
    <row r="23607" spans="12:13" x14ac:dyDescent="0.25">
      <c r="L23607"/>
      <c r="M23607"/>
    </row>
    <row r="23608" spans="12:13" x14ac:dyDescent="0.25">
      <c r="L23608"/>
      <c r="M23608"/>
    </row>
    <row r="23609" spans="12:13" x14ac:dyDescent="0.25">
      <c r="L23609"/>
      <c r="M23609"/>
    </row>
    <row r="23610" spans="12:13" x14ac:dyDescent="0.25">
      <c r="L23610"/>
      <c r="M23610"/>
    </row>
    <row r="23611" spans="12:13" x14ac:dyDescent="0.25">
      <c r="L23611"/>
      <c r="M23611"/>
    </row>
    <row r="23612" spans="12:13" x14ac:dyDescent="0.25">
      <c r="L23612"/>
      <c r="M23612"/>
    </row>
    <row r="23613" spans="12:13" x14ac:dyDescent="0.25">
      <c r="L23613"/>
      <c r="M23613"/>
    </row>
    <row r="23614" spans="12:13" x14ac:dyDescent="0.25">
      <c r="L23614"/>
      <c r="M23614"/>
    </row>
    <row r="23615" spans="12:13" x14ac:dyDescent="0.25">
      <c r="L23615"/>
      <c r="M23615"/>
    </row>
    <row r="23616" spans="12:13" x14ac:dyDescent="0.25">
      <c r="L23616"/>
      <c r="M23616"/>
    </row>
    <row r="23617" spans="12:13" x14ac:dyDescent="0.25">
      <c r="L23617"/>
      <c r="M23617"/>
    </row>
    <row r="23618" spans="12:13" x14ac:dyDescent="0.25">
      <c r="L23618"/>
      <c r="M23618"/>
    </row>
    <row r="23619" spans="12:13" x14ac:dyDescent="0.25">
      <c r="L23619"/>
      <c r="M23619"/>
    </row>
    <row r="23620" spans="12:13" x14ac:dyDescent="0.25">
      <c r="L23620"/>
      <c r="M23620"/>
    </row>
    <row r="23621" spans="12:13" x14ac:dyDescent="0.25">
      <c r="L23621"/>
      <c r="M23621"/>
    </row>
    <row r="23622" spans="12:13" x14ac:dyDescent="0.25">
      <c r="L23622"/>
      <c r="M23622"/>
    </row>
    <row r="23623" spans="12:13" x14ac:dyDescent="0.25">
      <c r="L23623"/>
      <c r="M23623"/>
    </row>
    <row r="23624" spans="12:13" x14ac:dyDescent="0.25">
      <c r="L23624"/>
      <c r="M23624"/>
    </row>
    <row r="23625" spans="12:13" x14ac:dyDescent="0.25">
      <c r="L23625"/>
      <c r="M23625"/>
    </row>
    <row r="23626" spans="12:13" x14ac:dyDescent="0.25">
      <c r="L23626"/>
      <c r="M23626"/>
    </row>
    <row r="23627" spans="12:13" x14ac:dyDescent="0.25">
      <c r="L23627"/>
      <c r="M23627"/>
    </row>
    <row r="23628" spans="12:13" x14ac:dyDescent="0.25">
      <c r="L23628"/>
      <c r="M23628"/>
    </row>
    <row r="23629" spans="12:13" x14ac:dyDescent="0.25">
      <c r="L23629"/>
      <c r="M23629"/>
    </row>
    <row r="23630" spans="12:13" x14ac:dyDescent="0.25">
      <c r="L23630"/>
      <c r="M23630"/>
    </row>
    <row r="23631" spans="12:13" x14ac:dyDescent="0.25">
      <c r="L23631"/>
      <c r="M23631"/>
    </row>
    <row r="23632" spans="12:13" x14ac:dyDescent="0.25">
      <c r="L23632"/>
      <c r="M23632"/>
    </row>
    <row r="23633" spans="12:13" x14ac:dyDescent="0.25">
      <c r="L23633"/>
      <c r="M23633"/>
    </row>
    <row r="23634" spans="12:13" x14ac:dyDescent="0.25">
      <c r="L23634"/>
      <c r="M23634"/>
    </row>
    <row r="23635" spans="12:13" x14ac:dyDescent="0.25">
      <c r="L23635"/>
      <c r="M23635"/>
    </row>
    <row r="23636" spans="12:13" x14ac:dyDescent="0.25">
      <c r="L23636"/>
      <c r="M23636"/>
    </row>
    <row r="23637" spans="12:13" x14ac:dyDescent="0.25">
      <c r="L23637"/>
      <c r="M23637"/>
    </row>
    <row r="23638" spans="12:13" x14ac:dyDescent="0.25">
      <c r="L23638"/>
      <c r="M23638"/>
    </row>
    <row r="23639" spans="12:13" x14ac:dyDescent="0.25">
      <c r="L23639"/>
      <c r="M23639"/>
    </row>
    <row r="23640" spans="12:13" x14ac:dyDescent="0.25">
      <c r="L23640"/>
      <c r="M23640"/>
    </row>
    <row r="23641" spans="12:13" x14ac:dyDescent="0.25">
      <c r="L23641"/>
      <c r="M23641"/>
    </row>
    <row r="23642" spans="12:13" x14ac:dyDescent="0.25">
      <c r="L23642"/>
      <c r="M23642"/>
    </row>
    <row r="23643" spans="12:13" x14ac:dyDescent="0.25">
      <c r="L23643"/>
      <c r="M23643"/>
    </row>
    <row r="23644" spans="12:13" x14ac:dyDescent="0.25">
      <c r="L23644"/>
      <c r="M23644"/>
    </row>
    <row r="23645" spans="12:13" x14ac:dyDescent="0.25">
      <c r="L23645"/>
      <c r="M23645"/>
    </row>
    <row r="23646" spans="12:13" x14ac:dyDescent="0.25">
      <c r="L23646"/>
      <c r="M23646"/>
    </row>
    <row r="23647" spans="12:13" x14ac:dyDescent="0.25">
      <c r="L23647"/>
      <c r="M23647"/>
    </row>
    <row r="23648" spans="12:13" x14ac:dyDescent="0.25">
      <c r="L23648"/>
      <c r="M23648"/>
    </row>
    <row r="23649" spans="12:13" x14ac:dyDescent="0.25">
      <c r="L23649"/>
      <c r="M23649"/>
    </row>
    <row r="23650" spans="12:13" x14ac:dyDescent="0.25">
      <c r="L23650"/>
      <c r="M23650"/>
    </row>
    <row r="23651" spans="12:13" x14ac:dyDescent="0.25">
      <c r="L23651"/>
      <c r="M23651"/>
    </row>
    <row r="23652" spans="12:13" x14ac:dyDescent="0.25">
      <c r="L23652"/>
      <c r="M23652"/>
    </row>
    <row r="23653" spans="12:13" x14ac:dyDescent="0.25">
      <c r="L23653"/>
      <c r="M23653"/>
    </row>
    <row r="23654" spans="12:13" x14ac:dyDescent="0.25">
      <c r="L23654"/>
      <c r="M23654"/>
    </row>
    <row r="23655" spans="12:13" x14ac:dyDescent="0.25">
      <c r="L23655"/>
      <c r="M23655"/>
    </row>
    <row r="23656" spans="12:13" x14ac:dyDescent="0.25">
      <c r="L23656"/>
      <c r="M23656"/>
    </row>
    <row r="23657" spans="12:13" x14ac:dyDescent="0.25">
      <c r="L23657"/>
      <c r="M23657"/>
    </row>
    <row r="23658" spans="12:13" x14ac:dyDescent="0.25">
      <c r="L23658"/>
      <c r="M23658"/>
    </row>
    <row r="23659" spans="12:13" x14ac:dyDescent="0.25">
      <c r="L23659"/>
      <c r="M23659"/>
    </row>
    <row r="23660" spans="12:13" x14ac:dyDescent="0.25">
      <c r="L23660"/>
      <c r="M23660"/>
    </row>
    <row r="23661" spans="12:13" x14ac:dyDescent="0.25">
      <c r="L23661"/>
      <c r="M23661"/>
    </row>
    <row r="23662" spans="12:13" x14ac:dyDescent="0.25">
      <c r="L23662"/>
      <c r="M23662"/>
    </row>
    <row r="23663" spans="12:13" x14ac:dyDescent="0.25">
      <c r="L23663"/>
      <c r="M23663"/>
    </row>
    <row r="23664" spans="12:13" x14ac:dyDescent="0.25">
      <c r="L23664"/>
      <c r="M23664"/>
    </row>
    <row r="23665" spans="12:13" x14ac:dyDescent="0.25">
      <c r="L23665"/>
      <c r="M23665"/>
    </row>
    <row r="23666" spans="12:13" x14ac:dyDescent="0.25">
      <c r="L23666"/>
      <c r="M23666"/>
    </row>
    <row r="23667" spans="12:13" x14ac:dyDescent="0.25">
      <c r="L23667"/>
      <c r="M23667"/>
    </row>
    <row r="23668" spans="12:13" x14ac:dyDescent="0.25">
      <c r="L23668"/>
      <c r="M23668"/>
    </row>
    <row r="23669" spans="12:13" x14ac:dyDescent="0.25">
      <c r="L23669"/>
      <c r="M23669"/>
    </row>
    <row r="23670" spans="12:13" x14ac:dyDescent="0.25">
      <c r="L23670"/>
      <c r="M23670"/>
    </row>
    <row r="23671" spans="12:13" x14ac:dyDescent="0.25">
      <c r="L23671"/>
      <c r="M23671"/>
    </row>
    <row r="23672" spans="12:13" x14ac:dyDescent="0.25">
      <c r="L23672"/>
      <c r="M23672"/>
    </row>
    <row r="23673" spans="12:13" x14ac:dyDescent="0.25">
      <c r="L23673"/>
      <c r="M23673"/>
    </row>
    <row r="23674" spans="12:13" x14ac:dyDescent="0.25">
      <c r="L23674"/>
      <c r="M23674"/>
    </row>
    <row r="23675" spans="12:13" x14ac:dyDescent="0.25">
      <c r="L23675"/>
      <c r="M23675"/>
    </row>
    <row r="23676" spans="12:13" x14ac:dyDescent="0.25">
      <c r="L23676"/>
      <c r="M23676"/>
    </row>
    <row r="23677" spans="12:13" x14ac:dyDescent="0.25">
      <c r="L23677"/>
      <c r="M23677"/>
    </row>
    <row r="23678" spans="12:13" x14ac:dyDescent="0.25">
      <c r="L23678"/>
      <c r="M23678"/>
    </row>
    <row r="23679" spans="12:13" x14ac:dyDescent="0.25">
      <c r="L23679"/>
      <c r="M23679"/>
    </row>
    <row r="23680" spans="12:13" x14ac:dyDescent="0.25">
      <c r="L23680"/>
      <c r="M23680"/>
    </row>
    <row r="23681" spans="12:13" x14ac:dyDescent="0.25">
      <c r="L23681"/>
      <c r="M23681"/>
    </row>
    <row r="23682" spans="12:13" x14ac:dyDescent="0.25">
      <c r="L23682"/>
      <c r="M23682"/>
    </row>
    <row r="23683" spans="12:13" x14ac:dyDescent="0.25">
      <c r="L23683"/>
      <c r="M23683"/>
    </row>
    <row r="23684" spans="12:13" x14ac:dyDescent="0.25">
      <c r="L23684"/>
      <c r="M23684"/>
    </row>
    <row r="23685" spans="12:13" x14ac:dyDescent="0.25">
      <c r="L23685"/>
      <c r="M23685"/>
    </row>
    <row r="23686" spans="12:13" x14ac:dyDescent="0.25">
      <c r="L23686"/>
      <c r="M23686"/>
    </row>
    <row r="23687" spans="12:13" x14ac:dyDescent="0.25">
      <c r="L23687"/>
      <c r="M23687"/>
    </row>
    <row r="23688" spans="12:13" x14ac:dyDescent="0.25">
      <c r="L23688"/>
      <c r="M23688"/>
    </row>
    <row r="23689" spans="12:13" x14ac:dyDescent="0.25">
      <c r="L23689"/>
      <c r="M23689"/>
    </row>
    <row r="23690" spans="12:13" x14ac:dyDescent="0.25">
      <c r="L23690"/>
      <c r="M23690"/>
    </row>
    <row r="23691" spans="12:13" x14ac:dyDescent="0.25">
      <c r="L23691"/>
      <c r="M23691"/>
    </row>
    <row r="23692" spans="12:13" x14ac:dyDescent="0.25">
      <c r="L23692"/>
      <c r="M23692"/>
    </row>
    <row r="23693" spans="12:13" x14ac:dyDescent="0.25">
      <c r="L23693"/>
      <c r="M23693"/>
    </row>
    <row r="23694" spans="12:13" x14ac:dyDescent="0.25">
      <c r="L23694"/>
      <c r="M23694"/>
    </row>
    <row r="23695" spans="12:13" x14ac:dyDescent="0.25">
      <c r="L23695"/>
      <c r="M23695"/>
    </row>
    <row r="23696" spans="12:13" x14ac:dyDescent="0.25">
      <c r="L23696"/>
      <c r="M23696"/>
    </row>
    <row r="23697" spans="12:13" x14ac:dyDescent="0.25">
      <c r="L23697"/>
      <c r="M23697"/>
    </row>
    <row r="23698" spans="12:13" x14ac:dyDescent="0.25">
      <c r="L23698"/>
      <c r="M23698"/>
    </row>
    <row r="23699" spans="12:13" x14ac:dyDescent="0.25">
      <c r="L23699"/>
      <c r="M23699"/>
    </row>
    <row r="23700" spans="12:13" x14ac:dyDescent="0.25">
      <c r="L23700"/>
      <c r="M23700"/>
    </row>
    <row r="23701" spans="12:13" x14ac:dyDescent="0.25">
      <c r="L23701"/>
      <c r="M23701"/>
    </row>
    <row r="23702" spans="12:13" x14ac:dyDescent="0.25">
      <c r="L23702"/>
      <c r="M23702"/>
    </row>
    <row r="23703" spans="12:13" x14ac:dyDescent="0.25">
      <c r="L23703"/>
      <c r="M23703"/>
    </row>
    <row r="23704" spans="12:13" x14ac:dyDescent="0.25">
      <c r="L23704"/>
      <c r="M23704"/>
    </row>
    <row r="23705" spans="12:13" x14ac:dyDescent="0.25">
      <c r="L23705"/>
      <c r="M23705"/>
    </row>
    <row r="23706" spans="12:13" x14ac:dyDescent="0.25">
      <c r="L23706"/>
      <c r="M23706"/>
    </row>
    <row r="23707" spans="12:13" x14ac:dyDescent="0.25">
      <c r="L23707"/>
      <c r="M23707"/>
    </row>
    <row r="23708" spans="12:13" x14ac:dyDescent="0.25">
      <c r="L23708"/>
      <c r="M23708"/>
    </row>
    <row r="23709" spans="12:13" x14ac:dyDescent="0.25">
      <c r="L23709"/>
      <c r="M23709"/>
    </row>
    <row r="23710" spans="12:13" x14ac:dyDescent="0.25">
      <c r="L23710"/>
      <c r="M23710"/>
    </row>
    <row r="23711" spans="12:13" x14ac:dyDescent="0.25">
      <c r="L23711"/>
      <c r="M23711"/>
    </row>
    <row r="23712" spans="12:13" x14ac:dyDescent="0.25">
      <c r="L23712"/>
      <c r="M23712"/>
    </row>
    <row r="23713" spans="12:13" x14ac:dyDescent="0.25">
      <c r="L23713"/>
      <c r="M23713"/>
    </row>
    <row r="23714" spans="12:13" x14ac:dyDescent="0.25">
      <c r="L23714"/>
      <c r="M23714"/>
    </row>
    <row r="23715" spans="12:13" x14ac:dyDescent="0.25">
      <c r="L23715"/>
      <c r="M23715"/>
    </row>
    <row r="23716" spans="12:13" x14ac:dyDescent="0.25">
      <c r="L23716"/>
      <c r="M23716"/>
    </row>
    <row r="23717" spans="12:13" x14ac:dyDescent="0.25">
      <c r="L23717"/>
      <c r="M23717"/>
    </row>
    <row r="23718" spans="12:13" x14ac:dyDescent="0.25">
      <c r="L23718"/>
      <c r="M23718"/>
    </row>
    <row r="23719" spans="12:13" x14ac:dyDescent="0.25">
      <c r="L23719"/>
      <c r="M23719"/>
    </row>
    <row r="23720" spans="12:13" x14ac:dyDescent="0.25">
      <c r="L23720"/>
      <c r="M23720"/>
    </row>
    <row r="23721" spans="12:13" x14ac:dyDescent="0.25">
      <c r="L23721"/>
      <c r="M23721"/>
    </row>
    <row r="23722" spans="12:13" x14ac:dyDescent="0.25">
      <c r="L23722"/>
      <c r="M23722"/>
    </row>
    <row r="23723" spans="12:13" x14ac:dyDescent="0.25">
      <c r="L23723"/>
      <c r="M23723"/>
    </row>
    <row r="23724" spans="12:13" x14ac:dyDescent="0.25">
      <c r="L23724"/>
      <c r="M23724"/>
    </row>
    <row r="23725" spans="12:13" x14ac:dyDescent="0.25">
      <c r="L23725"/>
      <c r="M23725"/>
    </row>
    <row r="23726" spans="12:13" x14ac:dyDescent="0.25">
      <c r="L23726"/>
      <c r="M23726"/>
    </row>
    <row r="23727" spans="12:13" x14ac:dyDescent="0.25">
      <c r="L23727"/>
      <c r="M23727"/>
    </row>
    <row r="23728" spans="12:13" x14ac:dyDescent="0.25">
      <c r="L23728"/>
      <c r="M23728"/>
    </row>
    <row r="23729" spans="12:13" x14ac:dyDescent="0.25">
      <c r="L23729"/>
      <c r="M23729"/>
    </row>
    <row r="23730" spans="12:13" x14ac:dyDescent="0.25">
      <c r="L23730"/>
      <c r="M23730"/>
    </row>
    <row r="23731" spans="12:13" x14ac:dyDescent="0.25">
      <c r="L23731"/>
      <c r="M23731"/>
    </row>
    <row r="23732" spans="12:13" x14ac:dyDescent="0.25">
      <c r="L23732"/>
      <c r="M23732"/>
    </row>
    <row r="23733" spans="12:13" x14ac:dyDescent="0.25">
      <c r="L23733"/>
      <c r="M23733"/>
    </row>
    <row r="23734" spans="12:13" x14ac:dyDescent="0.25">
      <c r="L23734"/>
      <c r="M23734"/>
    </row>
    <row r="23735" spans="12:13" x14ac:dyDescent="0.25">
      <c r="L23735"/>
      <c r="M23735"/>
    </row>
    <row r="23736" spans="12:13" x14ac:dyDescent="0.25">
      <c r="L23736"/>
      <c r="M23736"/>
    </row>
    <row r="23737" spans="12:13" x14ac:dyDescent="0.25">
      <c r="L23737"/>
      <c r="M23737"/>
    </row>
    <row r="23738" spans="12:13" x14ac:dyDescent="0.25">
      <c r="L23738"/>
      <c r="M23738"/>
    </row>
    <row r="23739" spans="12:13" x14ac:dyDescent="0.25">
      <c r="L23739"/>
      <c r="M23739"/>
    </row>
    <row r="23740" spans="12:13" x14ac:dyDescent="0.25">
      <c r="L23740"/>
      <c r="M23740"/>
    </row>
    <row r="23741" spans="12:13" x14ac:dyDescent="0.25">
      <c r="L23741"/>
      <c r="M23741"/>
    </row>
    <row r="23742" spans="12:13" x14ac:dyDescent="0.25">
      <c r="L23742"/>
      <c r="M23742"/>
    </row>
    <row r="23743" spans="12:13" x14ac:dyDescent="0.25">
      <c r="L23743"/>
      <c r="M23743"/>
    </row>
    <row r="23744" spans="12:13" x14ac:dyDescent="0.25">
      <c r="L23744"/>
      <c r="M23744"/>
    </row>
    <row r="23745" spans="12:13" x14ac:dyDescent="0.25">
      <c r="L23745"/>
      <c r="M23745"/>
    </row>
    <row r="23746" spans="12:13" x14ac:dyDescent="0.25">
      <c r="L23746"/>
      <c r="M23746"/>
    </row>
    <row r="23747" spans="12:13" x14ac:dyDescent="0.25">
      <c r="L23747"/>
      <c r="M23747"/>
    </row>
    <row r="23748" spans="12:13" x14ac:dyDescent="0.25">
      <c r="L23748"/>
      <c r="M23748"/>
    </row>
    <row r="23749" spans="12:13" x14ac:dyDescent="0.25">
      <c r="L23749"/>
      <c r="M23749"/>
    </row>
    <row r="23750" spans="12:13" x14ac:dyDescent="0.25">
      <c r="L23750"/>
      <c r="M23750"/>
    </row>
    <row r="23751" spans="12:13" x14ac:dyDescent="0.25">
      <c r="L23751"/>
      <c r="M23751"/>
    </row>
    <row r="23752" spans="12:13" x14ac:dyDescent="0.25">
      <c r="L23752"/>
      <c r="M23752"/>
    </row>
    <row r="23753" spans="12:13" x14ac:dyDescent="0.25">
      <c r="L23753"/>
      <c r="M23753"/>
    </row>
    <row r="23754" spans="12:13" x14ac:dyDescent="0.25">
      <c r="L23754"/>
      <c r="M23754"/>
    </row>
    <row r="23755" spans="12:13" x14ac:dyDescent="0.25">
      <c r="L23755"/>
      <c r="M23755"/>
    </row>
    <row r="23756" spans="12:13" x14ac:dyDescent="0.25">
      <c r="L23756"/>
      <c r="M23756"/>
    </row>
    <row r="23757" spans="12:13" x14ac:dyDescent="0.25">
      <c r="L23757"/>
      <c r="M23757"/>
    </row>
    <row r="23758" spans="12:13" x14ac:dyDescent="0.25">
      <c r="L23758"/>
      <c r="M23758"/>
    </row>
    <row r="23759" spans="12:13" x14ac:dyDescent="0.25">
      <c r="L23759"/>
      <c r="M23759"/>
    </row>
    <row r="23760" spans="12:13" x14ac:dyDescent="0.25">
      <c r="L23760"/>
      <c r="M23760"/>
    </row>
    <row r="23761" spans="12:13" x14ac:dyDescent="0.25">
      <c r="L23761"/>
      <c r="M23761"/>
    </row>
    <row r="23762" spans="12:13" x14ac:dyDescent="0.25">
      <c r="L23762"/>
      <c r="M23762"/>
    </row>
    <row r="23763" spans="12:13" x14ac:dyDescent="0.25">
      <c r="L23763"/>
      <c r="M23763"/>
    </row>
    <row r="23764" spans="12:13" x14ac:dyDescent="0.25">
      <c r="L23764"/>
      <c r="M23764"/>
    </row>
    <row r="23765" spans="12:13" x14ac:dyDescent="0.25">
      <c r="L23765"/>
      <c r="M23765"/>
    </row>
    <row r="23766" spans="12:13" x14ac:dyDescent="0.25">
      <c r="L23766"/>
      <c r="M23766"/>
    </row>
    <row r="23767" spans="12:13" x14ac:dyDescent="0.25">
      <c r="L23767"/>
      <c r="M23767"/>
    </row>
    <row r="23768" spans="12:13" x14ac:dyDescent="0.25">
      <c r="L23768"/>
      <c r="M23768"/>
    </row>
    <row r="23769" spans="12:13" x14ac:dyDescent="0.25">
      <c r="L23769"/>
      <c r="M23769"/>
    </row>
    <row r="23770" spans="12:13" x14ac:dyDescent="0.25">
      <c r="L23770"/>
      <c r="M23770"/>
    </row>
    <row r="23771" spans="12:13" x14ac:dyDescent="0.25">
      <c r="L23771"/>
      <c r="M23771"/>
    </row>
    <row r="23772" spans="12:13" x14ac:dyDescent="0.25">
      <c r="L23772"/>
      <c r="M23772"/>
    </row>
    <row r="23773" spans="12:13" x14ac:dyDescent="0.25">
      <c r="L23773"/>
      <c r="M23773"/>
    </row>
    <row r="23774" spans="12:13" x14ac:dyDescent="0.25">
      <c r="L23774"/>
      <c r="M23774"/>
    </row>
    <row r="23775" spans="12:13" x14ac:dyDescent="0.25">
      <c r="L23775"/>
      <c r="M23775"/>
    </row>
    <row r="23776" spans="12:13" x14ac:dyDescent="0.25">
      <c r="L23776"/>
      <c r="M23776"/>
    </row>
    <row r="23777" spans="12:13" x14ac:dyDescent="0.25">
      <c r="L23777"/>
      <c r="M23777"/>
    </row>
    <row r="23778" spans="12:13" x14ac:dyDescent="0.25">
      <c r="L23778"/>
      <c r="M23778"/>
    </row>
    <row r="23779" spans="12:13" x14ac:dyDescent="0.25">
      <c r="L23779"/>
      <c r="M23779"/>
    </row>
    <row r="23780" spans="12:13" x14ac:dyDescent="0.25">
      <c r="L23780"/>
      <c r="M23780"/>
    </row>
    <row r="23781" spans="12:13" x14ac:dyDescent="0.25">
      <c r="L23781"/>
      <c r="M23781"/>
    </row>
    <row r="23782" spans="12:13" x14ac:dyDescent="0.25">
      <c r="L23782"/>
      <c r="M23782"/>
    </row>
    <row r="23783" spans="12:13" x14ac:dyDescent="0.25">
      <c r="L23783"/>
      <c r="M23783"/>
    </row>
    <row r="23784" spans="12:13" x14ac:dyDescent="0.25">
      <c r="L23784"/>
      <c r="M23784"/>
    </row>
    <row r="23785" spans="12:13" x14ac:dyDescent="0.25">
      <c r="L23785"/>
      <c r="M23785"/>
    </row>
    <row r="23786" spans="12:13" x14ac:dyDescent="0.25">
      <c r="L23786"/>
      <c r="M23786"/>
    </row>
    <row r="23787" spans="12:13" x14ac:dyDescent="0.25">
      <c r="L23787"/>
      <c r="M23787"/>
    </row>
    <row r="23788" spans="12:13" x14ac:dyDescent="0.25">
      <c r="L23788"/>
      <c r="M23788"/>
    </row>
    <row r="23789" spans="12:13" x14ac:dyDescent="0.25">
      <c r="L23789"/>
      <c r="M23789"/>
    </row>
    <row r="23790" spans="12:13" x14ac:dyDescent="0.25">
      <c r="L23790"/>
      <c r="M23790"/>
    </row>
    <row r="23791" spans="12:13" x14ac:dyDescent="0.25">
      <c r="L23791"/>
      <c r="M23791"/>
    </row>
    <row r="23792" spans="12:13" x14ac:dyDescent="0.25">
      <c r="L23792"/>
      <c r="M23792"/>
    </row>
    <row r="23793" spans="12:13" x14ac:dyDescent="0.25">
      <c r="L23793"/>
      <c r="M23793"/>
    </row>
    <row r="23794" spans="12:13" x14ac:dyDescent="0.25">
      <c r="L23794"/>
      <c r="M23794"/>
    </row>
    <row r="23795" spans="12:13" x14ac:dyDescent="0.25">
      <c r="L23795"/>
      <c r="M23795"/>
    </row>
    <row r="23796" spans="12:13" x14ac:dyDescent="0.25">
      <c r="L23796"/>
      <c r="M23796"/>
    </row>
    <row r="23797" spans="12:13" x14ac:dyDescent="0.25">
      <c r="L23797"/>
      <c r="M23797"/>
    </row>
    <row r="23798" spans="12:13" x14ac:dyDescent="0.25">
      <c r="L23798"/>
      <c r="M23798"/>
    </row>
    <row r="23799" spans="12:13" x14ac:dyDescent="0.25">
      <c r="L23799"/>
      <c r="M23799"/>
    </row>
    <row r="23800" spans="12:13" x14ac:dyDescent="0.25">
      <c r="L23800"/>
      <c r="M23800"/>
    </row>
    <row r="23801" spans="12:13" x14ac:dyDescent="0.25">
      <c r="L23801"/>
      <c r="M23801"/>
    </row>
    <row r="23802" spans="12:13" x14ac:dyDescent="0.25">
      <c r="L23802"/>
      <c r="M23802"/>
    </row>
    <row r="23803" spans="12:13" x14ac:dyDescent="0.25">
      <c r="L23803"/>
      <c r="M23803"/>
    </row>
    <row r="23804" spans="12:13" x14ac:dyDescent="0.25">
      <c r="L23804"/>
      <c r="M23804"/>
    </row>
    <row r="23805" spans="12:13" x14ac:dyDescent="0.25">
      <c r="L23805"/>
      <c r="M23805"/>
    </row>
    <row r="23806" spans="12:13" x14ac:dyDescent="0.25">
      <c r="L23806"/>
      <c r="M23806"/>
    </row>
    <row r="23807" spans="12:13" x14ac:dyDescent="0.25">
      <c r="L23807"/>
      <c r="M23807"/>
    </row>
    <row r="23808" spans="12:13" x14ac:dyDescent="0.25">
      <c r="L23808"/>
      <c r="M23808"/>
    </row>
    <row r="23809" spans="12:13" x14ac:dyDescent="0.25">
      <c r="L23809"/>
      <c r="M23809"/>
    </row>
    <row r="23810" spans="12:13" x14ac:dyDescent="0.25">
      <c r="L23810"/>
      <c r="M23810"/>
    </row>
    <row r="23811" spans="12:13" x14ac:dyDescent="0.25">
      <c r="L23811"/>
      <c r="M23811"/>
    </row>
    <row r="23812" spans="12:13" x14ac:dyDescent="0.25">
      <c r="L23812"/>
      <c r="M23812"/>
    </row>
    <row r="23813" spans="12:13" x14ac:dyDescent="0.25">
      <c r="L23813"/>
      <c r="M23813"/>
    </row>
    <row r="23814" spans="12:13" x14ac:dyDescent="0.25">
      <c r="L23814"/>
      <c r="M23814"/>
    </row>
    <row r="23815" spans="12:13" x14ac:dyDescent="0.25">
      <c r="L23815"/>
      <c r="M23815"/>
    </row>
    <row r="23816" spans="12:13" x14ac:dyDescent="0.25">
      <c r="L23816"/>
      <c r="M23816"/>
    </row>
    <row r="23817" spans="12:13" x14ac:dyDescent="0.25">
      <c r="L23817"/>
      <c r="M23817"/>
    </row>
    <row r="23818" spans="12:13" x14ac:dyDescent="0.25">
      <c r="L23818"/>
      <c r="M23818"/>
    </row>
    <row r="23819" spans="12:13" x14ac:dyDescent="0.25">
      <c r="L23819"/>
      <c r="M23819"/>
    </row>
    <row r="23820" spans="12:13" x14ac:dyDescent="0.25">
      <c r="L23820"/>
      <c r="M23820"/>
    </row>
    <row r="23821" spans="12:13" x14ac:dyDescent="0.25">
      <c r="L23821"/>
      <c r="M23821"/>
    </row>
    <row r="23822" spans="12:13" x14ac:dyDescent="0.25">
      <c r="L23822"/>
      <c r="M23822"/>
    </row>
    <row r="23823" spans="12:13" x14ac:dyDescent="0.25">
      <c r="L23823"/>
      <c r="M23823"/>
    </row>
    <row r="23824" spans="12:13" x14ac:dyDescent="0.25">
      <c r="L23824"/>
      <c r="M23824"/>
    </row>
    <row r="23825" spans="12:13" x14ac:dyDescent="0.25">
      <c r="L23825"/>
      <c r="M23825"/>
    </row>
    <row r="23826" spans="12:13" x14ac:dyDescent="0.25">
      <c r="L23826"/>
      <c r="M23826"/>
    </row>
    <row r="23827" spans="12:13" x14ac:dyDescent="0.25">
      <c r="L23827"/>
      <c r="M23827"/>
    </row>
    <row r="23828" spans="12:13" x14ac:dyDescent="0.25">
      <c r="L23828"/>
      <c r="M23828"/>
    </row>
    <row r="23829" spans="12:13" x14ac:dyDescent="0.25">
      <c r="L23829"/>
      <c r="M23829"/>
    </row>
    <row r="23830" spans="12:13" x14ac:dyDescent="0.25">
      <c r="L23830"/>
      <c r="M23830"/>
    </row>
    <row r="23831" spans="12:13" x14ac:dyDescent="0.25">
      <c r="L23831"/>
      <c r="M23831"/>
    </row>
    <row r="23832" spans="12:13" x14ac:dyDescent="0.25">
      <c r="L23832"/>
      <c r="M23832"/>
    </row>
    <row r="23833" spans="12:13" x14ac:dyDescent="0.25">
      <c r="L23833"/>
      <c r="M23833"/>
    </row>
    <row r="23834" spans="12:13" x14ac:dyDescent="0.25">
      <c r="L23834"/>
      <c r="M23834"/>
    </row>
    <row r="23835" spans="12:13" x14ac:dyDescent="0.25">
      <c r="L23835"/>
      <c r="M23835"/>
    </row>
    <row r="23836" spans="12:13" x14ac:dyDescent="0.25">
      <c r="L23836"/>
      <c r="M23836"/>
    </row>
    <row r="23837" spans="12:13" x14ac:dyDescent="0.25">
      <c r="L23837"/>
      <c r="M23837"/>
    </row>
    <row r="23838" spans="12:13" x14ac:dyDescent="0.25">
      <c r="L23838"/>
      <c r="M23838"/>
    </row>
    <row r="23839" spans="12:13" x14ac:dyDescent="0.25">
      <c r="L23839"/>
      <c r="M23839"/>
    </row>
    <row r="23840" spans="12:13" x14ac:dyDescent="0.25">
      <c r="L23840"/>
      <c r="M23840"/>
    </row>
    <row r="23841" spans="12:13" x14ac:dyDescent="0.25">
      <c r="L23841"/>
      <c r="M23841"/>
    </row>
    <row r="23842" spans="12:13" x14ac:dyDescent="0.25">
      <c r="L23842"/>
      <c r="M23842"/>
    </row>
    <row r="23843" spans="12:13" x14ac:dyDescent="0.25">
      <c r="L23843"/>
      <c r="M23843"/>
    </row>
    <row r="23844" spans="12:13" x14ac:dyDescent="0.25">
      <c r="L23844"/>
      <c r="M23844"/>
    </row>
    <row r="23845" spans="12:13" x14ac:dyDescent="0.25">
      <c r="L23845"/>
      <c r="M23845"/>
    </row>
    <row r="23846" spans="12:13" x14ac:dyDescent="0.25">
      <c r="L23846"/>
      <c r="M23846"/>
    </row>
    <row r="23847" spans="12:13" x14ac:dyDescent="0.25">
      <c r="L23847"/>
      <c r="M23847"/>
    </row>
    <row r="23848" spans="12:13" x14ac:dyDescent="0.25">
      <c r="L23848"/>
      <c r="M23848"/>
    </row>
    <row r="23849" spans="12:13" x14ac:dyDescent="0.25">
      <c r="L23849"/>
      <c r="M23849"/>
    </row>
    <row r="23850" spans="12:13" x14ac:dyDescent="0.25">
      <c r="L23850"/>
      <c r="M23850"/>
    </row>
    <row r="23851" spans="12:13" x14ac:dyDescent="0.25">
      <c r="L23851"/>
      <c r="M23851"/>
    </row>
    <row r="23852" spans="12:13" x14ac:dyDescent="0.25">
      <c r="L23852"/>
      <c r="M23852"/>
    </row>
    <row r="23853" spans="12:13" x14ac:dyDescent="0.25">
      <c r="L23853"/>
      <c r="M23853"/>
    </row>
    <row r="23854" spans="12:13" x14ac:dyDescent="0.25">
      <c r="L23854"/>
      <c r="M23854"/>
    </row>
    <row r="23855" spans="12:13" x14ac:dyDescent="0.25">
      <c r="L23855"/>
      <c r="M23855"/>
    </row>
    <row r="23856" spans="12:13" x14ac:dyDescent="0.25">
      <c r="L23856"/>
      <c r="M23856"/>
    </row>
    <row r="23857" spans="12:13" x14ac:dyDescent="0.25">
      <c r="L23857"/>
      <c r="M23857"/>
    </row>
    <row r="23858" spans="12:13" x14ac:dyDescent="0.25">
      <c r="L23858"/>
      <c r="M23858"/>
    </row>
    <row r="23859" spans="12:13" x14ac:dyDescent="0.25">
      <c r="L23859"/>
      <c r="M23859"/>
    </row>
    <row r="23860" spans="12:13" x14ac:dyDescent="0.25">
      <c r="L23860"/>
      <c r="M23860"/>
    </row>
    <row r="23861" spans="12:13" x14ac:dyDescent="0.25">
      <c r="L23861"/>
      <c r="M23861"/>
    </row>
    <row r="23862" spans="12:13" x14ac:dyDescent="0.25">
      <c r="L23862"/>
      <c r="M23862"/>
    </row>
    <row r="23863" spans="12:13" x14ac:dyDescent="0.25">
      <c r="L23863"/>
      <c r="M23863"/>
    </row>
    <row r="23864" spans="12:13" x14ac:dyDescent="0.25">
      <c r="L23864"/>
      <c r="M23864"/>
    </row>
    <row r="23865" spans="12:13" x14ac:dyDescent="0.25">
      <c r="L23865"/>
      <c r="M23865"/>
    </row>
    <row r="23866" spans="12:13" x14ac:dyDescent="0.25">
      <c r="L23866"/>
      <c r="M23866"/>
    </row>
    <row r="23867" spans="12:13" x14ac:dyDescent="0.25">
      <c r="L23867"/>
      <c r="M23867"/>
    </row>
    <row r="23868" spans="12:13" x14ac:dyDescent="0.25">
      <c r="L23868"/>
      <c r="M23868"/>
    </row>
    <row r="23869" spans="12:13" x14ac:dyDescent="0.25">
      <c r="L23869"/>
      <c r="M23869"/>
    </row>
    <row r="23870" spans="12:13" x14ac:dyDescent="0.25">
      <c r="L23870"/>
      <c r="M23870"/>
    </row>
    <row r="23871" spans="12:13" x14ac:dyDescent="0.25">
      <c r="L23871"/>
      <c r="M23871"/>
    </row>
    <row r="23872" spans="12:13" x14ac:dyDescent="0.25">
      <c r="L23872"/>
      <c r="M23872"/>
    </row>
    <row r="23873" spans="12:13" x14ac:dyDescent="0.25">
      <c r="L23873"/>
      <c r="M23873"/>
    </row>
    <row r="23874" spans="12:13" x14ac:dyDescent="0.25">
      <c r="L23874"/>
      <c r="M23874"/>
    </row>
    <row r="23875" spans="12:13" x14ac:dyDescent="0.25">
      <c r="L23875"/>
      <c r="M23875"/>
    </row>
    <row r="23876" spans="12:13" x14ac:dyDescent="0.25">
      <c r="L23876"/>
      <c r="M23876"/>
    </row>
    <row r="23877" spans="12:13" x14ac:dyDescent="0.25">
      <c r="L23877"/>
      <c r="M23877"/>
    </row>
    <row r="23878" spans="12:13" x14ac:dyDescent="0.25">
      <c r="L23878"/>
      <c r="M23878"/>
    </row>
    <row r="23879" spans="12:13" x14ac:dyDescent="0.25">
      <c r="L23879"/>
      <c r="M23879"/>
    </row>
    <row r="23880" spans="12:13" x14ac:dyDescent="0.25">
      <c r="L23880"/>
      <c r="M23880"/>
    </row>
    <row r="23881" spans="12:13" x14ac:dyDescent="0.25">
      <c r="L23881"/>
      <c r="M23881"/>
    </row>
    <row r="23882" spans="12:13" x14ac:dyDescent="0.25">
      <c r="L23882"/>
      <c r="M23882"/>
    </row>
    <row r="23883" spans="12:13" x14ac:dyDescent="0.25">
      <c r="L23883"/>
      <c r="M23883"/>
    </row>
    <row r="23884" spans="12:13" x14ac:dyDescent="0.25">
      <c r="L23884"/>
      <c r="M23884"/>
    </row>
    <row r="23885" spans="12:13" x14ac:dyDescent="0.25">
      <c r="L23885"/>
      <c r="M23885"/>
    </row>
    <row r="23886" spans="12:13" x14ac:dyDescent="0.25">
      <c r="L23886"/>
      <c r="M23886"/>
    </row>
    <row r="23887" spans="12:13" x14ac:dyDescent="0.25">
      <c r="L23887"/>
      <c r="M23887"/>
    </row>
    <row r="23888" spans="12:13" x14ac:dyDescent="0.25">
      <c r="L23888"/>
      <c r="M23888"/>
    </row>
    <row r="23889" spans="12:13" x14ac:dyDescent="0.25">
      <c r="L23889"/>
      <c r="M23889"/>
    </row>
    <row r="23890" spans="12:13" x14ac:dyDescent="0.25">
      <c r="L23890"/>
      <c r="M23890"/>
    </row>
    <row r="23891" spans="12:13" x14ac:dyDescent="0.25">
      <c r="L23891"/>
      <c r="M23891"/>
    </row>
    <row r="23892" spans="12:13" x14ac:dyDescent="0.25">
      <c r="L23892"/>
      <c r="M23892"/>
    </row>
    <row r="23893" spans="12:13" x14ac:dyDescent="0.25">
      <c r="L23893"/>
      <c r="M23893"/>
    </row>
    <row r="23894" spans="12:13" x14ac:dyDescent="0.25">
      <c r="L23894"/>
      <c r="M23894"/>
    </row>
    <row r="23895" spans="12:13" x14ac:dyDescent="0.25">
      <c r="L23895"/>
      <c r="M23895"/>
    </row>
    <row r="23896" spans="12:13" x14ac:dyDescent="0.25">
      <c r="L23896"/>
      <c r="M23896"/>
    </row>
    <row r="23897" spans="12:13" x14ac:dyDescent="0.25">
      <c r="L23897"/>
      <c r="M23897"/>
    </row>
    <row r="23898" spans="12:13" x14ac:dyDescent="0.25">
      <c r="L23898"/>
      <c r="M23898"/>
    </row>
    <row r="23899" spans="12:13" x14ac:dyDescent="0.25">
      <c r="L23899"/>
      <c r="M23899"/>
    </row>
    <row r="23900" spans="12:13" x14ac:dyDescent="0.25">
      <c r="L23900"/>
      <c r="M23900"/>
    </row>
    <row r="23901" spans="12:13" x14ac:dyDescent="0.25">
      <c r="L23901"/>
      <c r="M23901"/>
    </row>
    <row r="23902" spans="12:13" x14ac:dyDescent="0.25">
      <c r="L23902"/>
      <c r="M23902"/>
    </row>
    <row r="23903" spans="12:13" x14ac:dyDescent="0.25">
      <c r="L23903"/>
      <c r="M23903"/>
    </row>
    <row r="23904" spans="12:13" x14ac:dyDescent="0.25">
      <c r="L23904"/>
      <c r="M23904"/>
    </row>
    <row r="23905" spans="12:13" x14ac:dyDescent="0.25">
      <c r="L23905"/>
      <c r="M23905"/>
    </row>
    <row r="23906" spans="12:13" x14ac:dyDescent="0.25">
      <c r="L23906"/>
      <c r="M23906"/>
    </row>
    <row r="23907" spans="12:13" x14ac:dyDescent="0.25">
      <c r="L23907"/>
      <c r="M23907"/>
    </row>
    <row r="23908" spans="12:13" x14ac:dyDescent="0.25">
      <c r="L23908"/>
      <c r="M23908"/>
    </row>
    <row r="23909" spans="12:13" x14ac:dyDescent="0.25">
      <c r="L23909"/>
      <c r="M23909"/>
    </row>
    <row r="23910" spans="12:13" x14ac:dyDescent="0.25">
      <c r="L23910"/>
      <c r="M23910"/>
    </row>
    <row r="23911" spans="12:13" x14ac:dyDescent="0.25">
      <c r="L23911"/>
      <c r="M23911"/>
    </row>
    <row r="23912" spans="12:13" x14ac:dyDescent="0.25">
      <c r="L23912"/>
      <c r="M23912"/>
    </row>
    <row r="23913" spans="12:13" x14ac:dyDescent="0.25">
      <c r="L23913"/>
      <c r="M23913"/>
    </row>
    <row r="23914" spans="12:13" x14ac:dyDescent="0.25">
      <c r="L23914"/>
      <c r="M23914"/>
    </row>
    <row r="23915" spans="12:13" x14ac:dyDescent="0.25">
      <c r="L23915"/>
      <c r="M23915"/>
    </row>
    <row r="23916" spans="12:13" x14ac:dyDescent="0.25">
      <c r="L23916"/>
      <c r="M23916"/>
    </row>
    <row r="23917" spans="12:13" x14ac:dyDescent="0.25">
      <c r="L23917"/>
      <c r="M23917"/>
    </row>
    <row r="23918" spans="12:13" x14ac:dyDescent="0.25">
      <c r="L23918"/>
      <c r="M23918"/>
    </row>
    <row r="23919" spans="12:13" x14ac:dyDescent="0.25">
      <c r="L23919"/>
      <c r="M23919"/>
    </row>
    <row r="23920" spans="12:13" x14ac:dyDescent="0.25">
      <c r="L23920"/>
      <c r="M23920"/>
    </row>
    <row r="23921" spans="12:13" x14ac:dyDescent="0.25">
      <c r="L23921"/>
      <c r="M23921"/>
    </row>
    <row r="23922" spans="12:13" x14ac:dyDescent="0.25">
      <c r="L23922"/>
      <c r="M23922"/>
    </row>
    <row r="23923" spans="12:13" x14ac:dyDescent="0.25">
      <c r="L23923"/>
      <c r="M23923"/>
    </row>
    <row r="23924" spans="12:13" x14ac:dyDescent="0.25">
      <c r="L23924"/>
      <c r="M23924"/>
    </row>
    <row r="23925" spans="12:13" x14ac:dyDescent="0.25">
      <c r="L23925"/>
      <c r="M23925"/>
    </row>
    <row r="23926" spans="12:13" x14ac:dyDescent="0.25">
      <c r="L23926"/>
      <c r="M23926"/>
    </row>
    <row r="23927" spans="12:13" x14ac:dyDescent="0.25">
      <c r="L23927"/>
      <c r="M23927"/>
    </row>
    <row r="23928" spans="12:13" x14ac:dyDescent="0.25">
      <c r="L23928"/>
      <c r="M23928"/>
    </row>
    <row r="23929" spans="12:13" x14ac:dyDescent="0.25">
      <c r="L23929"/>
      <c r="M23929"/>
    </row>
    <row r="23930" spans="12:13" x14ac:dyDescent="0.25">
      <c r="L23930"/>
      <c r="M23930"/>
    </row>
    <row r="23931" spans="12:13" x14ac:dyDescent="0.25">
      <c r="L23931"/>
      <c r="M23931"/>
    </row>
    <row r="23932" spans="12:13" x14ac:dyDescent="0.25">
      <c r="L23932"/>
      <c r="M23932"/>
    </row>
    <row r="23933" spans="12:13" x14ac:dyDescent="0.25">
      <c r="L23933"/>
      <c r="M23933"/>
    </row>
    <row r="23934" spans="12:13" x14ac:dyDescent="0.25">
      <c r="L23934"/>
      <c r="M23934"/>
    </row>
    <row r="23935" spans="12:13" x14ac:dyDescent="0.25">
      <c r="L23935"/>
      <c r="M23935"/>
    </row>
    <row r="23936" spans="12:13" x14ac:dyDescent="0.25">
      <c r="L23936"/>
      <c r="M23936"/>
    </row>
    <row r="23937" spans="12:13" x14ac:dyDescent="0.25">
      <c r="L23937"/>
      <c r="M23937"/>
    </row>
    <row r="23938" spans="12:13" x14ac:dyDescent="0.25">
      <c r="L23938"/>
      <c r="M23938"/>
    </row>
    <row r="23939" spans="12:13" x14ac:dyDescent="0.25">
      <c r="L23939"/>
      <c r="M23939"/>
    </row>
    <row r="23940" spans="12:13" x14ac:dyDescent="0.25">
      <c r="L23940"/>
      <c r="M23940"/>
    </row>
    <row r="23941" spans="12:13" x14ac:dyDescent="0.25">
      <c r="L23941"/>
      <c r="M23941"/>
    </row>
    <row r="23942" spans="12:13" x14ac:dyDescent="0.25">
      <c r="L23942"/>
      <c r="M23942"/>
    </row>
    <row r="23943" spans="12:13" x14ac:dyDescent="0.25">
      <c r="L23943"/>
      <c r="M23943"/>
    </row>
    <row r="23944" spans="12:13" x14ac:dyDescent="0.25">
      <c r="L23944"/>
      <c r="M23944"/>
    </row>
    <row r="23945" spans="12:13" x14ac:dyDescent="0.25">
      <c r="L23945"/>
      <c r="M23945"/>
    </row>
    <row r="23946" spans="12:13" x14ac:dyDescent="0.25">
      <c r="L23946"/>
      <c r="M23946"/>
    </row>
    <row r="23947" spans="12:13" x14ac:dyDescent="0.25">
      <c r="L23947"/>
      <c r="M23947"/>
    </row>
    <row r="23948" spans="12:13" x14ac:dyDescent="0.25">
      <c r="L23948"/>
      <c r="M23948"/>
    </row>
    <row r="23949" spans="12:13" x14ac:dyDescent="0.25">
      <c r="L23949"/>
      <c r="M23949"/>
    </row>
    <row r="23950" spans="12:13" x14ac:dyDescent="0.25">
      <c r="L23950"/>
      <c r="M23950"/>
    </row>
    <row r="23951" spans="12:13" x14ac:dyDescent="0.25">
      <c r="L23951"/>
      <c r="M23951"/>
    </row>
    <row r="23952" spans="12:13" x14ac:dyDescent="0.25">
      <c r="L23952"/>
      <c r="M23952"/>
    </row>
    <row r="23953" spans="12:13" x14ac:dyDescent="0.25">
      <c r="L23953"/>
      <c r="M23953"/>
    </row>
    <row r="23954" spans="12:13" x14ac:dyDescent="0.25">
      <c r="L23954"/>
      <c r="M23954"/>
    </row>
    <row r="23955" spans="12:13" x14ac:dyDescent="0.25">
      <c r="L23955"/>
      <c r="M23955"/>
    </row>
    <row r="23956" spans="12:13" x14ac:dyDescent="0.25">
      <c r="L23956"/>
      <c r="M23956"/>
    </row>
    <row r="23957" spans="12:13" x14ac:dyDescent="0.25">
      <c r="L23957"/>
      <c r="M23957"/>
    </row>
    <row r="23958" spans="12:13" x14ac:dyDescent="0.25">
      <c r="L23958"/>
      <c r="M23958"/>
    </row>
    <row r="23959" spans="12:13" x14ac:dyDescent="0.25">
      <c r="L23959"/>
      <c r="M23959"/>
    </row>
    <row r="23960" spans="12:13" x14ac:dyDescent="0.25">
      <c r="L23960"/>
      <c r="M23960"/>
    </row>
    <row r="23961" spans="12:13" x14ac:dyDescent="0.25">
      <c r="L23961"/>
      <c r="M23961"/>
    </row>
    <row r="23962" spans="12:13" x14ac:dyDescent="0.25">
      <c r="L23962"/>
      <c r="M23962"/>
    </row>
    <row r="23963" spans="12:13" x14ac:dyDescent="0.25">
      <c r="L23963"/>
      <c r="M23963"/>
    </row>
    <row r="23964" spans="12:13" x14ac:dyDescent="0.25">
      <c r="L23964"/>
      <c r="M23964"/>
    </row>
    <row r="23965" spans="12:13" x14ac:dyDescent="0.25">
      <c r="L23965"/>
      <c r="M23965"/>
    </row>
    <row r="23966" spans="12:13" x14ac:dyDescent="0.25">
      <c r="L23966"/>
      <c r="M23966"/>
    </row>
    <row r="23967" spans="12:13" x14ac:dyDescent="0.25">
      <c r="L23967"/>
      <c r="M23967"/>
    </row>
    <row r="23968" spans="12:13" x14ac:dyDescent="0.25">
      <c r="L23968"/>
      <c r="M23968"/>
    </row>
    <row r="23969" spans="12:13" x14ac:dyDescent="0.25">
      <c r="L23969"/>
      <c r="M23969"/>
    </row>
    <row r="23970" spans="12:13" x14ac:dyDescent="0.25">
      <c r="L23970"/>
      <c r="M23970"/>
    </row>
    <row r="23971" spans="12:13" x14ac:dyDescent="0.25">
      <c r="L23971"/>
      <c r="M23971"/>
    </row>
    <row r="23972" spans="12:13" x14ac:dyDescent="0.25">
      <c r="L23972"/>
      <c r="M23972"/>
    </row>
    <row r="23973" spans="12:13" x14ac:dyDescent="0.25">
      <c r="L23973"/>
      <c r="M23973"/>
    </row>
    <row r="23974" spans="12:13" x14ac:dyDescent="0.25">
      <c r="L23974"/>
      <c r="M23974"/>
    </row>
    <row r="23975" spans="12:13" x14ac:dyDescent="0.25">
      <c r="L23975"/>
      <c r="M23975"/>
    </row>
    <row r="23976" spans="12:13" x14ac:dyDescent="0.25">
      <c r="L23976"/>
      <c r="M23976"/>
    </row>
    <row r="23977" spans="12:13" x14ac:dyDescent="0.25">
      <c r="L23977"/>
      <c r="M23977"/>
    </row>
    <row r="23978" spans="12:13" x14ac:dyDescent="0.25">
      <c r="L23978"/>
      <c r="M23978"/>
    </row>
    <row r="23979" spans="12:13" x14ac:dyDescent="0.25">
      <c r="L23979"/>
      <c r="M23979"/>
    </row>
    <row r="23980" spans="12:13" x14ac:dyDescent="0.25">
      <c r="L23980"/>
      <c r="M23980"/>
    </row>
    <row r="23981" spans="12:13" x14ac:dyDescent="0.25">
      <c r="L23981"/>
      <c r="M23981"/>
    </row>
    <row r="23982" spans="12:13" x14ac:dyDescent="0.25">
      <c r="L23982"/>
      <c r="M23982"/>
    </row>
    <row r="23983" spans="12:13" x14ac:dyDescent="0.25">
      <c r="L23983"/>
      <c r="M23983"/>
    </row>
    <row r="23984" spans="12:13" x14ac:dyDescent="0.25">
      <c r="L23984"/>
      <c r="M23984"/>
    </row>
    <row r="23985" spans="12:13" x14ac:dyDescent="0.25">
      <c r="L23985"/>
      <c r="M23985"/>
    </row>
    <row r="23986" spans="12:13" x14ac:dyDescent="0.25">
      <c r="L23986"/>
      <c r="M23986"/>
    </row>
    <row r="23987" spans="12:13" x14ac:dyDescent="0.25">
      <c r="L23987"/>
      <c r="M23987"/>
    </row>
    <row r="23988" spans="12:13" x14ac:dyDescent="0.25">
      <c r="L23988"/>
      <c r="M23988"/>
    </row>
    <row r="23989" spans="12:13" x14ac:dyDescent="0.25">
      <c r="L23989"/>
      <c r="M23989"/>
    </row>
    <row r="23990" spans="12:13" x14ac:dyDescent="0.25">
      <c r="L23990"/>
      <c r="M23990"/>
    </row>
    <row r="23991" spans="12:13" x14ac:dyDescent="0.25">
      <c r="L23991"/>
      <c r="M23991"/>
    </row>
    <row r="23992" spans="12:13" x14ac:dyDescent="0.25">
      <c r="L23992"/>
      <c r="M23992"/>
    </row>
    <row r="23993" spans="12:13" x14ac:dyDescent="0.25">
      <c r="L23993"/>
      <c r="M23993"/>
    </row>
    <row r="23994" spans="12:13" x14ac:dyDescent="0.25">
      <c r="L23994"/>
      <c r="M23994"/>
    </row>
    <row r="23995" spans="12:13" x14ac:dyDescent="0.25">
      <c r="L23995"/>
      <c r="M23995"/>
    </row>
    <row r="23996" spans="12:13" x14ac:dyDescent="0.25">
      <c r="L23996"/>
      <c r="M23996"/>
    </row>
    <row r="23997" spans="12:13" x14ac:dyDescent="0.25">
      <c r="L23997"/>
      <c r="M23997"/>
    </row>
    <row r="23998" spans="12:13" x14ac:dyDescent="0.25">
      <c r="L23998"/>
      <c r="M23998"/>
    </row>
    <row r="23999" spans="12:13" x14ac:dyDescent="0.25">
      <c r="L23999"/>
      <c r="M23999"/>
    </row>
    <row r="24000" spans="12:13" x14ac:dyDescent="0.25">
      <c r="L24000"/>
      <c r="M24000"/>
    </row>
    <row r="24001" spans="12:13" x14ac:dyDescent="0.25">
      <c r="L24001"/>
      <c r="M24001"/>
    </row>
    <row r="24002" spans="12:13" x14ac:dyDescent="0.25">
      <c r="L24002"/>
      <c r="M24002"/>
    </row>
    <row r="24003" spans="12:13" x14ac:dyDescent="0.25">
      <c r="L24003"/>
      <c r="M24003"/>
    </row>
    <row r="24004" spans="12:13" x14ac:dyDescent="0.25">
      <c r="L24004"/>
      <c r="M24004"/>
    </row>
    <row r="24005" spans="12:13" x14ac:dyDescent="0.25">
      <c r="L24005"/>
      <c r="M24005"/>
    </row>
    <row r="24006" spans="12:13" x14ac:dyDescent="0.25">
      <c r="L24006"/>
      <c r="M24006"/>
    </row>
    <row r="24007" spans="12:13" x14ac:dyDescent="0.25">
      <c r="L24007"/>
      <c r="M24007"/>
    </row>
    <row r="24008" spans="12:13" x14ac:dyDescent="0.25">
      <c r="L24008"/>
      <c r="M24008"/>
    </row>
    <row r="24009" spans="12:13" x14ac:dyDescent="0.25">
      <c r="L24009"/>
      <c r="M24009"/>
    </row>
    <row r="24010" spans="12:13" x14ac:dyDescent="0.25">
      <c r="L24010"/>
      <c r="M24010"/>
    </row>
    <row r="24011" spans="12:13" x14ac:dyDescent="0.25">
      <c r="L24011"/>
      <c r="M24011"/>
    </row>
    <row r="24012" spans="12:13" x14ac:dyDescent="0.25">
      <c r="L24012"/>
      <c r="M24012"/>
    </row>
    <row r="24013" spans="12:13" x14ac:dyDescent="0.25">
      <c r="L24013"/>
      <c r="M24013"/>
    </row>
    <row r="24014" spans="12:13" x14ac:dyDescent="0.25">
      <c r="L24014"/>
      <c r="M24014"/>
    </row>
    <row r="24015" spans="12:13" x14ac:dyDescent="0.25">
      <c r="L24015"/>
      <c r="M24015"/>
    </row>
    <row r="24016" spans="12:13" x14ac:dyDescent="0.25">
      <c r="L24016"/>
      <c r="M24016"/>
    </row>
    <row r="24017" spans="12:13" x14ac:dyDescent="0.25">
      <c r="L24017"/>
      <c r="M24017"/>
    </row>
    <row r="24018" spans="12:13" x14ac:dyDescent="0.25">
      <c r="L24018"/>
      <c r="M24018"/>
    </row>
    <row r="24019" spans="12:13" x14ac:dyDescent="0.25">
      <c r="L24019"/>
      <c r="M24019"/>
    </row>
    <row r="24020" spans="12:13" x14ac:dyDescent="0.25">
      <c r="L24020"/>
      <c r="M24020"/>
    </row>
    <row r="24021" spans="12:13" x14ac:dyDescent="0.25">
      <c r="L24021"/>
      <c r="M24021"/>
    </row>
    <row r="24022" spans="12:13" x14ac:dyDescent="0.25">
      <c r="L24022"/>
      <c r="M24022"/>
    </row>
    <row r="24023" spans="12:13" x14ac:dyDescent="0.25">
      <c r="L24023"/>
      <c r="M24023"/>
    </row>
    <row r="24024" spans="12:13" x14ac:dyDescent="0.25">
      <c r="L24024"/>
      <c r="M24024"/>
    </row>
    <row r="24025" spans="12:13" x14ac:dyDescent="0.25">
      <c r="L24025"/>
      <c r="M24025"/>
    </row>
    <row r="24026" spans="12:13" x14ac:dyDescent="0.25">
      <c r="L24026"/>
      <c r="M24026"/>
    </row>
    <row r="24027" spans="12:13" x14ac:dyDescent="0.25">
      <c r="L24027"/>
      <c r="M24027"/>
    </row>
    <row r="24028" spans="12:13" x14ac:dyDescent="0.25">
      <c r="L24028"/>
      <c r="M24028"/>
    </row>
    <row r="24029" spans="12:13" x14ac:dyDescent="0.25">
      <c r="L24029"/>
      <c r="M24029"/>
    </row>
    <row r="24030" spans="12:13" x14ac:dyDescent="0.25">
      <c r="L24030"/>
      <c r="M24030"/>
    </row>
    <row r="24031" spans="12:13" x14ac:dyDescent="0.25">
      <c r="L24031"/>
      <c r="M24031"/>
    </row>
    <row r="24032" spans="12:13" x14ac:dyDescent="0.25">
      <c r="L24032"/>
      <c r="M24032"/>
    </row>
    <row r="24033" spans="12:13" x14ac:dyDescent="0.25">
      <c r="L24033"/>
      <c r="M24033"/>
    </row>
    <row r="24034" spans="12:13" x14ac:dyDescent="0.25">
      <c r="L24034"/>
      <c r="M24034"/>
    </row>
    <row r="24035" spans="12:13" x14ac:dyDescent="0.25">
      <c r="L24035"/>
      <c r="M24035"/>
    </row>
    <row r="24036" spans="12:13" x14ac:dyDescent="0.25">
      <c r="L24036"/>
      <c r="M24036"/>
    </row>
    <row r="24037" spans="12:13" x14ac:dyDescent="0.25">
      <c r="L24037"/>
      <c r="M24037"/>
    </row>
    <row r="24038" spans="12:13" x14ac:dyDescent="0.25">
      <c r="L24038"/>
      <c r="M24038"/>
    </row>
    <row r="24039" spans="12:13" x14ac:dyDescent="0.25">
      <c r="L24039"/>
      <c r="M24039"/>
    </row>
    <row r="24040" spans="12:13" x14ac:dyDescent="0.25">
      <c r="L24040"/>
      <c r="M24040"/>
    </row>
    <row r="24041" spans="12:13" x14ac:dyDescent="0.25">
      <c r="L24041"/>
      <c r="M24041"/>
    </row>
    <row r="24042" spans="12:13" x14ac:dyDescent="0.25">
      <c r="L24042"/>
      <c r="M24042"/>
    </row>
    <row r="24043" spans="12:13" x14ac:dyDescent="0.25">
      <c r="L24043"/>
      <c r="M24043"/>
    </row>
    <row r="24044" spans="12:13" x14ac:dyDescent="0.25">
      <c r="L24044"/>
      <c r="M24044"/>
    </row>
    <row r="24045" spans="12:13" x14ac:dyDescent="0.25">
      <c r="L24045"/>
      <c r="M24045"/>
    </row>
    <row r="24046" spans="12:13" x14ac:dyDescent="0.25">
      <c r="L24046"/>
      <c r="M24046"/>
    </row>
    <row r="24047" spans="12:13" x14ac:dyDescent="0.25">
      <c r="L24047"/>
      <c r="M24047"/>
    </row>
    <row r="24048" spans="12:13" x14ac:dyDescent="0.25">
      <c r="L24048"/>
      <c r="M24048"/>
    </row>
    <row r="24049" spans="12:13" x14ac:dyDescent="0.25">
      <c r="L24049"/>
      <c r="M24049"/>
    </row>
    <row r="24050" spans="12:13" x14ac:dyDescent="0.25">
      <c r="L24050"/>
      <c r="M24050"/>
    </row>
    <row r="24051" spans="12:13" x14ac:dyDescent="0.25">
      <c r="L24051"/>
      <c r="M24051"/>
    </row>
    <row r="24052" spans="12:13" x14ac:dyDescent="0.25">
      <c r="L24052"/>
      <c r="M24052"/>
    </row>
    <row r="24053" spans="12:13" x14ac:dyDescent="0.25">
      <c r="L24053"/>
      <c r="M24053"/>
    </row>
    <row r="24054" spans="12:13" x14ac:dyDescent="0.25">
      <c r="L24054"/>
      <c r="M24054"/>
    </row>
    <row r="24055" spans="12:13" x14ac:dyDescent="0.25">
      <c r="L24055"/>
      <c r="M24055"/>
    </row>
    <row r="24056" spans="12:13" x14ac:dyDescent="0.25">
      <c r="L24056"/>
      <c r="M24056"/>
    </row>
    <row r="24057" spans="12:13" x14ac:dyDescent="0.25">
      <c r="L24057"/>
      <c r="M24057"/>
    </row>
    <row r="24058" spans="12:13" x14ac:dyDescent="0.25">
      <c r="L24058"/>
      <c r="M24058"/>
    </row>
    <row r="24059" spans="12:13" x14ac:dyDescent="0.25">
      <c r="L24059"/>
      <c r="M24059"/>
    </row>
    <row r="24060" spans="12:13" x14ac:dyDescent="0.25">
      <c r="L24060"/>
      <c r="M24060"/>
    </row>
    <row r="24061" spans="12:13" x14ac:dyDescent="0.25">
      <c r="L24061"/>
      <c r="M24061"/>
    </row>
    <row r="24062" spans="12:13" x14ac:dyDescent="0.25">
      <c r="L24062"/>
      <c r="M24062"/>
    </row>
    <row r="24063" spans="12:13" x14ac:dyDescent="0.25">
      <c r="L24063"/>
      <c r="M24063"/>
    </row>
    <row r="24064" spans="12:13" x14ac:dyDescent="0.25">
      <c r="L24064"/>
      <c r="M24064"/>
    </row>
    <row r="24065" spans="12:13" x14ac:dyDescent="0.25">
      <c r="L24065"/>
      <c r="M24065"/>
    </row>
    <row r="24066" spans="12:13" x14ac:dyDescent="0.25">
      <c r="L24066"/>
      <c r="M24066"/>
    </row>
    <row r="24067" spans="12:13" x14ac:dyDescent="0.25">
      <c r="L24067"/>
      <c r="M24067"/>
    </row>
    <row r="24068" spans="12:13" x14ac:dyDescent="0.25">
      <c r="L24068"/>
      <c r="M24068"/>
    </row>
    <row r="24069" spans="12:13" x14ac:dyDescent="0.25">
      <c r="L24069"/>
      <c r="M24069"/>
    </row>
    <row r="24070" spans="12:13" x14ac:dyDescent="0.25">
      <c r="L24070"/>
      <c r="M24070"/>
    </row>
    <row r="24071" spans="12:13" x14ac:dyDescent="0.25">
      <c r="L24071"/>
      <c r="M24071"/>
    </row>
    <row r="24072" spans="12:13" x14ac:dyDescent="0.25">
      <c r="L24072"/>
      <c r="M24072"/>
    </row>
    <row r="24073" spans="12:13" x14ac:dyDescent="0.25">
      <c r="L24073"/>
      <c r="M24073"/>
    </row>
    <row r="24074" spans="12:13" x14ac:dyDescent="0.25">
      <c r="L24074"/>
      <c r="M24074"/>
    </row>
    <row r="24075" spans="12:13" x14ac:dyDescent="0.25">
      <c r="L24075"/>
      <c r="M24075"/>
    </row>
    <row r="24076" spans="12:13" x14ac:dyDescent="0.25">
      <c r="L24076"/>
      <c r="M24076"/>
    </row>
    <row r="24077" spans="12:13" x14ac:dyDescent="0.25">
      <c r="L24077"/>
      <c r="M24077"/>
    </row>
    <row r="24078" spans="12:13" x14ac:dyDescent="0.25">
      <c r="L24078"/>
      <c r="M24078"/>
    </row>
    <row r="24079" spans="12:13" x14ac:dyDescent="0.25">
      <c r="L24079"/>
      <c r="M24079"/>
    </row>
    <row r="24080" spans="12:13" x14ac:dyDescent="0.25">
      <c r="L24080"/>
      <c r="M24080"/>
    </row>
    <row r="24081" spans="12:13" x14ac:dyDescent="0.25">
      <c r="L24081"/>
      <c r="M24081"/>
    </row>
    <row r="24082" spans="12:13" x14ac:dyDescent="0.25">
      <c r="L24082"/>
      <c r="M24082"/>
    </row>
    <row r="24083" spans="12:13" x14ac:dyDescent="0.25">
      <c r="L24083"/>
      <c r="M24083"/>
    </row>
    <row r="24084" spans="12:13" x14ac:dyDescent="0.25">
      <c r="L24084"/>
      <c r="M24084"/>
    </row>
    <row r="24085" spans="12:13" x14ac:dyDescent="0.25">
      <c r="L24085"/>
      <c r="M24085"/>
    </row>
    <row r="24086" spans="12:13" x14ac:dyDescent="0.25">
      <c r="L24086"/>
      <c r="M24086"/>
    </row>
    <row r="24087" spans="12:13" x14ac:dyDescent="0.25">
      <c r="L24087"/>
      <c r="M24087"/>
    </row>
    <row r="24088" spans="12:13" x14ac:dyDescent="0.25">
      <c r="L24088"/>
      <c r="M24088"/>
    </row>
    <row r="24089" spans="12:13" x14ac:dyDescent="0.25">
      <c r="L24089"/>
      <c r="M24089"/>
    </row>
    <row r="24090" spans="12:13" x14ac:dyDescent="0.25">
      <c r="L24090"/>
      <c r="M24090"/>
    </row>
    <row r="24091" spans="12:13" x14ac:dyDescent="0.25">
      <c r="L24091"/>
      <c r="M24091"/>
    </row>
    <row r="24092" spans="12:13" x14ac:dyDescent="0.25">
      <c r="L24092"/>
      <c r="M24092"/>
    </row>
    <row r="24093" spans="12:13" x14ac:dyDescent="0.25">
      <c r="L24093"/>
      <c r="M24093"/>
    </row>
    <row r="24094" spans="12:13" x14ac:dyDescent="0.25">
      <c r="L24094"/>
      <c r="M24094"/>
    </row>
    <row r="24095" spans="12:13" x14ac:dyDescent="0.25">
      <c r="L24095"/>
      <c r="M24095"/>
    </row>
    <row r="24096" spans="12:13" x14ac:dyDescent="0.25">
      <c r="L24096"/>
      <c r="M24096"/>
    </row>
    <row r="24097" spans="12:13" x14ac:dyDescent="0.25">
      <c r="L24097"/>
      <c r="M24097"/>
    </row>
    <row r="24098" spans="12:13" x14ac:dyDescent="0.25">
      <c r="L24098"/>
      <c r="M24098"/>
    </row>
    <row r="24099" spans="12:13" x14ac:dyDescent="0.25">
      <c r="L24099"/>
      <c r="M24099"/>
    </row>
    <row r="24100" spans="12:13" x14ac:dyDescent="0.25">
      <c r="L24100"/>
      <c r="M24100"/>
    </row>
    <row r="24101" spans="12:13" x14ac:dyDescent="0.25">
      <c r="L24101"/>
      <c r="M24101"/>
    </row>
    <row r="24102" spans="12:13" x14ac:dyDescent="0.25">
      <c r="L24102"/>
      <c r="M24102"/>
    </row>
    <row r="24103" spans="12:13" x14ac:dyDescent="0.25">
      <c r="L24103"/>
      <c r="M24103"/>
    </row>
    <row r="24104" spans="12:13" x14ac:dyDescent="0.25">
      <c r="L24104"/>
      <c r="M24104"/>
    </row>
    <row r="24105" spans="12:13" x14ac:dyDescent="0.25">
      <c r="L24105"/>
      <c r="M24105"/>
    </row>
    <row r="24106" spans="12:13" x14ac:dyDescent="0.25">
      <c r="L24106"/>
      <c r="M24106"/>
    </row>
    <row r="24107" spans="12:13" x14ac:dyDescent="0.25">
      <c r="L24107"/>
      <c r="M24107"/>
    </row>
    <row r="24108" spans="12:13" x14ac:dyDescent="0.25">
      <c r="L24108"/>
      <c r="M24108"/>
    </row>
    <row r="24109" spans="12:13" x14ac:dyDescent="0.25">
      <c r="L24109"/>
      <c r="M24109"/>
    </row>
    <row r="24110" spans="12:13" x14ac:dyDescent="0.25">
      <c r="L24110"/>
      <c r="M24110"/>
    </row>
    <row r="24111" spans="12:13" x14ac:dyDescent="0.25">
      <c r="L24111"/>
      <c r="M24111"/>
    </row>
    <row r="24112" spans="12:13" x14ac:dyDescent="0.25">
      <c r="L24112"/>
      <c r="M24112"/>
    </row>
    <row r="24113" spans="12:13" x14ac:dyDescent="0.25">
      <c r="L24113"/>
      <c r="M24113"/>
    </row>
    <row r="24114" spans="12:13" x14ac:dyDescent="0.25">
      <c r="L24114"/>
      <c r="M24114"/>
    </row>
    <row r="24115" spans="12:13" x14ac:dyDescent="0.25">
      <c r="L24115"/>
      <c r="M24115"/>
    </row>
    <row r="24116" spans="12:13" x14ac:dyDescent="0.25">
      <c r="L24116"/>
      <c r="M24116"/>
    </row>
    <row r="24117" spans="12:13" x14ac:dyDescent="0.25">
      <c r="L24117"/>
      <c r="M24117"/>
    </row>
    <row r="24118" spans="12:13" x14ac:dyDescent="0.25">
      <c r="L24118"/>
      <c r="M24118"/>
    </row>
    <row r="24119" spans="12:13" x14ac:dyDescent="0.25">
      <c r="L24119"/>
      <c r="M24119"/>
    </row>
    <row r="24120" spans="12:13" x14ac:dyDescent="0.25">
      <c r="L24120"/>
      <c r="M24120"/>
    </row>
    <row r="24121" spans="12:13" x14ac:dyDescent="0.25">
      <c r="L24121"/>
      <c r="M24121"/>
    </row>
    <row r="24122" spans="12:13" x14ac:dyDescent="0.25">
      <c r="L24122"/>
      <c r="M24122"/>
    </row>
    <row r="24123" spans="12:13" x14ac:dyDescent="0.25">
      <c r="L24123"/>
      <c r="M24123"/>
    </row>
    <row r="24124" spans="12:13" x14ac:dyDescent="0.25">
      <c r="L24124"/>
      <c r="M24124"/>
    </row>
    <row r="24125" spans="12:13" x14ac:dyDescent="0.25">
      <c r="L24125"/>
      <c r="M24125"/>
    </row>
    <row r="24126" spans="12:13" x14ac:dyDescent="0.25">
      <c r="L24126"/>
      <c r="M24126"/>
    </row>
    <row r="24127" spans="12:13" x14ac:dyDescent="0.25">
      <c r="L24127"/>
      <c r="M24127"/>
    </row>
    <row r="24128" spans="12:13" x14ac:dyDescent="0.25">
      <c r="L24128"/>
      <c r="M24128"/>
    </row>
    <row r="24129" spans="12:13" x14ac:dyDescent="0.25">
      <c r="L24129"/>
      <c r="M24129"/>
    </row>
    <row r="24130" spans="12:13" x14ac:dyDescent="0.25">
      <c r="L24130"/>
      <c r="M24130"/>
    </row>
    <row r="24131" spans="12:13" x14ac:dyDescent="0.25">
      <c r="L24131"/>
      <c r="M24131"/>
    </row>
    <row r="24132" spans="12:13" x14ac:dyDescent="0.25">
      <c r="L24132"/>
      <c r="M24132"/>
    </row>
    <row r="24133" spans="12:13" x14ac:dyDescent="0.25">
      <c r="L24133"/>
      <c r="M24133"/>
    </row>
    <row r="24134" spans="12:13" x14ac:dyDescent="0.25">
      <c r="L24134"/>
      <c r="M24134"/>
    </row>
    <row r="24135" spans="12:13" x14ac:dyDescent="0.25">
      <c r="L24135"/>
      <c r="M24135"/>
    </row>
    <row r="24136" spans="12:13" x14ac:dyDescent="0.25">
      <c r="L24136"/>
      <c r="M24136"/>
    </row>
    <row r="24137" spans="12:13" x14ac:dyDescent="0.25">
      <c r="L24137"/>
      <c r="M24137"/>
    </row>
    <row r="24138" spans="12:13" x14ac:dyDescent="0.25">
      <c r="L24138"/>
      <c r="M24138"/>
    </row>
    <row r="24139" spans="12:13" x14ac:dyDescent="0.25">
      <c r="L24139"/>
      <c r="M24139"/>
    </row>
    <row r="24140" spans="12:13" x14ac:dyDescent="0.25">
      <c r="L24140"/>
      <c r="M24140"/>
    </row>
    <row r="24141" spans="12:13" x14ac:dyDescent="0.25">
      <c r="L24141"/>
      <c r="M24141"/>
    </row>
    <row r="24142" spans="12:13" x14ac:dyDescent="0.25">
      <c r="L24142"/>
      <c r="M24142"/>
    </row>
    <row r="24143" spans="12:13" x14ac:dyDescent="0.25">
      <c r="L24143"/>
      <c r="M24143"/>
    </row>
    <row r="24144" spans="12:13" x14ac:dyDescent="0.25">
      <c r="L24144"/>
      <c r="M24144"/>
    </row>
    <row r="24145" spans="12:13" x14ac:dyDescent="0.25">
      <c r="L24145"/>
      <c r="M24145"/>
    </row>
    <row r="24146" spans="12:13" x14ac:dyDescent="0.25">
      <c r="L24146"/>
      <c r="M24146"/>
    </row>
    <row r="24147" spans="12:13" x14ac:dyDescent="0.25">
      <c r="L24147"/>
      <c r="M24147"/>
    </row>
    <row r="24148" spans="12:13" x14ac:dyDescent="0.25">
      <c r="L24148"/>
      <c r="M24148"/>
    </row>
    <row r="24149" spans="12:13" x14ac:dyDescent="0.25">
      <c r="L24149"/>
      <c r="M24149"/>
    </row>
    <row r="24150" spans="12:13" x14ac:dyDescent="0.25">
      <c r="L24150"/>
      <c r="M24150"/>
    </row>
    <row r="24151" spans="12:13" x14ac:dyDescent="0.25">
      <c r="L24151"/>
      <c r="M24151"/>
    </row>
    <row r="24152" spans="12:13" x14ac:dyDescent="0.25">
      <c r="L24152"/>
      <c r="M24152"/>
    </row>
    <row r="24153" spans="12:13" x14ac:dyDescent="0.25">
      <c r="L24153"/>
      <c r="M24153"/>
    </row>
    <row r="24154" spans="12:13" x14ac:dyDescent="0.25">
      <c r="L24154"/>
      <c r="M24154"/>
    </row>
    <row r="24155" spans="12:13" x14ac:dyDescent="0.25">
      <c r="L24155"/>
      <c r="M24155"/>
    </row>
    <row r="24156" spans="12:13" x14ac:dyDescent="0.25">
      <c r="L24156"/>
      <c r="M24156"/>
    </row>
    <row r="24157" spans="12:13" x14ac:dyDescent="0.25">
      <c r="L24157"/>
      <c r="M24157"/>
    </row>
    <row r="24158" spans="12:13" x14ac:dyDescent="0.25">
      <c r="L24158"/>
      <c r="M24158"/>
    </row>
    <row r="24159" spans="12:13" x14ac:dyDescent="0.25">
      <c r="L24159"/>
      <c r="M24159"/>
    </row>
    <row r="24160" spans="12:13" x14ac:dyDescent="0.25">
      <c r="L24160"/>
      <c r="M24160"/>
    </row>
    <row r="24161" spans="12:13" x14ac:dyDescent="0.25">
      <c r="L24161"/>
      <c r="M24161"/>
    </row>
    <row r="24162" spans="12:13" x14ac:dyDescent="0.25">
      <c r="L24162"/>
      <c r="M24162"/>
    </row>
    <row r="24163" spans="12:13" x14ac:dyDescent="0.25">
      <c r="L24163"/>
      <c r="M24163"/>
    </row>
    <row r="24164" spans="12:13" x14ac:dyDescent="0.25">
      <c r="L24164"/>
      <c r="M24164"/>
    </row>
    <row r="24165" spans="12:13" x14ac:dyDescent="0.25">
      <c r="L24165"/>
      <c r="M24165"/>
    </row>
    <row r="24166" spans="12:13" x14ac:dyDescent="0.25">
      <c r="L24166"/>
      <c r="M24166"/>
    </row>
    <row r="24167" spans="12:13" x14ac:dyDescent="0.25">
      <c r="L24167"/>
      <c r="M24167"/>
    </row>
    <row r="24168" spans="12:13" x14ac:dyDescent="0.25">
      <c r="L24168"/>
      <c r="M24168"/>
    </row>
    <row r="24169" spans="12:13" x14ac:dyDescent="0.25">
      <c r="L24169"/>
      <c r="M24169"/>
    </row>
    <row r="24170" spans="12:13" x14ac:dyDescent="0.25">
      <c r="L24170"/>
      <c r="M24170"/>
    </row>
    <row r="24171" spans="12:13" x14ac:dyDescent="0.25">
      <c r="L24171"/>
      <c r="M24171"/>
    </row>
    <row r="24172" spans="12:13" x14ac:dyDescent="0.25">
      <c r="L24172"/>
      <c r="M24172"/>
    </row>
    <row r="24173" spans="12:13" x14ac:dyDescent="0.25">
      <c r="L24173"/>
      <c r="M24173"/>
    </row>
    <row r="24174" spans="12:13" x14ac:dyDescent="0.25">
      <c r="L24174"/>
      <c r="M24174"/>
    </row>
    <row r="24175" spans="12:13" x14ac:dyDescent="0.25">
      <c r="L24175"/>
      <c r="M24175"/>
    </row>
    <row r="24176" spans="12:13" x14ac:dyDescent="0.25">
      <c r="L24176"/>
      <c r="M24176"/>
    </row>
    <row r="24177" spans="12:13" x14ac:dyDescent="0.25">
      <c r="L24177"/>
      <c r="M24177"/>
    </row>
    <row r="24178" spans="12:13" x14ac:dyDescent="0.25">
      <c r="L24178"/>
      <c r="M24178"/>
    </row>
    <row r="24179" spans="12:13" x14ac:dyDescent="0.25">
      <c r="L24179"/>
      <c r="M24179"/>
    </row>
    <row r="24180" spans="12:13" x14ac:dyDescent="0.25">
      <c r="L24180"/>
      <c r="M24180"/>
    </row>
    <row r="24181" spans="12:13" x14ac:dyDescent="0.25">
      <c r="L24181"/>
      <c r="M24181"/>
    </row>
    <row r="24182" spans="12:13" x14ac:dyDescent="0.25">
      <c r="L24182"/>
      <c r="M24182"/>
    </row>
    <row r="24183" spans="12:13" x14ac:dyDescent="0.25">
      <c r="L24183"/>
      <c r="M24183"/>
    </row>
    <row r="24184" spans="12:13" x14ac:dyDescent="0.25">
      <c r="L24184"/>
      <c r="M24184"/>
    </row>
    <row r="24185" spans="12:13" x14ac:dyDescent="0.25">
      <c r="L24185"/>
      <c r="M24185"/>
    </row>
    <row r="24186" spans="12:13" x14ac:dyDescent="0.25">
      <c r="L24186"/>
      <c r="M24186"/>
    </row>
    <row r="24187" spans="12:13" x14ac:dyDescent="0.25">
      <c r="L24187"/>
      <c r="M24187"/>
    </row>
    <row r="24188" spans="12:13" x14ac:dyDescent="0.25">
      <c r="L24188"/>
      <c r="M24188"/>
    </row>
    <row r="24189" spans="12:13" x14ac:dyDescent="0.25">
      <c r="L24189"/>
      <c r="M24189"/>
    </row>
    <row r="24190" spans="12:13" x14ac:dyDescent="0.25">
      <c r="L24190"/>
      <c r="M24190"/>
    </row>
    <row r="24191" spans="12:13" x14ac:dyDescent="0.25">
      <c r="L24191"/>
      <c r="M24191"/>
    </row>
    <row r="24192" spans="12:13" x14ac:dyDescent="0.25">
      <c r="L24192"/>
      <c r="M24192"/>
    </row>
    <row r="24193" spans="12:13" x14ac:dyDescent="0.25">
      <c r="L24193"/>
      <c r="M24193"/>
    </row>
    <row r="24194" spans="12:13" x14ac:dyDescent="0.25">
      <c r="L24194"/>
      <c r="M24194"/>
    </row>
    <row r="24195" spans="12:13" x14ac:dyDescent="0.25">
      <c r="L24195"/>
      <c r="M24195"/>
    </row>
    <row r="24196" spans="12:13" x14ac:dyDescent="0.25">
      <c r="L24196"/>
      <c r="M24196"/>
    </row>
    <row r="24197" spans="12:13" x14ac:dyDescent="0.25">
      <c r="L24197"/>
      <c r="M24197"/>
    </row>
    <row r="24198" spans="12:13" x14ac:dyDescent="0.25">
      <c r="L24198"/>
      <c r="M24198"/>
    </row>
    <row r="24199" spans="12:13" x14ac:dyDescent="0.25">
      <c r="L24199"/>
      <c r="M24199"/>
    </row>
    <row r="24200" spans="12:13" x14ac:dyDescent="0.25">
      <c r="L24200"/>
      <c r="M24200"/>
    </row>
    <row r="24201" spans="12:13" x14ac:dyDescent="0.25">
      <c r="L24201"/>
      <c r="M24201"/>
    </row>
    <row r="24202" spans="12:13" x14ac:dyDescent="0.25">
      <c r="L24202"/>
      <c r="M24202"/>
    </row>
    <row r="24203" spans="12:13" x14ac:dyDescent="0.25">
      <c r="L24203"/>
      <c r="M24203"/>
    </row>
    <row r="24204" spans="12:13" x14ac:dyDescent="0.25">
      <c r="L24204"/>
      <c r="M24204"/>
    </row>
    <row r="24205" spans="12:13" x14ac:dyDescent="0.25">
      <c r="L24205"/>
      <c r="M24205"/>
    </row>
    <row r="24206" spans="12:13" x14ac:dyDescent="0.25">
      <c r="L24206"/>
      <c r="M24206"/>
    </row>
    <row r="24207" spans="12:13" x14ac:dyDescent="0.25">
      <c r="L24207"/>
      <c r="M24207"/>
    </row>
    <row r="24208" spans="12:13" x14ac:dyDescent="0.25">
      <c r="L24208"/>
      <c r="M24208"/>
    </row>
    <row r="24209" spans="12:13" x14ac:dyDescent="0.25">
      <c r="L24209"/>
      <c r="M24209"/>
    </row>
    <row r="24210" spans="12:13" x14ac:dyDescent="0.25">
      <c r="L24210"/>
      <c r="M24210"/>
    </row>
    <row r="24211" spans="12:13" x14ac:dyDescent="0.25">
      <c r="L24211"/>
      <c r="M24211"/>
    </row>
    <row r="24212" spans="12:13" x14ac:dyDescent="0.25">
      <c r="L24212"/>
      <c r="M24212"/>
    </row>
    <row r="24213" spans="12:13" x14ac:dyDescent="0.25">
      <c r="L24213"/>
      <c r="M24213"/>
    </row>
    <row r="24214" spans="12:13" x14ac:dyDescent="0.25">
      <c r="L24214"/>
      <c r="M24214"/>
    </row>
    <row r="24215" spans="12:13" x14ac:dyDescent="0.25">
      <c r="L24215"/>
      <c r="M24215"/>
    </row>
    <row r="24216" spans="12:13" x14ac:dyDescent="0.25">
      <c r="L24216"/>
      <c r="M24216"/>
    </row>
    <row r="24217" spans="12:13" x14ac:dyDescent="0.25">
      <c r="L24217"/>
      <c r="M24217"/>
    </row>
    <row r="24218" spans="12:13" x14ac:dyDescent="0.25">
      <c r="L24218"/>
      <c r="M24218"/>
    </row>
    <row r="24219" spans="12:13" x14ac:dyDescent="0.25">
      <c r="L24219"/>
      <c r="M24219"/>
    </row>
    <row r="24220" spans="12:13" x14ac:dyDescent="0.25">
      <c r="L24220"/>
      <c r="M24220"/>
    </row>
    <row r="24221" spans="12:13" x14ac:dyDescent="0.25">
      <c r="L24221"/>
      <c r="M24221"/>
    </row>
    <row r="24222" spans="12:13" x14ac:dyDescent="0.25">
      <c r="L24222"/>
      <c r="M24222"/>
    </row>
    <row r="24223" spans="12:13" x14ac:dyDescent="0.25">
      <c r="L24223"/>
      <c r="M24223"/>
    </row>
    <row r="24224" spans="12:13" x14ac:dyDescent="0.25">
      <c r="L24224"/>
      <c r="M24224"/>
    </row>
    <row r="24225" spans="12:13" x14ac:dyDescent="0.25">
      <c r="L24225"/>
      <c r="M24225"/>
    </row>
    <row r="24226" spans="12:13" x14ac:dyDescent="0.25">
      <c r="L24226"/>
      <c r="M24226"/>
    </row>
    <row r="24227" spans="12:13" x14ac:dyDescent="0.25">
      <c r="L24227"/>
      <c r="M24227"/>
    </row>
    <row r="24228" spans="12:13" x14ac:dyDescent="0.25">
      <c r="L24228"/>
      <c r="M24228"/>
    </row>
    <row r="24229" spans="12:13" x14ac:dyDescent="0.25">
      <c r="L24229"/>
      <c r="M24229"/>
    </row>
    <row r="24230" spans="12:13" x14ac:dyDescent="0.25">
      <c r="L24230"/>
      <c r="M24230"/>
    </row>
    <row r="24231" spans="12:13" x14ac:dyDescent="0.25">
      <c r="L24231"/>
      <c r="M24231"/>
    </row>
    <row r="24232" spans="12:13" x14ac:dyDescent="0.25">
      <c r="L24232"/>
      <c r="M24232"/>
    </row>
    <row r="24233" spans="12:13" x14ac:dyDescent="0.25">
      <c r="L24233"/>
      <c r="M24233"/>
    </row>
    <row r="24234" spans="12:13" x14ac:dyDescent="0.25">
      <c r="L24234"/>
      <c r="M24234"/>
    </row>
    <row r="24235" spans="12:13" x14ac:dyDescent="0.25">
      <c r="L24235"/>
      <c r="M24235"/>
    </row>
    <row r="24236" spans="12:13" x14ac:dyDescent="0.25">
      <c r="L24236"/>
      <c r="M24236"/>
    </row>
    <row r="24237" spans="12:13" x14ac:dyDescent="0.25">
      <c r="L24237"/>
      <c r="M24237"/>
    </row>
    <row r="24238" spans="12:13" x14ac:dyDescent="0.25">
      <c r="L24238"/>
      <c r="M24238"/>
    </row>
    <row r="24239" spans="12:13" x14ac:dyDescent="0.25">
      <c r="L24239"/>
      <c r="M24239"/>
    </row>
    <row r="24240" spans="12:13" x14ac:dyDescent="0.25">
      <c r="L24240"/>
      <c r="M24240"/>
    </row>
    <row r="24241" spans="12:13" x14ac:dyDescent="0.25">
      <c r="L24241"/>
      <c r="M24241"/>
    </row>
    <row r="24242" spans="12:13" x14ac:dyDescent="0.25">
      <c r="L24242"/>
      <c r="M24242"/>
    </row>
    <row r="24243" spans="12:13" x14ac:dyDescent="0.25">
      <c r="L24243"/>
      <c r="M24243"/>
    </row>
    <row r="24244" spans="12:13" x14ac:dyDescent="0.25">
      <c r="L24244"/>
      <c r="M24244"/>
    </row>
    <row r="24245" spans="12:13" x14ac:dyDescent="0.25">
      <c r="L24245"/>
      <c r="M24245"/>
    </row>
    <row r="24246" spans="12:13" x14ac:dyDescent="0.25">
      <c r="L24246"/>
      <c r="M24246"/>
    </row>
    <row r="24247" spans="12:13" x14ac:dyDescent="0.25">
      <c r="L24247"/>
      <c r="M24247"/>
    </row>
    <row r="24248" spans="12:13" x14ac:dyDescent="0.25">
      <c r="L24248"/>
      <c r="M24248"/>
    </row>
    <row r="24249" spans="12:13" x14ac:dyDescent="0.25">
      <c r="L24249"/>
      <c r="M24249"/>
    </row>
    <row r="24250" spans="12:13" x14ac:dyDescent="0.25">
      <c r="L24250"/>
      <c r="M24250"/>
    </row>
    <row r="24251" spans="12:13" x14ac:dyDescent="0.25">
      <c r="L24251"/>
      <c r="M24251"/>
    </row>
    <row r="24252" spans="12:13" x14ac:dyDescent="0.25">
      <c r="L24252"/>
      <c r="M24252"/>
    </row>
    <row r="24253" spans="12:13" x14ac:dyDescent="0.25">
      <c r="L24253"/>
      <c r="M24253"/>
    </row>
    <row r="24254" spans="12:13" x14ac:dyDescent="0.25">
      <c r="L24254"/>
      <c r="M24254"/>
    </row>
    <row r="24255" spans="12:13" x14ac:dyDescent="0.25">
      <c r="L24255"/>
      <c r="M24255"/>
    </row>
    <row r="24256" spans="12:13" x14ac:dyDescent="0.25">
      <c r="L24256"/>
      <c r="M24256"/>
    </row>
    <row r="24257" spans="12:13" x14ac:dyDescent="0.25">
      <c r="L24257"/>
      <c r="M24257"/>
    </row>
    <row r="24258" spans="12:13" x14ac:dyDescent="0.25">
      <c r="L24258"/>
      <c r="M24258"/>
    </row>
    <row r="24259" spans="12:13" x14ac:dyDescent="0.25">
      <c r="L24259"/>
      <c r="M24259"/>
    </row>
    <row r="24260" spans="12:13" x14ac:dyDescent="0.25">
      <c r="L24260"/>
      <c r="M24260"/>
    </row>
    <row r="24261" spans="12:13" x14ac:dyDescent="0.25">
      <c r="L24261"/>
      <c r="M24261"/>
    </row>
    <row r="24262" spans="12:13" x14ac:dyDescent="0.25">
      <c r="L24262"/>
      <c r="M24262"/>
    </row>
    <row r="24263" spans="12:13" x14ac:dyDescent="0.25">
      <c r="L24263"/>
      <c r="M24263"/>
    </row>
    <row r="24264" spans="12:13" x14ac:dyDescent="0.25">
      <c r="L24264"/>
      <c r="M24264"/>
    </row>
    <row r="24265" spans="12:13" x14ac:dyDescent="0.25">
      <c r="L24265"/>
      <c r="M24265"/>
    </row>
    <row r="24266" spans="12:13" x14ac:dyDescent="0.25">
      <c r="L24266"/>
      <c r="M24266"/>
    </row>
    <row r="24267" spans="12:13" x14ac:dyDescent="0.25">
      <c r="L24267"/>
      <c r="M24267"/>
    </row>
    <row r="24268" spans="12:13" x14ac:dyDescent="0.25">
      <c r="L24268"/>
      <c r="M24268"/>
    </row>
    <row r="24269" spans="12:13" x14ac:dyDescent="0.25">
      <c r="L24269"/>
      <c r="M24269"/>
    </row>
    <row r="24270" spans="12:13" x14ac:dyDescent="0.25">
      <c r="L24270"/>
      <c r="M24270"/>
    </row>
    <row r="24271" spans="12:13" x14ac:dyDescent="0.25">
      <c r="L24271"/>
      <c r="M24271"/>
    </row>
    <row r="24272" spans="12:13" x14ac:dyDescent="0.25">
      <c r="L24272"/>
      <c r="M24272"/>
    </row>
    <row r="24273" spans="12:13" x14ac:dyDescent="0.25">
      <c r="L24273"/>
      <c r="M24273"/>
    </row>
    <row r="24274" spans="12:13" x14ac:dyDescent="0.25">
      <c r="L24274"/>
      <c r="M24274"/>
    </row>
    <row r="24275" spans="12:13" x14ac:dyDescent="0.25">
      <c r="L24275"/>
      <c r="M24275"/>
    </row>
    <row r="24276" spans="12:13" x14ac:dyDescent="0.25">
      <c r="L24276"/>
      <c r="M24276"/>
    </row>
    <row r="24277" spans="12:13" x14ac:dyDescent="0.25">
      <c r="L24277"/>
      <c r="M24277"/>
    </row>
    <row r="24278" spans="12:13" x14ac:dyDescent="0.25">
      <c r="L24278"/>
      <c r="M24278"/>
    </row>
    <row r="24279" spans="12:13" x14ac:dyDescent="0.25">
      <c r="L24279"/>
      <c r="M24279"/>
    </row>
    <row r="24280" spans="12:13" x14ac:dyDescent="0.25">
      <c r="L24280"/>
      <c r="M24280"/>
    </row>
    <row r="24281" spans="12:13" x14ac:dyDescent="0.25">
      <c r="L24281"/>
      <c r="M24281"/>
    </row>
    <row r="24282" spans="12:13" x14ac:dyDescent="0.25">
      <c r="L24282"/>
      <c r="M24282"/>
    </row>
    <row r="24283" spans="12:13" x14ac:dyDescent="0.25">
      <c r="L24283"/>
      <c r="M24283"/>
    </row>
    <row r="24284" spans="12:13" x14ac:dyDescent="0.25">
      <c r="L24284"/>
      <c r="M24284"/>
    </row>
    <row r="24285" spans="12:13" x14ac:dyDescent="0.25">
      <c r="L24285"/>
      <c r="M24285"/>
    </row>
    <row r="24286" spans="12:13" x14ac:dyDescent="0.25">
      <c r="L24286"/>
      <c r="M24286"/>
    </row>
    <row r="24287" spans="12:13" x14ac:dyDescent="0.25">
      <c r="L24287"/>
      <c r="M24287"/>
    </row>
    <row r="24288" spans="12:13" x14ac:dyDescent="0.25">
      <c r="L24288"/>
      <c r="M24288"/>
    </row>
    <row r="24289" spans="12:13" x14ac:dyDescent="0.25">
      <c r="L24289"/>
      <c r="M24289"/>
    </row>
    <row r="24290" spans="12:13" x14ac:dyDescent="0.25">
      <c r="L24290"/>
      <c r="M24290"/>
    </row>
    <row r="24291" spans="12:13" x14ac:dyDescent="0.25">
      <c r="L24291"/>
      <c r="M24291"/>
    </row>
    <row r="24292" spans="12:13" x14ac:dyDescent="0.25">
      <c r="L24292"/>
      <c r="M24292"/>
    </row>
    <row r="24293" spans="12:13" x14ac:dyDescent="0.25">
      <c r="L24293"/>
      <c r="M24293"/>
    </row>
    <row r="24294" spans="12:13" x14ac:dyDescent="0.25">
      <c r="L24294"/>
      <c r="M24294"/>
    </row>
    <row r="24295" spans="12:13" x14ac:dyDescent="0.25">
      <c r="L24295"/>
      <c r="M24295"/>
    </row>
    <row r="24296" spans="12:13" x14ac:dyDescent="0.25">
      <c r="L24296"/>
      <c r="M24296"/>
    </row>
    <row r="24297" spans="12:13" x14ac:dyDescent="0.25">
      <c r="L24297"/>
      <c r="M24297"/>
    </row>
    <row r="24298" spans="12:13" x14ac:dyDescent="0.25">
      <c r="L24298"/>
      <c r="M24298"/>
    </row>
    <row r="24299" spans="12:13" x14ac:dyDescent="0.25">
      <c r="L24299"/>
      <c r="M24299"/>
    </row>
    <row r="24300" spans="12:13" x14ac:dyDescent="0.25">
      <c r="L24300"/>
      <c r="M24300"/>
    </row>
    <row r="24301" spans="12:13" x14ac:dyDescent="0.25">
      <c r="L24301"/>
      <c r="M24301"/>
    </row>
    <row r="24302" spans="12:13" x14ac:dyDescent="0.25">
      <c r="L24302"/>
      <c r="M24302"/>
    </row>
    <row r="24303" spans="12:13" x14ac:dyDescent="0.25">
      <c r="L24303"/>
      <c r="M24303"/>
    </row>
    <row r="24304" spans="12:13" x14ac:dyDescent="0.25">
      <c r="L24304"/>
      <c r="M24304"/>
    </row>
    <row r="24305" spans="12:13" x14ac:dyDescent="0.25">
      <c r="L24305"/>
      <c r="M24305"/>
    </row>
    <row r="24306" spans="12:13" x14ac:dyDescent="0.25">
      <c r="L24306"/>
      <c r="M24306"/>
    </row>
    <row r="24307" spans="12:13" x14ac:dyDescent="0.25">
      <c r="L24307"/>
      <c r="M24307"/>
    </row>
    <row r="24308" spans="12:13" x14ac:dyDescent="0.25">
      <c r="L24308"/>
      <c r="M24308"/>
    </row>
    <row r="24309" spans="12:13" x14ac:dyDescent="0.25">
      <c r="L24309"/>
      <c r="M24309"/>
    </row>
    <row r="24310" spans="12:13" x14ac:dyDescent="0.25">
      <c r="L24310"/>
      <c r="M24310"/>
    </row>
    <row r="24311" spans="12:13" x14ac:dyDescent="0.25">
      <c r="L24311"/>
      <c r="M24311"/>
    </row>
    <row r="24312" spans="12:13" x14ac:dyDescent="0.25">
      <c r="L24312"/>
      <c r="M24312"/>
    </row>
    <row r="24313" spans="12:13" x14ac:dyDescent="0.25">
      <c r="L24313"/>
      <c r="M24313"/>
    </row>
    <row r="24314" spans="12:13" x14ac:dyDescent="0.25">
      <c r="L24314"/>
      <c r="M24314"/>
    </row>
    <row r="24315" spans="12:13" x14ac:dyDescent="0.25">
      <c r="L24315"/>
      <c r="M24315"/>
    </row>
    <row r="24316" spans="12:13" x14ac:dyDescent="0.25">
      <c r="L24316"/>
      <c r="M24316"/>
    </row>
    <row r="24317" spans="12:13" x14ac:dyDescent="0.25">
      <c r="L24317"/>
      <c r="M24317"/>
    </row>
    <row r="24318" spans="12:13" x14ac:dyDescent="0.25">
      <c r="L24318"/>
      <c r="M24318"/>
    </row>
    <row r="24319" spans="12:13" x14ac:dyDescent="0.25">
      <c r="L24319"/>
      <c r="M24319"/>
    </row>
    <row r="24320" spans="12:13" x14ac:dyDescent="0.25">
      <c r="L24320"/>
      <c r="M24320"/>
    </row>
    <row r="24321" spans="12:13" x14ac:dyDescent="0.25">
      <c r="L24321"/>
      <c r="M24321"/>
    </row>
    <row r="24322" spans="12:13" x14ac:dyDescent="0.25">
      <c r="L24322"/>
      <c r="M24322"/>
    </row>
    <row r="24323" spans="12:13" x14ac:dyDescent="0.25">
      <c r="L24323"/>
      <c r="M24323"/>
    </row>
    <row r="24324" spans="12:13" x14ac:dyDescent="0.25">
      <c r="L24324"/>
      <c r="M24324"/>
    </row>
    <row r="24325" spans="12:13" x14ac:dyDescent="0.25">
      <c r="L24325"/>
      <c r="M24325"/>
    </row>
    <row r="24326" spans="12:13" x14ac:dyDescent="0.25">
      <c r="L24326"/>
      <c r="M24326"/>
    </row>
    <row r="24327" spans="12:13" x14ac:dyDescent="0.25">
      <c r="L24327"/>
      <c r="M24327"/>
    </row>
    <row r="24328" spans="12:13" x14ac:dyDescent="0.25">
      <c r="L24328"/>
      <c r="M24328"/>
    </row>
    <row r="24329" spans="12:13" x14ac:dyDescent="0.25">
      <c r="L24329"/>
      <c r="M24329"/>
    </row>
    <row r="24330" spans="12:13" x14ac:dyDescent="0.25">
      <c r="L24330"/>
      <c r="M24330"/>
    </row>
    <row r="24331" spans="12:13" x14ac:dyDescent="0.25">
      <c r="L24331"/>
      <c r="M24331"/>
    </row>
    <row r="24332" spans="12:13" x14ac:dyDescent="0.25">
      <c r="L24332"/>
      <c r="M24332"/>
    </row>
    <row r="24333" spans="12:13" x14ac:dyDescent="0.25">
      <c r="L24333"/>
      <c r="M24333"/>
    </row>
    <row r="24334" spans="12:13" x14ac:dyDescent="0.25">
      <c r="L24334"/>
      <c r="M24334"/>
    </row>
    <row r="24335" spans="12:13" x14ac:dyDescent="0.25">
      <c r="L24335"/>
      <c r="M24335"/>
    </row>
    <row r="24336" spans="12:13" x14ac:dyDescent="0.25">
      <c r="L24336"/>
      <c r="M24336"/>
    </row>
    <row r="24337" spans="12:13" x14ac:dyDescent="0.25">
      <c r="L24337"/>
      <c r="M24337"/>
    </row>
    <row r="24338" spans="12:13" x14ac:dyDescent="0.25">
      <c r="L24338"/>
      <c r="M24338"/>
    </row>
    <row r="24339" spans="12:13" x14ac:dyDescent="0.25">
      <c r="L24339"/>
      <c r="M24339"/>
    </row>
    <row r="24340" spans="12:13" x14ac:dyDescent="0.25">
      <c r="L24340"/>
      <c r="M24340"/>
    </row>
    <row r="24341" spans="12:13" x14ac:dyDescent="0.25">
      <c r="L24341"/>
      <c r="M24341"/>
    </row>
    <row r="24342" spans="12:13" x14ac:dyDescent="0.25">
      <c r="L24342"/>
      <c r="M24342"/>
    </row>
    <row r="24343" spans="12:13" x14ac:dyDescent="0.25">
      <c r="L24343"/>
      <c r="M24343"/>
    </row>
    <row r="24344" spans="12:13" x14ac:dyDescent="0.25">
      <c r="L24344"/>
      <c r="M24344"/>
    </row>
    <row r="24345" spans="12:13" x14ac:dyDescent="0.25">
      <c r="L24345"/>
      <c r="M24345"/>
    </row>
    <row r="24346" spans="12:13" x14ac:dyDescent="0.25">
      <c r="L24346"/>
      <c r="M24346"/>
    </row>
    <row r="24347" spans="12:13" x14ac:dyDescent="0.25">
      <c r="L24347"/>
      <c r="M24347"/>
    </row>
    <row r="24348" spans="12:13" x14ac:dyDescent="0.25">
      <c r="L24348"/>
      <c r="M24348"/>
    </row>
    <row r="24349" spans="12:13" x14ac:dyDescent="0.25">
      <c r="L24349"/>
      <c r="M24349"/>
    </row>
    <row r="24350" spans="12:13" x14ac:dyDescent="0.25">
      <c r="L24350"/>
      <c r="M24350"/>
    </row>
    <row r="24351" spans="12:13" x14ac:dyDescent="0.25">
      <c r="L24351"/>
      <c r="M24351"/>
    </row>
    <row r="24352" spans="12:13" x14ac:dyDescent="0.25">
      <c r="L24352"/>
      <c r="M24352"/>
    </row>
    <row r="24353" spans="12:13" x14ac:dyDescent="0.25">
      <c r="L24353"/>
      <c r="M24353"/>
    </row>
    <row r="24354" spans="12:13" x14ac:dyDescent="0.25">
      <c r="L24354"/>
      <c r="M24354"/>
    </row>
    <row r="24355" spans="12:13" x14ac:dyDescent="0.25">
      <c r="L24355"/>
      <c r="M24355"/>
    </row>
    <row r="24356" spans="12:13" x14ac:dyDescent="0.25">
      <c r="L24356"/>
      <c r="M24356"/>
    </row>
    <row r="24357" spans="12:13" x14ac:dyDescent="0.25">
      <c r="L24357"/>
      <c r="M24357"/>
    </row>
    <row r="24358" spans="12:13" x14ac:dyDescent="0.25">
      <c r="L24358"/>
      <c r="M24358"/>
    </row>
    <row r="24359" spans="12:13" x14ac:dyDescent="0.25">
      <c r="L24359"/>
      <c r="M24359"/>
    </row>
    <row r="24360" spans="12:13" x14ac:dyDescent="0.25">
      <c r="L24360"/>
      <c r="M24360"/>
    </row>
    <row r="24361" spans="12:13" x14ac:dyDescent="0.25">
      <c r="L24361"/>
      <c r="M24361"/>
    </row>
    <row r="24362" spans="12:13" x14ac:dyDescent="0.25">
      <c r="L24362"/>
      <c r="M24362"/>
    </row>
    <row r="24363" spans="12:13" x14ac:dyDescent="0.25">
      <c r="L24363"/>
      <c r="M24363"/>
    </row>
    <row r="24364" spans="12:13" x14ac:dyDescent="0.25">
      <c r="L24364"/>
      <c r="M24364"/>
    </row>
    <row r="24365" spans="12:13" x14ac:dyDescent="0.25">
      <c r="L24365"/>
      <c r="M24365"/>
    </row>
    <row r="24366" spans="12:13" x14ac:dyDescent="0.25">
      <c r="L24366"/>
      <c r="M24366"/>
    </row>
    <row r="24367" spans="12:13" x14ac:dyDescent="0.25">
      <c r="L24367"/>
      <c r="M24367"/>
    </row>
    <row r="24368" spans="12:13" x14ac:dyDescent="0.25">
      <c r="L24368"/>
      <c r="M24368"/>
    </row>
    <row r="24369" spans="12:13" x14ac:dyDescent="0.25">
      <c r="L24369"/>
      <c r="M24369"/>
    </row>
    <row r="24370" spans="12:13" x14ac:dyDescent="0.25">
      <c r="L24370"/>
      <c r="M24370"/>
    </row>
    <row r="24371" spans="12:13" x14ac:dyDescent="0.25">
      <c r="L24371"/>
      <c r="M24371"/>
    </row>
    <row r="24372" spans="12:13" x14ac:dyDescent="0.25">
      <c r="L24372"/>
      <c r="M24372"/>
    </row>
    <row r="24373" spans="12:13" x14ac:dyDescent="0.25">
      <c r="L24373"/>
      <c r="M24373"/>
    </row>
    <row r="24374" spans="12:13" x14ac:dyDescent="0.25">
      <c r="L24374"/>
      <c r="M24374"/>
    </row>
    <row r="24375" spans="12:13" x14ac:dyDescent="0.25">
      <c r="L24375"/>
      <c r="M24375"/>
    </row>
    <row r="24376" spans="12:13" x14ac:dyDescent="0.25">
      <c r="L24376"/>
      <c r="M24376"/>
    </row>
    <row r="24377" spans="12:13" x14ac:dyDescent="0.25">
      <c r="L24377"/>
      <c r="M24377"/>
    </row>
    <row r="24378" spans="12:13" x14ac:dyDescent="0.25">
      <c r="L24378"/>
      <c r="M24378"/>
    </row>
    <row r="24379" spans="12:13" x14ac:dyDescent="0.25">
      <c r="L24379"/>
      <c r="M24379"/>
    </row>
    <row r="24380" spans="12:13" x14ac:dyDescent="0.25">
      <c r="L24380"/>
      <c r="M24380"/>
    </row>
    <row r="24381" spans="12:13" x14ac:dyDescent="0.25">
      <c r="L24381"/>
      <c r="M24381"/>
    </row>
    <row r="24382" spans="12:13" x14ac:dyDescent="0.25">
      <c r="L24382"/>
      <c r="M24382"/>
    </row>
    <row r="24383" spans="12:13" x14ac:dyDescent="0.25">
      <c r="L24383"/>
      <c r="M24383"/>
    </row>
    <row r="24384" spans="12:13" x14ac:dyDescent="0.25">
      <c r="L24384"/>
      <c r="M24384"/>
    </row>
    <row r="24385" spans="12:13" x14ac:dyDescent="0.25">
      <c r="L24385"/>
      <c r="M24385"/>
    </row>
    <row r="24386" spans="12:13" x14ac:dyDescent="0.25">
      <c r="L24386"/>
      <c r="M24386"/>
    </row>
    <row r="24387" spans="12:13" x14ac:dyDescent="0.25">
      <c r="L24387"/>
      <c r="M24387"/>
    </row>
    <row r="24388" spans="12:13" x14ac:dyDescent="0.25">
      <c r="L24388"/>
      <c r="M24388"/>
    </row>
    <row r="24389" spans="12:13" x14ac:dyDescent="0.25">
      <c r="L24389"/>
      <c r="M24389"/>
    </row>
    <row r="24390" spans="12:13" x14ac:dyDescent="0.25">
      <c r="L24390"/>
      <c r="M24390"/>
    </row>
    <row r="24391" spans="12:13" x14ac:dyDescent="0.25">
      <c r="L24391"/>
      <c r="M24391"/>
    </row>
    <row r="24392" spans="12:13" x14ac:dyDescent="0.25">
      <c r="L24392"/>
      <c r="M24392"/>
    </row>
    <row r="24393" spans="12:13" x14ac:dyDescent="0.25">
      <c r="L24393"/>
      <c r="M24393"/>
    </row>
    <row r="24394" spans="12:13" x14ac:dyDescent="0.25">
      <c r="L24394"/>
      <c r="M24394"/>
    </row>
    <row r="24395" spans="12:13" x14ac:dyDescent="0.25">
      <c r="L24395"/>
      <c r="M24395"/>
    </row>
    <row r="24396" spans="12:13" x14ac:dyDescent="0.25">
      <c r="L24396"/>
      <c r="M24396"/>
    </row>
    <row r="24397" spans="12:13" x14ac:dyDescent="0.25">
      <c r="L24397"/>
      <c r="M24397"/>
    </row>
    <row r="24398" spans="12:13" x14ac:dyDescent="0.25">
      <c r="L24398"/>
      <c r="M24398"/>
    </row>
    <row r="24399" spans="12:13" x14ac:dyDescent="0.25">
      <c r="L24399"/>
      <c r="M24399"/>
    </row>
    <row r="24400" spans="12:13" x14ac:dyDescent="0.25">
      <c r="L24400"/>
      <c r="M24400"/>
    </row>
    <row r="24401" spans="12:13" x14ac:dyDescent="0.25">
      <c r="L24401"/>
      <c r="M24401"/>
    </row>
    <row r="24402" spans="12:13" x14ac:dyDescent="0.25">
      <c r="L24402"/>
      <c r="M24402"/>
    </row>
    <row r="24403" spans="12:13" x14ac:dyDescent="0.25">
      <c r="L24403"/>
      <c r="M24403"/>
    </row>
    <row r="24404" spans="12:13" x14ac:dyDescent="0.25">
      <c r="L24404"/>
      <c r="M24404"/>
    </row>
    <row r="24405" spans="12:13" x14ac:dyDescent="0.25">
      <c r="L24405"/>
      <c r="M24405"/>
    </row>
    <row r="24406" spans="12:13" x14ac:dyDescent="0.25">
      <c r="L24406"/>
      <c r="M24406"/>
    </row>
    <row r="24407" spans="12:13" x14ac:dyDescent="0.25">
      <c r="L24407"/>
      <c r="M24407"/>
    </row>
    <row r="24408" spans="12:13" x14ac:dyDescent="0.25">
      <c r="L24408"/>
      <c r="M24408"/>
    </row>
    <row r="24409" spans="12:13" x14ac:dyDescent="0.25">
      <c r="L24409"/>
      <c r="M24409"/>
    </row>
    <row r="24410" spans="12:13" x14ac:dyDescent="0.25">
      <c r="L24410"/>
      <c r="M24410"/>
    </row>
    <row r="24411" spans="12:13" x14ac:dyDescent="0.25">
      <c r="L24411"/>
      <c r="M24411"/>
    </row>
    <row r="24412" spans="12:13" x14ac:dyDescent="0.25">
      <c r="L24412"/>
      <c r="M24412"/>
    </row>
    <row r="24413" spans="12:13" x14ac:dyDescent="0.25">
      <c r="L24413"/>
      <c r="M24413"/>
    </row>
    <row r="24414" spans="12:13" x14ac:dyDescent="0.25">
      <c r="L24414"/>
      <c r="M24414"/>
    </row>
    <row r="24415" spans="12:13" x14ac:dyDescent="0.25">
      <c r="L24415"/>
      <c r="M24415"/>
    </row>
    <row r="24416" spans="12:13" x14ac:dyDescent="0.25">
      <c r="L24416"/>
      <c r="M24416"/>
    </row>
    <row r="24417" spans="12:13" x14ac:dyDescent="0.25">
      <c r="L24417"/>
      <c r="M24417"/>
    </row>
    <row r="24418" spans="12:13" x14ac:dyDescent="0.25">
      <c r="L24418"/>
      <c r="M24418"/>
    </row>
    <row r="24419" spans="12:13" x14ac:dyDescent="0.25">
      <c r="L24419"/>
      <c r="M24419"/>
    </row>
    <row r="24420" spans="12:13" x14ac:dyDescent="0.25">
      <c r="L24420"/>
      <c r="M24420"/>
    </row>
    <row r="24421" spans="12:13" x14ac:dyDescent="0.25">
      <c r="L24421"/>
      <c r="M24421"/>
    </row>
    <row r="24422" spans="12:13" x14ac:dyDescent="0.25">
      <c r="L24422"/>
      <c r="M24422"/>
    </row>
    <row r="24423" spans="12:13" x14ac:dyDescent="0.25">
      <c r="L24423"/>
      <c r="M24423"/>
    </row>
    <row r="24424" spans="12:13" x14ac:dyDescent="0.25">
      <c r="L24424"/>
      <c r="M24424"/>
    </row>
    <row r="24425" spans="12:13" x14ac:dyDescent="0.25">
      <c r="L24425"/>
      <c r="M24425"/>
    </row>
    <row r="24426" spans="12:13" x14ac:dyDescent="0.25">
      <c r="L24426"/>
      <c r="M24426"/>
    </row>
    <row r="24427" spans="12:13" x14ac:dyDescent="0.25">
      <c r="L24427"/>
      <c r="M24427"/>
    </row>
    <row r="24428" spans="12:13" x14ac:dyDescent="0.25">
      <c r="L24428"/>
      <c r="M24428"/>
    </row>
    <row r="24429" spans="12:13" x14ac:dyDescent="0.25">
      <c r="L24429"/>
      <c r="M24429"/>
    </row>
    <row r="24430" spans="12:13" x14ac:dyDescent="0.25">
      <c r="L24430"/>
      <c r="M24430"/>
    </row>
    <row r="24431" spans="12:13" x14ac:dyDescent="0.25">
      <c r="L24431"/>
      <c r="M24431"/>
    </row>
    <row r="24432" spans="12:13" x14ac:dyDescent="0.25">
      <c r="L24432"/>
      <c r="M24432"/>
    </row>
    <row r="24433" spans="12:13" x14ac:dyDescent="0.25">
      <c r="L24433"/>
      <c r="M24433"/>
    </row>
    <row r="24434" spans="12:13" x14ac:dyDescent="0.25">
      <c r="L24434"/>
      <c r="M24434"/>
    </row>
    <row r="24435" spans="12:13" x14ac:dyDescent="0.25">
      <c r="L24435"/>
      <c r="M24435"/>
    </row>
    <row r="24436" spans="12:13" x14ac:dyDescent="0.25">
      <c r="L24436"/>
      <c r="M24436"/>
    </row>
    <row r="24437" spans="12:13" x14ac:dyDescent="0.25">
      <c r="L24437"/>
      <c r="M24437"/>
    </row>
    <row r="24438" spans="12:13" x14ac:dyDescent="0.25">
      <c r="L24438"/>
      <c r="M24438"/>
    </row>
    <row r="24439" spans="12:13" x14ac:dyDescent="0.25">
      <c r="L24439"/>
      <c r="M24439"/>
    </row>
    <row r="24440" spans="12:13" x14ac:dyDescent="0.25">
      <c r="L24440"/>
      <c r="M24440"/>
    </row>
    <row r="24441" spans="12:13" x14ac:dyDescent="0.25">
      <c r="L24441"/>
      <c r="M24441"/>
    </row>
    <row r="24442" spans="12:13" x14ac:dyDescent="0.25">
      <c r="L24442"/>
      <c r="M24442"/>
    </row>
    <row r="24443" spans="12:13" x14ac:dyDescent="0.25">
      <c r="L24443"/>
      <c r="M24443"/>
    </row>
    <row r="24444" spans="12:13" x14ac:dyDescent="0.25">
      <c r="L24444"/>
      <c r="M24444"/>
    </row>
    <row r="24445" spans="12:13" x14ac:dyDescent="0.25">
      <c r="L24445"/>
      <c r="M24445"/>
    </row>
    <row r="24446" spans="12:13" x14ac:dyDescent="0.25">
      <c r="L24446"/>
      <c r="M24446"/>
    </row>
    <row r="24447" spans="12:13" x14ac:dyDescent="0.25">
      <c r="L24447"/>
      <c r="M24447"/>
    </row>
    <row r="24448" spans="12:13" x14ac:dyDescent="0.25">
      <c r="L24448"/>
      <c r="M24448"/>
    </row>
    <row r="24449" spans="12:13" x14ac:dyDescent="0.25">
      <c r="L24449"/>
      <c r="M24449"/>
    </row>
    <row r="24450" spans="12:13" x14ac:dyDescent="0.25">
      <c r="L24450"/>
      <c r="M24450"/>
    </row>
    <row r="24451" spans="12:13" x14ac:dyDescent="0.25">
      <c r="L24451"/>
      <c r="M24451"/>
    </row>
    <row r="24452" spans="12:13" x14ac:dyDescent="0.25">
      <c r="L24452"/>
      <c r="M24452"/>
    </row>
    <row r="24453" spans="12:13" x14ac:dyDescent="0.25">
      <c r="L24453"/>
      <c r="M24453"/>
    </row>
    <row r="24454" spans="12:13" x14ac:dyDescent="0.25">
      <c r="L24454"/>
      <c r="M24454"/>
    </row>
    <row r="24455" spans="12:13" x14ac:dyDescent="0.25">
      <c r="L24455"/>
      <c r="M24455"/>
    </row>
    <row r="24456" spans="12:13" x14ac:dyDescent="0.25">
      <c r="L24456"/>
      <c r="M24456"/>
    </row>
    <row r="24457" spans="12:13" x14ac:dyDescent="0.25">
      <c r="L24457"/>
      <c r="M24457"/>
    </row>
    <row r="24458" spans="12:13" x14ac:dyDescent="0.25">
      <c r="L24458"/>
      <c r="M24458"/>
    </row>
    <row r="24459" spans="12:13" x14ac:dyDescent="0.25">
      <c r="L24459"/>
      <c r="M24459"/>
    </row>
    <row r="24460" spans="12:13" x14ac:dyDescent="0.25">
      <c r="L24460"/>
      <c r="M24460"/>
    </row>
    <row r="24461" spans="12:13" x14ac:dyDescent="0.25">
      <c r="L24461"/>
      <c r="M24461"/>
    </row>
    <row r="24462" spans="12:13" x14ac:dyDescent="0.25">
      <c r="L24462"/>
      <c r="M24462"/>
    </row>
    <row r="24463" spans="12:13" x14ac:dyDescent="0.25">
      <c r="L24463"/>
      <c r="M24463"/>
    </row>
    <row r="24464" spans="12:13" x14ac:dyDescent="0.25">
      <c r="L24464"/>
      <c r="M24464"/>
    </row>
    <row r="24465" spans="12:13" x14ac:dyDescent="0.25">
      <c r="L24465"/>
      <c r="M24465"/>
    </row>
    <row r="24466" spans="12:13" x14ac:dyDescent="0.25">
      <c r="L24466"/>
      <c r="M24466"/>
    </row>
    <row r="24467" spans="12:13" x14ac:dyDescent="0.25">
      <c r="L24467"/>
      <c r="M24467"/>
    </row>
    <row r="24468" spans="12:13" x14ac:dyDescent="0.25">
      <c r="L24468"/>
      <c r="M24468"/>
    </row>
    <row r="24469" spans="12:13" x14ac:dyDescent="0.25">
      <c r="L24469"/>
      <c r="M24469"/>
    </row>
    <row r="24470" spans="12:13" x14ac:dyDescent="0.25">
      <c r="L24470"/>
      <c r="M24470"/>
    </row>
    <row r="24471" spans="12:13" x14ac:dyDescent="0.25">
      <c r="L24471"/>
      <c r="M24471"/>
    </row>
    <row r="24472" spans="12:13" x14ac:dyDescent="0.25">
      <c r="L24472"/>
      <c r="M24472"/>
    </row>
    <row r="24473" spans="12:13" x14ac:dyDescent="0.25">
      <c r="L24473"/>
      <c r="M24473"/>
    </row>
    <row r="24474" spans="12:13" x14ac:dyDescent="0.25">
      <c r="L24474"/>
      <c r="M24474"/>
    </row>
    <row r="24475" spans="12:13" x14ac:dyDescent="0.25">
      <c r="L24475"/>
      <c r="M24475"/>
    </row>
    <row r="24476" spans="12:13" x14ac:dyDescent="0.25">
      <c r="L24476"/>
      <c r="M24476"/>
    </row>
    <row r="24477" spans="12:13" x14ac:dyDescent="0.25">
      <c r="L24477"/>
      <c r="M24477"/>
    </row>
    <row r="24478" spans="12:13" x14ac:dyDescent="0.25">
      <c r="L24478"/>
      <c r="M24478"/>
    </row>
    <row r="24479" spans="12:13" x14ac:dyDescent="0.25">
      <c r="L24479"/>
      <c r="M24479"/>
    </row>
    <row r="24480" spans="12:13" x14ac:dyDescent="0.25">
      <c r="L24480"/>
      <c r="M24480"/>
    </row>
    <row r="24481" spans="12:13" x14ac:dyDescent="0.25">
      <c r="L24481"/>
      <c r="M24481"/>
    </row>
    <row r="24482" spans="12:13" x14ac:dyDescent="0.25">
      <c r="L24482"/>
      <c r="M24482"/>
    </row>
    <row r="24483" spans="12:13" x14ac:dyDescent="0.25">
      <c r="L24483"/>
      <c r="M24483"/>
    </row>
    <row r="24484" spans="12:13" x14ac:dyDescent="0.25">
      <c r="L24484"/>
      <c r="M24484"/>
    </row>
    <row r="24485" spans="12:13" x14ac:dyDescent="0.25">
      <c r="L24485"/>
      <c r="M24485"/>
    </row>
    <row r="24486" spans="12:13" x14ac:dyDescent="0.25">
      <c r="L24486"/>
      <c r="M24486"/>
    </row>
    <row r="24487" spans="12:13" x14ac:dyDescent="0.25">
      <c r="L24487"/>
      <c r="M24487"/>
    </row>
    <row r="24488" spans="12:13" x14ac:dyDescent="0.25">
      <c r="L24488"/>
      <c r="M24488"/>
    </row>
    <row r="24489" spans="12:13" x14ac:dyDescent="0.25">
      <c r="L24489"/>
      <c r="M24489"/>
    </row>
    <row r="24490" spans="12:13" x14ac:dyDescent="0.25">
      <c r="L24490"/>
      <c r="M24490"/>
    </row>
    <row r="24491" spans="12:13" x14ac:dyDescent="0.25">
      <c r="L24491"/>
      <c r="M24491"/>
    </row>
    <row r="24492" spans="12:13" x14ac:dyDescent="0.25">
      <c r="L24492"/>
      <c r="M24492"/>
    </row>
    <row r="24493" spans="12:13" x14ac:dyDescent="0.25">
      <c r="L24493"/>
      <c r="M24493"/>
    </row>
    <row r="24494" spans="12:13" x14ac:dyDescent="0.25">
      <c r="L24494"/>
      <c r="M24494"/>
    </row>
    <row r="24495" spans="12:13" x14ac:dyDescent="0.25">
      <c r="L24495"/>
      <c r="M24495"/>
    </row>
    <row r="24496" spans="12:13" x14ac:dyDescent="0.25">
      <c r="L24496"/>
      <c r="M24496"/>
    </row>
    <row r="24497" spans="12:13" x14ac:dyDescent="0.25">
      <c r="L24497"/>
      <c r="M24497"/>
    </row>
    <row r="24498" spans="12:13" x14ac:dyDescent="0.25">
      <c r="L24498"/>
      <c r="M24498"/>
    </row>
    <row r="24499" spans="12:13" x14ac:dyDescent="0.25">
      <c r="L24499"/>
      <c r="M24499"/>
    </row>
    <row r="24500" spans="12:13" x14ac:dyDescent="0.25">
      <c r="L24500"/>
      <c r="M24500"/>
    </row>
    <row r="24501" spans="12:13" x14ac:dyDescent="0.25">
      <c r="L24501"/>
      <c r="M24501"/>
    </row>
    <row r="24502" spans="12:13" x14ac:dyDescent="0.25">
      <c r="L24502"/>
      <c r="M24502"/>
    </row>
    <row r="24503" spans="12:13" x14ac:dyDescent="0.25">
      <c r="L24503"/>
      <c r="M24503"/>
    </row>
    <row r="24504" spans="12:13" x14ac:dyDescent="0.25">
      <c r="L24504"/>
      <c r="M24504"/>
    </row>
    <row r="24505" spans="12:13" x14ac:dyDescent="0.25">
      <c r="L24505"/>
      <c r="M24505"/>
    </row>
    <row r="24506" spans="12:13" x14ac:dyDescent="0.25">
      <c r="L24506"/>
      <c r="M24506"/>
    </row>
    <row r="24507" spans="12:13" x14ac:dyDescent="0.25">
      <c r="L24507"/>
      <c r="M24507"/>
    </row>
    <row r="24508" spans="12:13" x14ac:dyDescent="0.25">
      <c r="L24508"/>
      <c r="M24508"/>
    </row>
    <row r="24509" spans="12:13" x14ac:dyDescent="0.25">
      <c r="L24509"/>
      <c r="M24509"/>
    </row>
    <row r="24510" spans="12:13" x14ac:dyDescent="0.25">
      <c r="L24510"/>
      <c r="M24510"/>
    </row>
    <row r="24511" spans="12:13" x14ac:dyDescent="0.25">
      <c r="L24511"/>
      <c r="M24511"/>
    </row>
    <row r="24512" spans="12:13" x14ac:dyDescent="0.25">
      <c r="L24512"/>
      <c r="M24512"/>
    </row>
    <row r="24513" spans="12:13" x14ac:dyDescent="0.25">
      <c r="L24513"/>
      <c r="M24513"/>
    </row>
    <row r="24514" spans="12:13" x14ac:dyDescent="0.25">
      <c r="L24514"/>
      <c r="M24514"/>
    </row>
    <row r="24515" spans="12:13" x14ac:dyDescent="0.25">
      <c r="L24515"/>
      <c r="M24515"/>
    </row>
    <row r="24516" spans="12:13" x14ac:dyDescent="0.25">
      <c r="L24516"/>
      <c r="M24516"/>
    </row>
    <row r="24517" spans="12:13" x14ac:dyDescent="0.25">
      <c r="L24517"/>
      <c r="M24517"/>
    </row>
    <row r="24518" spans="12:13" x14ac:dyDescent="0.25">
      <c r="L24518"/>
      <c r="M24518"/>
    </row>
    <row r="24519" spans="12:13" x14ac:dyDescent="0.25">
      <c r="L24519"/>
      <c r="M24519"/>
    </row>
    <row r="24520" spans="12:13" x14ac:dyDescent="0.25">
      <c r="L24520"/>
      <c r="M24520"/>
    </row>
    <row r="24521" spans="12:13" x14ac:dyDescent="0.25">
      <c r="L24521"/>
      <c r="M24521"/>
    </row>
    <row r="24522" spans="12:13" x14ac:dyDescent="0.25">
      <c r="L24522"/>
      <c r="M24522"/>
    </row>
    <row r="24523" spans="12:13" x14ac:dyDescent="0.25">
      <c r="L24523"/>
      <c r="M24523"/>
    </row>
    <row r="24524" spans="12:13" x14ac:dyDescent="0.25">
      <c r="L24524"/>
      <c r="M24524"/>
    </row>
    <row r="24525" spans="12:13" x14ac:dyDescent="0.25">
      <c r="L24525"/>
      <c r="M24525"/>
    </row>
    <row r="24526" spans="12:13" x14ac:dyDescent="0.25">
      <c r="L24526"/>
      <c r="M24526"/>
    </row>
    <row r="24527" spans="12:13" x14ac:dyDescent="0.25">
      <c r="L24527"/>
      <c r="M24527"/>
    </row>
    <row r="24528" spans="12:13" x14ac:dyDescent="0.25">
      <c r="L24528"/>
      <c r="M24528"/>
    </row>
    <row r="24529" spans="12:13" x14ac:dyDescent="0.25">
      <c r="L24529"/>
      <c r="M24529"/>
    </row>
    <row r="24530" spans="12:13" x14ac:dyDescent="0.25">
      <c r="L24530"/>
      <c r="M24530"/>
    </row>
    <row r="24531" spans="12:13" x14ac:dyDescent="0.25">
      <c r="L24531"/>
      <c r="M24531"/>
    </row>
    <row r="24532" spans="12:13" x14ac:dyDescent="0.25">
      <c r="L24532"/>
      <c r="M24532"/>
    </row>
    <row r="24533" spans="12:13" x14ac:dyDescent="0.25">
      <c r="L24533"/>
      <c r="M24533"/>
    </row>
    <row r="24534" spans="12:13" x14ac:dyDescent="0.25">
      <c r="L24534"/>
      <c r="M24534"/>
    </row>
    <row r="24535" spans="12:13" x14ac:dyDescent="0.25">
      <c r="L24535"/>
      <c r="M24535"/>
    </row>
    <row r="24536" spans="12:13" x14ac:dyDescent="0.25">
      <c r="L24536"/>
      <c r="M24536"/>
    </row>
    <row r="24537" spans="12:13" x14ac:dyDescent="0.25">
      <c r="L24537"/>
      <c r="M24537"/>
    </row>
    <row r="24538" spans="12:13" x14ac:dyDescent="0.25">
      <c r="L24538"/>
      <c r="M24538"/>
    </row>
    <row r="24539" spans="12:13" x14ac:dyDescent="0.25">
      <c r="L24539"/>
      <c r="M24539"/>
    </row>
    <row r="24540" spans="12:13" x14ac:dyDescent="0.25">
      <c r="L24540"/>
      <c r="M24540"/>
    </row>
    <row r="24541" spans="12:13" x14ac:dyDescent="0.25">
      <c r="L24541"/>
      <c r="M24541"/>
    </row>
    <row r="24542" spans="12:13" x14ac:dyDescent="0.25">
      <c r="L24542"/>
      <c r="M24542"/>
    </row>
    <row r="24543" spans="12:13" x14ac:dyDescent="0.25">
      <c r="L24543"/>
      <c r="M24543"/>
    </row>
    <row r="24544" spans="12:13" x14ac:dyDescent="0.25">
      <c r="L24544"/>
      <c r="M24544"/>
    </row>
    <row r="24545" spans="12:13" x14ac:dyDescent="0.25">
      <c r="L24545"/>
      <c r="M24545"/>
    </row>
    <row r="24546" spans="12:13" x14ac:dyDescent="0.25">
      <c r="L24546"/>
      <c r="M24546"/>
    </row>
    <row r="24547" spans="12:13" x14ac:dyDescent="0.25">
      <c r="L24547"/>
      <c r="M24547"/>
    </row>
    <row r="24548" spans="12:13" x14ac:dyDescent="0.25">
      <c r="L24548"/>
      <c r="M24548"/>
    </row>
    <row r="24549" spans="12:13" x14ac:dyDescent="0.25">
      <c r="L24549"/>
      <c r="M24549"/>
    </row>
    <row r="24550" spans="12:13" x14ac:dyDescent="0.25">
      <c r="L24550"/>
      <c r="M24550"/>
    </row>
    <row r="24551" spans="12:13" x14ac:dyDescent="0.25">
      <c r="L24551"/>
      <c r="M24551"/>
    </row>
    <row r="24552" spans="12:13" x14ac:dyDescent="0.25">
      <c r="L24552"/>
      <c r="M24552"/>
    </row>
    <row r="24553" spans="12:13" x14ac:dyDescent="0.25">
      <c r="L24553"/>
      <c r="M24553"/>
    </row>
    <row r="24554" spans="12:13" x14ac:dyDescent="0.25">
      <c r="L24554"/>
      <c r="M24554"/>
    </row>
    <row r="24555" spans="12:13" x14ac:dyDescent="0.25">
      <c r="L24555"/>
      <c r="M24555"/>
    </row>
    <row r="24556" spans="12:13" x14ac:dyDescent="0.25">
      <c r="L24556"/>
      <c r="M24556"/>
    </row>
    <row r="24557" spans="12:13" x14ac:dyDescent="0.25">
      <c r="L24557"/>
      <c r="M24557"/>
    </row>
    <row r="24558" spans="12:13" x14ac:dyDescent="0.25">
      <c r="L24558"/>
      <c r="M24558"/>
    </row>
    <row r="24559" spans="12:13" x14ac:dyDescent="0.25">
      <c r="L24559"/>
      <c r="M24559"/>
    </row>
    <row r="24560" spans="12:13" x14ac:dyDescent="0.25">
      <c r="L24560"/>
      <c r="M24560"/>
    </row>
    <row r="24561" spans="12:13" x14ac:dyDescent="0.25">
      <c r="L24561"/>
      <c r="M24561"/>
    </row>
    <row r="24562" spans="12:13" x14ac:dyDescent="0.25">
      <c r="L24562"/>
      <c r="M24562"/>
    </row>
    <row r="24563" spans="12:13" x14ac:dyDescent="0.25">
      <c r="L24563"/>
      <c r="M24563"/>
    </row>
    <row r="24564" spans="12:13" x14ac:dyDescent="0.25">
      <c r="L24564"/>
      <c r="M24564"/>
    </row>
    <row r="24565" spans="12:13" x14ac:dyDescent="0.25">
      <c r="L24565"/>
      <c r="M24565"/>
    </row>
    <row r="24566" spans="12:13" x14ac:dyDescent="0.25">
      <c r="L24566"/>
      <c r="M24566"/>
    </row>
    <row r="24567" spans="12:13" x14ac:dyDescent="0.25">
      <c r="L24567"/>
      <c r="M24567"/>
    </row>
    <row r="24568" spans="12:13" x14ac:dyDescent="0.25">
      <c r="L24568"/>
      <c r="M24568"/>
    </row>
    <row r="24569" spans="12:13" x14ac:dyDescent="0.25">
      <c r="L24569"/>
      <c r="M24569"/>
    </row>
    <row r="24570" spans="12:13" x14ac:dyDescent="0.25">
      <c r="L24570"/>
      <c r="M24570"/>
    </row>
    <row r="24571" spans="12:13" x14ac:dyDescent="0.25">
      <c r="L24571"/>
      <c r="M24571"/>
    </row>
    <row r="24572" spans="12:13" x14ac:dyDescent="0.25">
      <c r="L24572"/>
      <c r="M24572"/>
    </row>
    <row r="24573" spans="12:13" x14ac:dyDescent="0.25">
      <c r="L24573"/>
      <c r="M24573"/>
    </row>
    <row r="24574" spans="12:13" x14ac:dyDescent="0.25">
      <c r="L24574"/>
      <c r="M24574"/>
    </row>
    <row r="24575" spans="12:13" x14ac:dyDescent="0.25">
      <c r="L24575"/>
      <c r="M24575"/>
    </row>
    <row r="24576" spans="12:13" x14ac:dyDescent="0.25">
      <c r="L24576"/>
      <c r="M24576"/>
    </row>
    <row r="24577" spans="12:13" x14ac:dyDescent="0.25">
      <c r="L24577"/>
      <c r="M24577"/>
    </row>
    <row r="24578" spans="12:13" x14ac:dyDescent="0.25">
      <c r="L24578"/>
      <c r="M24578"/>
    </row>
    <row r="24579" spans="12:13" x14ac:dyDescent="0.25">
      <c r="L24579"/>
      <c r="M24579"/>
    </row>
    <row r="24580" spans="12:13" x14ac:dyDescent="0.25">
      <c r="L24580"/>
      <c r="M24580"/>
    </row>
    <row r="24581" spans="12:13" x14ac:dyDescent="0.25">
      <c r="L24581"/>
      <c r="M24581"/>
    </row>
    <row r="24582" spans="12:13" x14ac:dyDescent="0.25">
      <c r="L24582"/>
      <c r="M24582"/>
    </row>
    <row r="24583" spans="12:13" x14ac:dyDescent="0.25">
      <c r="L24583"/>
      <c r="M24583"/>
    </row>
    <row r="24584" spans="12:13" x14ac:dyDescent="0.25">
      <c r="L24584"/>
      <c r="M24584"/>
    </row>
    <row r="24585" spans="12:13" x14ac:dyDescent="0.25">
      <c r="L24585"/>
      <c r="M24585"/>
    </row>
    <row r="24586" spans="12:13" x14ac:dyDescent="0.25">
      <c r="L24586"/>
      <c r="M24586"/>
    </row>
    <row r="24587" spans="12:13" x14ac:dyDescent="0.25">
      <c r="L24587"/>
      <c r="M24587"/>
    </row>
    <row r="24588" spans="12:13" x14ac:dyDescent="0.25">
      <c r="L24588"/>
      <c r="M24588"/>
    </row>
    <row r="24589" spans="12:13" x14ac:dyDescent="0.25">
      <c r="L24589"/>
      <c r="M24589"/>
    </row>
    <row r="24590" spans="12:13" x14ac:dyDescent="0.25">
      <c r="L24590"/>
      <c r="M24590"/>
    </row>
    <row r="24591" spans="12:13" x14ac:dyDescent="0.25">
      <c r="L24591"/>
      <c r="M24591"/>
    </row>
    <row r="24592" spans="12:13" x14ac:dyDescent="0.25">
      <c r="L24592"/>
      <c r="M24592"/>
    </row>
    <row r="24593" spans="12:13" x14ac:dyDescent="0.25">
      <c r="L24593"/>
      <c r="M24593"/>
    </row>
    <row r="24594" spans="12:13" x14ac:dyDescent="0.25">
      <c r="L24594"/>
      <c r="M24594"/>
    </row>
    <row r="24595" spans="12:13" x14ac:dyDescent="0.25">
      <c r="L24595"/>
      <c r="M24595"/>
    </row>
    <row r="24596" spans="12:13" x14ac:dyDescent="0.25">
      <c r="L24596"/>
      <c r="M24596"/>
    </row>
    <row r="24597" spans="12:13" x14ac:dyDescent="0.25">
      <c r="L24597"/>
      <c r="M24597"/>
    </row>
    <row r="24598" spans="12:13" x14ac:dyDescent="0.25">
      <c r="L24598"/>
      <c r="M24598"/>
    </row>
    <row r="24599" spans="12:13" x14ac:dyDescent="0.25">
      <c r="L24599"/>
      <c r="M24599"/>
    </row>
    <row r="24600" spans="12:13" x14ac:dyDescent="0.25">
      <c r="L24600"/>
      <c r="M24600"/>
    </row>
    <row r="24601" spans="12:13" x14ac:dyDescent="0.25">
      <c r="L24601"/>
      <c r="M24601"/>
    </row>
    <row r="24602" spans="12:13" x14ac:dyDescent="0.25">
      <c r="L24602"/>
      <c r="M24602"/>
    </row>
    <row r="24603" spans="12:13" x14ac:dyDescent="0.25">
      <c r="L24603"/>
      <c r="M24603"/>
    </row>
    <row r="24604" spans="12:13" x14ac:dyDescent="0.25">
      <c r="L24604"/>
      <c r="M24604"/>
    </row>
    <row r="24605" spans="12:13" x14ac:dyDescent="0.25">
      <c r="L24605"/>
      <c r="M24605"/>
    </row>
    <row r="24606" spans="12:13" x14ac:dyDescent="0.25">
      <c r="L24606"/>
      <c r="M24606"/>
    </row>
    <row r="24607" spans="12:13" x14ac:dyDescent="0.25">
      <c r="L24607"/>
      <c r="M24607"/>
    </row>
    <row r="24608" spans="12:13" x14ac:dyDescent="0.25">
      <c r="L24608"/>
      <c r="M24608"/>
    </row>
    <row r="24609" spans="12:13" x14ac:dyDescent="0.25">
      <c r="L24609"/>
      <c r="M24609"/>
    </row>
    <row r="24610" spans="12:13" x14ac:dyDescent="0.25">
      <c r="L24610"/>
      <c r="M24610"/>
    </row>
    <row r="24611" spans="12:13" x14ac:dyDescent="0.25">
      <c r="L24611"/>
      <c r="M24611"/>
    </row>
    <row r="24612" spans="12:13" x14ac:dyDescent="0.25">
      <c r="L24612"/>
      <c r="M24612"/>
    </row>
    <row r="24613" spans="12:13" x14ac:dyDescent="0.25">
      <c r="L24613"/>
      <c r="M24613"/>
    </row>
    <row r="24614" spans="12:13" x14ac:dyDescent="0.25">
      <c r="L24614"/>
      <c r="M24614"/>
    </row>
    <row r="24615" spans="12:13" x14ac:dyDescent="0.25">
      <c r="L24615"/>
      <c r="M24615"/>
    </row>
    <row r="24616" spans="12:13" x14ac:dyDescent="0.25">
      <c r="L24616"/>
      <c r="M24616"/>
    </row>
    <row r="24617" spans="12:13" x14ac:dyDescent="0.25">
      <c r="L24617"/>
      <c r="M24617"/>
    </row>
    <row r="24618" spans="12:13" x14ac:dyDescent="0.25">
      <c r="L24618"/>
      <c r="M24618"/>
    </row>
    <row r="24619" spans="12:13" x14ac:dyDescent="0.25">
      <c r="L24619"/>
      <c r="M24619"/>
    </row>
    <row r="24620" spans="12:13" x14ac:dyDescent="0.25">
      <c r="L24620"/>
      <c r="M24620"/>
    </row>
    <row r="24621" spans="12:13" x14ac:dyDescent="0.25">
      <c r="L24621"/>
      <c r="M24621"/>
    </row>
    <row r="24622" spans="12:13" x14ac:dyDescent="0.25">
      <c r="L24622"/>
      <c r="M24622"/>
    </row>
    <row r="24623" spans="12:13" x14ac:dyDescent="0.25">
      <c r="L24623"/>
      <c r="M24623"/>
    </row>
    <row r="24624" spans="12:13" x14ac:dyDescent="0.25">
      <c r="L24624"/>
      <c r="M24624"/>
    </row>
    <row r="24625" spans="12:13" x14ac:dyDescent="0.25">
      <c r="L24625"/>
      <c r="M24625"/>
    </row>
    <row r="24626" spans="12:13" x14ac:dyDescent="0.25">
      <c r="L24626"/>
      <c r="M24626"/>
    </row>
    <row r="24627" spans="12:13" x14ac:dyDescent="0.25">
      <c r="L24627"/>
      <c r="M24627"/>
    </row>
    <row r="24628" spans="12:13" x14ac:dyDescent="0.25">
      <c r="L24628"/>
      <c r="M24628"/>
    </row>
    <row r="24629" spans="12:13" x14ac:dyDescent="0.25">
      <c r="L24629"/>
      <c r="M24629"/>
    </row>
    <row r="24630" spans="12:13" x14ac:dyDescent="0.25">
      <c r="L24630"/>
      <c r="M24630"/>
    </row>
    <row r="24631" spans="12:13" x14ac:dyDescent="0.25">
      <c r="L24631"/>
      <c r="M24631"/>
    </row>
    <row r="24632" spans="12:13" x14ac:dyDescent="0.25">
      <c r="L24632"/>
      <c r="M24632"/>
    </row>
    <row r="24633" spans="12:13" x14ac:dyDescent="0.25">
      <c r="L24633"/>
      <c r="M24633"/>
    </row>
    <row r="24634" spans="12:13" x14ac:dyDescent="0.25">
      <c r="L24634"/>
      <c r="M24634"/>
    </row>
    <row r="24635" spans="12:13" x14ac:dyDescent="0.25">
      <c r="L24635"/>
      <c r="M24635"/>
    </row>
    <row r="24636" spans="12:13" x14ac:dyDescent="0.25">
      <c r="L24636"/>
      <c r="M24636"/>
    </row>
    <row r="24637" spans="12:13" x14ac:dyDescent="0.25">
      <c r="L24637"/>
      <c r="M24637"/>
    </row>
    <row r="24638" spans="12:13" x14ac:dyDescent="0.25">
      <c r="L24638"/>
      <c r="M24638"/>
    </row>
    <row r="24639" spans="12:13" x14ac:dyDescent="0.25">
      <c r="L24639"/>
      <c r="M24639"/>
    </row>
    <row r="24640" spans="12:13" x14ac:dyDescent="0.25">
      <c r="L24640"/>
      <c r="M24640"/>
    </row>
    <row r="24641" spans="12:13" x14ac:dyDescent="0.25">
      <c r="L24641"/>
      <c r="M24641"/>
    </row>
    <row r="24642" spans="12:13" x14ac:dyDescent="0.25">
      <c r="L24642"/>
      <c r="M24642"/>
    </row>
    <row r="24643" spans="12:13" x14ac:dyDescent="0.25">
      <c r="L24643"/>
      <c r="M24643"/>
    </row>
    <row r="24644" spans="12:13" x14ac:dyDescent="0.25">
      <c r="L24644"/>
      <c r="M24644"/>
    </row>
    <row r="24645" spans="12:13" x14ac:dyDescent="0.25">
      <c r="L24645"/>
      <c r="M24645"/>
    </row>
    <row r="24646" spans="12:13" x14ac:dyDescent="0.25">
      <c r="L24646"/>
      <c r="M24646"/>
    </row>
    <row r="24647" spans="12:13" x14ac:dyDescent="0.25">
      <c r="L24647"/>
      <c r="M24647"/>
    </row>
    <row r="24648" spans="12:13" x14ac:dyDescent="0.25">
      <c r="L24648"/>
      <c r="M24648"/>
    </row>
    <row r="24649" spans="12:13" x14ac:dyDescent="0.25">
      <c r="L24649"/>
      <c r="M24649"/>
    </row>
    <row r="24650" spans="12:13" x14ac:dyDescent="0.25">
      <c r="L24650"/>
      <c r="M24650"/>
    </row>
    <row r="24651" spans="12:13" x14ac:dyDescent="0.25">
      <c r="L24651"/>
      <c r="M24651"/>
    </row>
    <row r="24652" spans="12:13" x14ac:dyDescent="0.25">
      <c r="L24652"/>
      <c r="M24652"/>
    </row>
    <row r="24653" spans="12:13" x14ac:dyDescent="0.25">
      <c r="L24653"/>
      <c r="M24653"/>
    </row>
    <row r="24654" spans="12:13" x14ac:dyDescent="0.25">
      <c r="L24654"/>
      <c r="M24654"/>
    </row>
    <row r="24655" spans="12:13" x14ac:dyDescent="0.25">
      <c r="L24655"/>
      <c r="M24655"/>
    </row>
    <row r="24656" spans="12:13" x14ac:dyDescent="0.25">
      <c r="L24656"/>
      <c r="M24656"/>
    </row>
    <row r="24657" spans="12:13" x14ac:dyDescent="0.25">
      <c r="L24657"/>
      <c r="M24657"/>
    </row>
    <row r="24658" spans="12:13" x14ac:dyDescent="0.25">
      <c r="L24658"/>
      <c r="M24658"/>
    </row>
    <row r="24659" spans="12:13" x14ac:dyDescent="0.25">
      <c r="L24659"/>
      <c r="M24659"/>
    </row>
    <row r="24660" spans="12:13" x14ac:dyDescent="0.25">
      <c r="L24660"/>
      <c r="M24660"/>
    </row>
    <row r="24661" spans="12:13" x14ac:dyDescent="0.25">
      <c r="L24661"/>
      <c r="M24661"/>
    </row>
    <row r="24662" spans="12:13" x14ac:dyDescent="0.25">
      <c r="L24662"/>
      <c r="M24662"/>
    </row>
    <row r="24663" spans="12:13" x14ac:dyDescent="0.25">
      <c r="L24663"/>
      <c r="M24663"/>
    </row>
    <row r="24664" spans="12:13" x14ac:dyDescent="0.25">
      <c r="L24664"/>
      <c r="M24664"/>
    </row>
    <row r="24665" spans="12:13" x14ac:dyDescent="0.25">
      <c r="L24665"/>
      <c r="M24665"/>
    </row>
    <row r="24666" spans="12:13" x14ac:dyDescent="0.25">
      <c r="L24666"/>
      <c r="M24666"/>
    </row>
    <row r="24667" spans="12:13" x14ac:dyDescent="0.25">
      <c r="L24667"/>
      <c r="M24667"/>
    </row>
    <row r="24668" spans="12:13" x14ac:dyDescent="0.25">
      <c r="L24668"/>
      <c r="M24668"/>
    </row>
    <row r="24669" spans="12:13" x14ac:dyDescent="0.25">
      <c r="L24669"/>
      <c r="M24669"/>
    </row>
    <row r="24670" spans="12:13" x14ac:dyDescent="0.25">
      <c r="L24670"/>
      <c r="M24670"/>
    </row>
    <row r="24671" spans="12:13" x14ac:dyDescent="0.25">
      <c r="L24671"/>
      <c r="M24671"/>
    </row>
    <row r="24672" spans="12:13" x14ac:dyDescent="0.25">
      <c r="L24672"/>
      <c r="M24672"/>
    </row>
    <row r="24673" spans="12:13" x14ac:dyDescent="0.25">
      <c r="L24673"/>
      <c r="M24673"/>
    </row>
    <row r="24674" spans="12:13" x14ac:dyDescent="0.25">
      <c r="L24674"/>
      <c r="M24674"/>
    </row>
    <row r="24675" spans="12:13" x14ac:dyDescent="0.25">
      <c r="L24675"/>
      <c r="M24675"/>
    </row>
    <row r="24676" spans="12:13" x14ac:dyDescent="0.25">
      <c r="L24676"/>
      <c r="M24676"/>
    </row>
    <row r="24677" spans="12:13" x14ac:dyDescent="0.25">
      <c r="L24677"/>
      <c r="M24677"/>
    </row>
    <row r="24678" spans="12:13" x14ac:dyDescent="0.25">
      <c r="L24678"/>
      <c r="M24678"/>
    </row>
    <row r="24679" spans="12:13" x14ac:dyDescent="0.25">
      <c r="L24679"/>
      <c r="M24679"/>
    </row>
    <row r="24680" spans="12:13" x14ac:dyDescent="0.25">
      <c r="L24680"/>
      <c r="M24680"/>
    </row>
    <row r="24681" spans="12:13" x14ac:dyDescent="0.25">
      <c r="L24681"/>
      <c r="M24681"/>
    </row>
    <row r="24682" spans="12:13" x14ac:dyDescent="0.25">
      <c r="L24682"/>
      <c r="M24682"/>
    </row>
    <row r="24683" spans="12:13" x14ac:dyDescent="0.25">
      <c r="L24683"/>
      <c r="M24683"/>
    </row>
    <row r="24684" spans="12:13" x14ac:dyDescent="0.25">
      <c r="L24684"/>
      <c r="M24684"/>
    </row>
    <row r="24685" spans="12:13" x14ac:dyDescent="0.25">
      <c r="L24685"/>
      <c r="M24685"/>
    </row>
    <row r="24686" spans="12:13" x14ac:dyDescent="0.25">
      <c r="L24686"/>
      <c r="M24686"/>
    </row>
    <row r="24687" spans="12:13" x14ac:dyDescent="0.25">
      <c r="L24687"/>
      <c r="M24687"/>
    </row>
    <row r="24688" spans="12:13" x14ac:dyDescent="0.25">
      <c r="L24688"/>
      <c r="M24688"/>
    </row>
    <row r="24689" spans="12:13" x14ac:dyDescent="0.25">
      <c r="L24689"/>
      <c r="M24689"/>
    </row>
    <row r="24690" spans="12:13" x14ac:dyDescent="0.25">
      <c r="L24690"/>
      <c r="M24690"/>
    </row>
    <row r="24691" spans="12:13" x14ac:dyDescent="0.25">
      <c r="L24691"/>
      <c r="M24691"/>
    </row>
    <row r="24692" spans="12:13" x14ac:dyDescent="0.25">
      <c r="L24692"/>
      <c r="M24692"/>
    </row>
    <row r="24693" spans="12:13" x14ac:dyDescent="0.25">
      <c r="L24693"/>
      <c r="M24693"/>
    </row>
    <row r="24694" spans="12:13" x14ac:dyDescent="0.25">
      <c r="L24694"/>
      <c r="M24694"/>
    </row>
    <row r="24695" spans="12:13" x14ac:dyDescent="0.25">
      <c r="L24695"/>
      <c r="M24695"/>
    </row>
    <row r="24696" spans="12:13" x14ac:dyDescent="0.25">
      <c r="L24696"/>
      <c r="M24696"/>
    </row>
    <row r="24697" spans="12:13" x14ac:dyDescent="0.25">
      <c r="L24697"/>
      <c r="M24697"/>
    </row>
    <row r="24698" spans="12:13" x14ac:dyDescent="0.25">
      <c r="L24698"/>
      <c r="M24698"/>
    </row>
    <row r="24699" spans="12:13" x14ac:dyDescent="0.25">
      <c r="L24699"/>
      <c r="M24699"/>
    </row>
    <row r="24700" spans="12:13" x14ac:dyDescent="0.25">
      <c r="L24700"/>
      <c r="M24700"/>
    </row>
    <row r="24701" spans="12:13" x14ac:dyDescent="0.25">
      <c r="L24701"/>
      <c r="M24701"/>
    </row>
    <row r="24702" spans="12:13" x14ac:dyDescent="0.25">
      <c r="L24702"/>
      <c r="M24702"/>
    </row>
    <row r="24703" spans="12:13" x14ac:dyDescent="0.25">
      <c r="L24703"/>
      <c r="M24703"/>
    </row>
    <row r="24704" spans="12:13" x14ac:dyDescent="0.25">
      <c r="L24704"/>
      <c r="M24704"/>
    </row>
    <row r="24705" spans="12:13" x14ac:dyDescent="0.25">
      <c r="L24705"/>
      <c r="M24705"/>
    </row>
    <row r="24706" spans="12:13" x14ac:dyDescent="0.25">
      <c r="L24706"/>
      <c r="M24706"/>
    </row>
    <row r="24707" spans="12:13" x14ac:dyDescent="0.25">
      <c r="L24707"/>
      <c r="M24707"/>
    </row>
    <row r="24708" spans="12:13" x14ac:dyDescent="0.25">
      <c r="L24708"/>
      <c r="M24708"/>
    </row>
    <row r="24709" spans="12:13" x14ac:dyDescent="0.25">
      <c r="L24709"/>
      <c r="M24709"/>
    </row>
    <row r="24710" spans="12:13" x14ac:dyDescent="0.25">
      <c r="L24710"/>
      <c r="M24710"/>
    </row>
    <row r="24711" spans="12:13" x14ac:dyDescent="0.25">
      <c r="L24711"/>
      <c r="M24711"/>
    </row>
    <row r="24712" spans="12:13" x14ac:dyDescent="0.25">
      <c r="L24712"/>
      <c r="M24712"/>
    </row>
    <row r="24713" spans="12:13" x14ac:dyDescent="0.25">
      <c r="L24713"/>
      <c r="M24713"/>
    </row>
    <row r="24714" spans="12:13" x14ac:dyDescent="0.25">
      <c r="L24714"/>
      <c r="M24714"/>
    </row>
    <row r="24715" spans="12:13" x14ac:dyDescent="0.25">
      <c r="L24715"/>
      <c r="M24715"/>
    </row>
    <row r="24716" spans="12:13" x14ac:dyDescent="0.25">
      <c r="L24716"/>
      <c r="M24716"/>
    </row>
    <row r="24717" spans="12:13" x14ac:dyDescent="0.25">
      <c r="L24717"/>
      <c r="M24717"/>
    </row>
    <row r="24718" spans="12:13" x14ac:dyDescent="0.25">
      <c r="L24718"/>
      <c r="M24718"/>
    </row>
    <row r="24719" spans="12:13" x14ac:dyDescent="0.25">
      <c r="L24719"/>
      <c r="M24719"/>
    </row>
    <row r="24720" spans="12:13" x14ac:dyDescent="0.25">
      <c r="L24720"/>
      <c r="M24720"/>
    </row>
    <row r="24721" spans="12:13" x14ac:dyDescent="0.25">
      <c r="L24721"/>
      <c r="M24721"/>
    </row>
    <row r="24722" spans="12:13" x14ac:dyDescent="0.25">
      <c r="L24722"/>
      <c r="M24722"/>
    </row>
    <row r="24723" spans="12:13" x14ac:dyDescent="0.25">
      <c r="L24723"/>
      <c r="M24723"/>
    </row>
    <row r="24724" spans="12:13" x14ac:dyDescent="0.25">
      <c r="L24724"/>
      <c r="M24724"/>
    </row>
    <row r="24725" spans="12:13" x14ac:dyDescent="0.25">
      <c r="L24725"/>
      <c r="M24725"/>
    </row>
    <row r="24726" spans="12:13" x14ac:dyDescent="0.25">
      <c r="L24726"/>
      <c r="M24726"/>
    </row>
    <row r="24727" spans="12:13" x14ac:dyDescent="0.25">
      <c r="L24727"/>
      <c r="M24727"/>
    </row>
    <row r="24728" spans="12:13" x14ac:dyDescent="0.25">
      <c r="L24728"/>
      <c r="M24728"/>
    </row>
    <row r="24729" spans="12:13" x14ac:dyDescent="0.25">
      <c r="L24729"/>
      <c r="M24729"/>
    </row>
    <row r="24730" spans="12:13" x14ac:dyDescent="0.25">
      <c r="L24730"/>
      <c r="M24730"/>
    </row>
    <row r="24731" spans="12:13" x14ac:dyDescent="0.25">
      <c r="L24731"/>
      <c r="M24731"/>
    </row>
    <row r="24732" spans="12:13" x14ac:dyDescent="0.25">
      <c r="L24732"/>
      <c r="M24732"/>
    </row>
    <row r="24733" spans="12:13" x14ac:dyDescent="0.25">
      <c r="L24733"/>
      <c r="M24733"/>
    </row>
    <row r="24734" spans="12:13" x14ac:dyDescent="0.25">
      <c r="L24734"/>
      <c r="M24734"/>
    </row>
    <row r="24735" spans="12:13" x14ac:dyDescent="0.25">
      <c r="L24735"/>
      <c r="M24735"/>
    </row>
    <row r="24736" spans="12:13" x14ac:dyDescent="0.25">
      <c r="L24736"/>
      <c r="M24736"/>
    </row>
    <row r="24737" spans="12:13" x14ac:dyDescent="0.25">
      <c r="L24737"/>
      <c r="M24737"/>
    </row>
    <row r="24738" spans="12:13" x14ac:dyDescent="0.25">
      <c r="L24738"/>
      <c r="M24738"/>
    </row>
    <row r="24739" spans="12:13" x14ac:dyDescent="0.25">
      <c r="L24739"/>
      <c r="M24739"/>
    </row>
    <row r="24740" spans="12:13" x14ac:dyDescent="0.25">
      <c r="L24740"/>
      <c r="M24740"/>
    </row>
    <row r="24741" spans="12:13" x14ac:dyDescent="0.25">
      <c r="L24741"/>
      <c r="M24741"/>
    </row>
    <row r="24742" spans="12:13" x14ac:dyDescent="0.25">
      <c r="L24742"/>
      <c r="M24742"/>
    </row>
    <row r="24743" spans="12:13" x14ac:dyDescent="0.25">
      <c r="L24743"/>
      <c r="M24743"/>
    </row>
    <row r="24744" spans="12:13" x14ac:dyDescent="0.25">
      <c r="L24744"/>
      <c r="M24744"/>
    </row>
    <row r="24745" spans="12:13" x14ac:dyDescent="0.25">
      <c r="L24745"/>
      <c r="M24745"/>
    </row>
    <row r="24746" spans="12:13" x14ac:dyDescent="0.25">
      <c r="L24746"/>
      <c r="M24746"/>
    </row>
    <row r="24747" spans="12:13" x14ac:dyDescent="0.25">
      <c r="L24747"/>
      <c r="M24747"/>
    </row>
    <row r="24748" spans="12:13" x14ac:dyDescent="0.25">
      <c r="L24748"/>
      <c r="M24748"/>
    </row>
    <row r="24749" spans="12:13" x14ac:dyDescent="0.25">
      <c r="L24749"/>
      <c r="M24749"/>
    </row>
    <row r="24750" spans="12:13" x14ac:dyDescent="0.25">
      <c r="L24750"/>
      <c r="M24750"/>
    </row>
    <row r="24751" spans="12:13" x14ac:dyDescent="0.25">
      <c r="L24751"/>
      <c r="M24751"/>
    </row>
    <row r="24752" spans="12:13" x14ac:dyDescent="0.25">
      <c r="L24752"/>
      <c r="M24752"/>
    </row>
    <row r="24753" spans="12:13" x14ac:dyDescent="0.25">
      <c r="L24753"/>
      <c r="M24753"/>
    </row>
    <row r="24754" spans="12:13" x14ac:dyDescent="0.25">
      <c r="L24754"/>
      <c r="M24754"/>
    </row>
    <row r="24755" spans="12:13" x14ac:dyDescent="0.25">
      <c r="L24755"/>
      <c r="M24755"/>
    </row>
    <row r="24756" spans="12:13" x14ac:dyDescent="0.25">
      <c r="L24756"/>
      <c r="M24756"/>
    </row>
    <row r="24757" spans="12:13" x14ac:dyDescent="0.25">
      <c r="L24757"/>
      <c r="M24757"/>
    </row>
    <row r="24758" spans="12:13" x14ac:dyDescent="0.25">
      <c r="L24758"/>
      <c r="M24758"/>
    </row>
    <row r="24759" spans="12:13" x14ac:dyDescent="0.25">
      <c r="L24759"/>
      <c r="M24759"/>
    </row>
    <row r="24760" spans="12:13" x14ac:dyDescent="0.25">
      <c r="L24760"/>
      <c r="M24760"/>
    </row>
    <row r="24761" spans="12:13" x14ac:dyDescent="0.25">
      <c r="L24761"/>
      <c r="M24761"/>
    </row>
    <row r="24762" spans="12:13" x14ac:dyDescent="0.25">
      <c r="L24762"/>
      <c r="M24762"/>
    </row>
    <row r="24763" spans="12:13" x14ac:dyDescent="0.25">
      <c r="L24763"/>
      <c r="M24763"/>
    </row>
    <row r="24764" spans="12:13" x14ac:dyDescent="0.25">
      <c r="L24764"/>
      <c r="M24764"/>
    </row>
    <row r="24765" spans="12:13" x14ac:dyDescent="0.25">
      <c r="L24765"/>
      <c r="M24765"/>
    </row>
    <row r="24766" spans="12:13" x14ac:dyDescent="0.25">
      <c r="L24766"/>
      <c r="M24766"/>
    </row>
    <row r="24767" spans="12:13" x14ac:dyDescent="0.25">
      <c r="L24767"/>
      <c r="M24767"/>
    </row>
    <row r="24768" spans="12:13" x14ac:dyDescent="0.25">
      <c r="L24768"/>
      <c r="M24768"/>
    </row>
    <row r="24769" spans="12:13" x14ac:dyDescent="0.25">
      <c r="L24769"/>
      <c r="M24769"/>
    </row>
    <row r="24770" spans="12:13" x14ac:dyDescent="0.25">
      <c r="L24770"/>
      <c r="M24770"/>
    </row>
    <row r="24771" spans="12:13" x14ac:dyDescent="0.25">
      <c r="L24771"/>
      <c r="M24771"/>
    </row>
    <row r="24772" spans="12:13" x14ac:dyDescent="0.25">
      <c r="L24772"/>
      <c r="M24772"/>
    </row>
    <row r="24773" spans="12:13" x14ac:dyDescent="0.25">
      <c r="L24773"/>
      <c r="M24773"/>
    </row>
    <row r="24774" spans="12:13" x14ac:dyDescent="0.25">
      <c r="L24774"/>
      <c r="M24774"/>
    </row>
    <row r="24775" spans="12:13" x14ac:dyDescent="0.25">
      <c r="L24775"/>
      <c r="M24775"/>
    </row>
    <row r="24776" spans="12:13" x14ac:dyDescent="0.25">
      <c r="L24776"/>
      <c r="M24776"/>
    </row>
    <row r="24777" spans="12:13" x14ac:dyDescent="0.25">
      <c r="L24777"/>
      <c r="M24777"/>
    </row>
    <row r="24778" spans="12:13" x14ac:dyDescent="0.25">
      <c r="L24778"/>
      <c r="M24778"/>
    </row>
    <row r="24779" spans="12:13" x14ac:dyDescent="0.25">
      <c r="L24779"/>
      <c r="M24779"/>
    </row>
    <row r="24780" spans="12:13" x14ac:dyDescent="0.25">
      <c r="L24780"/>
      <c r="M24780"/>
    </row>
    <row r="24781" spans="12:13" x14ac:dyDescent="0.25">
      <c r="L24781"/>
      <c r="M24781"/>
    </row>
    <row r="24782" spans="12:13" x14ac:dyDescent="0.25">
      <c r="L24782"/>
      <c r="M24782"/>
    </row>
    <row r="24783" spans="12:13" x14ac:dyDescent="0.25">
      <c r="L24783"/>
      <c r="M24783"/>
    </row>
    <row r="24784" spans="12:13" x14ac:dyDescent="0.25">
      <c r="L24784"/>
      <c r="M24784"/>
    </row>
    <row r="24785" spans="12:13" x14ac:dyDescent="0.25">
      <c r="L24785"/>
      <c r="M24785"/>
    </row>
    <row r="24786" spans="12:13" x14ac:dyDescent="0.25">
      <c r="L24786"/>
      <c r="M24786"/>
    </row>
    <row r="24787" spans="12:13" x14ac:dyDescent="0.25">
      <c r="L24787"/>
      <c r="M24787"/>
    </row>
    <row r="24788" spans="12:13" x14ac:dyDescent="0.25">
      <c r="L24788"/>
      <c r="M24788"/>
    </row>
    <row r="24789" spans="12:13" x14ac:dyDescent="0.25">
      <c r="L24789"/>
      <c r="M24789"/>
    </row>
    <row r="24790" spans="12:13" x14ac:dyDescent="0.25">
      <c r="L24790"/>
      <c r="M24790"/>
    </row>
    <row r="24791" spans="12:13" x14ac:dyDescent="0.25">
      <c r="L24791"/>
      <c r="M24791"/>
    </row>
    <row r="24792" spans="12:13" x14ac:dyDescent="0.25">
      <c r="L24792"/>
      <c r="M24792"/>
    </row>
    <row r="24793" spans="12:13" x14ac:dyDescent="0.25">
      <c r="L24793"/>
      <c r="M24793"/>
    </row>
    <row r="24794" spans="12:13" x14ac:dyDescent="0.25">
      <c r="L24794"/>
      <c r="M24794"/>
    </row>
    <row r="24795" spans="12:13" x14ac:dyDescent="0.25">
      <c r="L24795"/>
      <c r="M24795"/>
    </row>
    <row r="24796" spans="12:13" x14ac:dyDescent="0.25">
      <c r="L24796"/>
      <c r="M24796"/>
    </row>
    <row r="24797" spans="12:13" x14ac:dyDescent="0.25">
      <c r="L24797"/>
      <c r="M24797"/>
    </row>
    <row r="24798" spans="12:13" x14ac:dyDescent="0.25">
      <c r="L24798"/>
      <c r="M24798"/>
    </row>
    <row r="24799" spans="12:13" x14ac:dyDescent="0.25">
      <c r="L24799"/>
      <c r="M24799"/>
    </row>
    <row r="24800" spans="12:13" x14ac:dyDescent="0.25">
      <c r="L24800"/>
      <c r="M24800"/>
    </row>
    <row r="24801" spans="12:13" x14ac:dyDescent="0.25">
      <c r="L24801"/>
      <c r="M24801"/>
    </row>
    <row r="24802" spans="12:13" x14ac:dyDescent="0.25">
      <c r="L24802"/>
      <c r="M24802"/>
    </row>
    <row r="24803" spans="12:13" x14ac:dyDescent="0.25">
      <c r="L24803"/>
      <c r="M24803"/>
    </row>
    <row r="24804" spans="12:13" x14ac:dyDescent="0.25">
      <c r="L24804"/>
      <c r="M24804"/>
    </row>
    <row r="24805" spans="12:13" x14ac:dyDescent="0.25">
      <c r="L24805"/>
      <c r="M24805"/>
    </row>
    <row r="24806" spans="12:13" x14ac:dyDescent="0.25">
      <c r="L24806"/>
      <c r="M24806"/>
    </row>
    <row r="24807" spans="12:13" x14ac:dyDescent="0.25">
      <c r="L24807"/>
      <c r="M24807"/>
    </row>
    <row r="24808" spans="12:13" x14ac:dyDescent="0.25">
      <c r="L24808"/>
      <c r="M24808"/>
    </row>
    <row r="24809" spans="12:13" x14ac:dyDescent="0.25">
      <c r="L24809"/>
      <c r="M24809"/>
    </row>
    <row r="24810" spans="12:13" x14ac:dyDescent="0.25">
      <c r="L24810"/>
      <c r="M24810"/>
    </row>
    <row r="24811" spans="12:13" x14ac:dyDescent="0.25">
      <c r="L24811"/>
      <c r="M24811"/>
    </row>
    <row r="24812" spans="12:13" x14ac:dyDescent="0.25">
      <c r="L24812"/>
      <c r="M24812"/>
    </row>
    <row r="24813" spans="12:13" x14ac:dyDescent="0.25">
      <c r="L24813"/>
      <c r="M24813"/>
    </row>
    <row r="24814" spans="12:13" x14ac:dyDescent="0.25">
      <c r="L24814"/>
      <c r="M24814"/>
    </row>
    <row r="24815" spans="12:13" x14ac:dyDescent="0.25">
      <c r="L24815"/>
      <c r="M24815"/>
    </row>
    <row r="24816" spans="12:13" x14ac:dyDescent="0.25">
      <c r="L24816"/>
      <c r="M24816"/>
    </row>
    <row r="24817" spans="12:13" x14ac:dyDescent="0.25">
      <c r="L24817"/>
      <c r="M24817"/>
    </row>
    <row r="24818" spans="12:13" x14ac:dyDescent="0.25">
      <c r="L24818"/>
      <c r="M24818"/>
    </row>
    <row r="24819" spans="12:13" x14ac:dyDescent="0.25">
      <c r="L24819"/>
      <c r="M24819"/>
    </row>
    <row r="24820" spans="12:13" x14ac:dyDescent="0.25">
      <c r="L24820"/>
      <c r="M24820"/>
    </row>
    <row r="24821" spans="12:13" x14ac:dyDescent="0.25">
      <c r="L24821"/>
      <c r="M24821"/>
    </row>
    <row r="24822" spans="12:13" x14ac:dyDescent="0.25">
      <c r="L24822"/>
      <c r="M24822"/>
    </row>
    <row r="24823" spans="12:13" x14ac:dyDescent="0.25">
      <c r="L24823"/>
      <c r="M24823"/>
    </row>
    <row r="24824" spans="12:13" x14ac:dyDescent="0.25">
      <c r="L24824"/>
      <c r="M24824"/>
    </row>
    <row r="24825" spans="12:13" x14ac:dyDescent="0.25">
      <c r="L24825"/>
      <c r="M24825"/>
    </row>
    <row r="24826" spans="12:13" x14ac:dyDescent="0.25">
      <c r="L24826"/>
      <c r="M24826"/>
    </row>
    <row r="24827" spans="12:13" x14ac:dyDescent="0.25">
      <c r="L24827"/>
      <c r="M24827"/>
    </row>
    <row r="24828" spans="12:13" x14ac:dyDescent="0.25">
      <c r="L24828"/>
      <c r="M24828"/>
    </row>
    <row r="24829" spans="12:13" x14ac:dyDescent="0.25">
      <c r="L24829"/>
      <c r="M24829"/>
    </row>
    <row r="24830" spans="12:13" x14ac:dyDescent="0.25">
      <c r="L24830"/>
      <c r="M24830"/>
    </row>
    <row r="24831" spans="12:13" x14ac:dyDescent="0.25">
      <c r="L24831"/>
      <c r="M24831"/>
    </row>
    <row r="24832" spans="12:13" x14ac:dyDescent="0.25">
      <c r="L24832"/>
      <c r="M24832"/>
    </row>
    <row r="24833" spans="12:13" x14ac:dyDescent="0.25">
      <c r="L24833"/>
      <c r="M24833"/>
    </row>
    <row r="24834" spans="12:13" x14ac:dyDescent="0.25">
      <c r="L24834"/>
      <c r="M24834"/>
    </row>
    <row r="24835" spans="12:13" x14ac:dyDescent="0.25">
      <c r="L24835"/>
      <c r="M24835"/>
    </row>
    <row r="24836" spans="12:13" x14ac:dyDescent="0.25">
      <c r="L24836"/>
      <c r="M24836"/>
    </row>
    <row r="24837" spans="12:13" x14ac:dyDescent="0.25">
      <c r="L24837"/>
      <c r="M24837"/>
    </row>
    <row r="24838" spans="12:13" x14ac:dyDescent="0.25">
      <c r="L24838"/>
      <c r="M24838"/>
    </row>
    <row r="24839" spans="12:13" x14ac:dyDescent="0.25">
      <c r="L24839"/>
      <c r="M24839"/>
    </row>
    <row r="24840" spans="12:13" x14ac:dyDescent="0.25">
      <c r="L24840"/>
      <c r="M24840"/>
    </row>
    <row r="24841" spans="12:13" x14ac:dyDescent="0.25">
      <c r="L24841"/>
      <c r="M24841"/>
    </row>
    <row r="24842" spans="12:13" x14ac:dyDescent="0.25">
      <c r="L24842"/>
      <c r="M24842"/>
    </row>
    <row r="24843" spans="12:13" x14ac:dyDescent="0.25">
      <c r="L24843"/>
      <c r="M24843"/>
    </row>
    <row r="24844" spans="12:13" x14ac:dyDescent="0.25">
      <c r="L24844"/>
      <c r="M24844"/>
    </row>
    <row r="24845" spans="12:13" x14ac:dyDescent="0.25">
      <c r="L24845"/>
      <c r="M24845"/>
    </row>
    <row r="24846" spans="12:13" x14ac:dyDescent="0.25">
      <c r="L24846"/>
      <c r="M24846"/>
    </row>
    <row r="24847" spans="12:13" x14ac:dyDescent="0.25">
      <c r="L24847"/>
      <c r="M24847"/>
    </row>
    <row r="24848" spans="12:13" x14ac:dyDescent="0.25">
      <c r="L24848"/>
      <c r="M24848"/>
    </row>
    <row r="24849" spans="12:13" x14ac:dyDescent="0.25">
      <c r="L24849"/>
      <c r="M24849"/>
    </row>
    <row r="24850" spans="12:13" x14ac:dyDescent="0.25">
      <c r="L24850"/>
      <c r="M24850"/>
    </row>
    <row r="24851" spans="12:13" x14ac:dyDescent="0.25">
      <c r="L24851"/>
      <c r="M24851"/>
    </row>
    <row r="24852" spans="12:13" x14ac:dyDescent="0.25">
      <c r="L24852"/>
      <c r="M24852"/>
    </row>
    <row r="24853" spans="12:13" x14ac:dyDescent="0.25">
      <c r="L24853"/>
      <c r="M24853"/>
    </row>
    <row r="24854" spans="12:13" x14ac:dyDescent="0.25">
      <c r="L24854"/>
      <c r="M24854"/>
    </row>
    <row r="24855" spans="12:13" x14ac:dyDescent="0.25">
      <c r="L24855"/>
      <c r="M24855"/>
    </row>
    <row r="24856" spans="12:13" x14ac:dyDescent="0.25">
      <c r="L24856"/>
      <c r="M24856"/>
    </row>
    <row r="24857" spans="12:13" x14ac:dyDescent="0.25">
      <c r="L24857"/>
      <c r="M24857"/>
    </row>
    <row r="24858" spans="12:13" x14ac:dyDescent="0.25">
      <c r="L24858"/>
      <c r="M24858"/>
    </row>
    <row r="24859" spans="12:13" x14ac:dyDescent="0.25">
      <c r="L24859"/>
      <c r="M24859"/>
    </row>
    <row r="24860" spans="12:13" x14ac:dyDescent="0.25">
      <c r="L24860"/>
      <c r="M24860"/>
    </row>
    <row r="24861" spans="12:13" x14ac:dyDescent="0.25">
      <c r="L24861"/>
      <c r="M24861"/>
    </row>
    <row r="24862" spans="12:13" x14ac:dyDescent="0.25">
      <c r="L24862"/>
      <c r="M24862"/>
    </row>
    <row r="24863" spans="12:13" x14ac:dyDescent="0.25">
      <c r="L24863"/>
      <c r="M24863"/>
    </row>
    <row r="24864" spans="12:13" x14ac:dyDescent="0.25">
      <c r="L24864"/>
      <c r="M24864"/>
    </row>
    <row r="24865" spans="12:13" x14ac:dyDescent="0.25">
      <c r="L24865"/>
      <c r="M24865"/>
    </row>
    <row r="24866" spans="12:13" x14ac:dyDescent="0.25">
      <c r="L24866"/>
      <c r="M24866"/>
    </row>
    <row r="24867" spans="12:13" x14ac:dyDescent="0.25">
      <c r="L24867"/>
      <c r="M24867"/>
    </row>
    <row r="24868" spans="12:13" x14ac:dyDescent="0.25">
      <c r="L24868"/>
      <c r="M24868"/>
    </row>
    <row r="24869" spans="12:13" x14ac:dyDescent="0.25">
      <c r="L24869"/>
      <c r="M24869"/>
    </row>
    <row r="24870" spans="12:13" x14ac:dyDescent="0.25">
      <c r="L24870"/>
      <c r="M24870"/>
    </row>
    <row r="24871" spans="12:13" x14ac:dyDescent="0.25">
      <c r="L24871"/>
      <c r="M24871"/>
    </row>
    <row r="24872" spans="12:13" x14ac:dyDescent="0.25">
      <c r="L24872"/>
      <c r="M24872"/>
    </row>
    <row r="24873" spans="12:13" x14ac:dyDescent="0.25">
      <c r="L24873"/>
      <c r="M24873"/>
    </row>
    <row r="24874" spans="12:13" x14ac:dyDescent="0.25">
      <c r="L24874"/>
      <c r="M24874"/>
    </row>
    <row r="24875" spans="12:13" x14ac:dyDescent="0.25">
      <c r="L24875"/>
      <c r="M24875"/>
    </row>
    <row r="24876" spans="12:13" x14ac:dyDescent="0.25">
      <c r="L24876"/>
      <c r="M24876"/>
    </row>
    <row r="24877" spans="12:13" x14ac:dyDescent="0.25">
      <c r="L24877"/>
      <c r="M24877"/>
    </row>
    <row r="24878" spans="12:13" x14ac:dyDescent="0.25">
      <c r="L24878"/>
      <c r="M24878"/>
    </row>
    <row r="24879" spans="12:13" x14ac:dyDescent="0.25">
      <c r="L24879"/>
      <c r="M24879"/>
    </row>
    <row r="24880" spans="12:13" x14ac:dyDescent="0.25">
      <c r="L24880"/>
      <c r="M24880"/>
    </row>
    <row r="24881" spans="12:13" x14ac:dyDescent="0.25">
      <c r="L24881"/>
      <c r="M24881"/>
    </row>
    <row r="24882" spans="12:13" x14ac:dyDescent="0.25">
      <c r="L24882"/>
      <c r="M24882"/>
    </row>
    <row r="24883" spans="12:13" x14ac:dyDescent="0.25">
      <c r="L24883"/>
      <c r="M24883"/>
    </row>
    <row r="24884" spans="12:13" x14ac:dyDescent="0.25">
      <c r="L24884"/>
      <c r="M24884"/>
    </row>
    <row r="24885" spans="12:13" x14ac:dyDescent="0.25">
      <c r="L24885"/>
      <c r="M24885"/>
    </row>
    <row r="24886" spans="12:13" x14ac:dyDescent="0.25">
      <c r="L24886"/>
      <c r="M24886"/>
    </row>
    <row r="24887" spans="12:13" x14ac:dyDescent="0.25">
      <c r="L24887"/>
      <c r="M24887"/>
    </row>
    <row r="24888" spans="12:13" x14ac:dyDescent="0.25">
      <c r="L24888"/>
      <c r="M24888"/>
    </row>
    <row r="24889" spans="12:13" x14ac:dyDescent="0.25">
      <c r="L24889"/>
      <c r="M24889"/>
    </row>
    <row r="24890" spans="12:13" x14ac:dyDescent="0.25">
      <c r="L24890"/>
      <c r="M24890"/>
    </row>
    <row r="24891" spans="12:13" x14ac:dyDescent="0.25">
      <c r="L24891"/>
      <c r="M24891"/>
    </row>
    <row r="24892" spans="12:13" x14ac:dyDescent="0.25">
      <c r="L24892"/>
      <c r="M24892"/>
    </row>
    <row r="24893" spans="12:13" x14ac:dyDescent="0.25">
      <c r="L24893"/>
      <c r="M24893"/>
    </row>
    <row r="24894" spans="12:13" x14ac:dyDescent="0.25">
      <c r="L24894"/>
      <c r="M24894"/>
    </row>
    <row r="24895" spans="12:13" x14ac:dyDescent="0.25">
      <c r="L24895"/>
      <c r="M24895"/>
    </row>
    <row r="24896" spans="12:13" x14ac:dyDescent="0.25">
      <c r="L24896"/>
      <c r="M24896"/>
    </row>
    <row r="24897" spans="12:13" x14ac:dyDescent="0.25">
      <c r="L24897"/>
      <c r="M24897"/>
    </row>
    <row r="24898" spans="12:13" x14ac:dyDescent="0.25">
      <c r="L24898"/>
      <c r="M24898"/>
    </row>
    <row r="24899" spans="12:13" x14ac:dyDescent="0.25">
      <c r="L24899"/>
      <c r="M24899"/>
    </row>
    <row r="24900" spans="12:13" x14ac:dyDescent="0.25">
      <c r="L24900"/>
      <c r="M24900"/>
    </row>
    <row r="24901" spans="12:13" x14ac:dyDescent="0.25">
      <c r="L24901"/>
      <c r="M24901"/>
    </row>
    <row r="24902" spans="12:13" x14ac:dyDescent="0.25">
      <c r="L24902"/>
      <c r="M24902"/>
    </row>
    <row r="24903" spans="12:13" x14ac:dyDescent="0.25">
      <c r="L24903"/>
      <c r="M24903"/>
    </row>
    <row r="24904" spans="12:13" x14ac:dyDescent="0.25">
      <c r="L24904"/>
      <c r="M24904"/>
    </row>
    <row r="24905" spans="12:13" x14ac:dyDescent="0.25">
      <c r="L24905"/>
      <c r="M24905"/>
    </row>
    <row r="24906" spans="12:13" x14ac:dyDescent="0.25">
      <c r="L24906"/>
      <c r="M24906"/>
    </row>
    <row r="24907" spans="12:13" x14ac:dyDescent="0.25">
      <c r="L24907"/>
      <c r="M24907"/>
    </row>
    <row r="24908" spans="12:13" x14ac:dyDescent="0.25">
      <c r="L24908"/>
      <c r="M24908"/>
    </row>
    <row r="24909" spans="12:13" x14ac:dyDescent="0.25">
      <c r="L24909"/>
      <c r="M24909"/>
    </row>
    <row r="24910" spans="12:13" x14ac:dyDescent="0.25">
      <c r="L24910"/>
      <c r="M24910"/>
    </row>
    <row r="24911" spans="12:13" x14ac:dyDescent="0.25">
      <c r="L24911"/>
      <c r="M24911"/>
    </row>
    <row r="24912" spans="12:13" x14ac:dyDescent="0.25">
      <c r="L24912"/>
      <c r="M24912"/>
    </row>
    <row r="24913" spans="12:13" x14ac:dyDescent="0.25">
      <c r="L24913"/>
      <c r="M24913"/>
    </row>
    <row r="24914" spans="12:13" x14ac:dyDescent="0.25">
      <c r="L24914"/>
      <c r="M24914"/>
    </row>
    <row r="24915" spans="12:13" x14ac:dyDescent="0.25">
      <c r="L24915"/>
      <c r="M24915"/>
    </row>
    <row r="24916" spans="12:13" x14ac:dyDescent="0.25">
      <c r="L24916"/>
      <c r="M24916"/>
    </row>
    <row r="24917" spans="12:13" x14ac:dyDescent="0.25">
      <c r="L24917"/>
      <c r="M24917"/>
    </row>
    <row r="24918" spans="12:13" x14ac:dyDescent="0.25">
      <c r="L24918"/>
      <c r="M24918"/>
    </row>
    <row r="24919" spans="12:13" x14ac:dyDescent="0.25">
      <c r="L24919"/>
      <c r="M24919"/>
    </row>
    <row r="24920" spans="12:13" x14ac:dyDescent="0.25">
      <c r="L24920"/>
      <c r="M24920"/>
    </row>
    <row r="24921" spans="12:13" x14ac:dyDescent="0.25">
      <c r="L24921"/>
      <c r="M24921"/>
    </row>
    <row r="24922" spans="12:13" x14ac:dyDescent="0.25">
      <c r="L24922"/>
      <c r="M24922"/>
    </row>
    <row r="24923" spans="12:13" x14ac:dyDescent="0.25">
      <c r="L24923"/>
      <c r="M24923"/>
    </row>
    <row r="24924" spans="12:13" x14ac:dyDescent="0.25">
      <c r="L24924"/>
      <c r="M24924"/>
    </row>
    <row r="24925" spans="12:13" x14ac:dyDescent="0.25">
      <c r="L24925"/>
      <c r="M24925"/>
    </row>
    <row r="24926" spans="12:13" x14ac:dyDescent="0.25">
      <c r="L24926"/>
      <c r="M24926"/>
    </row>
    <row r="24927" spans="12:13" x14ac:dyDescent="0.25">
      <c r="L24927"/>
      <c r="M24927"/>
    </row>
    <row r="24928" spans="12:13" x14ac:dyDescent="0.25">
      <c r="L24928"/>
      <c r="M24928"/>
    </row>
    <row r="24929" spans="12:13" x14ac:dyDescent="0.25">
      <c r="L24929"/>
      <c r="M24929"/>
    </row>
    <row r="24930" spans="12:13" x14ac:dyDescent="0.25">
      <c r="L24930"/>
      <c r="M24930"/>
    </row>
    <row r="24931" spans="12:13" x14ac:dyDescent="0.25">
      <c r="L24931"/>
      <c r="M24931"/>
    </row>
    <row r="24932" spans="12:13" x14ac:dyDescent="0.25">
      <c r="L24932"/>
      <c r="M24932"/>
    </row>
    <row r="24933" spans="12:13" x14ac:dyDescent="0.25">
      <c r="L24933"/>
      <c r="M24933"/>
    </row>
    <row r="24934" spans="12:13" x14ac:dyDescent="0.25">
      <c r="L24934"/>
      <c r="M24934"/>
    </row>
    <row r="24935" spans="12:13" x14ac:dyDescent="0.25">
      <c r="L24935"/>
      <c r="M24935"/>
    </row>
    <row r="24936" spans="12:13" x14ac:dyDescent="0.25">
      <c r="L24936"/>
      <c r="M24936"/>
    </row>
    <row r="24937" spans="12:13" x14ac:dyDescent="0.25">
      <c r="L24937"/>
      <c r="M24937"/>
    </row>
    <row r="24938" spans="12:13" x14ac:dyDescent="0.25">
      <c r="L24938"/>
      <c r="M24938"/>
    </row>
    <row r="24939" spans="12:13" x14ac:dyDescent="0.25">
      <c r="L24939"/>
      <c r="M24939"/>
    </row>
    <row r="24940" spans="12:13" x14ac:dyDescent="0.25">
      <c r="L24940"/>
      <c r="M24940"/>
    </row>
    <row r="24941" spans="12:13" x14ac:dyDescent="0.25">
      <c r="L24941"/>
      <c r="M24941"/>
    </row>
    <row r="24942" spans="12:13" x14ac:dyDescent="0.25">
      <c r="L24942"/>
      <c r="M24942"/>
    </row>
    <row r="24943" spans="12:13" x14ac:dyDescent="0.25">
      <c r="L24943"/>
      <c r="M24943"/>
    </row>
    <row r="24944" spans="12:13" x14ac:dyDescent="0.25">
      <c r="L24944"/>
      <c r="M24944"/>
    </row>
    <row r="24945" spans="12:13" x14ac:dyDescent="0.25">
      <c r="L24945"/>
      <c r="M24945"/>
    </row>
    <row r="24946" spans="12:13" x14ac:dyDescent="0.25">
      <c r="L24946"/>
      <c r="M24946"/>
    </row>
    <row r="24947" spans="12:13" x14ac:dyDescent="0.25">
      <c r="L24947"/>
      <c r="M24947"/>
    </row>
    <row r="24948" spans="12:13" x14ac:dyDescent="0.25">
      <c r="L24948"/>
      <c r="M24948"/>
    </row>
    <row r="24949" spans="12:13" x14ac:dyDescent="0.25">
      <c r="L24949"/>
      <c r="M24949"/>
    </row>
    <row r="24950" spans="12:13" x14ac:dyDescent="0.25">
      <c r="L24950"/>
      <c r="M24950"/>
    </row>
    <row r="24951" spans="12:13" x14ac:dyDescent="0.25">
      <c r="L24951"/>
      <c r="M24951"/>
    </row>
    <row r="24952" spans="12:13" x14ac:dyDescent="0.25">
      <c r="L24952"/>
      <c r="M24952"/>
    </row>
    <row r="24953" spans="12:13" x14ac:dyDescent="0.25">
      <c r="L24953"/>
      <c r="M24953"/>
    </row>
    <row r="24954" spans="12:13" x14ac:dyDescent="0.25">
      <c r="L24954"/>
      <c r="M24954"/>
    </row>
    <row r="24955" spans="12:13" x14ac:dyDescent="0.25">
      <c r="L24955"/>
      <c r="M24955"/>
    </row>
    <row r="24956" spans="12:13" x14ac:dyDescent="0.25">
      <c r="L24956"/>
      <c r="M24956"/>
    </row>
    <row r="24957" spans="12:13" x14ac:dyDescent="0.25">
      <c r="L24957"/>
      <c r="M24957"/>
    </row>
    <row r="24958" spans="12:13" x14ac:dyDescent="0.25">
      <c r="L24958"/>
      <c r="M24958"/>
    </row>
    <row r="24959" spans="12:13" x14ac:dyDescent="0.25">
      <c r="L24959"/>
      <c r="M24959"/>
    </row>
    <row r="24960" spans="12:13" x14ac:dyDescent="0.25">
      <c r="L24960"/>
      <c r="M24960"/>
    </row>
    <row r="24961" spans="12:13" x14ac:dyDescent="0.25">
      <c r="L24961"/>
      <c r="M24961"/>
    </row>
    <row r="24962" spans="12:13" x14ac:dyDescent="0.25">
      <c r="L24962"/>
      <c r="M24962"/>
    </row>
    <row r="24963" spans="12:13" x14ac:dyDescent="0.25">
      <c r="L24963"/>
      <c r="M24963"/>
    </row>
    <row r="24964" spans="12:13" x14ac:dyDescent="0.25">
      <c r="L24964"/>
      <c r="M24964"/>
    </row>
    <row r="24965" spans="12:13" x14ac:dyDescent="0.25">
      <c r="L24965"/>
      <c r="M24965"/>
    </row>
    <row r="24966" spans="12:13" x14ac:dyDescent="0.25">
      <c r="L24966"/>
      <c r="M24966"/>
    </row>
    <row r="24967" spans="12:13" x14ac:dyDescent="0.25">
      <c r="L24967"/>
      <c r="M24967"/>
    </row>
    <row r="24968" spans="12:13" x14ac:dyDescent="0.25">
      <c r="L24968"/>
      <c r="M24968"/>
    </row>
    <row r="24969" spans="12:13" x14ac:dyDescent="0.25">
      <c r="L24969"/>
      <c r="M24969"/>
    </row>
    <row r="24970" spans="12:13" x14ac:dyDescent="0.25">
      <c r="L24970"/>
      <c r="M24970"/>
    </row>
    <row r="24971" spans="12:13" x14ac:dyDescent="0.25">
      <c r="L24971"/>
      <c r="M24971"/>
    </row>
    <row r="24972" spans="12:13" x14ac:dyDescent="0.25">
      <c r="L24972"/>
      <c r="M24972"/>
    </row>
    <row r="24973" spans="12:13" x14ac:dyDescent="0.25">
      <c r="L24973"/>
      <c r="M24973"/>
    </row>
    <row r="24974" spans="12:13" x14ac:dyDescent="0.25">
      <c r="L24974"/>
      <c r="M24974"/>
    </row>
    <row r="24975" spans="12:13" x14ac:dyDescent="0.25">
      <c r="L24975"/>
      <c r="M24975"/>
    </row>
    <row r="24976" spans="12:13" x14ac:dyDescent="0.25">
      <c r="L24976"/>
      <c r="M24976"/>
    </row>
    <row r="24977" spans="12:13" x14ac:dyDescent="0.25">
      <c r="L24977"/>
      <c r="M24977"/>
    </row>
    <row r="24978" spans="12:13" x14ac:dyDescent="0.25">
      <c r="L24978"/>
      <c r="M24978"/>
    </row>
    <row r="24979" spans="12:13" x14ac:dyDescent="0.25">
      <c r="L24979"/>
      <c r="M24979"/>
    </row>
    <row r="24980" spans="12:13" x14ac:dyDescent="0.25">
      <c r="L24980"/>
      <c r="M24980"/>
    </row>
    <row r="24981" spans="12:13" x14ac:dyDescent="0.25">
      <c r="L24981"/>
      <c r="M24981"/>
    </row>
    <row r="24982" spans="12:13" x14ac:dyDescent="0.25">
      <c r="L24982"/>
      <c r="M24982"/>
    </row>
    <row r="24983" spans="12:13" x14ac:dyDescent="0.25">
      <c r="L24983"/>
      <c r="M24983"/>
    </row>
    <row r="24984" spans="12:13" x14ac:dyDescent="0.25">
      <c r="L24984"/>
      <c r="M24984"/>
    </row>
    <row r="24985" spans="12:13" x14ac:dyDescent="0.25">
      <c r="L24985"/>
      <c r="M24985"/>
    </row>
    <row r="24986" spans="12:13" x14ac:dyDescent="0.25">
      <c r="L24986"/>
      <c r="M24986"/>
    </row>
    <row r="24987" spans="12:13" x14ac:dyDescent="0.25">
      <c r="L24987"/>
      <c r="M24987"/>
    </row>
    <row r="24988" spans="12:13" x14ac:dyDescent="0.25">
      <c r="L24988"/>
      <c r="M24988"/>
    </row>
    <row r="24989" spans="12:13" x14ac:dyDescent="0.25">
      <c r="L24989"/>
      <c r="M24989"/>
    </row>
    <row r="24990" spans="12:13" x14ac:dyDescent="0.25">
      <c r="L24990"/>
      <c r="M24990"/>
    </row>
    <row r="24991" spans="12:13" x14ac:dyDescent="0.25">
      <c r="L24991"/>
      <c r="M24991"/>
    </row>
    <row r="24992" spans="12:13" x14ac:dyDescent="0.25">
      <c r="L24992"/>
      <c r="M24992"/>
    </row>
    <row r="24993" spans="12:13" x14ac:dyDescent="0.25">
      <c r="L24993"/>
      <c r="M24993"/>
    </row>
    <row r="24994" spans="12:13" x14ac:dyDescent="0.25">
      <c r="L24994"/>
      <c r="M24994"/>
    </row>
    <row r="24995" spans="12:13" x14ac:dyDescent="0.25">
      <c r="L24995"/>
      <c r="M24995"/>
    </row>
    <row r="24996" spans="12:13" x14ac:dyDescent="0.25">
      <c r="L24996"/>
      <c r="M24996"/>
    </row>
    <row r="24997" spans="12:13" x14ac:dyDescent="0.25">
      <c r="L24997"/>
      <c r="M24997"/>
    </row>
    <row r="24998" spans="12:13" x14ac:dyDescent="0.25">
      <c r="L24998"/>
      <c r="M24998"/>
    </row>
    <row r="24999" spans="12:13" x14ac:dyDescent="0.25">
      <c r="L24999"/>
      <c r="M24999"/>
    </row>
    <row r="25000" spans="12:13" x14ac:dyDescent="0.25">
      <c r="L25000"/>
      <c r="M25000"/>
    </row>
    <row r="25001" spans="12:13" x14ac:dyDescent="0.25">
      <c r="L25001"/>
      <c r="M25001"/>
    </row>
    <row r="25002" spans="12:13" x14ac:dyDescent="0.25">
      <c r="L25002"/>
      <c r="M25002"/>
    </row>
    <row r="25003" spans="12:13" x14ac:dyDescent="0.25">
      <c r="L25003"/>
      <c r="M25003"/>
    </row>
    <row r="25004" spans="12:13" x14ac:dyDescent="0.25">
      <c r="L25004"/>
      <c r="M25004"/>
    </row>
    <row r="25005" spans="12:13" x14ac:dyDescent="0.25">
      <c r="L25005"/>
      <c r="M25005"/>
    </row>
    <row r="25006" spans="12:13" x14ac:dyDescent="0.25">
      <c r="L25006"/>
      <c r="M25006"/>
    </row>
    <row r="25007" spans="12:13" x14ac:dyDescent="0.25">
      <c r="L25007"/>
      <c r="M25007"/>
    </row>
    <row r="25008" spans="12:13" x14ac:dyDescent="0.25">
      <c r="L25008"/>
      <c r="M25008"/>
    </row>
    <row r="25009" spans="12:13" x14ac:dyDescent="0.25">
      <c r="L25009"/>
      <c r="M25009"/>
    </row>
    <row r="25010" spans="12:13" x14ac:dyDescent="0.25">
      <c r="L25010"/>
      <c r="M25010"/>
    </row>
    <row r="25011" spans="12:13" x14ac:dyDescent="0.25">
      <c r="L25011"/>
      <c r="M25011"/>
    </row>
    <row r="25012" spans="12:13" x14ac:dyDescent="0.25">
      <c r="L25012"/>
      <c r="M25012"/>
    </row>
    <row r="25013" spans="12:13" x14ac:dyDescent="0.25">
      <c r="L25013"/>
      <c r="M25013"/>
    </row>
    <row r="25014" spans="12:13" x14ac:dyDescent="0.25">
      <c r="L25014"/>
      <c r="M25014"/>
    </row>
    <row r="25015" spans="12:13" x14ac:dyDescent="0.25">
      <c r="L25015"/>
      <c r="M25015"/>
    </row>
    <row r="25016" spans="12:13" x14ac:dyDescent="0.25">
      <c r="L25016"/>
      <c r="M25016"/>
    </row>
    <row r="25017" spans="12:13" x14ac:dyDescent="0.25">
      <c r="L25017"/>
      <c r="M25017"/>
    </row>
    <row r="25018" spans="12:13" x14ac:dyDescent="0.25">
      <c r="L25018"/>
      <c r="M25018"/>
    </row>
    <row r="25019" spans="12:13" x14ac:dyDescent="0.25">
      <c r="L25019"/>
      <c r="M25019"/>
    </row>
    <row r="25020" spans="12:13" x14ac:dyDescent="0.25">
      <c r="L25020"/>
      <c r="M25020"/>
    </row>
    <row r="25021" spans="12:13" x14ac:dyDescent="0.25">
      <c r="L25021"/>
      <c r="M25021"/>
    </row>
    <row r="25022" spans="12:13" x14ac:dyDescent="0.25">
      <c r="L25022"/>
      <c r="M25022"/>
    </row>
    <row r="25023" spans="12:13" x14ac:dyDescent="0.25">
      <c r="L25023"/>
      <c r="M25023"/>
    </row>
    <row r="25024" spans="12:13" x14ac:dyDescent="0.25">
      <c r="L25024"/>
      <c r="M25024"/>
    </row>
    <row r="25025" spans="12:13" x14ac:dyDescent="0.25">
      <c r="L25025"/>
      <c r="M25025"/>
    </row>
    <row r="25026" spans="12:13" x14ac:dyDescent="0.25">
      <c r="L25026"/>
      <c r="M25026"/>
    </row>
    <row r="25027" spans="12:13" x14ac:dyDescent="0.25">
      <c r="L25027"/>
      <c r="M25027"/>
    </row>
    <row r="25028" spans="12:13" x14ac:dyDescent="0.25">
      <c r="L25028"/>
      <c r="M25028"/>
    </row>
    <row r="25029" spans="12:13" x14ac:dyDescent="0.25">
      <c r="L25029"/>
      <c r="M25029"/>
    </row>
    <row r="25030" spans="12:13" x14ac:dyDescent="0.25">
      <c r="L25030"/>
      <c r="M25030"/>
    </row>
    <row r="25031" spans="12:13" x14ac:dyDescent="0.25">
      <c r="L25031"/>
      <c r="M25031"/>
    </row>
    <row r="25032" spans="12:13" x14ac:dyDescent="0.25">
      <c r="L25032"/>
      <c r="M25032"/>
    </row>
    <row r="25033" spans="12:13" x14ac:dyDescent="0.25">
      <c r="L25033"/>
      <c r="M25033"/>
    </row>
    <row r="25034" spans="12:13" x14ac:dyDescent="0.25">
      <c r="L25034"/>
      <c r="M25034"/>
    </row>
    <row r="25035" spans="12:13" x14ac:dyDescent="0.25">
      <c r="L25035"/>
      <c r="M25035"/>
    </row>
    <row r="25036" spans="12:13" x14ac:dyDescent="0.25">
      <c r="L25036"/>
      <c r="M25036"/>
    </row>
    <row r="25037" spans="12:13" x14ac:dyDescent="0.25">
      <c r="L25037"/>
      <c r="M25037"/>
    </row>
    <row r="25038" spans="12:13" x14ac:dyDescent="0.25">
      <c r="L25038"/>
      <c r="M25038"/>
    </row>
    <row r="25039" spans="12:13" x14ac:dyDescent="0.25">
      <c r="L25039"/>
      <c r="M25039"/>
    </row>
    <row r="25040" spans="12:13" x14ac:dyDescent="0.25">
      <c r="L25040"/>
      <c r="M25040"/>
    </row>
    <row r="25041" spans="12:13" x14ac:dyDescent="0.25">
      <c r="L25041"/>
      <c r="M25041"/>
    </row>
    <row r="25042" spans="12:13" x14ac:dyDescent="0.25">
      <c r="L25042"/>
      <c r="M25042"/>
    </row>
    <row r="25043" spans="12:13" x14ac:dyDescent="0.25">
      <c r="L25043"/>
      <c r="M25043"/>
    </row>
    <row r="25044" spans="12:13" x14ac:dyDescent="0.25">
      <c r="L25044"/>
      <c r="M25044"/>
    </row>
    <row r="25045" spans="12:13" x14ac:dyDescent="0.25">
      <c r="L25045"/>
      <c r="M25045"/>
    </row>
    <row r="25046" spans="12:13" x14ac:dyDescent="0.25">
      <c r="L25046"/>
      <c r="M25046"/>
    </row>
    <row r="25047" spans="12:13" x14ac:dyDescent="0.25">
      <c r="L25047"/>
      <c r="M25047"/>
    </row>
    <row r="25048" spans="12:13" x14ac:dyDescent="0.25">
      <c r="L25048"/>
      <c r="M25048"/>
    </row>
    <row r="25049" spans="12:13" x14ac:dyDescent="0.25">
      <c r="L25049"/>
      <c r="M25049"/>
    </row>
    <row r="25050" spans="12:13" x14ac:dyDescent="0.25">
      <c r="L25050"/>
      <c r="M25050"/>
    </row>
    <row r="25051" spans="12:13" x14ac:dyDescent="0.25">
      <c r="L25051"/>
      <c r="M25051"/>
    </row>
    <row r="25052" spans="12:13" x14ac:dyDescent="0.25">
      <c r="L25052"/>
      <c r="M25052"/>
    </row>
    <row r="25053" spans="12:13" x14ac:dyDescent="0.25">
      <c r="L25053"/>
      <c r="M25053"/>
    </row>
    <row r="25054" spans="12:13" x14ac:dyDescent="0.25">
      <c r="L25054"/>
      <c r="M25054"/>
    </row>
    <row r="25055" spans="12:13" x14ac:dyDescent="0.25">
      <c r="L25055"/>
      <c r="M25055"/>
    </row>
    <row r="25056" spans="12:13" x14ac:dyDescent="0.25">
      <c r="L25056"/>
      <c r="M25056"/>
    </row>
    <row r="25057" spans="12:13" x14ac:dyDescent="0.25">
      <c r="L25057"/>
      <c r="M25057"/>
    </row>
    <row r="25058" spans="12:13" x14ac:dyDescent="0.25">
      <c r="L25058"/>
      <c r="M25058"/>
    </row>
    <row r="25059" spans="12:13" x14ac:dyDescent="0.25">
      <c r="L25059"/>
      <c r="M25059"/>
    </row>
    <row r="25060" spans="12:13" x14ac:dyDescent="0.25">
      <c r="L25060"/>
      <c r="M25060"/>
    </row>
    <row r="25061" spans="12:13" x14ac:dyDescent="0.25">
      <c r="L25061"/>
      <c r="M25061"/>
    </row>
    <row r="25062" spans="12:13" x14ac:dyDescent="0.25">
      <c r="L25062"/>
      <c r="M25062"/>
    </row>
    <row r="25063" spans="12:13" x14ac:dyDescent="0.25">
      <c r="L25063"/>
      <c r="M25063"/>
    </row>
    <row r="25064" spans="12:13" x14ac:dyDescent="0.25">
      <c r="L25064"/>
      <c r="M25064"/>
    </row>
    <row r="25065" spans="12:13" x14ac:dyDescent="0.25">
      <c r="L25065"/>
      <c r="M25065"/>
    </row>
    <row r="25066" spans="12:13" x14ac:dyDescent="0.25">
      <c r="L25066"/>
      <c r="M25066"/>
    </row>
    <row r="25067" spans="12:13" x14ac:dyDescent="0.25">
      <c r="L25067"/>
      <c r="M25067"/>
    </row>
    <row r="25068" spans="12:13" x14ac:dyDescent="0.25">
      <c r="L25068"/>
      <c r="M25068"/>
    </row>
    <row r="25069" spans="12:13" x14ac:dyDescent="0.25">
      <c r="L25069"/>
      <c r="M25069"/>
    </row>
    <row r="25070" spans="12:13" x14ac:dyDescent="0.25">
      <c r="L25070"/>
      <c r="M25070"/>
    </row>
    <row r="25071" spans="12:13" x14ac:dyDescent="0.25">
      <c r="L25071"/>
      <c r="M25071"/>
    </row>
    <row r="25072" spans="12:13" x14ac:dyDescent="0.25">
      <c r="L25072"/>
      <c r="M25072"/>
    </row>
    <row r="25073" spans="12:13" x14ac:dyDescent="0.25">
      <c r="L25073"/>
      <c r="M25073"/>
    </row>
    <row r="25074" spans="12:13" x14ac:dyDescent="0.25">
      <c r="L25074"/>
      <c r="M25074"/>
    </row>
    <row r="25075" spans="12:13" x14ac:dyDescent="0.25">
      <c r="L25075"/>
      <c r="M25075"/>
    </row>
    <row r="25076" spans="12:13" x14ac:dyDescent="0.25">
      <c r="L25076"/>
      <c r="M25076"/>
    </row>
    <row r="25077" spans="12:13" x14ac:dyDescent="0.25">
      <c r="L25077"/>
      <c r="M25077"/>
    </row>
    <row r="25078" spans="12:13" x14ac:dyDescent="0.25">
      <c r="L25078"/>
      <c r="M25078"/>
    </row>
    <row r="25079" spans="12:13" x14ac:dyDescent="0.25">
      <c r="L25079"/>
      <c r="M25079"/>
    </row>
    <row r="25080" spans="12:13" x14ac:dyDescent="0.25">
      <c r="L25080"/>
      <c r="M25080"/>
    </row>
    <row r="25081" spans="12:13" x14ac:dyDescent="0.25">
      <c r="L25081"/>
      <c r="M25081"/>
    </row>
    <row r="25082" spans="12:13" x14ac:dyDescent="0.25">
      <c r="L25082"/>
      <c r="M25082"/>
    </row>
    <row r="25083" spans="12:13" x14ac:dyDescent="0.25">
      <c r="L25083"/>
      <c r="M25083"/>
    </row>
    <row r="25084" spans="12:13" x14ac:dyDescent="0.25">
      <c r="L25084"/>
      <c r="M25084"/>
    </row>
    <row r="25085" spans="12:13" x14ac:dyDescent="0.25">
      <c r="L25085"/>
      <c r="M25085"/>
    </row>
    <row r="25086" spans="12:13" x14ac:dyDescent="0.25">
      <c r="L25086"/>
      <c r="M25086"/>
    </row>
    <row r="25087" spans="12:13" x14ac:dyDescent="0.25">
      <c r="L25087"/>
      <c r="M25087"/>
    </row>
    <row r="25088" spans="12:13" x14ac:dyDescent="0.25">
      <c r="L25088"/>
      <c r="M25088"/>
    </row>
    <row r="25089" spans="12:13" x14ac:dyDescent="0.25">
      <c r="L25089"/>
      <c r="M25089"/>
    </row>
    <row r="25090" spans="12:13" x14ac:dyDescent="0.25">
      <c r="L25090"/>
      <c r="M25090"/>
    </row>
    <row r="25091" spans="12:13" x14ac:dyDescent="0.25">
      <c r="L25091"/>
      <c r="M25091"/>
    </row>
    <row r="25092" spans="12:13" x14ac:dyDescent="0.25">
      <c r="L25092"/>
      <c r="M25092"/>
    </row>
    <row r="25093" spans="12:13" x14ac:dyDescent="0.25">
      <c r="L25093"/>
      <c r="M25093"/>
    </row>
    <row r="25094" spans="12:13" x14ac:dyDescent="0.25">
      <c r="L25094"/>
      <c r="M25094"/>
    </row>
    <row r="25095" spans="12:13" x14ac:dyDescent="0.25">
      <c r="L25095"/>
      <c r="M25095"/>
    </row>
    <row r="25096" spans="12:13" x14ac:dyDescent="0.25">
      <c r="L25096"/>
      <c r="M25096"/>
    </row>
    <row r="25097" spans="12:13" x14ac:dyDescent="0.25">
      <c r="L25097"/>
      <c r="M25097"/>
    </row>
    <row r="25098" spans="12:13" x14ac:dyDescent="0.25">
      <c r="L25098"/>
      <c r="M25098"/>
    </row>
    <row r="25099" spans="12:13" x14ac:dyDescent="0.25">
      <c r="L25099"/>
      <c r="M25099"/>
    </row>
    <row r="25100" spans="12:13" x14ac:dyDescent="0.25">
      <c r="L25100"/>
      <c r="M25100"/>
    </row>
    <row r="25101" spans="12:13" x14ac:dyDescent="0.25">
      <c r="L25101"/>
      <c r="M25101"/>
    </row>
    <row r="25102" spans="12:13" x14ac:dyDescent="0.25">
      <c r="L25102"/>
      <c r="M25102"/>
    </row>
    <row r="25103" spans="12:13" x14ac:dyDescent="0.25">
      <c r="L25103"/>
      <c r="M25103"/>
    </row>
    <row r="25104" spans="12:13" x14ac:dyDescent="0.25">
      <c r="L25104"/>
      <c r="M25104"/>
    </row>
    <row r="25105" spans="12:13" x14ac:dyDescent="0.25">
      <c r="L25105"/>
      <c r="M25105"/>
    </row>
    <row r="25106" spans="12:13" x14ac:dyDescent="0.25">
      <c r="L25106"/>
      <c r="M25106"/>
    </row>
    <row r="25107" spans="12:13" x14ac:dyDescent="0.25">
      <c r="L25107"/>
      <c r="M25107"/>
    </row>
    <row r="25108" spans="12:13" x14ac:dyDescent="0.25">
      <c r="L25108"/>
      <c r="M25108"/>
    </row>
    <row r="25109" spans="12:13" x14ac:dyDescent="0.25">
      <c r="L25109"/>
      <c r="M25109"/>
    </row>
    <row r="25110" spans="12:13" x14ac:dyDescent="0.25">
      <c r="L25110"/>
      <c r="M25110"/>
    </row>
    <row r="25111" spans="12:13" x14ac:dyDescent="0.25">
      <c r="L25111"/>
      <c r="M25111"/>
    </row>
    <row r="25112" spans="12:13" x14ac:dyDescent="0.25">
      <c r="L25112"/>
      <c r="M25112"/>
    </row>
    <row r="25113" spans="12:13" x14ac:dyDescent="0.25">
      <c r="L25113"/>
      <c r="M25113"/>
    </row>
    <row r="25114" spans="12:13" x14ac:dyDescent="0.25">
      <c r="L25114"/>
      <c r="M25114"/>
    </row>
    <row r="25115" spans="12:13" x14ac:dyDescent="0.25">
      <c r="L25115"/>
      <c r="M25115"/>
    </row>
    <row r="25116" spans="12:13" x14ac:dyDescent="0.25">
      <c r="L25116"/>
      <c r="M25116"/>
    </row>
    <row r="25117" spans="12:13" x14ac:dyDescent="0.25">
      <c r="L25117"/>
      <c r="M25117"/>
    </row>
    <row r="25118" spans="12:13" x14ac:dyDescent="0.25">
      <c r="L25118"/>
      <c r="M25118"/>
    </row>
    <row r="25119" spans="12:13" x14ac:dyDescent="0.25">
      <c r="L25119"/>
      <c r="M25119"/>
    </row>
    <row r="25120" spans="12:13" x14ac:dyDescent="0.25">
      <c r="L25120"/>
      <c r="M25120"/>
    </row>
    <row r="25121" spans="12:13" x14ac:dyDescent="0.25">
      <c r="L25121"/>
      <c r="M25121"/>
    </row>
    <row r="25122" spans="12:13" x14ac:dyDescent="0.25">
      <c r="L25122"/>
      <c r="M25122"/>
    </row>
    <row r="25123" spans="12:13" x14ac:dyDescent="0.25">
      <c r="L25123"/>
      <c r="M25123"/>
    </row>
    <row r="25124" spans="12:13" x14ac:dyDescent="0.25">
      <c r="L25124"/>
      <c r="M25124"/>
    </row>
    <row r="25125" spans="12:13" x14ac:dyDescent="0.25">
      <c r="L25125"/>
      <c r="M25125"/>
    </row>
    <row r="25126" spans="12:13" x14ac:dyDescent="0.25">
      <c r="L25126"/>
      <c r="M25126"/>
    </row>
    <row r="25127" spans="12:13" x14ac:dyDescent="0.25">
      <c r="L25127"/>
      <c r="M25127"/>
    </row>
    <row r="25128" spans="12:13" x14ac:dyDescent="0.25">
      <c r="L25128"/>
      <c r="M25128"/>
    </row>
    <row r="25129" spans="12:13" x14ac:dyDescent="0.25">
      <c r="L25129"/>
      <c r="M25129"/>
    </row>
    <row r="25130" spans="12:13" x14ac:dyDescent="0.25">
      <c r="L25130"/>
      <c r="M25130"/>
    </row>
    <row r="25131" spans="12:13" x14ac:dyDescent="0.25">
      <c r="L25131"/>
      <c r="M25131"/>
    </row>
    <row r="25132" spans="12:13" x14ac:dyDescent="0.25">
      <c r="L25132"/>
      <c r="M25132"/>
    </row>
    <row r="25133" spans="12:13" x14ac:dyDescent="0.25">
      <c r="L25133"/>
      <c r="M25133"/>
    </row>
    <row r="25134" spans="12:13" x14ac:dyDescent="0.25">
      <c r="L25134"/>
      <c r="M25134"/>
    </row>
    <row r="25135" spans="12:13" x14ac:dyDescent="0.25">
      <c r="L25135"/>
      <c r="M25135"/>
    </row>
    <row r="25136" spans="12:13" x14ac:dyDescent="0.25">
      <c r="L25136"/>
      <c r="M25136"/>
    </row>
    <row r="25137" spans="12:13" x14ac:dyDescent="0.25">
      <c r="L25137"/>
      <c r="M25137"/>
    </row>
    <row r="25138" spans="12:13" x14ac:dyDescent="0.25">
      <c r="L25138"/>
      <c r="M25138"/>
    </row>
    <row r="25139" spans="12:13" x14ac:dyDescent="0.25">
      <c r="L25139"/>
      <c r="M25139"/>
    </row>
    <row r="25140" spans="12:13" x14ac:dyDescent="0.25">
      <c r="L25140"/>
      <c r="M25140"/>
    </row>
    <row r="25141" spans="12:13" x14ac:dyDescent="0.25">
      <c r="L25141"/>
      <c r="M25141"/>
    </row>
    <row r="25142" spans="12:13" x14ac:dyDescent="0.25">
      <c r="L25142"/>
      <c r="M25142"/>
    </row>
    <row r="25143" spans="12:13" x14ac:dyDescent="0.25">
      <c r="L25143"/>
      <c r="M25143"/>
    </row>
    <row r="25144" spans="12:13" x14ac:dyDescent="0.25">
      <c r="L25144"/>
      <c r="M25144"/>
    </row>
    <row r="25145" spans="12:13" x14ac:dyDescent="0.25">
      <c r="L25145"/>
      <c r="M25145"/>
    </row>
    <row r="25146" spans="12:13" x14ac:dyDescent="0.25">
      <c r="L25146"/>
      <c r="M25146"/>
    </row>
    <row r="25147" spans="12:13" x14ac:dyDescent="0.25">
      <c r="L25147"/>
      <c r="M25147"/>
    </row>
    <row r="25148" spans="12:13" x14ac:dyDescent="0.25">
      <c r="L25148"/>
      <c r="M25148"/>
    </row>
    <row r="25149" spans="12:13" x14ac:dyDescent="0.25">
      <c r="L25149"/>
      <c r="M25149"/>
    </row>
    <row r="25150" spans="12:13" x14ac:dyDescent="0.25">
      <c r="L25150"/>
      <c r="M25150"/>
    </row>
    <row r="25151" spans="12:13" x14ac:dyDescent="0.25">
      <c r="L25151"/>
      <c r="M25151"/>
    </row>
    <row r="25152" spans="12:13" x14ac:dyDescent="0.25">
      <c r="L25152"/>
      <c r="M25152"/>
    </row>
    <row r="25153" spans="12:13" x14ac:dyDescent="0.25">
      <c r="L25153"/>
      <c r="M25153"/>
    </row>
    <row r="25154" spans="12:13" x14ac:dyDescent="0.25">
      <c r="L25154"/>
      <c r="M25154"/>
    </row>
    <row r="25155" spans="12:13" x14ac:dyDescent="0.25">
      <c r="L25155"/>
      <c r="M25155"/>
    </row>
    <row r="25156" spans="12:13" x14ac:dyDescent="0.25">
      <c r="L25156"/>
      <c r="M25156"/>
    </row>
    <row r="25157" spans="12:13" x14ac:dyDescent="0.25">
      <c r="L25157"/>
      <c r="M25157"/>
    </row>
    <row r="25158" spans="12:13" x14ac:dyDescent="0.25">
      <c r="L25158"/>
      <c r="M25158"/>
    </row>
    <row r="25159" spans="12:13" x14ac:dyDescent="0.25">
      <c r="L25159"/>
      <c r="M25159"/>
    </row>
    <row r="25160" spans="12:13" x14ac:dyDescent="0.25">
      <c r="L25160"/>
      <c r="M25160"/>
    </row>
    <row r="25161" spans="12:13" x14ac:dyDescent="0.25">
      <c r="L25161"/>
      <c r="M25161"/>
    </row>
    <row r="25162" spans="12:13" x14ac:dyDescent="0.25">
      <c r="L25162"/>
      <c r="M25162"/>
    </row>
    <row r="25163" spans="12:13" x14ac:dyDescent="0.25">
      <c r="L25163"/>
      <c r="M25163"/>
    </row>
    <row r="25164" spans="12:13" x14ac:dyDescent="0.25">
      <c r="L25164"/>
      <c r="M25164"/>
    </row>
    <row r="25165" spans="12:13" x14ac:dyDescent="0.25">
      <c r="L25165"/>
      <c r="M25165"/>
    </row>
    <row r="25166" spans="12:13" x14ac:dyDescent="0.25">
      <c r="L25166"/>
      <c r="M25166"/>
    </row>
    <row r="25167" spans="12:13" x14ac:dyDescent="0.25">
      <c r="L25167"/>
      <c r="M25167"/>
    </row>
    <row r="25168" spans="12:13" x14ac:dyDescent="0.25">
      <c r="L25168"/>
      <c r="M25168"/>
    </row>
    <row r="25169" spans="12:13" x14ac:dyDescent="0.25">
      <c r="L25169"/>
      <c r="M25169"/>
    </row>
    <row r="25170" spans="12:13" x14ac:dyDescent="0.25">
      <c r="L25170"/>
      <c r="M25170"/>
    </row>
    <row r="25171" spans="12:13" x14ac:dyDescent="0.25">
      <c r="L25171"/>
      <c r="M25171"/>
    </row>
    <row r="25172" spans="12:13" x14ac:dyDescent="0.25">
      <c r="L25172"/>
      <c r="M25172"/>
    </row>
    <row r="25173" spans="12:13" x14ac:dyDescent="0.25">
      <c r="L25173"/>
      <c r="M25173"/>
    </row>
    <row r="25174" spans="12:13" x14ac:dyDescent="0.25">
      <c r="L25174"/>
      <c r="M25174"/>
    </row>
    <row r="25175" spans="12:13" x14ac:dyDescent="0.25">
      <c r="L25175"/>
      <c r="M25175"/>
    </row>
    <row r="25176" spans="12:13" x14ac:dyDescent="0.25">
      <c r="L25176"/>
      <c r="M25176"/>
    </row>
    <row r="25177" spans="12:13" x14ac:dyDescent="0.25">
      <c r="L25177"/>
      <c r="M25177"/>
    </row>
    <row r="25178" spans="12:13" x14ac:dyDescent="0.25">
      <c r="L25178"/>
      <c r="M25178"/>
    </row>
    <row r="25179" spans="12:13" x14ac:dyDescent="0.25">
      <c r="L25179"/>
      <c r="M25179"/>
    </row>
    <row r="25180" spans="12:13" x14ac:dyDescent="0.25">
      <c r="L25180"/>
      <c r="M25180"/>
    </row>
    <row r="25181" spans="12:13" x14ac:dyDescent="0.25">
      <c r="L25181"/>
      <c r="M25181"/>
    </row>
    <row r="25182" spans="12:13" x14ac:dyDescent="0.25">
      <c r="L25182"/>
      <c r="M25182"/>
    </row>
    <row r="25183" spans="12:13" x14ac:dyDescent="0.25">
      <c r="L25183"/>
      <c r="M25183"/>
    </row>
    <row r="25184" spans="12:13" x14ac:dyDescent="0.25">
      <c r="L25184"/>
      <c r="M25184"/>
    </row>
    <row r="25185" spans="12:13" x14ac:dyDescent="0.25">
      <c r="L25185"/>
      <c r="M25185"/>
    </row>
    <row r="25186" spans="12:13" x14ac:dyDescent="0.25">
      <c r="L25186"/>
      <c r="M25186"/>
    </row>
    <row r="25187" spans="12:13" x14ac:dyDescent="0.25">
      <c r="L25187"/>
      <c r="M25187"/>
    </row>
    <row r="25188" spans="12:13" x14ac:dyDescent="0.25">
      <c r="L25188"/>
      <c r="M25188"/>
    </row>
    <row r="25189" spans="12:13" x14ac:dyDescent="0.25">
      <c r="L25189"/>
      <c r="M25189"/>
    </row>
    <row r="25190" spans="12:13" x14ac:dyDescent="0.25">
      <c r="L25190"/>
      <c r="M25190"/>
    </row>
    <row r="25191" spans="12:13" x14ac:dyDescent="0.25">
      <c r="L25191"/>
      <c r="M25191"/>
    </row>
    <row r="25192" spans="12:13" x14ac:dyDescent="0.25">
      <c r="L25192"/>
      <c r="M25192"/>
    </row>
    <row r="25193" spans="12:13" x14ac:dyDescent="0.25">
      <c r="L25193"/>
      <c r="M25193"/>
    </row>
    <row r="25194" spans="12:13" x14ac:dyDescent="0.25">
      <c r="L25194"/>
      <c r="M25194"/>
    </row>
    <row r="25195" spans="12:13" x14ac:dyDescent="0.25">
      <c r="L25195"/>
      <c r="M25195"/>
    </row>
    <row r="25196" spans="12:13" x14ac:dyDescent="0.25">
      <c r="L25196"/>
      <c r="M25196"/>
    </row>
    <row r="25197" spans="12:13" x14ac:dyDescent="0.25">
      <c r="L25197"/>
      <c r="M25197"/>
    </row>
    <row r="25198" spans="12:13" x14ac:dyDescent="0.25">
      <c r="L25198"/>
      <c r="M25198"/>
    </row>
    <row r="25199" spans="12:13" x14ac:dyDescent="0.25">
      <c r="L25199"/>
      <c r="M25199"/>
    </row>
    <row r="25200" spans="12:13" x14ac:dyDescent="0.25">
      <c r="L25200"/>
      <c r="M25200"/>
    </row>
    <row r="25201" spans="12:13" x14ac:dyDescent="0.25">
      <c r="L25201"/>
      <c r="M25201"/>
    </row>
    <row r="25202" spans="12:13" x14ac:dyDescent="0.25">
      <c r="L25202"/>
      <c r="M25202"/>
    </row>
    <row r="25203" spans="12:13" x14ac:dyDescent="0.25">
      <c r="L25203"/>
      <c r="M25203"/>
    </row>
    <row r="25204" spans="12:13" x14ac:dyDescent="0.25">
      <c r="L25204"/>
      <c r="M25204"/>
    </row>
    <row r="25205" spans="12:13" x14ac:dyDescent="0.25">
      <c r="L25205"/>
      <c r="M25205"/>
    </row>
    <row r="25206" spans="12:13" x14ac:dyDescent="0.25">
      <c r="L25206"/>
      <c r="M25206"/>
    </row>
    <row r="25207" spans="12:13" x14ac:dyDescent="0.25">
      <c r="L25207"/>
      <c r="M25207"/>
    </row>
    <row r="25208" spans="12:13" x14ac:dyDescent="0.25">
      <c r="L25208"/>
      <c r="M25208"/>
    </row>
    <row r="25209" spans="12:13" x14ac:dyDescent="0.25">
      <c r="L25209"/>
      <c r="M25209"/>
    </row>
    <row r="25210" spans="12:13" x14ac:dyDescent="0.25">
      <c r="L25210"/>
      <c r="M25210"/>
    </row>
    <row r="25211" spans="12:13" x14ac:dyDescent="0.25">
      <c r="L25211"/>
      <c r="M25211"/>
    </row>
    <row r="25212" spans="12:13" x14ac:dyDescent="0.25">
      <c r="L25212"/>
      <c r="M25212"/>
    </row>
    <row r="25213" spans="12:13" x14ac:dyDescent="0.25">
      <c r="L25213"/>
      <c r="M25213"/>
    </row>
    <row r="25214" spans="12:13" x14ac:dyDescent="0.25">
      <c r="L25214"/>
      <c r="M25214"/>
    </row>
    <row r="25215" spans="12:13" x14ac:dyDescent="0.25">
      <c r="L25215"/>
      <c r="M25215"/>
    </row>
    <row r="25216" spans="12:13" x14ac:dyDescent="0.25">
      <c r="L25216"/>
      <c r="M25216"/>
    </row>
    <row r="25217" spans="12:13" x14ac:dyDescent="0.25">
      <c r="L25217"/>
      <c r="M25217"/>
    </row>
    <row r="25218" spans="12:13" x14ac:dyDescent="0.25">
      <c r="L25218"/>
      <c r="M25218"/>
    </row>
    <row r="25219" spans="12:13" x14ac:dyDescent="0.25">
      <c r="L25219"/>
      <c r="M25219"/>
    </row>
    <row r="25220" spans="12:13" x14ac:dyDescent="0.25">
      <c r="L25220"/>
      <c r="M25220"/>
    </row>
    <row r="25221" spans="12:13" x14ac:dyDescent="0.25">
      <c r="L25221"/>
      <c r="M25221"/>
    </row>
    <row r="25222" spans="12:13" x14ac:dyDescent="0.25">
      <c r="L25222"/>
      <c r="M25222"/>
    </row>
    <row r="25223" spans="12:13" x14ac:dyDescent="0.25">
      <c r="L25223"/>
      <c r="M25223"/>
    </row>
    <row r="25224" spans="12:13" x14ac:dyDescent="0.25">
      <c r="L25224"/>
      <c r="M25224"/>
    </row>
    <row r="25225" spans="12:13" x14ac:dyDescent="0.25">
      <c r="L25225"/>
      <c r="M25225"/>
    </row>
    <row r="25226" spans="12:13" x14ac:dyDescent="0.25">
      <c r="L25226"/>
      <c r="M25226"/>
    </row>
    <row r="25227" spans="12:13" x14ac:dyDescent="0.25">
      <c r="L25227"/>
      <c r="M25227"/>
    </row>
    <row r="25228" spans="12:13" x14ac:dyDescent="0.25">
      <c r="L25228"/>
      <c r="M25228"/>
    </row>
    <row r="25229" spans="12:13" x14ac:dyDescent="0.25">
      <c r="L25229"/>
      <c r="M25229"/>
    </row>
    <row r="25230" spans="12:13" x14ac:dyDescent="0.25">
      <c r="L25230"/>
      <c r="M25230"/>
    </row>
    <row r="25231" spans="12:13" x14ac:dyDescent="0.25">
      <c r="L25231"/>
      <c r="M25231"/>
    </row>
    <row r="25232" spans="12:13" x14ac:dyDescent="0.25">
      <c r="L25232"/>
      <c r="M25232"/>
    </row>
    <row r="25233" spans="12:13" x14ac:dyDescent="0.25">
      <c r="L25233"/>
      <c r="M25233"/>
    </row>
    <row r="25234" spans="12:13" x14ac:dyDescent="0.25">
      <c r="L25234"/>
      <c r="M25234"/>
    </row>
    <row r="25235" spans="12:13" x14ac:dyDescent="0.25">
      <c r="L25235"/>
      <c r="M25235"/>
    </row>
    <row r="25236" spans="12:13" x14ac:dyDescent="0.25">
      <c r="L25236"/>
      <c r="M25236"/>
    </row>
    <row r="25237" spans="12:13" x14ac:dyDescent="0.25">
      <c r="L25237"/>
      <c r="M25237"/>
    </row>
    <row r="25238" spans="12:13" x14ac:dyDescent="0.25">
      <c r="L25238"/>
      <c r="M25238"/>
    </row>
    <row r="25239" spans="12:13" x14ac:dyDescent="0.25">
      <c r="L25239"/>
      <c r="M25239"/>
    </row>
    <row r="25240" spans="12:13" x14ac:dyDescent="0.25">
      <c r="L25240"/>
      <c r="M25240"/>
    </row>
    <row r="25241" spans="12:13" x14ac:dyDescent="0.25">
      <c r="L25241"/>
      <c r="M25241"/>
    </row>
    <row r="25242" spans="12:13" x14ac:dyDescent="0.25">
      <c r="L25242"/>
      <c r="M25242"/>
    </row>
    <row r="25243" spans="12:13" x14ac:dyDescent="0.25">
      <c r="L25243"/>
      <c r="M25243"/>
    </row>
    <row r="25244" spans="12:13" x14ac:dyDescent="0.25">
      <c r="L25244"/>
      <c r="M25244"/>
    </row>
    <row r="25245" spans="12:13" x14ac:dyDescent="0.25">
      <c r="L25245"/>
      <c r="M25245"/>
    </row>
    <row r="25246" spans="12:13" x14ac:dyDescent="0.25">
      <c r="L25246"/>
      <c r="M25246"/>
    </row>
    <row r="25247" spans="12:13" x14ac:dyDescent="0.25">
      <c r="L25247"/>
      <c r="M25247"/>
    </row>
    <row r="25248" spans="12:13" x14ac:dyDescent="0.25">
      <c r="L25248"/>
      <c r="M25248"/>
    </row>
    <row r="25249" spans="12:13" x14ac:dyDescent="0.25">
      <c r="L25249"/>
      <c r="M25249"/>
    </row>
    <row r="25250" spans="12:13" x14ac:dyDescent="0.25">
      <c r="L25250"/>
      <c r="M25250"/>
    </row>
    <row r="25251" spans="12:13" x14ac:dyDescent="0.25">
      <c r="L25251"/>
      <c r="M25251"/>
    </row>
    <row r="25252" spans="12:13" x14ac:dyDescent="0.25">
      <c r="L25252"/>
      <c r="M25252"/>
    </row>
    <row r="25253" spans="12:13" x14ac:dyDescent="0.25">
      <c r="L25253"/>
      <c r="M25253"/>
    </row>
    <row r="25254" spans="12:13" x14ac:dyDescent="0.25">
      <c r="L25254"/>
      <c r="M25254"/>
    </row>
    <row r="25255" spans="12:13" x14ac:dyDescent="0.25">
      <c r="L25255"/>
      <c r="M25255"/>
    </row>
    <row r="25256" spans="12:13" x14ac:dyDescent="0.25">
      <c r="L25256"/>
      <c r="M25256"/>
    </row>
    <row r="25257" spans="12:13" x14ac:dyDescent="0.25">
      <c r="L25257"/>
      <c r="M25257"/>
    </row>
    <row r="25258" spans="12:13" x14ac:dyDescent="0.25">
      <c r="L25258"/>
      <c r="M25258"/>
    </row>
    <row r="25259" spans="12:13" x14ac:dyDescent="0.25">
      <c r="L25259"/>
      <c r="M25259"/>
    </row>
    <row r="25260" spans="12:13" x14ac:dyDescent="0.25">
      <c r="L25260"/>
      <c r="M25260"/>
    </row>
    <row r="25261" spans="12:13" x14ac:dyDescent="0.25">
      <c r="L25261"/>
      <c r="M25261"/>
    </row>
    <row r="25262" spans="12:13" x14ac:dyDescent="0.25">
      <c r="L25262"/>
      <c r="M25262"/>
    </row>
    <row r="25263" spans="12:13" x14ac:dyDescent="0.25">
      <c r="L25263"/>
      <c r="M25263"/>
    </row>
    <row r="25264" spans="12:13" x14ac:dyDescent="0.25">
      <c r="L25264"/>
      <c r="M25264"/>
    </row>
    <row r="25265" spans="12:13" x14ac:dyDescent="0.25">
      <c r="L25265"/>
      <c r="M25265"/>
    </row>
    <row r="25266" spans="12:13" x14ac:dyDescent="0.25">
      <c r="L25266"/>
      <c r="M25266"/>
    </row>
    <row r="25267" spans="12:13" x14ac:dyDescent="0.25">
      <c r="L25267"/>
      <c r="M25267"/>
    </row>
    <row r="25268" spans="12:13" x14ac:dyDescent="0.25">
      <c r="L25268"/>
      <c r="M25268"/>
    </row>
    <row r="25269" spans="12:13" x14ac:dyDescent="0.25">
      <c r="L25269"/>
      <c r="M25269"/>
    </row>
    <row r="25270" spans="12:13" x14ac:dyDescent="0.25">
      <c r="L25270"/>
      <c r="M25270"/>
    </row>
    <row r="25271" spans="12:13" x14ac:dyDescent="0.25">
      <c r="L25271"/>
      <c r="M25271"/>
    </row>
    <row r="25272" spans="12:13" x14ac:dyDescent="0.25">
      <c r="L25272"/>
      <c r="M25272"/>
    </row>
    <row r="25273" spans="12:13" x14ac:dyDescent="0.25">
      <c r="L25273"/>
      <c r="M25273"/>
    </row>
    <row r="25274" spans="12:13" x14ac:dyDescent="0.25">
      <c r="L25274"/>
      <c r="M25274"/>
    </row>
    <row r="25275" spans="12:13" x14ac:dyDescent="0.25">
      <c r="L25275"/>
      <c r="M25275"/>
    </row>
    <row r="25276" spans="12:13" x14ac:dyDescent="0.25">
      <c r="L25276"/>
      <c r="M25276"/>
    </row>
    <row r="25277" spans="12:13" x14ac:dyDescent="0.25">
      <c r="L25277"/>
      <c r="M25277"/>
    </row>
    <row r="25278" spans="12:13" x14ac:dyDescent="0.25">
      <c r="L25278"/>
      <c r="M25278"/>
    </row>
    <row r="25279" spans="12:13" x14ac:dyDescent="0.25">
      <c r="L25279"/>
      <c r="M25279"/>
    </row>
    <row r="25280" spans="12:13" x14ac:dyDescent="0.25">
      <c r="L25280"/>
      <c r="M25280"/>
    </row>
    <row r="25281" spans="12:13" x14ac:dyDescent="0.25">
      <c r="L25281"/>
      <c r="M25281"/>
    </row>
    <row r="25282" spans="12:13" x14ac:dyDescent="0.25">
      <c r="L25282"/>
      <c r="M25282"/>
    </row>
    <row r="25283" spans="12:13" x14ac:dyDescent="0.25">
      <c r="L25283"/>
      <c r="M25283"/>
    </row>
    <row r="25284" spans="12:13" x14ac:dyDescent="0.25">
      <c r="L25284"/>
      <c r="M25284"/>
    </row>
    <row r="25285" spans="12:13" x14ac:dyDescent="0.25">
      <c r="L25285"/>
      <c r="M25285"/>
    </row>
    <row r="25286" spans="12:13" x14ac:dyDescent="0.25">
      <c r="L25286"/>
      <c r="M25286"/>
    </row>
    <row r="25287" spans="12:13" x14ac:dyDescent="0.25">
      <c r="L25287"/>
      <c r="M25287"/>
    </row>
    <row r="25288" spans="12:13" x14ac:dyDescent="0.25">
      <c r="L25288"/>
      <c r="M25288"/>
    </row>
    <row r="25289" spans="12:13" x14ac:dyDescent="0.25">
      <c r="L25289"/>
      <c r="M25289"/>
    </row>
    <row r="25290" spans="12:13" x14ac:dyDescent="0.25">
      <c r="L25290"/>
      <c r="M25290"/>
    </row>
    <row r="25291" spans="12:13" x14ac:dyDescent="0.25">
      <c r="L25291"/>
      <c r="M25291"/>
    </row>
    <row r="25292" spans="12:13" x14ac:dyDescent="0.25">
      <c r="L25292"/>
      <c r="M25292"/>
    </row>
    <row r="25293" spans="12:13" x14ac:dyDescent="0.25">
      <c r="L25293"/>
      <c r="M25293"/>
    </row>
    <row r="25294" spans="12:13" x14ac:dyDescent="0.25">
      <c r="L25294"/>
      <c r="M25294"/>
    </row>
    <row r="25295" spans="12:13" x14ac:dyDescent="0.25">
      <c r="L25295"/>
      <c r="M25295"/>
    </row>
    <row r="25296" spans="12:13" x14ac:dyDescent="0.25">
      <c r="L25296"/>
      <c r="M25296"/>
    </row>
    <row r="25297" spans="12:13" x14ac:dyDescent="0.25">
      <c r="L25297"/>
      <c r="M25297"/>
    </row>
    <row r="25298" spans="12:13" x14ac:dyDescent="0.25">
      <c r="L25298"/>
      <c r="M25298"/>
    </row>
    <row r="25299" spans="12:13" x14ac:dyDescent="0.25">
      <c r="L25299"/>
      <c r="M25299"/>
    </row>
    <row r="25300" spans="12:13" x14ac:dyDescent="0.25">
      <c r="L25300"/>
      <c r="M25300"/>
    </row>
    <row r="25301" spans="12:13" x14ac:dyDescent="0.25">
      <c r="L25301"/>
      <c r="M25301"/>
    </row>
    <row r="25302" spans="12:13" x14ac:dyDescent="0.25">
      <c r="L25302"/>
      <c r="M25302"/>
    </row>
    <row r="25303" spans="12:13" x14ac:dyDescent="0.25">
      <c r="L25303"/>
      <c r="M25303"/>
    </row>
    <row r="25304" spans="12:13" x14ac:dyDescent="0.25">
      <c r="L25304"/>
      <c r="M25304"/>
    </row>
    <row r="25305" spans="12:13" x14ac:dyDescent="0.25">
      <c r="L25305"/>
      <c r="M25305"/>
    </row>
    <row r="25306" spans="12:13" x14ac:dyDescent="0.25">
      <c r="L25306"/>
      <c r="M25306"/>
    </row>
    <row r="25307" spans="12:13" x14ac:dyDescent="0.25">
      <c r="L25307"/>
      <c r="M25307"/>
    </row>
    <row r="25308" spans="12:13" x14ac:dyDescent="0.25">
      <c r="L25308"/>
      <c r="M25308"/>
    </row>
    <row r="25309" spans="12:13" x14ac:dyDescent="0.25">
      <c r="L25309"/>
      <c r="M25309"/>
    </row>
    <row r="25310" spans="12:13" x14ac:dyDescent="0.25">
      <c r="L25310"/>
      <c r="M25310"/>
    </row>
    <row r="25311" spans="12:13" x14ac:dyDescent="0.25">
      <c r="L25311"/>
      <c r="M25311"/>
    </row>
    <row r="25312" spans="12:13" x14ac:dyDescent="0.25">
      <c r="L25312"/>
      <c r="M25312"/>
    </row>
    <row r="25313" spans="12:13" x14ac:dyDescent="0.25">
      <c r="L25313"/>
      <c r="M25313"/>
    </row>
    <row r="25314" spans="12:13" x14ac:dyDescent="0.25">
      <c r="L25314"/>
      <c r="M25314"/>
    </row>
    <row r="25315" spans="12:13" x14ac:dyDescent="0.25">
      <c r="L25315"/>
      <c r="M25315"/>
    </row>
    <row r="25316" spans="12:13" x14ac:dyDescent="0.25">
      <c r="L25316"/>
      <c r="M25316"/>
    </row>
    <row r="25317" spans="12:13" x14ac:dyDescent="0.25">
      <c r="L25317"/>
      <c r="M25317"/>
    </row>
    <row r="25318" spans="12:13" x14ac:dyDescent="0.25">
      <c r="L25318"/>
      <c r="M25318"/>
    </row>
    <row r="25319" spans="12:13" x14ac:dyDescent="0.25">
      <c r="L25319"/>
      <c r="M25319"/>
    </row>
    <row r="25320" spans="12:13" x14ac:dyDescent="0.25">
      <c r="L25320"/>
      <c r="M25320"/>
    </row>
    <row r="25321" spans="12:13" x14ac:dyDescent="0.25">
      <c r="L25321"/>
      <c r="M25321"/>
    </row>
    <row r="25322" spans="12:13" x14ac:dyDescent="0.25">
      <c r="L25322"/>
      <c r="M25322"/>
    </row>
    <row r="25323" spans="12:13" x14ac:dyDescent="0.25">
      <c r="L25323"/>
      <c r="M25323"/>
    </row>
    <row r="25324" spans="12:13" x14ac:dyDescent="0.25">
      <c r="L25324"/>
      <c r="M25324"/>
    </row>
    <row r="25325" spans="12:13" x14ac:dyDescent="0.25">
      <c r="L25325"/>
      <c r="M25325"/>
    </row>
    <row r="25326" spans="12:13" x14ac:dyDescent="0.25">
      <c r="L25326"/>
      <c r="M25326"/>
    </row>
    <row r="25327" spans="12:13" x14ac:dyDescent="0.25">
      <c r="L25327"/>
      <c r="M25327"/>
    </row>
    <row r="25328" spans="12:13" x14ac:dyDescent="0.25">
      <c r="L25328"/>
      <c r="M25328"/>
    </row>
    <row r="25329" spans="12:13" x14ac:dyDescent="0.25">
      <c r="L25329"/>
      <c r="M25329"/>
    </row>
    <row r="25330" spans="12:13" x14ac:dyDescent="0.25">
      <c r="L25330"/>
      <c r="M25330"/>
    </row>
    <row r="25331" spans="12:13" x14ac:dyDescent="0.25">
      <c r="L25331"/>
      <c r="M25331"/>
    </row>
    <row r="25332" spans="12:13" x14ac:dyDescent="0.25">
      <c r="L25332"/>
      <c r="M25332"/>
    </row>
    <row r="25333" spans="12:13" x14ac:dyDescent="0.25">
      <c r="L25333"/>
      <c r="M25333"/>
    </row>
    <row r="25334" spans="12:13" x14ac:dyDescent="0.25">
      <c r="L25334"/>
      <c r="M25334"/>
    </row>
    <row r="25335" spans="12:13" x14ac:dyDescent="0.25">
      <c r="L25335"/>
      <c r="M25335"/>
    </row>
    <row r="25336" spans="12:13" x14ac:dyDescent="0.25">
      <c r="L25336"/>
      <c r="M25336"/>
    </row>
    <row r="25337" spans="12:13" x14ac:dyDescent="0.25">
      <c r="L25337"/>
      <c r="M25337"/>
    </row>
    <row r="25338" spans="12:13" x14ac:dyDescent="0.25">
      <c r="L25338"/>
      <c r="M25338"/>
    </row>
    <row r="25339" spans="12:13" x14ac:dyDescent="0.25">
      <c r="L25339"/>
      <c r="M25339"/>
    </row>
    <row r="25340" spans="12:13" x14ac:dyDescent="0.25">
      <c r="L25340"/>
      <c r="M25340"/>
    </row>
    <row r="25341" spans="12:13" x14ac:dyDescent="0.25">
      <c r="L25341"/>
      <c r="M25341"/>
    </row>
    <row r="25342" spans="12:13" x14ac:dyDescent="0.25">
      <c r="L25342"/>
      <c r="M25342"/>
    </row>
    <row r="25343" spans="12:13" x14ac:dyDescent="0.25">
      <c r="L25343"/>
      <c r="M25343"/>
    </row>
    <row r="25344" spans="12:13" x14ac:dyDescent="0.25">
      <c r="L25344"/>
      <c r="M25344"/>
    </row>
    <row r="25345" spans="12:13" x14ac:dyDescent="0.25">
      <c r="L25345"/>
      <c r="M25345"/>
    </row>
    <row r="25346" spans="12:13" x14ac:dyDescent="0.25">
      <c r="L25346"/>
      <c r="M25346"/>
    </row>
    <row r="25347" spans="12:13" x14ac:dyDescent="0.25">
      <c r="L25347"/>
      <c r="M25347"/>
    </row>
    <row r="25348" spans="12:13" x14ac:dyDescent="0.25">
      <c r="L25348"/>
      <c r="M25348"/>
    </row>
    <row r="25349" spans="12:13" x14ac:dyDescent="0.25">
      <c r="L25349"/>
      <c r="M25349"/>
    </row>
    <row r="25350" spans="12:13" x14ac:dyDescent="0.25">
      <c r="L25350"/>
      <c r="M25350"/>
    </row>
    <row r="25351" spans="12:13" x14ac:dyDescent="0.25">
      <c r="L25351"/>
      <c r="M25351"/>
    </row>
    <row r="25352" spans="12:13" x14ac:dyDescent="0.25">
      <c r="L25352"/>
      <c r="M25352"/>
    </row>
    <row r="25353" spans="12:13" x14ac:dyDescent="0.25">
      <c r="L25353"/>
      <c r="M25353"/>
    </row>
    <row r="25354" spans="12:13" x14ac:dyDescent="0.25">
      <c r="L25354"/>
      <c r="M25354"/>
    </row>
    <row r="25355" spans="12:13" x14ac:dyDescent="0.25">
      <c r="L25355"/>
      <c r="M25355"/>
    </row>
    <row r="25356" spans="12:13" x14ac:dyDescent="0.25">
      <c r="L25356"/>
      <c r="M25356"/>
    </row>
    <row r="25357" spans="12:13" x14ac:dyDescent="0.25">
      <c r="L25357"/>
      <c r="M25357"/>
    </row>
    <row r="25358" spans="12:13" x14ac:dyDescent="0.25">
      <c r="L25358"/>
      <c r="M25358"/>
    </row>
    <row r="25359" spans="12:13" x14ac:dyDescent="0.25">
      <c r="L25359"/>
      <c r="M25359"/>
    </row>
    <row r="25360" spans="12:13" x14ac:dyDescent="0.25">
      <c r="L25360"/>
      <c r="M25360"/>
    </row>
    <row r="25361" spans="12:13" x14ac:dyDescent="0.25">
      <c r="L25361"/>
      <c r="M25361"/>
    </row>
    <row r="25362" spans="12:13" x14ac:dyDescent="0.25">
      <c r="L25362"/>
      <c r="M25362"/>
    </row>
    <row r="25363" spans="12:13" x14ac:dyDescent="0.25">
      <c r="L25363"/>
      <c r="M25363"/>
    </row>
    <row r="25364" spans="12:13" x14ac:dyDescent="0.25">
      <c r="L25364"/>
      <c r="M25364"/>
    </row>
    <row r="25365" spans="12:13" x14ac:dyDescent="0.25">
      <c r="L25365"/>
      <c r="M25365"/>
    </row>
    <row r="25366" spans="12:13" x14ac:dyDescent="0.25">
      <c r="L25366"/>
      <c r="M25366"/>
    </row>
    <row r="25367" spans="12:13" x14ac:dyDescent="0.25">
      <c r="L25367"/>
      <c r="M25367"/>
    </row>
    <row r="25368" spans="12:13" x14ac:dyDescent="0.25">
      <c r="L25368"/>
      <c r="M25368"/>
    </row>
    <row r="25369" spans="12:13" x14ac:dyDescent="0.25">
      <c r="L25369"/>
      <c r="M25369"/>
    </row>
    <row r="25370" spans="12:13" x14ac:dyDescent="0.25">
      <c r="L25370"/>
      <c r="M25370"/>
    </row>
    <row r="25371" spans="12:13" x14ac:dyDescent="0.25">
      <c r="L25371"/>
      <c r="M25371"/>
    </row>
    <row r="25372" spans="12:13" x14ac:dyDescent="0.25">
      <c r="L25372"/>
      <c r="M25372"/>
    </row>
    <row r="25373" spans="12:13" x14ac:dyDescent="0.25">
      <c r="L25373"/>
      <c r="M25373"/>
    </row>
    <row r="25374" spans="12:13" x14ac:dyDescent="0.25">
      <c r="L25374"/>
      <c r="M25374"/>
    </row>
    <row r="25375" spans="12:13" x14ac:dyDescent="0.25">
      <c r="L25375"/>
      <c r="M25375"/>
    </row>
    <row r="25376" spans="12:13" x14ac:dyDescent="0.25">
      <c r="L25376"/>
      <c r="M25376"/>
    </row>
    <row r="25377" spans="12:13" x14ac:dyDescent="0.25">
      <c r="L25377"/>
      <c r="M25377"/>
    </row>
    <row r="25378" spans="12:13" x14ac:dyDescent="0.25">
      <c r="L25378"/>
      <c r="M25378"/>
    </row>
    <row r="25379" spans="12:13" x14ac:dyDescent="0.25">
      <c r="L25379"/>
      <c r="M25379"/>
    </row>
    <row r="25380" spans="12:13" x14ac:dyDescent="0.25">
      <c r="L25380"/>
      <c r="M25380"/>
    </row>
    <row r="25381" spans="12:13" x14ac:dyDescent="0.25">
      <c r="L25381"/>
      <c r="M25381"/>
    </row>
    <row r="25382" spans="12:13" x14ac:dyDescent="0.25">
      <c r="L25382"/>
      <c r="M25382"/>
    </row>
    <row r="25383" spans="12:13" x14ac:dyDescent="0.25">
      <c r="L25383"/>
      <c r="M25383"/>
    </row>
    <row r="25384" spans="12:13" x14ac:dyDescent="0.25">
      <c r="L25384"/>
      <c r="M25384"/>
    </row>
    <row r="25385" spans="12:13" x14ac:dyDescent="0.25">
      <c r="L25385"/>
      <c r="M25385"/>
    </row>
    <row r="25386" spans="12:13" x14ac:dyDescent="0.25">
      <c r="L25386"/>
      <c r="M25386"/>
    </row>
    <row r="25387" spans="12:13" x14ac:dyDescent="0.25">
      <c r="L25387"/>
      <c r="M25387"/>
    </row>
    <row r="25388" spans="12:13" x14ac:dyDescent="0.25">
      <c r="L25388"/>
      <c r="M25388"/>
    </row>
    <row r="25389" spans="12:13" x14ac:dyDescent="0.25">
      <c r="L25389"/>
      <c r="M25389"/>
    </row>
    <row r="25390" spans="12:13" x14ac:dyDescent="0.25">
      <c r="L25390"/>
      <c r="M25390"/>
    </row>
    <row r="25391" spans="12:13" x14ac:dyDescent="0.25">
      <c r="L25391"/>
      <c r="M25391"/>
    </row>
    <row r="25392" spans="12:13" x14ac:dyDescent="0.25">
      <c r="L25392"/>
      <c r="M25392"/>
    </row>
    <row r="25393" spans="12:13" x14ac:dyDescent="0.25">
      <c r="L25393"/>
      <c r="M25393"/>
    </row>
    <row r="25394" spans="12:13" x14ac:dyDescent="0.25">
      <c r="L25394"/>
      <c r="M25394"/>
    </row>
    <row r="25395" spans="12:13" x14ac:dyDescent="0.25">
      <c r="L25395"/>
      <c r="M25395"/>
    </row>
    <row r="25396" spans="12:13" x14ac:dyDescent="0.25">
      <c r="L25396"/>
      <c r="M25396"/>
    </row>
    <row r="25397" spans="12:13" x14ac:dyDescent="0.25">
      <c r="L25397"/>
      <c r="M25397"/>
    </row>
    <row r="25398" spans="12:13" x14ac:dyDescent="0.25">
      <c r="L25398"/>
      <c r="M25398"/>
    </row>
    <row r="25399" spans="12:13" x14ac:dyDescent="0.25">
      <c r="L25399"/>
      <c r="M25399"/>
    </row>
    <row r="25400" spans="12:13" x14ac:dyDescent="0.25">
      <c r="L25400"/>
      <c r="M25400"/>
    </row>
    <row r="25401" spans="12:13" x14ac:dyDescent="0.25">
      <c r="L25401"/>
      <c r="M25401"/>
    </row>
    <row r="25402" spans="12:13" x14ac:dyDescent="0.25">
      <c r="L25402"/>
      <c r="M25402"/>
    </row>
    <row r="25403" spans="12:13" x14ac:dyDescent="0.25">
      <c r="L25403"/>
      <c r="M25403"/>
    </row>
    <row r="25404" spans="12:13" x14ac:dyDescent="0.25">
      <c r="L25404"/>
      <c r="M25404"/>
    </row>
    <row r="25405" spans="12:13" x14ac:dyDescent="0.25">
      <c r="L25405"/>
      <c r="M25405"/>
    </row>
    <row r="25406" spans="12:13" x14ac:dyDescent="0.25">
      <c r="L25406"/>
      <c r="M25406"/>
    </row>
    <row r="25407" spans="12:13" x14ac:dyDescent="0.25">
      <c r="L25407"/>
      <c r="M25407"/>
    </row>
    <row r="25408" spans="12:13" x14ac:dyDescent="0.25">
      <c r="L25408"/>
      <c r="M25408"/>
    </row>
    <row r="25409" spans="12:13" x14ac:dyDescent="0.25">
      <c r="L25409"/>
      <c r="M25409"/>
    </row>
    <row r="25410" spans="12:13" x14ac:dyDescent="0.25">
      <c r="L25410"/>
      <c r="M25410"/>
    </row>
    <row r="25411" spans="12:13" x14ac:dyDescent="0.25">
      <c r="L25411"/>
      <c r="M25411"/>
    </row>
    <row r="25412" spans="12:13" x14ac:dyDescent="0.25">
      <c r="L25412"/>
      <c r="M25412"/>
    </row>
    <row r="25413" spans="12:13" x14ac:dyDescent="0.25">
      <c r="L25413"/>
      <c r="M25413"/>
    </row>
    <row r="25414" spans="12:13" x14ac:dyDescent="0.25">
      <c r="L25414"/>
      <c r="M25414"/>
    </row>
    <row r="25415" spans="12:13" x14ac:dyDescent="0.25">
      <c r="L25415"/>
      <c r="M25415"/>
    </row>
    <row r="25416" spans="12:13" x14ac:dyDescent="0.25">
      <c r="L25416"/>
      <c r="M25416"/>
    </row>
    <row r="25417" spans="12:13" x14ac:dyDescent="0.25">
      <c r="L25417"/>
      <c r="M25417"/>
    </row>
    <row r="25418" spans="12:13" x14ac:dyDescent="0.25">
      <c r="L25418"/>
      <c r="M25418"/>
    </row>
    <row r="25419" spans="12:13" x14ac:dyDescent="0.25">
      <c r="L25419"/>
      <c r="M25419"/>
    </row>
    <row r="25420" spans="12:13" x14ac:dyDescent="0.25">
      <c r="L25420"/>
      <c r="M25420"/>
    </row>
    <row r="25421" spans="12:13" x14ac:dyDescent="0.25">
      <c r="L25421"/>
      <c r="M25421"/>
    </row>
    <row r="25422" spans="12:13" x14ac:dyDescent="0.25">
      <c r="L25422"/>
      <c r="M25422"/>
    </row>
    <row r="25423" spans="12:13" x14ac:dyDescent="0.25">
      <c r="L25423"/>
      <c r="M25423"/>
    </row>
    <row r="25424" spans="12:13" x14ac:dyDescent="0.25">
      <c r="L25424"/>
      <c r="M25424"/>
    </row>
    <row r="25425" spans="12:13" x14ac:dyDescent="0.25">
      <c r="L25425"/>
      <c r="M25425"/>
    </row>
    <row r="25426" spans="12:13" x14ac:dyDescent="0.25">
      <c r="L25426"/>
      <c r="M25426"/>
    </row>
    <row r="25427" spans="12:13" x14ac:dyDescent="0.25">
      <c r="L25427"/>
      <c r="M25427"/>
    </row>
    <row r="25428" spans="12:13" x14ac:dyDescent="0.25">
      <c r="L25428"/>
      <c r="M25428"/>
    </row>
    <row r="25429" spans="12:13" x14ac:dyDescent="0.25">
      <c r="L25429"/>
      <c r="M25429"/>
    </row>
    <row r="25430" spans="12:13" x14ac:dyDescent="0.25">
      <c r="L25430"/>
      <c r="M25430"/>
    </row>
    <row r="25431" spans="12:13" x14ac:dyDescent="0.25">
      <c r="L25431"/>
      <c r="M25431"/>
    </row>
    <row r="25432" spans="12:13" x14ac:dyDescent="0.25">
      <c r="L25432"/>
      <c r="M25432"/>
    </row>
    <row r="25433" spans="12:13" x14ac:dyDescent="0.25">
      <c r="L25433"/>
      <c r="M25433"/>
    </row>
    <row r="25434" spans="12:13" x14ac:dyDescent="0.25">
      <c r="L25434"/>
      <c r="M25434"/>
    </row>
    <row r="25435" spans="12:13" x14ac:dyDescent="0.25">
      <c r="L25435"/>
      <c r="M25435"/>
    </row>
    <row r="25436" spans="12:13" x14ac:dyDescent="0.25">
      <c r="L25436"/>
      <c r="M25436"/>
    </row>
    <row r="25437" spans="12:13" x14ac:dyDescent="0.25">
      <c r="L25437"/>
      <c r="M25437"/>
    </row>
    <row r="25438" spans="12:13" x14ac:dyDescent="0.25">
      <c r="L25438"/>
      <c r="M25438"/>
    </row>
    <row r="25439" spans="12:13" x14ac:dyDescent="0.25">
      <c r="L25439"/>
      <c r="M25439"/>
    </row>
    <row r="25440" spans="12:13" x14ac:dyDescent="0.25">
      <c r="L25440"/>
      <c r="M25440"/>
    </row>
    <row r="25441" spans="12:13" x14ac:dyDescent="0.25">
      <c r="L25441"/>
      <c r="M25441"/>
    </row>
    <row r="25442" spans="12:13" x14ac:dyDescent="0.25">
      <c r="L25442"/>
      <c r="M25442"/>
    </row>
    <row r="25443" spans="12:13" x14ac:dyDescent="0.25">
      <c r="L25443"/>
      <c r="M25443"/>
    </row>
    <row r="25444" spans="12:13" x14ac:dyDescent="0.25">
      <c r="L25444"/>
      <c r="M25444"/>
    </row>
    <row r="25445" spans="12:13" x14ac:dyDescent="0.25">
      <c r="L25445"/>
      <c r="M25445"/>
    </row>
    <row r="25446" spans="12:13" x14ac:dyDescent="0.25">
      <c r="L25446"/>
      <c r="M25446"/>
    </row>
    <row r="25447" spans="12:13" x14ac:dyDescent="0.25">
      <c r="L25447"/>
      <c r="M25447"/>
    </row>
    <row r="25448" spans="12:13" x14ac:dyDescent="0.25">
      <c r="L25448"/>
      <c r="M25448"/>
    </row>
    <row r="25449" spans="12:13" x14ac:dyDescent="0.25">
      <c r="L25449"/>
      <c r="M25449"/>
    </row>
    <row r="25450" spans="12:13" x14ac:dyDescent="0.25">
      <c r="L25450"/>
      <c r="M25450"/>
    </row>
    <row r="25451" spans="12:13" x14ac:dyDescent="0.25">
      <c r="L25451"/>
      <c r="M25451"/>
    </row>
    <row r="25452" spans="12:13" x14ac:dyDescent="0.25">
      <c r="L25452"/>
      <c r="M25452"/>
    </row>
    <row r="25453" spans="12:13" x14ac:dyDescent="0.25">
      <c r="L25453"/>
      <c r="M25453"/>
    </row>
    <row r="25454" spans="12:13" x14ac:dyDescent="0.25">
      <c r="L25454"/>
      <c r="M25454"/>
    </row>
    <row r="25455" spans="12:13" x14ac:dyDescent="0.25">
      <c r="L25455"/>
      <c r="M25455"/>
    </row>
    <row r="25456" spans="12:13" x14ac:dyDescent="0.25">
      <c r="L25456"/>
      <c r="M25456"/>
    </row>
    <row r="25457" spans="12:13" x14ac:dyDescent="0.25">
      <c r="L25457"/>
      <c r="M25457"/>
    </row>
    <row r="25458" spans="12:13" x14ac:dyDescent="0.25">
      <c r="L25458"/>
      <c r="M25458"/>
    </row>
    <row r="25459" spans="12:13" x14ac:dyDescent="0.25">
      <c r="L25459"/>
      <c r="M25459"/>
    </row>
    <row r="25460" spans="12:13" x14ac:dyDescent="0.25">
      <c r="L25460"/>
      <c r="M25460"/>
    </row>
    <row r="25461" spans="12:13" x14ac:dyDescent="0.25">
      <c r="L25461"/>
      <c r="M25461"/>
    </row>
    <row r="25462" spans="12:13" x14ac:dyDescent="0.25">
      <c r="L25462"/>
      <c r="M25462"/>
    </row>
    <row r="25463" spans="12:13" x14ac:dyDescent="0.25">
      <c r="L25463"/>
      <c r="M25463"/>
    </row>
    <row r="25464" spans="12:13" x14ac:dyDescent="0.25">
      <c r="L25464"/>
      <c r="M25464"/>
    </row>
    <row r="25465" spans="12:13" x14ac:dyDescent="0.25">
      <c r="L25465"/>
      <c r="M25465"/>
    </row>
    <row r="25466" spans="12:13" x14ac:dyDescent="0.25">
      <c r="L25466"/>
      <c r="M25466"/>
    </row>
    <row r="25467" spans="12:13" x14ac:dyDescent="0.25">
      <c r="L25467"/>
      <c r="M25467"/>
    </row>
    <row r="25468" spans="12:13" x14ac:dyDescent="0.25">
      <c r="L25468"/>
      <c r="M25468"/>
    </row>
    <row r="25469" spans="12:13" x14ac:dyDescent="0.25">
      <c r="L25469"/>
      <c r="M25469"/>
    </row>
    <row r="25470" spans="12:13" x14ac:dyDescent="0.25">
      <c r="L25470"/>
      <c r="M25470"/>
    </row>
    <row r="25471" spans="12:13" x14ac:dyDescent="0.25">
      <c r="L25471"/>
      <c r="M25471"/>
    </row>
    <row r="25472" spans="12:13" x14ac:dyDescent="0.25">
      <c r="L25472"/>
      <c r="M25472"/>
    </row>
    <row r="25473" spans="12:13" x14ac:dyDescent="0.25">
      <c r="L25473"/>
      <c r="M25473"/>
    </row>
    <row r="25474" spans="12:13" x14ac:dyDescent="0.25">
      <c r="L25474"/>
      <c r="M25474"/>
    </row>
    <row r="25475" spans="12:13" x14ac:dyDescent="0.25">
      <c r="L25475"/>
      <c r="M25475"/>
    </row>
    <row r="25476" spans="12:13" x14ac:dyDescent="0.25">
      <c r="L25476"/>
      <c r="M25476"/>
    </row>
    <row r="25477" spans="12:13" x14ac:dyDescent="0.25">
      <c r="L25477"/>
      <c r="M25477"/>
    </row>
    <row r="25478" spans="12:13" x14ac:dyDescent="0.25">
      <c r="L25478"/>
      <c r="M25478"/>
    </row>
    <row r="25479" spans="12:13" x14ac:dyDescent="0.25">
      <c r="L25479"/>
      <c r="M25479"/>
    </row>
    <row r="25480" spans="12:13" x14ac:dyDescent="0.25">
      <c r="L25480"/>
      <c r="M25480"/>
    </row>
    <row r="25481" spans="12:13" x14ac:dyDescent="0.25">
      <c r="L25481"/>
      <c r="M25481"/>
    </row>
    <row r="25482" spans="12:13" x14ac:dyDescent="0.25">
      <c r="L25482"/>
      <c r="M25482"/>
    </row>
    <row r="25483" spans="12:13" x14ac:dyDescent="0.25">
      <c r="L25483"/>
      <c r="M25483"/>
    </row>
    <row r="25484" spans="12:13" x14ac:dyDescent="0.25">
      <c r="L25484"/>
      <c r="M25484"/>
    </row>
    <row r="25485" spans="12:13" x14ac:dyDescent="0.25">
      <c r="L25485"/>
      <c r="M25485"/>
    </row>
    <row r="25486" spans="12:13" x14ac:dyDescent="0.25">
      <c r="L25486"/>
      <c r="M25486"/>
    </row>
    <row r="25487" spans="12:13" x14ac:dyDescent="0.25">
      <c r="L25487"/>
      <c r="M25487"/>
    </row>
    <row r="25488" spans="12:13" x14ac:dyDescent="0.25">
      <c r="L25488"/>
      <c r="M25488"/>
    </row>
    <row r="25489" spans="12:13" x14ac:dyDescent="0.25">
      <c r="L25489"/>
      <c r="M25489"/>
    </row>
    <row r="25490" spans="12:13" x14ac:dyDescent="0.25">
      <c r="L25490"/>
      <c r="M25490"/>
    </row>
    <row r="25491" spans="12:13" x14ac:dyDescent="0.25">
      <c r="L25491"/>
      <c r="M25491"/>
    </row>
    <row r="25492" spans="12:13" x14ac:dyDescent="0.25">
      <c r="L25492"/>
      <c r="M25492"/>
    </row>
    <row r="25493" spans="12:13" x14ac:dyDescent="0.25">
      <c r="L25493"/>
      <c r="M25493"/>
    </row>
    <row r="25494" spans="12:13" x14ac:dyDescent="0.25">
      <c r="L25494"/>
      <c r="M25494"/>
    </row>
    <row r="25495" spans="12:13" x14ac:dyDescent="0.25">
      <c r="L25495"/>
      <c r="M25495"/>
    </row>
    <row r="25496" spans="12:13" x14ac:dyDescent="0.25">
      <c r="L25496"/>
      <c r="M25496"/>
    </row>
    <row r="25497" spans="12:13" x14ac:dyDescent="0.25">
      <c r="L25497"/>
      <c r="M25497"/>
    </row>
    <row r="25498" spans="12:13" x14ac:dyDescent="0.25">
      <c r="L25498"/>
      <c r="M25498"/>
    </row>
    <row r="25499" spans="12:13" x14ac:dyDescent="0.25">
      <c r="L25499"/>
      <c r="M25499"/>
    </row>
    <row r="25500" spans="12:13" x14ac:dyDescent="0.25">
      <c r="L25500"/>
      <c r="M25500"/>
    </row>
    <row r="25501" spans="12:13" x14ac:dyDescent="0.25">
      <c r="L25501"/>
      <c r="M25501"/>
    </row>
    <row r="25502" spans="12:13" x14ac:dyDescent="0.25">
      <c r="L25502"/>
      <c r="M25502"/>
    </row>
    <row r="25503" spans="12:13" x14ac:dyDescent="0.25">
      <c r="L25503"/>
      <c r="M25503"/>
    </row>
    <row r="25504" spans="12:13" x14ac:dyDescent="0.25">
      <c r="L25504"/>
      <c r="M25504"/>
    </row>
    <row r="25505" spans="12:13" x14ac:dyDescent="0.25">
      <c r="L25505"/>
      <c r="M25505"/>
    </row>
    <row r="25506" spans="12:13" x14ac:dyDescent="0.25">
      <c r="L25506"/>
      <c r="M25506"/>
    </row>
    <row r="25507" spans="12:13" x14ac:dyDescent="0.25">
      <c r="L25507"/>
      <c r="M25507"/>
    </row>
    <row r="25508" spans="12:13" x14ac:dyDescent="0.25">
      <c r="L25508"/>
      <c r="M25508"/>
    </row>
    <row r="25509" spans="12:13" x14ac:dyDescent="0.25">
      <c r="L25509"/>
      <c r="M25509"/>
    </row>
    <row r="25510" spans="12:13" x14ac:dyDescent="0.25">
      <c r="L25510"/>
      <c r="M25510"/>
    </row>
    <row r="25511" spans="12:13" x14ac:dyDescent="0.25">
      <c r="L25511"/>
      <c r="M25511"/>
    </row>
    <row r="25512" spans="12:13" x14ac:dyDescent="0.25">
      <c r="L25512"/>
      <c r="M25512"/>
    </row>
    <row r="25513" spans="12:13" x14ac:dyDescent="0.25">
      <c r="L25513"/>
      <c r="M25513"/>
    </row>
    <row r="25514" spans="12:13" x14ac:dyDescent="0.25">
      <c r="L25514"/>
      <c r="M25514"/>
    </row>
    <row r="25515" spans="12:13" x14ac:dyDescent="0.25">
      <c r="L25515"/>
      <c r="M25515"/>
    </row>
    <row r="25516" spans="12:13" x14ac:dyDescent="0.25">
      <c r="L25516"/>
      <c r="M25516"/>
    </row>
    <row r="25517" spans="12:13" x14ac:dyDescent="0.25">
      <c r="L25517"/>
      <c r="M25517"/>
    </row>
    <row r="25518" spans="12:13" x14ac:dyDescent="0.25">
      <c r="L25518"/>
      <c r="M25518"/>
    </row>
    <row r="25519" spans="12:13" x14ac:dyDescent="0.25">
      <c r="L25519"/>
      <c r="M25519"/>
    </row>
    <row r="25520" spans="12:13" x14ac:dyDescent="0.25">
      <c r="L25520"/>
      <c r="M25520"/>
    </row>
    <row r="25521" spans="12:13" x14ac:dyDescent="0.25">
      <c r="L25521"/>
      <c r="M25521"/>
    </row>
    <row r="25522" spans="12:13" x14ac:dyDescent="0.25">
      <c r="L25522"/>
      <c r="M25522"/>
    </row>
    <row r="25523" spans="12:13" x14ac:dyDescent="0.25">
      <c r="L25523"/>
      <c r="M25523"/>
    </row>
    <row r="25524" spans="12:13" x14ac:dyDescent="0.25">
      <c r="L25524"/>
      <c r="M25524"/>
    </row>
    <row r="25525" spans="12:13" x14ac:dyDescent="0.25">
      <c r="L25525"/>
      <c r="M25525"/>
    </row>
    <row r="25526" spans="12:13" x14ac:dyDescent="0.25">
      <c r="L25526"/>
      <c r="M25526"/>
    </row>
    <row r="25527" spans="12:13" x14ac:dyDescent="0.25">
      <c r="L25527"/>
      <c r="M25527"/>
    </row>
    <row r="25528" spans="12:13" x14ac:dyDescent="0.25">
      <c r="L25528"/>
      <c r="M25528"/>
    </row>
    <row r="25529" spans="12:13" x14ac:dyDescent="0.25">
      <c r="L25529"/>
      <c r="M25529"/>
    </row>
    <row r="25530" spans="12:13" x14ac:dyDescent="0.25">
      <c r="L25530"/>
      <c r="M25530"/>
    </row>
    <row r="25531" spans="12:13" x14ac:dyDescent="0.25">
      <c r="L25531"/>
      <c r="M25531"/>
    </row>
    <row r="25532" spans="12:13" x14ac:dyDescent="0.25">
      <c r="L25532"/>
      <c r="M25532"/>
    </row>
    <row r="25533" spans="12:13" x14ac:dyDescent="0.25">
      <c r="L25533"/>
      <c r="M25533"/>
    </row>
    <row r="25534" spans="12:13" x14ac:dyDescent="0.25">
      <c r="L25534"/>
      <c r="M25534"/>
    </row>
    <row r="25535" spans="12:13" x14ac:dyDescent="0.25">
      <c r="L25535"/>
      <c r="M25535"/>
    </row>
    <row r="25536" spans="12:13" x14ac:dyDescent="0.25">
      <c r="L25536"/>
      <c r="M25536"/>
    </row>
    <row r="25537" spans="12:13" x14ac:dyDescent="0.25">
      <c r="L25537"/>
      <c r="M25537"/>
    </row>
    <row r="25538" spans="12:13" x14ac:dyDescent="0.25">
      <c r="L25538"/>
      <c r="M25538"/>
    </row>
    <row r="25539" spans="12:13" x14ac:dyDescent="0.25">
      <c r="L25539"/>
      <c r="M25539"/>
    </row>
    <row r="25540" spans="12:13" x14ac:dyDescent="0.25">
      <c r="L25540"/>
      <c r="M25540"/>
    </row>
    <row r="25541" spans="12:13" x14ac:dyDescent="0.25">
      <c r="L25541"/>
      <c r="M25541"/>
    </row>
    <row r="25542" spans="12:13" x14ac:dyDescent="0.25">
      <c r="L25542"/>
      <c r="M25542"/>
    </row>
    <row r="25543" spans="12:13" x14ac:dyDescent="0.25">
      <c r="L25543"/>
      <c r="M25543"/>
    </row>
    <row r="25544" spans="12:13" x14ac:dyDescent="0.25">
      <c r="L25544"/>
      <c r="M25544"/>
    </row>
    <row r="25545" spans="12:13" x14ac:dyDescent="0.25">
      <c r="L25545"/>
      <c r="M25545"/>
    </row>
    <row r="25546" spans="12:13" x14ac:dyDescent="0.25">
      <c r="L25546"/>
      <c r="M25546"/>
    </row>
    <row r="25547" spans="12:13" x14ac:dyDescent="0.25">
      <c r="L25547"/>
      <c r="M25547"/>
    </row>
    <row r="25548" spans="12:13" x14ac:dyDescent="0.25">
      <c r="L25548"/>
      <c r="M25548"/>
    </row>
    <row r="25549" spans="12:13" x14ac:dyDescent="0.25">
      <c r="L25549"/>
      <c r="M25549"/>
    </row>
    <row r="25550" spans="12:13" x14ac:dyDescent="0.25">
      <c r="L25550"/>
      <c r="M25550"/>
    </row>
    <row r="25551" spans="12:13" x14ac:dyDescent="0.25">
      <c r="L25551"/>
      <c r="M25551"/>
    </row>
    <row r="25552" spans="12:13" x14ac:dyDescent="0.25">
      <c r="L25552"/>
      <c r="M25552"/>
    </row>
    <row r="25553" spans="12:13" x14ac:dyDescent="0.25">
      <c r="L25553"/>
      <c r="M25553"/>
    </row>
    <row r="25554" spans="12:13" x14ac:dyDescent="0.25">
      <c r="L25554"/>
      <c r="M25554"/>
    </row>
    <row r="25555" spans="12:13" x14ac:dyDescent="0.25">
      <c r="L25555"/>
      <c r="M25555"/>
    </row>
    <row r="25556" spans="12:13" x14ac:dyDescent="0.25">
      <c r="L25556"/>
      <c r="M25556"/>
    </row>
    <row r="25557" spans="12:13" x14ac:dyDescent="0.25">
      <c r="L25557"/>
      <c r="M25557"/>
    </row>
    <row r="25558" spans="12:13" x14ac:dyDescent="0.25">
      <c r="L25558"/>
      <c r="M25558"/>
    </row>
    <row r="25559" spans="12:13" x14ac:dyDescent="0.25">
      <c r="L25559"/>
      <c r="M25559"/>
    </row>
    <row r="25560" spans="12:13" x14ac:dyDescent="0.25">
      <c r="L25560"/>
      <c r="M25560"/>
    </row>
    <row r="25561" spans="12:13" x14ac:dyDescent="0.25">
      <c r="L25561"/>
      <c r="M25561"/>
    </row>
    <row r="25562" spans="12:13" x14ac:dyDescent="0.25">
      <c r="L25562"/>
      <c r="M25562"/>
    </row>
    <row r="25563" spans="12:13" x14ac:dyDescent="0.25">
      <c r="L25563"/>
      <c r="M25563"/>
    </row>
    <row r="25564" spans="12:13" x14ac:dyDescent="0.25">
      <c r="L25564"/>
      <c r="M25564"/>
    </row>
    <row r="25565" spans="12:13" x14ac:dyDescent="0.25">
      <c r="L25565"/>
      <c r="M25565"/>
    </row>
    <row r="25566" spans="12:13" x14ac:dyDescent="0.25">
      <c r="L25566"/>
      <c r="M25566"/>
    </row>
    <row r="25567" spans="12:13" x14ac:dyDescent="0.25">
      <c r="L25567"/>
      <c r="M25567"/>
    </row>
    <row r="25568" spans="12:13" x14ac:dyDescent="0.25">
      <c r="L25568"/>
      <c r="M25568"/>
    </row>
    <row r="25569" spans="12:13" x14ac:dyDescent="0.25">
      <c r="L25569"/>
      <c r="M25569"/>
    </row>
    <row r="25570" spans="12:13" x14ac:dyDescent="0.25">
      <c r="L25570"/>
      <c r="M25570"/>
    </row>
    <row r="25571" spans="12:13" x14ac:dyDescent="0.25">
      <c r="L25571"/>
      <c r="M25571"/>
    </row>
    <row r="25572" spans="12:13" x14ac:dyDescent="0.25">
      <c r="L25572"/>
      <c r="M25572"/>
    </row>
    <row r="25573" spans="12:13" x14ac:dyDescent="0.25">
      <c r="L25573"/>
      <c r="M25573"/>
    </row>
    <row r="25574" spans="12:13" x14ac:dyDescent="0.25">
      <c r="L25574"/>
      <c r="M25574"/>
    </row>
    <row r="25575" spans="12:13" x14ac:dyDescent="0.25">
      <c r="L25575"/>
      <c r="M25575"/>
    </row>
    <row r="25576" spans="12:13" x14ac:dyDescent="0.25">
      <c r="L25576"/>
      <c r="M25576"/>
    </row>
    <row r="25577" spans="12:13" x14ac:dyDescent="0.25">
      <c r="L25577"/>
      <c r="M25577"/>
    </row>
    <row r="25578" spans="12:13" x14ac:dyDescent="0.25">
      <c r="L25578"/>
      <c r="M25578"/>
    </row>
    <row r="25579" spans="12:13" x14ac:dyDescent="0.25">
      <c r="L25579"/>
      <c r="M25579"/>
    </row>
    <row r="25580" spans="12:13" x14ac:dyDescent="0.25">
      <c r="L25580"/>
      <c r="M25580"/>
    </row>
    <row r="25581" spans="12:13" x14ac:dyDescent="0.25">
      <c r="L25581"/>
      <c r="M25581"/>
    </row>
    <row r="25582" spans="12:13" x14ac:dyDescent="0.25">
      <c r="L25582"/>
      <c r="M25582"/>
    </row>
    <row r="25583" spans="12:13" x14ac:dyDescent="0.25">
      <c r="L25583"/>
      <c r="M25583"/>
    </row>
    <row r="25584" spans="12:13" x14ac:dyDescent="0.25">
      <c r="L25584"/>
      <c r="M25584"/>
    </row>
    <row r="25585" spans="12:13" x14ac:dyDescent="0.25">
      <c r="L25585"/>
      <c r="M25585"/>
    </row>
    <row r="25586" spans="12:13" x14ac:dyDescent="0.25">
      <c r="L25586"/>
      <c r="M25586"/>
    </row>
    <row r="25587" spans="12:13" x14ac:dyDescent="0.25">
      <c r="L25587"/>
      <c r="M25587"/>
    </row>
    <row r="25588" spans="12:13" x14ac:dyDescent="0.25">
      <c r="L25588"/>
      <c r="M25588"/>
    </row>
    <row r="25589" spans="12:13" x14ac:dyDescent="0.25">
      <c r="L25589"/>
      <c r="M25589"/>
    </row>
    <row r="25590" spans="12:13" x14ac:dyDescent="0.25">
      <c r="L25590"/>
      <c r="M25590"/>
    </row>
    <row r="25591" spans="12:13" x14ac:dyDescent="0.25">
      <c r="L25591"/>
      <c r="M25591"/>
    </row>
    <row r="25592" spans="12:13" x14ac:dyDescent="0.25">
      <c r="L25592"/>
      <c r="M25592"/>
    </row>
    <row r="25593" spans="12:13" x14ac:dyDescent="0.25">
      <c r="L25593"/>
      <c r="M25593"/>
    </row>
    <row r="25594" spans="12:13" x14ac:dyDescent="0.25">
      <c r="L25594"/>
      <c r="M25594"/>
    </row>
    <row r="25595" spans="12:13" x14ac:dyDescent="0.25">
      <c r="L25595"/>
      <c r="M25595"/>
    </row>
    <row r="25596" spans="12:13" x14ac:dyDescent="0.25">
      <c r="L25596"/>
      <c r="M25596"/>
    </row>
    <row r="25597" spans="12:13" x14ac:dyDescent="0.25">
      <c r="L25597"/>
      <c r="M25597"/>
    </row>
    <row r="25598" spans="12:13" x14ac:dyDescent="0.25">
      <c r="L25598"/>
      <c r="M25598"/>
    </row>
    <row r="25599" spans="12:13" x14ac:dyDescent="0.25">
      <c r="L25599"/>
      <c r="M25599"/>
    </row>
    <row r="25600" spans="12:13" x14ac:dyDescent="0.25">
      <c r="L25600"/>
      <c r="M25600"/>
    </row>
    <row r="25601" spans="12:13" x14ac:dyDescent="0.25">
      <c r="L25601"/>
      <c r="M25601"/>
    </row>
    <row r="25602" spans="12:13" x14ac:dyDescent="0.25">
      <c r="L25602"/>
      <c r="M25602"/>
    </row>
    <row r="25603" spans="12:13" x14ac:dyDescent="0.25">
      <c r="L25603"/>
      <c r="M25603"/>
    </row>
    <row r="25604" spans="12:13" x14ac:dyDescent="0.25">
      <c r="L25604"/>
      <c r="M25604"/>
    </row>
    <row r="25605" spans="12:13" x14ac:dyDescent="0.25">
      <c r="L25605"/>
      <c r="M25605"/>
    </row>
    <row r="25606" spans="12:13" x14ac:dyDescent="0.25">
      <c r="L25606"/>
      <c r="M25606"/>
    </row>
    <row r="25607" spans="12:13" x14ac:dyDescent="0.25">
      <c r="L25607"/>
      <c r="M25607"/>
    </row>
    <row r="25608" spans="12:13" x14ac:dyDescent="0.25">
      <c r="L25608"/>
      <c r="M25608"/>
    </row>
    <row r="25609" spans="12:13" x14ac:dyDescent="0.25">
      <c r="L25609"/>
      <c r="M25609"/>
    </row>
    <row r="25610" spans="12:13" x14ac:dyDescent="0.25">
      <c r="L25610"/>
      <c r="M25610"/>
    </row>
    <row r="25611" spans="12:13" x14ac:dyDescent="0.25">
      <c r="L25611"/>
      <c r="M25611"/>
    </row>
    <row r="25612" spans="12:13" x14ac:dyDescent="0.25">
      <c r="L25612"/>
      <c r="M25612"/>
    </row>
    <row r="25613" spans="12:13" x14ac:dyDescent="0.25">
      <c r="L25613"/>
      <c r="M25613"/>
    </row>
    <row r="25614" spans="12:13" x14ac:dyDescent="0.25">
      <c r="L25614"/>
      <c r="M25614"/>
    </row>
    <row r="25615" spans="12:13" x14ac:dyDescent="0.25">
      <c r="L25615"/>
      <c r="M25615"/>
    </row>
    <row r="25616" spans="12:13" x14ac:dyDescent="0.25">
      <c r="L25616"/>
      <c r="M25616"/>
    </row>
    <row r="25617" spans="12:13" x14ac:dyDescent="0.25">
      <c r="L25617"/>
      <c r="M25617"/>
    </row>
    <row r="25618" spans="12:13" x14ac:dyDescent="0.25">
      <c r="L25618"/>
      <c r="M25618"/>
    </row>
    <row r="25619" spans="12:13" x14ac:dyDescent="0.25">
      <c r="L25619"/>
      <c r="M25619"/>
    </row>
    <row r="25620" spans="12:13" x14ac:dyDescent="0.25">
      <c r="L25620"/>
      <c r="M25620"/>
    </row>
    <row r="25621" spans="12:13" x14ac:dyDescent="0.25">
      <c r="L25621"/>
      <c r="M25621"/>
    </row>
    <row r="25622" spans="12:13" x14ac:dyDescent="0.25">
      <c r="L25622"/>
      <c r="M25622"/>
    </row>
    <row r="25623" spans="12:13" x14ac:dyDescent="0.25">
      <c r="L25623"/>
      <c r="M25623"/>
    </row>
    <row r="25624" spans="12:13" x14ac:dyDescent="0.25">
      <c r="L25624"/>
      <c r="M25624"/>
    </row>
    <row r="25625" spans="12:13" x14ac:dyDescent="0.25">
      <c r="L25625"/>
      <c r="M25625"/>
    </row>
    <row r="25626" spans="12:13" x14ac:dyDescent="0.25">
      <c r="L25626"/>
      <c r="M25626"/>
    </row>
    <row r="25627" spans="12:13" x14ac:dyDescent="0.25">
      <c r="L25627"/>
      <c r="M25627"/>
    </row>
    <row r="25628" spans="12:13" x14ac:dyDescent="0.25">
      <c r="L25628"/>
      <c r="M25628"/>
    </row>
    <row r="25629" spans="12:13" x14ac:dyDescent="0.25">
      <c r="L25629"/>
      <c r="M25629"/>
    </row>
    <row r="25630" spans="12:13" x14ac:dyDescent="0.25">
      <c r="L25630"/>
      <c r="M25630"/>
    </row>
    <row r="25631" spans="12:13" x14ac:dyDescent="0.25">
      <c r="L25631"/>
      <c r="M25631"/>
    </row>
    <row r="25632" spans="12:13" x14ac:dyDescent="0.25">
      <c r="L25632"/>
      <c r="M25632"/>
    </row>
    <row r="25633" spans="12:13" x14ac:dyDescent="0.25">
      <c r="L25633"/>
      <c r="M25633"/>
    </row>
    <row r="25634" spans="12:13" x14ac:dyDescent="0.25">
      <c r="L25634"/>
      <c r="M25634"/>
    </row>
    <row r="25635" spans="12:13" x14ac:dyDescent="0.25">
      <c r="L25635"/>
      <c r="M25635"/>
    </row>
    <row r="25636" spans="12:13" x14ac:dyDescent="0.25">
      <c r="L25636"/>
      <c r="M25636"/>
    </row>
    <row r="25637" spans="12:13" x14ac:dyDescent="0.25">
      <c r="L25637"/>
      <c r="M25637"/>
    </row>
    <row r="25638" spans="12:13" x14ac:dyDescent="0.25">
      <c r="L25638"/>
      <c r="M25638"/>
    </row>
    <row r="25639" spans="12:13" x14ac:dyDescent="0.25">
      <c r="L25639"/>
      <c r="M25639"/>
    </row>
    <row r="25640" spans="12:13" x14ac:dyDescent="0.25">
      <c r="L25640"/>
      <c r="M25640"/>
    </row>
    <row r="25641" spans="12:13" x14ac:dyDescent="0.25">
      <c r="L25641"/>
      <c r="M25641"/>
    </row>
    <row r="25642" spans="12:13" x14ac:dyDescent="0.25">
      <c r="L25642"/>
      <c r="M25642"/>
    </row>
    <row r="25643" spans="12:13" x14ac:dyDescent="0.25">
      <c r="L25643"/>
      <c r="M25643"/>
    </row>
    <row r="25644" spans="12:13" x14ac:dyDescent="0.25">
      <c r="L25644"/>
      <c r="M25644"/>
    </row>
    <row r="25645" spans="12:13" x14ac:dyDescent="0.25">
      <c r="L25645"/>
      <c r="M25645"/>
    </row>
    <row r="25646" spans="12:13" x14ac:dyDescent="0.25">
      <c r="L25646"/>
      <c r="M25646"/>
    </row>
    <row r="25647" spans="12:13" x14ac:dyDescent="0.25">
      <c r="L25647"/>
      <c r="M25647"/>
    </row>
    <row r="25648" spans="12:13" x14ac:dyDescent="0.25">
      <c r="L25648"/>
      <c r="M25648"/>
    </row>
    <row r="25649" spans="12:13" x14ac:dyDescent="0.25">
      <c r="L25649"/>
      <c r="M25649"/>
    </row>
    <row r="25650" spans="12:13" x14ac:dyDescent="0.25">
      <c r="L25650"/>
      <c r="M25650"/>
    </row>
    <row r="25651" spans="12:13" x14ac:dyDescent="0.25">
      <c r="L25651"/>
      <c r="M25651"/>
    </row>
    <row r="25652" spans="12:13" x14ac:dyDescent="0.25">
      <c r="L25652"/>
      <c r="M25652"/>
    </row>
    <row r="25653" spans="12:13" x14ac:dyDescent="0.25">
      <c r="L25653"/>
      <c r="M25653"/>
    </row>
    <row r="25654" spans="12:13" x14ac:dyDescent="0.25">
      <c r="L25654"/>
      <c r="M25654"/>
    </row>
    <row r="25655" spans="12:13" x14ac:dyDescent="0.25">
      <c r="L25655"/>
      <c r="M25655"/>
    </row>
    <row r="25656" spans="12:13" x14ac:dyDescent="0.25">
      <c r="L25656"/>
      <c r="M25656"/>
    </row>
    <row r="25657" spans="12:13" x14ac:dyDescent="0.25">
      <c r="L25657"/>
      <c r="M25657"/>
    </row>
    <row r="25658" spans="12:13" x14ac:dyDescent="0.25">
      <c r="L25658"/>
      <c r="M25658"/>
    </row>
    <row r="25659" spans="12:13" x14ac:dyDescent="0.25">
      <c r="L25659"/>
      <c r="M25659"/>
    </row>
    <row r="25660" spans="12:13" x14ac:dyDescent="0.25">
      <c r="L25660"/>
      <c r="M25660"/>
    </row>
    <row r="25661" spans="12:13" x14ac:dyDescent="0.25">
      <c r="L25661"/>
      <c r="M25661"/>
    </row>
    <row r="25662" spans="12:13" x14ac:dyDescent="0.25">
      <c r="L25662"/>
      <c r="M25662"/>
    </row>
    <row r="25663" spans="12:13" x14ac:dyDescent="0.25">
      <c r="L25663"/>
      <c r="M25663"/>
    </row>
    <row r="25664" spans="12:13" x14ac:dyDescent="0.25">
      <c r="L25664"/>
      <c r="M25664"/>
    </row>
    <row r="25665" spans="12:13" x14ac:dyDescent="0.25">
      <c r="L25665"/>
      <c r="M25665"/>
    </row>
    <row r="25666" spans="12:13" x14ac:dyDescent="0.25">
      <c r="L25666"/>
      <c r="M25666"/>
    </row>
    <row r="25667" spans="12:13" x14ac:dyDescent="0.25">
      <c r="L25667"/>
      <c r="M25667"/>
    </row>
    <row r="25668" spans="12:13" x14ac:dyDescent="0.25">
      <c r="L25668"/>
      <c r="M25668"/>
    </row>
    <row r="25669" spans="12:13" x14ac:dyDescent="0.25">
      <c r="L25669"/>
      <c r="M25669"/>
    </row>
    <row r="25670" spans="12:13" x14ac:dyDescent="0.25">
      <c r="L25670"/>
      <c r="M25670"/>
    </row>
    <row r="25671" spans="12:13" x14ac:dyDescent="0.25">
      <c r="L25671"/>
      <c r="M25671"/>
    </row>
    <row r="25672" spans="12:13" x14ac:dyDescent="0.25">
      <c r="L25672"/>
      <c r="M25672"/>
    </row>
    <row r="25673" spans="12:13" x14ac:dyDescent="0.25">
      <c r="L25673"/>
      <c r="M25673"/>
    </row>
    <row r="25674" spans="12:13" x14ac:dyDescent="0.25">
      <c r="L25674"/>
      <c r="M25674"/>
    </row>
    <row r="25675" spans="12:13" x14ac:dyDescent="0.25">
      <c r="L25675"/>
      <c r="M25675"/>
    </row>
    <row r="25676" spans="12:13" x14ac:dyDescent="0.25">
      <c r="L25676"/>
      <c r="M25676"/>
    </row>
    <row r="25677" spans="12:13" x14ac:dyDescent="0.25">
      <c r="L25677"/>
      <c r="M25677"/>
    </row>
    <row r="25678" spans="12:13" x14ac:dyDescent="0.25">
      <c r="L25678"/>
      <c r="M25678"/>
    </row>
    <row r="25679" spans="12:13" x14ac:dyDescent="0.25">
      <c r="L25679"/>
      <c r="M25679"/>
    </row>
    <row r="25680" spans="12:13" x14ac:dyDescent="0.25">
      <c r="L25680"/>
      <c r="M25680"/>
    </row>
    <row r="25681" spans="12:13" x14ac:dyDescent="0.25">
      <c r="L25681"/>
      <c r="M25681"/>
    </row>
    <row r="25682" spans="12:13" x14ac:dyDescent="0.25">
      <c r="L25682"/>
      <c r="M25682"/>
    </row>
    <row r="25683" spans="12:13" x14ac:dyDescent="0.25">
      <c r="L25683"/>
      <c r="M25683"/>
    </row>
    <row r="25684" spans="12:13" x14ac:dyDescent="0.25">
      <c r="L25684"/>
      <c r="M25684"/>
    </row>
    <row r="25685" spans="12:13" x14ac:dyDescent="0.25">
      <c r="L25685"/>
      <c r="M25685"/>
    </row>
    <row r="25686" spans="12:13" x14ac:dyDescent="0.25">
      <c r="L25686"/>
      <c r="M25686"/>
    </row>
    <row r="25687" spans="12:13" x14ac:dyDescent="0.25">
      <c r="L25687"/>
      <c r="M25687"/>
    </row>
    <row r="25688" spans="12:13" x14ac:dyDescent="0.25">
      <c r="L25688"/>
      <c r="M25688"/>
    </row>
    <row r="25689" spans="12:13" x14ac:dyDescent="0.25">
      <c r="L25689"/>
      <c r="M25689"/>
    </row>
    <row r="25690" spans="12:13" x14ac:dyDescent="0.25">
      <c r="L25690"/>
      <c r="M25690"/>
    </row>
    <row r="25691" spans="12:13" x14ac:dyDescent="0.25">
      <c r="L25691"/>
      <c r="M25691"/>
    </row>
    <row r="25692" spans="12:13" x14ac:dyDescent="0.25">
      <c r="L25692"/>
      <c r="M25692"/>
    </row>
    <row r="25693" spans="12:13" x14ac:dyDescent="0.25">
      <c r="L25693"/>
      <c r="M25693"/>
    </row>
    <row r="25694" spans="12:13" x14ac:dyDescent="0.25">
      <c r="L25694"/>
      <c r="M25694"/>
    </row>
    <row r="25695" spans="12:13" x14ac:dyDescent="0.25">
      <c r="L25695"/>
      <c r="M25695"/>
    </row>
    <row r="25696" spans="12:13" x14ac:dyDescent="0.25">
      <c r="L25696"/>
      <c r="M25696"/>
    </row>
    <row r="25697" spans="12:13" x14ac:dyDescent="0.25">
      <c r="L25697"/>
      <c r="M25697"/>
    </row>
    <row r="25698" spans="12:13" x14ac:dyDescent="0.25">
      <c r="L25698"/>
      <c r="M25698"/>
    </row>
    <row r="25699" spans="12:13" x14ac:dyDescent="0.25">
      <c r="L25699"/>
      <c r="M25699"/>
    </row>
    <row r="25700" spans="12:13" x14ac:dyDescent="0.25">
      <c r="L25700"/>
      <c r="M25700"/>
    </row>
    <row r="25701" spans="12:13" x14ac:dyDescent="0.25">
      <c r="L25701"/>
      <c r="M25701"/>
    </row>
    <row r="25702" spans="12:13" x14ac:dyDescent="0.25">
      <c r="L25702"/>
      <c r="M25702"/>
    </row>
    <row r="25703" spans="12:13" x14ac:dyDescent="0.25">
      <c r="L25703"/>
      <c r="M25703"/>
    </row>
    <row r="25704" spans="12:13" x14ac:dyDescent="0.25">
      <c r="L25704"/>
      <c r="M25704"/>
    </row>
    <row r="25705" spans="12:13" x14ac:dyDescent="0.25">
      <c r="L25705"/>
      <c r="M25705"/>
    </row>
    <row r="25706" spans="12:13" x14ac:dyDescent="0.25">
      <c r="L25706"/>
      <c r="M25706"/>
    </row>
    <row r="25707" spans="12:13" x14ac:dyDescent="0.25">
      <c r="L25707"/>
      <c r="M25707"/>
    </row>
    <row r="25708" spans="12:13" x14ac:dyDescent="0.25">
      <c r="L25708"/>
      <c r="M25708"/>
    </row>
    <row r="25709" spans="12:13" x14ac:dyDescent="0.25">
      <c r="L25709"/>
      <c r="M25709"/>
    </row>
    <row r="25710" spans="12:13" x14ac:dyDescent="0.25">
      <c r="L25710"/>
      <c r="M25710"/>
    </row>
    <row r="25711" spans="12:13" x14ac:dyDescent="0.25">
      <c r="L25711"/>
      <c r="M25711"/>
    </row>
    <row r="25712" spans="12:13" x14ac:dyDescent="0.25">
      <c r="L25712"/>
      <c r="M25712"/>
    </row>
    <row r="25713" spans="12:13" x14ac:dyDescent="0.25">
      <c r="L25713"/>
      <c r="M25713"/>
    </row>
    <row r="25714" spans="12:13" x14ac:dyDescent="0.25">
      <c r="L25714"/>
      <c r="M25714"/>
    </row>
    <row r="25715" spans="12:13" x14ac:dyDescent="0.25">
      <c r="L25715"/>
      <c r="M25715"/>
    </row>
    <row r="25716" spans="12:13" x14ac:dyDescent="0.25">
      <c r="L25716"/>
      <c r="M25716"/>
    </row>
    <row r="25717" spans="12:13" x14ac:dyDescent="0.25">
      <c r="L25717"/>
      <c r="M25717"/>
    </row>
    <row r="25718" spans="12:13" x14ac:dyDescent="0.25">
      <c r="L25718"/>
      <c r="M25718"/>
    </row>
    <row r="25719" spans="12:13" x14ac:dyDescent="0.25">
      <c r="L25719"/>
      <c r="M25719"/>
    </row>
    <row r="25720" spans="12:13" x14ac:dyDescent="0.25">
      <c r="L25720"/>
      <c r="M25720"/>
    </row>
    <row r="25721" spans="12:13" x14ac:dyDescent="0.25">
      <c r="L25721"/>
      <c r="M25721"/>
    </row>
    <row r="25722" spans="12:13" x14ac:dyDescent="0.25">
      <c r="L25722"/>
      <c r="M25722"/>
    </row>
    <row r="25723" spans="12:13" x14ac:dyDescent="0.25">
      <c r="L25723"/>
      <c r="M25723"/>
    </row>
    <row r="25724" spans="12:13" x14ac:dyDescent="0.25">
      <c r="L25724"/>
      <c r="M25724"/>
    </row>
    <row r="25725" spans="12:13" x14ac:dyDescent="0.25">
      <c r="L25725"/>
      <c r="M25725"/>
    </row>
    <row r="25726" spans="12:13" x14ac:dyDescent="0.25">
      <c r="L25726"/>
      <c r="M25726"/>
    </row>
    <row r="25727" spans="12:13" x14ac:dyDescent="0.25">
      <c r="L25727"/>
      <c r="M25727"/>
    </row>
    <row r="25728" spans="12:13" x14ac:dyDescent="0.25">
      <c r="L25728"/>
      <c r="M25728"/>
    </row>
    <row r="25729" spans="12:13" x14ac:dyDescent="0.25">
      <c r="L25729"/>
      <c r="M25729"/>
    </row>
    <row r="25730" spans="12:13" x14ac:dyDescent="0.25">
      <c r="L25730"/>
      <c r="M25730"/>
    </row>
    <row r="25731" spans="12:13" x14ac:dyDescent="0.25">
      <c r="L25731"/>
      <c r="M25731"/>
    </row>
    <row r="25732" spans="12:13" x14ac:dyDescent="0.25">
      <c r="L25732"/>
      <c r="M25732"/>
    </row>
    <row r="25733" spans="12:13" x14ac:dyDescent="0.25">
      <c r="L25733"/>
      <c r="M25733"/>
    </row>
    <row r="25734" spans="12:13" x14ac:dyDescent="0.25">
      <c r="L25734"/>
      <c r="M25734"/>
    </row>
    <row r="25735" spans="12:13" x14ac:dyDescent="0.25">
      <c r="L25735"/>
      <c r="M25735"/>
    </row>
    <row r="25736" spans="12:13" x14ac:dyDescent="0.25">
      <c r="L25736"/>
      <c r="M25736"/>
    </row>
    <row r="25737" spans="12:13" x14ac:dyDescent="0.25">
      <c r="L25737"/>
      <c r="M25737"/>
    </row>
    <row r="25738" spans="12:13" x14ac:dyDescent="0.25">
      <c r="L25738"/>
      <c r="M25738"/>
    </row>
    <row r="25739" spans="12:13" x14ac:dyDescent="0.25">
      <c r="L25739"/>
      <c r="M25739"/>
    </row>
    <row r="25740" spans="12:13" x14ac:dyDescent="0.25">
      <c r="L25740"/>
      <c r="M25740"/>
    </row>
    <row r="25741" spans="12:13" x14ac:dyDescent="0.25">
      <c r="L25741"/>
      <c r="M25741"/>
    </row>
    <row r="25742" spans="12:13" x14ac:dyDescent="0.25">
      <c r="L25742"/>
      <c r="M25742"/>
    </row>
    <row r="25743" spans="12:13" x14ac:dyDescent="0.25">
      <c r="L25743"/>
      <c r="M25743"/>
    </row>
    <row r="25744" spans="12:13" x14ac:dyDescent="0.25">
      <c r="L25744"/>
      <c r="M25744"/>
    </row>
    <row r="25745" spans="12:13" x14ac:dyDescent="0.25">
      <c r="L25745"/>
      <c r="M25745"/>
    </row>
    <row r="25746" spans="12:13" x14ac:dyDescent="0.25">
      <c r="L25746"/>
      <c r="M25746"/>
    </row>
    <row r="25747" spans="12:13" x14ac:dyDescent="0.25">
      <c r="L25747"/>
      <c r="M25747"/>
    </row>
    <row r="25748" spans="12:13" x14ac:dyDescent="0.25">
      <c r="L25748"/>
      <c r="M25748"/>
    </row>
    <row r="25749" spans="12:13" x14ac:dyDescent="0.25">
      <c r="L25749"/>
      <c r="M25749"/>
    </row>
    <row r="25750" spans="12:13" x14ac:dyDescent="0.25">
      <c r="L25750"/>
      <c r="M25750"/>
    </row>
    <row r="25751" spans="12:13" x14ac:dyDescent="0.25">
      <c r="L25751"/>
      <c r="M25751"/>
    </row>
    <row r="25752" spans="12:13" x14ac:dyDescent="0.25">
      <c r="L25752"/>
      <c r="M25752"/>
    </row>
    <row r="25753" spans="12:13" x14ac:dyDescent="0.25">
      <c r="L25753"/>
      <c r="M25753"/>
    </row>
    <row r="25754" spans="12:13" x14ac:dyDescent="0.25">
      <c r="L25754"/>
      <c r="M25754"/>
    </row>
    <row r="25755" spans="12:13" x14ac:dyDescent="0.25">
      <c r="L25755"/>
      <c r="M25755"/>
    </row>
    <row r="25756" spans="12:13" x14ac:dyDescent="0.25">
      <c r="L25756"/>
      <c r="M25756"/>
    </row>
    <row r="25757" spans="12:13" x14ac:dyDescent="0.25">
      <c r="L25757"/>
      <c r="M25757"/>
    </row>
    <row r="25758" spans="12:13" x14ac:dyDescent="0.25">
      <c r="L25758"/>
      <c r="M25758"/>
    </row>
    <row r="25759" spans="12:13" x14ac:dyDescent="0.25">
      <c r="L25759"/>
      <c r="M25759"/>
    </row>
    <row r="25760" spans="12:13" x14ac:dyDescent="0.25">
      <c r="L25760"/>
      <c r="M25760"/>
    </row>
    <row r="25761" spans="12:13" x14ac:dyDescent="0.25">
      <c r="L25761"/>
      <c r="M25761"/>
    </row>
    <row r="25762" spans="12:13" x14ac:dyDescent="0.25">
      <c r="L25762"/>
      <c r="M25762"/>
    </row>
    <row r="25763" spans="12:13" x14ac:dyDescent="0.25">
      <c r="L25763"/>
      <c r="M25763"/>
    </row>
    <row r="25764" spans="12:13" x14ac:dyDescent="0.25">
      <c r="L25764"/>
      <c r="M25764"/>
    </row>
    <row r="25765" spans="12:13" x14ac:dyDescent="0.25">
      <c r="L25765"/>
      <c r="M25765"/>
    </row>
    <row r="25766" spans="12:13" x14ac:dyDescent="0.25">
      <c r="L25766"/>
      <c r="M25766"/>
    </row>
    <row r="25767" spans="12:13" x14ac:dyDescent="0.25">
      <c r="L25767"/>
      <c r="M25767"/>
    </row>
    <row r="25768" spans="12:13" x14ac:dyDescent="0.25">
      <c r="L25768"/>
      <c r="M25768"/>
    </row>
    <row r="25769" spans="12:13" x14ac:dyDescent="0.25">
      <c r="L25769"/>
      <c r="M25769"/>
    </row>
    <row r="25770" spans="12:13" x14ac:dyDescent="0.25">
      <c r="L25770"/>
      <c r="M25770"/>
    </row>
    <row r="25771" spans="12:13" x14ac:dyDescent="0.25">
      <c r="L25771"/>
      <c r="M25771"/>
    </row>
    <row r="25772" spans="12:13" x14ac:dyDescent="0.25">
      <c r="L25772"/>
      <c r="M25772"/>
    </row>
    <row r="25773" spans="12:13" x14ac:dyDescent="0.25">
      <c r="L25773"/>
      <c r="M25773"/>
    </row>
    <row r="25774" spans="12:13" x14ac:dyDescent="0.25">
      <c r="L25774"/>
      <c r="M25774"/>
    </row>
    <row r="25775" spans="12:13" x14ac:dyDescent="0.25">
      <c r="L25775"/>
      <c r="M25775"/>
    </row>
    <row r="25776" spans="12:13" x14ac:dyDescent="0.25">
      <c r="L25776"/>
      <c r="M25776"/>
    </row>
    <row r="25777" spans="12:13" x14ac:dyDescent="0.25">
      <c r="L25777"/>
      <c r="M25777"/>
    </row>
    <row r="25778" spans="12:13" x14ac:dyDescent="0.25">
      <c r="L25778"/>
      <c r="M25778"/>
    </row>
    <row r="25779" spans="12:13" x14ac:dyDescent="0.25">
      <c r="L25779"/>
      <c r="M25779"/>
    </row>
    <row r="25780" spans="12:13" x14ac:dyDescent="0.25">
      <c r="L25780"/>
      <c r="M25780"/>
    </row>
    <row r="25781" spans="12:13" x14ac:dyDescent="0.25">
      <c r="L25781"/>
      <c r="M25781"/>
    </row>
    <row r="25782" spans="12:13" x14ac:dyDescent="0.25">
      <c r="L25782"/>
      <c r="M25782"/>
    </row>
    <row r="25783" spans="12:13" x14ac:dyDescent="0.25">
      <c r="L25783"/>
      <c r="M25783"/>
    </row>
    <row r="25784" spans="12:13" x14ac:dyDescent="0.25">
      <c r="L25784"/>
      <c r="M25784"/>
    </row>
    <row r="25785" spans="12:13" x14ac:dyDescent="0.25">
      <c r="L25785"/>
      <c r="M25785"/>
    </row>
    <row r="25786" spans="12:13" x14ac:dyDescent="0.25">
      <c r="L25786"/>
      <c r="M25786"/>
    </row>
    <row r="25787" spans="12:13" x14ac:dyDescent="0.25">
      <c r="L25787"/>
      <c r="M25787"/>
    </row>
    <row r="25788" spans="12:13" x14ac:dyDescent="0.25">
      <c r="L25788"/>
      <c r="M25788"/>
    </row>
    <row r="25789" spans="12:13" x14ac:dyDescent="0.25">
      <c r="L25789"/>
      <c r="M25789"/>
    </row>
    <row r="25790" spans="12:13" x14ac:dyDescent="0.25">
      <c r="L25790"/>
      <c r="M25790"/>
    </row>
    <row r="25791" spans="12:13" x14ac:dyDescent="0.25">
      <c r="L25791"/>
      <c r="M25791"/>
    </row>
    <row r="25792" spans="12:13" x14ac:dyDescent="0.25">
      <c r="L25792"/>
      <c r="M25792"/>
    </row>
    <row r="25793" spans="12:13" x14ac:dyDescent="0.25">
      <c r="L25793"/>
      <c r="M25793"/>
    </row>
    <row r="25794" spans="12:13" x14ac:dyDescent="0.25">
      <c r="L25794"/>
      <c r="M25794"/>
    </row>
    <row r="25795" spans="12:13" x14ac:dyDescent="0.25">
      <c r="L25795"/>
      <c r="M25795"/>
    </row>
    <row r="25796" spans="12:13" x14ac:dyDescent="0.25">
      <c r="L25796"/>
      <c r="M25796"/>
    </row>
    <row r="25797" spans="12:13" x14ac:dyDescent="0.25">
      <c r="L25797"/>
      <c r="M25797"/>
    </row>
    <row r="25798" spans="12:13" x14ac:dyDescent="0.25">
      <c r="L25798"/>
      <c r="M25798"/>
    </row>
    <row r="25799" spans="12:13" x14ac:dyDescent="0.25">
      <c r="L25799"/>
      <c r="M25799"/>
    </row>
    <row r="25800" spans="12:13" x14ac:dyDescent="0.25">
      <c r="L25800"/>
      <c r="M25800"/>
    </row>
    <row r="25801" spans="12:13" x14ac:dyDescent="0.25">
      <c r="L25801"/>
      <c r="M25801"/>
    </row>
    <row r="25802" spans="12:13" x14ac:dyDescent="0.25">
      <c r="L25802"/>
      <c r="M25802"/>
    </row>
    <row r="25803" spans="12:13" x14ac:dyDescent="0.25">
      <c r="L25803"/>
      <c r="M25803"/>
    </row>
    <row r="25804" spans="12:13" x14ac:dyDescent="0.25">
      <c r="L25804"/>
      <c r="M25804"/>
    </row>
    <row r="25805" spans="12:13" x14ac:dyDescent="0.25">
      <c r="L25805"/>
      <c r="M25805"/>
    </row>
    <row r="25806" spans="12:13" x14ac:dyDescent="0.25">
      <c r="L25806"/>
      <c r="M25806"/>
    </row>
    <row r="25807" spans="12:13" x14ac:dyDescent="0.25">
      <c r="L25807"/>
      <c r="M25807"/>
    </row>
    <row r="25808" spans="12:13" x14ac:dyDescent="0.25">
      <c r="L25808"/>
      <c r="M25808"/>
    </row>
    <row r="25809" spans="12:13" x14ac:dyDescent="0.25">
      <c r="L25809"/>
      <c r="M25809"/>
    </row>
    <row r="25810" spans="12:13" x14ac:dyDescent="0.25">
      <c r="L25810"/>
      <c r="M25810"/>
    </row>
    <row r="25811" spans="12:13" x14ac:dyDescent="0.25">
      <c r="L25811"/>
      <c r="M25811"/>
    </row>
    <row r="25812" spans="12:13" x14ac:dyDescent="0.25">
      <c r="L25812"/>
      <c r="M25812"/>
    </row>
    <row r="25813" spans="12:13" x14ac:dyDescent="0.25">
      <c r="L25813"/>
      <c r="M25813"/>
    </row>
    <row r="25814" spans="12:13" x14ac:dyDescent="0.25">
      <c r="L25814"/>
      <c r="M25814"/>
    </row>
    <row r="25815" spans="12:13" x14ac:dyDescent="0.25">
      <c r="L25815"/>
      <c r="M25815"/>
    </row>
    <row r="25816" spans="12:13" x14ac:dyDescent="0.25">
      <c r="L25816"/>
      <c r="M25816"/>
    </row>
    <row r="25817" spans="12:13" x14ac:dyDescent="0.25">
      <c r="L25817"/>
      <c r="M25817"/>
    </row>
    <row r="25818" spans="12:13" x14ac:dyDescent="0.25">
      <c r="L25818"/>
      <c r="M25818"/>
    </row>
    <row r="25819" spans="12:13" x14ac:dyDescent="0.25">
      <c r="L25819"/>
      <c r="M25819"/>
    </row>
    <row r="25820" spans="12:13" x14ac:dyDescent="0.25">
      <c r="L25820"/>
      <c r="M25820"/>
    </row>
    <row r="25821" spans="12:13" x14ac:dyDescent="0.25">
      <c r="L25821"/>
      <c r="M25821"/>
    </row>
    <row r="25822" spans="12:13" x14ac:dyDescent="0.25">
      <c r="L25822"/>
      <c r="M25822"/>
    </row>
    <row r="25823" spans="12:13" x14ac:dyDescent="0.25">
      <c r="L25823"/>
      <c r="M25823"/>
    </row>
    <row r="25824" spans="12:13" x14ac:dyDescent="0.25">
      <c r="L25824"/>
      <c r="M25824"/>
    </row>
    <row r="25825" spans="12:13" x14ac:dyDescent="0.25">
      <c r="L25825"/>
      <c r="M25825"/>
    </row>
    <row r="25826" spans="12:13" x14ac:dyDescent="0.25">
      <c r="L25826"/>
      <c r="M25826"/>
    </row>
    <row r="25827" spans="12:13" x14ac:dyDescent="0.25">
      <c r="L25827"/>
      <c r="M25827"/>
    </row>
    <row r="25828" spans="12:13" x14ac:dyDescent="0.25">
      <c r="L25828"/>
      <c r="M25828"/>
    </row>
    <row r="25829" spans="12:13" x14ac:dyDescent="0.25">
      <c r="L25829"/>
      <c r="M25829"/>
    </row>
    <row r="25830" spans="12:13" x14ac:dyDescent="0.25">
      <c r="L25830"/>
      <c r="M25830"/>
    </row>
    <row r="25831" spans="12:13" x14ac:dyDescent="0.25">
      <c r="L25831"/>
      <c r="M25831"/>
    </row>
    <row r="25832" spans="12:13" x14ac:dyDescent="0.25">
      <c r="L25832"/>
      <c r="M25832"/>
    </row>
    <row r="25833" spans="12:13" x14ac:dyDescent="0.25">
      <c r="L25833"/>
      <c r="M25833"/>
    </row>
    <row r="25834" spans="12:13" x14ac:dyDescent="0.25">
      <c r="L25834"/>
      <c r="M25834"/>
    </row>
    <row r="25835" spans="12:13" x14ac:dyDescent="0.25">
      <c r="L25835"/>
      <c r="M25835"/>
    </row>
    <row r="25836" spans="12:13" x14ac:dyDescent="0.25">
      <c r="L25836"/>
      <c r="M25836"/>
    </row>
    <row r="25837" spans="12:13" x14ac:dyDescent="0.25">
      <c r="L25837"/>
      <c r="M25837"/>
    </row>
    <row r="25838" spans="12:13" x14ac:dyDescent="0.25">
      <c r="L25838"/>
      <c r="M25838"/>
    </row>
    <row r="25839" spans="12:13" x14ac:dyDescent="0.25">
      <c r="L25839"/>
      <c r="M25839"/>
    </row>
    <row r="25840" spans="12:13" x14ac:dyDescent="0.25">
      <c r="L25840"/>
      <c r="M25840"/>
    </row>
    <row r="25841" spans="12:13" x14ac:dyDescent="0.25">
      <c r="L25841"/>
      <c r="M25841"/>
    </row>
    <row r="25842" spans="12:13" x14ac:dyDescent="0.25">
      <c r="L25842"/>
      <c r="M25842"/>
    </row>
    <row r="25843" spans="12:13" x14ac:dyDescent="0.25">
      <c r="L25843"/>
      <c r="M25843"/>
    </row>
    <row r="25844" spans="12:13" x14ac:dyDescent="0.25">
      <c r="L25844"/>
      <c r="M25844"/>
    </row>
    <row r="25845" spans="12:13" x14ac:dyDescent="0.25">
      <c r="L25845"/>
      <c r="M25845"/>
    </row>
    <row r="25846" spans="12:13" x14ac:dyDescent="0.25">
      <c r="L25846"/>
      <c r="M25846"/>
    </row>
    <row r="25847" spans="12:13" x14ac:dyDescent="0.25">
      <c r="L25847"/>
      <c r="M25847"/>
    </row>
    <row r="25848" spans="12:13" x14ac:dyDescent="0.25">
      <c r="L25848"/>
      <c r="M25848"/>
    </row>
    <row r="25849" spans="12:13" x14ac:dyDescent="0.25">
      <c r="L25849"/>
      <c r="M25849"/>
    </row>
    <row r="25850" spans="12:13" x14ac:dyDescent="0.25">
      <c r="L25850"/>
      <c r="M25850"/>
    </row>
    <row r="25851" spans="12:13" x14ac:dyDescent="0.25">
      <c r="L25851"/>
      <c r="M25851"/>
    </row>
    <row r="25852" spans="12:13" x14ac:dyDescent="0.25">
      <c r="L25852"/>
      <c r="M25852"/>
    </row>
    <row r="25853" spans="12:13" x14ac:dyDescent="0.25">
      <c r="L25853"/>
      <c r="M25853"/>
    </row>
    <row r="25854" spans="12:13" x14ac:dyDescent="0.25">
      <c r="L25854"/>
      <c r="M25854"/>
    </row>
    <row r="25855" spans="12:13" x14ac:dyDescent="0.25">
      <c r="L25855"/>
      <c r="M25855"/>
    </row>
    <row r="25856" spans="12:13" x14ac:dyDescent="0.25">
      <c r="L25856"/>
      <c r="M25856"/>
    </row>
    <row r="25857" spans="12:13" x14ac:dyDescent="0.25">
      <c r="L25857"/>
      <c r="M25857"/>
    </row>
    <row r="25858" spans="12:13" x14ac:dyDescent="0.25">
      <c r="L25858"/>
      <c r="M25858"/>
    </row>
    <row r="25859" spans="12:13" x14ac:dyDescent="0.25">
      <c r="L25859"/>
      <c r="M25859"/>
    </row>
    <row r="25860" spans="12:13" x14ac:dyDescent="0.25">
      <c r="L25860"/>
      <c r="M25860"/>
    </row>
    <row r="25861" spans="12:13" x14ac:dyDescent="0.25">
      <c r="L25861"/>
      <c r="M25861"/>
    </row>
    <row r="25862" spans="12:13" x14ac:dyDescent="0.25">
      <c r="L25862"/>
      <c r="M25862"/>
    </row>
    <row r="25863" spans="12:13" x14ac:dyDescent="0.25">
      <c r="L25863"/>
      <c r="M25863"/>
    </row>
    <row r="25864" spans="12:13" x14ac:dyDescent="0.25">
      <c r="L25864"/>
      <c r="M25864"/>
    </row>
    <row r="25865" spans="12:13" x14ac:dyDescent="0.25">
      <c r="L25865"/>
      <c r="M25865"/>
    </row>
    <row r="25866" spans="12:13" x14ac:dyDescent="0.25">
      <c r="L25866"/>
      <c r="M25866"/>
    </row>
    <row r="25867" spans="12:13" x14ac:dyDescent="0.25">
      <c r="L25867"/>
      <c r="M25867"/>
    </row>
    <row r="25868" spans="12:13" x14ac:dyDescent="0.25">
      <c r="L25868"/>
      <c r="M25868"/>
    </row>
    <row r="25869" spans="12:13" x14ac:dyDescent="0.25">
      <c r="L25869"/>
      <c r="M25869"/>
    </row>
    <row r="25870" spans="12:13" x14ac:dyDescent="0.25">
      <c r="L25870"/>
      <c r="M25870"/>
    </row>
    <row r="25871" spans="12:13" x14ac:dyDescent="0.25">
      <c r="L25871"/>
      <c r="M25871"/>
    </row>
    <row r="25872" spans="12:13" x14ac:dyDescent="0.25">
      <c r="L25872"/>
      <c r="M25872"/>
    </row>
    <row r="25873" spans="12:13" x14ac:dyDescent="0.25">
      <c r="L25873"/>
      <c r="M25873"/>
    </row>
    <row r="25874" spans="12:13" x14ac:dyDescent="0.25">
      <c r="L25874"/>
      <c r="M25874"/>
    </row>
    <row r="25875" spans="12:13" x14ac:dyDescent="0.25">
      <c r="L25875"/>
      <c r="M25875"/>
    </row>
    <row r="25876" spans="12:13" x14ac:dyDescent="0.25">
      <c r="L25876"/>
      <c r="M25876"/>
    </row>
    <row r="25877" spans="12:13" x14ac:dyDescent="0.25">
      <c r="L25877"/>
      <c r="M25877"/>
    </row>
    <row r="25878" spans="12:13" x14ac:dyDescent="0.25">
      <c r="L25878"/>
      <c r="M25878"/>
    </row>
    <row r="25879" spans="12:13" x14ac:dyDescent="0.25">
      <c r="L25879"/>
      <c r="M25879"/>
    </row>
    <row r="25880" spans="12:13" x14ac:dyDescent="0.25">
      <c r="L25880"/>
      <c r="M25880"/>
    </row>
    <row r="25881" spans="12:13" x14ac:dyDescent="0.25">
      <c r="L25881"/>
      <c r="M25881"/>
    </row>
    <row r="25882" spans="12:13" x14ac:dyDescent="0.25">
      <c r="L25882"/>
      <c r="M25882"/>
    </row>
    <row r="25883" spans="12:13" x14ac:dyDescent="0.25">
      <c r="L25883"/>
      <c r="M25883"/>
    </row>
    <row r="25884" spans="12:13" x14ac:dyDescent="0.25">
      <c r="L25884"/>
      <c r="M25884"/>
    </row>
    <row r="25885" spans="12:13" x14ac:dyDescent="0.25">
      <c r="L25885"/>
      <c r="M25885"/>
    </row>
    <row r="25886" spans="12:13" x14ac:dyDescent="0.25">
      <c r="L25886"/>
      <c r="M25886"/>
    </row>
    <row r="25887" spans="12:13" x14ac:dyDescent="0.25">
      <c r="L25887"/>
      <c r="M25887"/>
    </row>
    <row r="25888" spans="12:13" x14ac:dyDescent="0.25">
      <c r="L25888"/>
      <c r="M25888"/>
    </row>
    <row r="25889" spans="12:13" x14ac:dyDescent="0.25">
      <c r="L25889"/>
      <c r="M25889"/>
    </row>
    <row r="25890" spans="12:13" x14ac:dyDescent="0.25">
      <c r="L25890"/>
      <c r="M25890"/>
    </row>
    <row r="25891" spans="12:13" x14ac:dyDescent="0.25">
      <c r="L25891"/>
      <c r="M25891"/>
    </row>
    <row r="25892" spans="12:13" x14ac:dyDescent="0.25">
      <c r="L25892"/>
      <c r="M25892"/>
    </row>
    <row r="25893" spans="12:13" x14ac:dyDescent="0.25">
      <c r="L25893"/>
      <c r="M25893"/>
    </row>
    <row r="25894" spans="12:13" x14ac:dyDescent="0.25">
      <c r="L25894"/>
      <c r="M25894"/>
    </row>
    <row r="25895" spans="12:13" x14ac:dyDescent="0.25">
      <c r="L25895"/>
      <c r="M25895"/>
    </row>
    <row r="25896" spans="12:13" x14ac:dyDescent="0.25">
      <c r="L25896"/>
      <c r="M25896"/>
    </row>
    <row r="25897" spans="12:13" x14ac:dyDescent="0.25">
      <c r="L25897"/>
      <c r="M25897"/>
    </row>
    <row r="25898" spans="12:13" x14ac:dyDescent="0.25">
      <c r="L25898"/>
      <c r="M25898"/>
    </row>
    <row r="25899" spans="12:13" x14ac:dyDescent="0.25">
      <c r="L25899"/>
      <c r="M25899"/>
    </row>
    <row r="25900" spans="12:13" x14ac:dyDescent="0.25">
      <c r="L25900"/>
      <c r="M25900"/>
    </row>
    <row r="25901" spans="12:13" x14ac:dyDescent="0.25">
      <c r="L25901"/>
      <c r="M25901"/>
    </row>
    <row r="25902" spans="12:13" x14ac:dyDescent="0.25">
      <c r="L25902"/>
      <c r="M25902"/>
    </row>
    <row r="25903" spans="12:13" x14ac:dyDescent="0.25">
      <c r="L25903"/>
      <c r="M25903"/>
    </row>
    <row r="25904" spans="12:13" x14ac:dyDescent="0.25">
      <c r="L25904"/>
      <c r="M25904"/>
    </row>
    <row r="25905" spans="12:13" x14ac:dyDescent="0.25">
      <c r="L25905"/>
      <c r="M25905"/>
    </row>
    <row r="25906" spans="12:13" x14ac:dyDescent="0.25">
      <c r="L25906"/>
      <c r="M25906"/>
    </row>
    <row r="25907" spans="12:13" x14ac:dyDescent="0.25">
      <c r="L25907"/>
      <c r="M25907"/>
    </row>
    <row r="25908" spans="12:13" x14ac:dyDescent="0.25">
      <c r="L25908"/>
      <c r="M25908"/>
    </row>
    <row r="25909" spans="12:13" x14ac:dyDescent="0.25">
      <c r="L25909"/>
      <c r="M25909"/>
    </row>
    <row r="25910" spans="12:13" x14ac:dyDescent="0.25">
      <c r="L25910"/>
      <c r="M25910"/>
    </row>
    <row r="25911" spans="12:13" x14ac:dyDescent="0.25">
      <c r="L25911"/>
      <c r="M25911"/>
    </row>
    <row r="25912" spans="12:13" x14ac:dyDescent="0.25">
      <c r="L25912"/>
      <c r="M25912"/>
    </row>
    <row r="25913" spans="12:13" x14ac:dyDescent="0.25">
      <c r="L25913"/>
      <c r="M25913"/>
    </row>
    <row r="25914" spans="12:13" x14ac:dyDescent="0.25">
      <c r="L25914"/>
      <c r="M25914"/>
    </row>
    <row r="25915" spans="12:13" x14ac:dyDescent="0.25">
      <c r="L25915"/>
      <c r="M25915"/>
    </row>
    <row r="25916" spans="12:13" x14ac:dyDescent="0.25">
      <c r="L25916"/>
      <c r="M25916"/>
    </row>
    <row r="25917" spans="12:13" x14ac:dyDescent="0.25">
      <c r="L25917"/>
      <c r="M25917"/>
    </row>
    <row r="25918" spans="12:13" x14ac:dyDescent="0.25">
      <c r="L25918"/>
      <c r="M25918"/>
    </row>
    <row r="25919" spans="12:13" x14ac:dyDescent="0.25">
      <c r="L25919"/>
      <c r="M25919"/>
    </row>
    <row r="25920" spans="12:13" x14ac:dyDescent="0.25">
      <c r="L25920"/>
      <c r="M25920"/>
    </row>
    <row r="25921" spans="12:13" x14ac:dyDescent="0.25">
      <c r="L25921"/>
      <c r="M25921"/>
    </row>
    <row r="25922" spans="12:13" x14ac:dyDescent="0.25">
      <c r="L25922"/>
      <c r="M25922"/>
    </row>
    <row r="25923" spans="12:13" x14ac:dyDescent="0.25">
      <c r="L25923"/>
      <c r="M25923"/>
    </row>
    <row r="25924" spans="12:13" x14ac:dyDescent="0.25">
      <c r="L25924"/>
      <c r="M25924"/>
    </row>
    <row r="25925" spans="12:13" x14ac:dyDescent="0.25">
      <c r="L25925"/>
      <c r="M25925"/>
    </row>
    <row r="25926" spans="12:13" x14ac:dyDescent="0.25">
      <c r="L25926"/>
      <c r="M25926"/>
    </row>
    <row r="25927" spans="12:13" x14ac:dyDescent="0.25">
      <c r="L25927"/>
      <c r="M25927"/>
    </row>
    <row r="25928" spans="12:13" x14ac:dyDescent="0.25">
      <c r="L25928"/>
      <c r="M25928"/>
    </row>
    <row r="25929" spans="12:13" x14ac:dyDescent="0.25">
      <c r="L25929"/>
      <c r="M25929"/>
    </row>
    <row r="25930" spans="12:13" x14ac:dyDescent="0.25">
      <c r="L25930"/>
      <c r="M25930"/>
    </row>
    <row r="25931" spans="12:13" x14ac:dyDescent="0.25">
      <c r="L25931"/>
      <c r="M25931"/>
    </row>
    <row r="25932" spans="12:13" x14ac:dyDescent="0.25">
      <c r="L25932"/>
      <c r="M25932"/>
    </row>
    <row r="25933" spans="12:13" x14ac:dyDescent="0.25">
      <c r="L25933"/>
      <c r="M25933"/>
    </row>
    <row r="25934" spans="12:13" x14ac:dyDescent="0.25">
      <c r="L25934"/>
      <c r="M25934"/>
    </row>
    <row r="25935" spans="12:13" x14ac:dyDescent="0.25">
      <c r="L25935"/>
      <c r="M25935"/>
    </row>
    <row r="25936" spans="12:13" x14ac:dyDescent="0.25">
      <c r="L25936"/>
      <c r="M25936"/>
    </row>
    <row r="25937" spans="12:13" x14ac:dyDescent="0.25">
      <c r="L25937"/>
      <c r="M25937"/>
    </row>
    <row r="25938" spans="12:13" x14ac:dyDescent="0.25">
      <c r="L25938"/>
      <c r="M25938"/>
    </row>
    <row r="25939" spans="12:13" x14ac:dyDescent="0.25">
      <c r="L25939"/>
      <c r="M25939"/>
    </row>
    <row r="25940" spans="12:13" x14ac:dyDescent="0.25">
      <c r="L25940"/>
      <c r="M25940"/>
    </row>
    <row r="25941" spans="12:13" x14ac:dyDescent="0.25">
      <c r="L25941"/>
      <c r="M25941"/>
    </row>
    <row r="25942" spans="12:13" x14ac:dyDescent="0.25">
      <c r="L25942"/>
      <c r="M25942"/>
    </row>
    <row r="25943" spans="12:13" x14ac:dyDescent="0.25">
      <c r="L25943"/>
      <c r="M25943"/>
    </row>
    <row r="25944" spans="12:13" x14ac:dyDescent="0.25">
      <c r="L25944"/>
      <c r="M25944"/>
    </row>
    <row r="25945" spans="12:13" x14ac:dyDescent="0.25">
      <c r="L25945"/>
      <c r="M25945"/>
    </row>
    <row r="25946" spans="12:13" x14ac:dyDescent="0.25">
      <c r="L25946"/>
      <c r="M25946"/>
    </row>
    <row r="25947" spans="12:13" x14ac:dyDescent="0.25">
      <c r="L25947"/>
      <c r="M25947"/>
    </row>
    <row r="25948" spans="12:13" x14ac:dyDescent="0.25">
      <c r="L25948"/>
      <c r="M25948"/>
    </row>
    <row r="25949" spans="12:13" x14ac:dyDescent="0.25">
      <c r="L25949"/>
      <c r="M25949"/>
    </row>
    <row r="25950" spans="12:13" x14ac:dyDescent="0.25">
      <c r="L25950"/>
      <c r="M25950"/>
    </row>
    <row r="25951" spans="12:13" x14ac:dyDescent="0.25">
      <c r="L25951"/>
      <c r="M25951"/>
    </row>
    <row r="25952" spans="12:13" x14ac:dyDescent="0.25">
      <c r="L25952"/>
      <c r="M25952"/>
    </row>
    <row r="25953" spans="12:13" x14ac:dyDescent="0.25">
      <c r="L25953"/>
      <c r="M25953"/>
    </row>
    <row r="25954" spans="12:13" x14ac:dyDescent="0.25">
      <c r="L25954"/>
      <c r="M25954"/>
    </row>
    <row r="25955" spans="12:13" x14ac:dyDescent="0.25">
      <c r="L25955"/>
      <c r="M25955"/>
    </row>
    <row r="25956" spans="12:13" x14ac:dyDescent="0.25">
      <c r="L25956"/>
      <c r="M25956"/>
    </row>
    <row r="25957" spans="12:13" x14ac:dyDescent="0.25">
      <c r="L25957"/>
      <c r="M25957"/>
    </row>
    <row r="25958" spans="12:13" x14ac:dyDescent="0.25">
      <c r="L25958"/>
      <c r="M25958"/>
    </row>
    <row r="25959" spans="12:13" x14ac:dyDescent="0.25">
      <c r="L25959"/>
      <c r="M25959"/>
    </row>
    <row r="25960" spans="12:13" x14ac:dyDescent="0.25">
      <c r="L25960"/>
      <c r="M25960"/>
    </row>
    <row r="25961" spans="12:13" x14ac:dyDescent="0.25">
      <c r="L25961"/>
      <c r="M25961"/>
    </row>
    <row r="25962" spans="12:13" x14ac:dyDescent="0.25">
      <c r="L25962"/>
      <c r="M25962"/>
    </row>
    <row r="25963" spans="12:13" x14ac:dyDescent="0.25">
      <c r="L25963"/>
      <c r="M25963"/>
    </row>
    <row r="25964" spans="12:13" x14ac:dyDescent="0.25">
      <c r="L25964"/>
      <c r="M25964"/>
    </row>
    <row r="25965" spans="12:13" x14ac:dyDescent="0.25">
      <c r="L25965"/>
      <c r="M25965"/>
    </row>
    <row r="25966" spans="12:13" x14ac:dyDescent="0.25">
      <c r="L25966"/>
      <c r="M25966"/>
    </row>
    <row r="25967" spans="12:13" x14ac:dyDescent="0.25">
      <c r="L25967"/>
      <c r="M25967"/>
    </row>
    <row r="25968" spans="12:13" x14ac:dyDescent="0.25">
      <c r="L25968"/>
      <c r="M25968"/>
    </row>
    <row r="25969" spans="12:13" x14ac:dyDescent="0.25">
      <c r="L25969"/>
      <c r="M25969"/>
    </row>
    <row r="25970" spans="12:13" x14ac:dyDescent="0.25">
      <c r="L25970"/>
      <c r="M25970"/>
    </row>
    <row r="25971" spans="12:13" x14ac:dyDescent="0.25">
      <c r="L25971"/>
      <c r="M25971"/>
    </row>
    <row r="25972" spans="12:13" x14ac:dyDescent="0.25">
      <c r="L25972"/>
      <c r="M25972"/>
    </row>
    <row r="25973" spans="12:13" x14ac:dyDescent="0.25">
      <c r="L25973"/>
      <c r="M25973"/>
    </row>
    <row r="25974" spans="12:13" x14ac:dyDescent="0.25">
      <c r="L25974"/>
      <c r="M25974"/>
    </row>
    <row r="25975" spans="12:13" x14ac:dyDescent="0.25">
      <c r="L25975"/>
      <c r="M25975"/>
    </row>
    <row r="25976" spans="12:13" x14ac:dyDescent="0.25">
      <c r="L25976"/>
      <c r="M25976"/>
    </row>
    <row r="25977" spans="12:13" x14ac:dyDescent="0.25">
      <c r="L25977"/>
      <c r="M25977"/>
    </row>
    <row r="25978" spans="12:13" x14ac:dyDescent="0.25">
      <c r="L25978"/>
      <c r="M25978"/>
    </row>
    <row r="25979" spans="12:13" x14ac:dyDescent="0.25">
      <c r="L25979"/>
      <c r="M25979"/>
    </row>
    <row r="25980" spans="12:13" x14ac:dyDescent="0.25">
      <c r="L25980"/>
      <c r="M25980"/>
    </row>
    <row r="25981" spans="12:13" x14ac:dyDescent="0.25">
      <c r="L25981"/>
      <c r="M25981"/>
    </row>
    <row r="25982" spans="12:13" x14ac:dyDescent="0.25">
      <c r="L25982"/>
      <c r="M25982"/>
    </row>
    <row r="25983" spans="12:13" x14ac:dyDescent="0.25">
      <c r="L25983"/>
      <c r="M25983"/>
    </row>
    <row r="25984" spans="12:13" x14ac:dyDescent="0.25">
      <c r="L25984"/>
      <c r="M25984"/>
    </row>
    <row r="25985" spans="12:13" x14ac:dyDescent="0.25">
      <c r="L25985"/>
      <c r="M25985"/>
    </row>
    <row r="25986" spans="12:13" x14ac:dyDescent="0.25">
      <c r="L25986"/>
      <c r="M25986"/>
    </row>
    <row r="25987" spans="12:13" x14ac:dyDescent="0.25">
      <c r="L25987"/>
      <c r="M25987"/>
    </row>
    <row r="25988" spans="12:13" x14ac:dyDescent="0.25">
      <c r="L25988"/>
      <c r="M25988"/>
    </row>
    <row r="25989" spans="12:13" x14ac:dyDescent="0.25">
      <c r="L25989"/>
      <c r="M25989"/>
    </row>
    <row r="25990" spans="12:13" x14ac:dyDescent="0.25">
      <c r="L25990"/>
      <c r="M25990"/>
    </row>
    <row r="25991" spans="12:13" x14ac:dyDescent="0.25">
      <c r="L25991"/>
      <c r="M25991"/>
    </row>
    <row r="25992" spans="12:13" x14ac:dyDescent="0.25">
      <c r="L25992"/>
      <c r="M25992"/>
    </row>
    <row r="25993" spans="12:13" x14ac:dyDescent="0.25">
      <c r="L25993"/>
      <c r="M25993"/>
    </row>
    <row r="25994" spans="12:13" x14ac:dyDescent="0.25">
      <c r="L25994"/>
      <c r="M25994"/>
    </row>
    <row r="25995" spans="12:13" x14ac:dyDescent="0.25">
      <c r="L25995"/>
      <c r="M25995"/>
    </row>
    <row r="25996" spans="12:13" x14ac:dyDescent="0.25">
      <c r="L25996"/>
      <c r="M25996"/>
    </row>
    <row r="25997" spans="12:13" x14ac:dyDescent="0.25">
      <c r="L25997"/>
      <c r="M25997"/>
    </row>
    <row r="25998" spans="12:13" x14ac:dyDescent="0.25">
      <c r="L25998"/>
      <c r="M25998"/>
    </row>
    <row r="25999" spans="12:13" x14ac:dyDescent="0.25">
      <c r="L25999"/>
      <c r="M25999"/>
    </row>
    <row r="26000" spans="12:13" x14ac:dyDescent="0.25">
      <c r="L26000"/>
      <c r="M26000"/>
    </row>
    <row r="26001" spans="12:13" x14ac:dyDescent="0.25">
      <c r="L26001"/>
      <c r="M26001"/>
    </row>
    <row r="26002" spans="12:13" x14ac:dyDescent="0.25">
      <c r="L26002"/>
      <c r="M26002"/>
    </row>
    <row r="26003" spans="12:13" x14ac:dyDescent="0.25">
      <c r="L26003"/>
      <c r="M26003"/>
    </row>
    <row r="26004" spans="12:13" x14ac:dyDescent="0.25">
      <c r="L26004"/>
      <c r="M26004"/>
    </row>
    <row r="26005" spans="12:13" x14ac:dyDescent="0.25">
      <c r="L26005"/>
      <c r="M26005"/>
    </row>
    <row r="26006" spans="12:13" x14ac:dyDescent="0.25">
      <c r="L26006"/>
      <c r="M26006"/>
    </row>
    <row r="26007" spans="12:13" x14ac:dyDescent="0.25">
      <c r="L26007"/>
      <c r="M26007"/>
    </row>
    <row r="26008" spans="12:13" x14ac:dyDescent="0.25">
      <c r="L26008"/>
      <c r="M26008"/>
    </row>
    <row r="26009" spans="12:13" x14ac:dyDescent="0.25">
      <c r="L26009"/>
      <c r="M26009"/>
    </row>
    <row r="26010" spans="12:13" x14ac:dyDescent="0.25">
      <c r="L26010"/>
      <c r="M26010"/>
    </row>
    <row r="26011" spans="12:13" x14ac:dyDescent="0.25">
      <c r="L26011"/>
      <c r="M26011"/>
    </row>
    <row r="26012" spans="12:13" x14ac:dyDescent="0.25">
      <c r="L26012"/>
      <c r="M26012"/>
    </row>
    <row r="26013" spans="12:13" x14ac:dyDescent="0.25">
      <c r="L26013"/>
      <c r="M26013"/>
    </row>
    <row r="26014" spans="12:13" x14ac:dyDescent="0.25">
      <c r="L26014"/>
      <c r="M26014"/>
    </row>
    <row r="26015" spans="12:13" x14ac:dyDescent="0.25">
      <c r="L26015"/>
      <c r="M26015"/>
    </row>
    <row r="26016" spans="12:13" x14ac:dyDescent="0.25">
      <c r="L26016"/>
      <c r="M26016"/>
    </row>
    <row r="26017" spans="12:13" x14ac:dyDescent="0.25">
      <c r="L26017"/>
      <c r="M26017"/>
    </row>
    <row r="26018" spans="12:13" x14ac:dyDescent="0.25">
      <c r="L26018"/>
      <c r="M26018"/>
    </row>
    <row r="26019" spans="12:13" x14ac:dyDescent="0.25">
      <c r="L26019"/>
      <c r="M26019"/>
    </row>
    <row r="26020" spans="12:13" x14ac:dyDescent="0.25">
      <c r="L26020"/>
      <c r="M26020"/>
    </row>
    <row r="26021" spans="12:13" x14ac:dyDescent="0.25">
      <c r="L26021"/>
      <c r="M26021"/>
    </row>
    <row r="26022" spans="12:13" x14ac:dyDescent="0.25">
      <c r="L26022"/>
      <c r="M26022"/>
    </row>
    <row r="26023" spans="12:13" x14ac:dyDescent="0.25">
      <c r="L26023"/>
      <c r="M26023"/>
    </row>
    <row r="26024" spans="12:13" x14ac:dyDescent="0.25">
      <c r="L26024"/>
      <c r="M26024"/>
    </row>
    <row r="26025" spans="12:13" x14ac:dyDescent="0.25">
      <c r="L26025"/>
      <c r="M26025"/>
    </row>
    <row r="26026" spans="12:13" x14ac:dyDescent="0.25">
      <c r="L26026"/>
      <c r="M26026"/>
    </row>
    <row r="26027" spans="12:13" x14ac:dyDescent="0.25">
      <c r="L26027"/>
      <c r="M26027"/>
    </row>
    <row r="26028" spans="12:13" x14ac:dyDescent="0.25">
      <c r="L26028"/>
      <c r="M26028"/>
    </row>
    <row r="26029" spans="12:13" x14ac:dyDescent="0.25">
      <c r="L26029"/>
      <c r="M26029"/>
    </row>
    <row r="26030" spans="12:13" x14ac:dyDescent="0.25">
      <c r="L26030"/>
      <c r="M26030"/>
    </row>
    <row r="26031" spans="12:13" x14ac:dyDescent="0.25">
      <c r="L26031"/>
      <c r="M26031"/>
    </row>
    <row r="26032" spans="12:13" x14ac:dyDescent="0.25">
      <c r="L26032"/>
      <c r="M26032"/>
    </row>
    <row r="26033" spans="12:13" x14ac:dyDescent="0.25">
      <c r="L26033"/>
      <c r="M26033"/>
    </row>
    <row r="26034" spans="12:13" x14ac:dyDescent="0.25">
      <c r="L26034"/>
      <c r="M26034"/>
    </row>
    <row r="26035" spans="12:13" x14ac:dyDescent="0.25">
      <c r="L26035"/>
      <c r="M26035"/>
    </row>
    <row r="26036" spans="12:13" x14ac:dyDescent="0.25">
      <c r="L26036"/>
      <c r="M26036"/>
    </row>
    <row r="26037" spans="12:13" x14ac:dyDescent="0.25">
      <c r="L26037"/>
      <c r="M26037"/>
    </row>
    <row r="26038" spans="12:13" x14ac:dyDescent="0.25">
      <c r="L26038"/>
      <c r="M26038"/>
    </row>
    <row r="26039" spans="12:13" x14ac:dyDescent="0.25">
      <c r="L26039"/>
      <c r="M26039"/>
    </row>
    <row r="26040" spans="12:13" x14ac:dyDescent="0.25">
      <c r="L26040"/>
      <c r="M26040"/>
    </row>
    <row r="26041" spans="12:13" x14ac:dyDescent="0.25">
      <c r="L26041"/>
      <c r="M26041"/>
    </row>
    <row r="26042" spans="12:13" x14ac:dyDescent="0.25">
      <c r="L26042"/>
      <c r="M26042"/>
    </row>
    <row r="26043" spans="12:13" x14ac:dyDescent="0.25">
      <c r="L26043"/>
      <c r="M26043"/>
    </row>
    <row r="26044" spans="12:13" x14ac:dyDescent="0.25">
      <c r="L26044"/>
      <c r="M26044"/>
    </row>
    <row r="26045" spans="12:13" x14ac:dyDescent="0.25">
      <c r="L26045"/>
      <c r="M26045"/>
    </row>
    <row r="26046" spans="12:13" x14ac:dyDescent="0.25">
      <c r="L26046"/>
      <c r="M26046"/>
    </row>
    <row r="26047" spans="12:13" x14ac:dyDescent="0.25">
      <c r="L26047"/>
      <c r="M26047"/>
    </row>
    <row r="26048" spans="12:13" x14ac:dyDescent="0.25">
      <c r="L26048"/>
      <c r="M26048"/>
    </row>
    <row r="26049" spans="12:13" x14ac:dyDescent="0.25">
      <c r="L26049"/>
      <c r="M26049"/>
    </row>
    <row r="26050" spans="12:13" x14ac:dyDescent="0.25">
      <c r="L26050"/>
      <c r="M26050"/>
    </row>
    <row r="26051" spans="12:13" x14ac:dyDescent="0.25">
      <c r="L26051"/>
      <c r="M26051"/>
    </row>
    <row r="26052" spans="12:13" x14ac:dyDescent="0.25">
      <c r="L26052"/>
      <c r="M26052"/>
    </row>
    <row r="26053" spans="12:13" x14ac:dyDescent="0.25">
      <c r="L26053"/>
      <c r="M26053"/>
    </row>
    <row r="26054" spans="12:13" x14ac:dyDescent="0.25">
      <c r="L26054"/>
      <c r="M26054"/>
    </row>
    <row r="26055" spans="12:13" x14ac:dyDescent="0.25">
      <c r="L26055"/>
      <c r="M26055"/>
    </row>
    <row r="26056" spans="12:13" x14ac:dyDescent="0.25">
      <c r="L26056"/>
      <c r="M26056"/>
    </row>
    <row r="26057" spans="12:13" x14ac:dyDescent="0.25">
      <c r="L26057"/>
      <c r="M26057"/>
    </row>
    <row r="26058" spans="12:13" x14ac:dyDescent="0.25">
      <c r="L26058"/>
      <c r="M26058"/>
    </row>
    <row r="26059" spans="12:13" x14ac:dyDescent="0.25">
      <c r="L26059"/>
      <c r="M26059"/>
    </row>
    <row r="26060" spans="12:13" x14ac:dyDescent="0.25">
      <c r="L26060"/>
      <c r="M26060"/>
    </row>
    <row r="26061" spans="12:13" x14ac:dyDescent="0.25">
      <c r="L26061"/>
      <c r="M26061"/>
    </row>
    <row r="26062" spans="12:13" x14ac:dyDescent="0.25">
      <c r="L26062"/>
      <c r="M26062"/>
    </row>
    <row r="26063" spans="12:13" x14ac:dyDescent="0.25">
      <c r="L26063"/>
      <c r="M26063"/>
    </row>
    <row r="26064" spans="12:13" x14ac:dyDescent="0.25">
      <c r="L26064"/>
      <c r="M26064"/>
    </row>
    <row r="26065" spans="12:13" x14ac:dyDescent="0.25">
      <c r="L26065"/>
      <c r="M26065"/>
    </row>
    <row r="26066" spans="12:13" x14ac:dyDescent="0.25">
      <c r="L26066"/>
      <c r="M26066"/>
    </row>
    <row r="26067" spans="12:13" x14ac:dyDescent="0.25">
      <c r="L26067"/>
      <c r="M26067"/>
    </row>
    <row r="26068" spans="12:13" x14ac:dyDescent="0.25">
      <c r="L26068"/>
      <c r="M26068"/>
    </row>
    <row r="26069" spans="12:13" x14ac:dyDescent="0.25">
      <c r="L26069"/>
      <c r="M26069"/>
    </row>
    <row r="26070" spans="12:13" x14ac:dyDescent="0.25">
      <c r="L26070"/>
      <c r="M26070"/>
    </row>
    <row r="26071" spans="12:13" x14ac:dyDescent="0.25">
      <c r="L26071"/>
      <c r="M26071"/>
    </row>
    <row r="26072" spans="12:13" x14ac:dyDescent="0.25">
      <c r="L26072"/>
      <c r="M26072"/>
    </row>
    <row r="26073" spans="12:13" x14ac:dyDescent="0.25">
      <c r="L26073"/>
      <c r="M26073"/>
    </row>
    <row r="26074" spans="12:13" x14ac:dyDescent="0.25">
      <c r="L26074"/>
      <c r="M26074"/>
    </row>
    <row r="26075" spans="12:13" x14ac:dyDescent="0.25">
      <c r="L26075"/>
      <c r="M26075"/>
    </row>
    <row r="26076" spans="12:13" x14ac:dyDescent="0.25">
      <c r="L26076"/>
      <c r="M26076"/>
    </row>
    <row r="26077" spans="12:13" x14ac:dyDescent="0.25">
      <c r="L26077"/>
      <c r="M26077"/>
    </row>
    <row r="26078" spans="12:13" x14ac:dyDescent="0.25">
      <c r="L26078"/>
      <c r="M26078"/>
    </row>
    <row r="26079" spans="12:13" x14ac:dyDescent="0.25">
      <c r="L26079"/>
      <c r="M26079"/>
    </row>
    <row r="26080" spans="12:13" x14ac:dyDescent="0.25">
      <c r="L26080"/>
      <c r="M26080"/>
    </row>
    <row r="26081" spans="12:13" x14ac:dyDescent="0.25">
      <c r="L26081"/>
      <c r="M26081"/>
    </row>
    <row r="26082" spans="12:13" x14ac:dyDescent="0.25">
      <c r="L26082"/>
      <c r="M26082"/>
    </row>
    <row r="26083" spans="12:13" x14ac:dyDescent="0.25">
      <c r="L26083"/>
      <c r="M26083"/>
    </row>
    <row r="26084" spans="12:13" x14ac:dyDescent="0.25">
      <c r="L26084"/>
      <c r="M26084"/>
    </row>
    <row r="26085" spans="12:13" x14ac:dyDescent="0.25">
      <c r="L26085"/>
      <c r="M26085"/>
    </row>
    <row r="26086" spans="12:13" x14ac:dyDescent="0.25">
      <c r="L26086"/>
      <c r="M26086"/>
    </row>
    <row r="26087" spans="12:13" x14ac:dyDescent="0.25">
      <c r="L26087"/>
      <c r="M26087"/>
    </row>
    <row r="26088" spans="12:13" x14ac:dyDescent="0.25">
      <c r="L26088"/>
      <c r="M26088"/>
    </row>
    <row r="26089" spans="12:13" x14ac:dyDescent="0.25">
      <c r="L26089"/>
      <c r="M26089"/>
    </row>
    <row r="26090" spans="12:13" x14ac:dyDescent="0.25">
      <c r="L26090"/>
      <c r="M26090"/>
    </row>
    <row r="26091" spans="12:13" x14ac:dyDescent="0.25">
      <c r="L26091"/>
      <c r="M26091"/>
    </row>
    <row r="26092" spans="12:13" x14ac:dyDescent="0.25">
      <c r="L26092"/>
      <c r="M26092"/>
    </row>
    <row r="26093" spans="12:13" x14ac:dyDescent="0.25">
      <c r="L26093"/>
      <c r="M26093"/>
    </row>
    <row r="26094" spans="12:13" x14ac:dyDescent="0.25">
      <c r="L26094"/>
      <c r="M26094"/>
    </row>
    <row r="26095" spans="12:13" x14ac:dyDescent="0.25">
      <c r="L26095"/>
      <c r="M26095"/>
    </row>
    <row r="26096" spans="12:13" x14ac:dyDescent="0.25">
      <c r="L26096"/>
      <c r="M26096"/>
    </row>
    <row r="26097" spans="12:13" x14ac:dyDescent="0.25">
      <c r="L26097"/>
      <c r="M26097"/>
    </row>
    <row r="26098" spans="12:13" x14ac:dyDescent="0.25">
      <c r="L26098"/>
      <c r="M26098"/>
    </row>
    <row r="26099" spans="12:13" x14ac:dyDescent="0.25">
      <c r="L26099"/>
      <c r="M26099"/>
    </row>
    <row r="26100" spans="12:13" x14ac:dyDescent="0.25">
      <c r="L26100"/>
      <c r="M26100"/>
    </row>
    <row r="26101" spans="12:13" x14ac:dyDescent="0.25">
      <c r="L26101"/>
      <c r="M26101"/>
    </row>
    <row r="26102" spans="12:13" x14ac:dyDescent="0.25">
      <c r="L26102"/>
      <c r="M26102"/>
    </row>
    <row r="26103" spans="12:13" x14ac:dyDescent="0.25">
      <c r="L26103"/>
      <c r="M26103"/>
    </row>
    <row r="26104" spans="12:13" x14ac:dyDescent="0.25">
      <c r="L26104"/>
      <c r="M26104"/>
    </row>
    <row r="26105" spans="12:13" x14ac:dyDescent="0.25">
      <c r="L26105"/>
      <c r="M26105"/>
    </row>
    <row r="26106" spans="12:13" x14ac:dyDescent="0.25">
      <c r="L26106"/>
      <c r="M26106"/>
    </row>
    <row r="26107" spans="12:13" x14ac:dyDescent="0.25">
      <c r="L26107"/>
      <c r="M26107"/>
    </row>
    <row r="26108" spans="12:13" x14ac:dyDescent="0.25">
      <c r="L26108"/>
      <c r="M26108"/>
    </row>
    <row r="26109" spans="12:13" x14ac:dyDescent="0.25">
      <c r="L26109"/>
      <c r="M26109"/>
    </row>
    <row r="26110" spans="12:13" x14ac:dyDescent="0.25">
      <c r="L26110"/>
      <c r="M26110"/>
    </row>
    <row r="26111" spans="12:13" x14ac:dyDescent="0.25">
      <c r="L26111"/>
      <c r="M26111"/>
    </row>
    <row r="26112" spans="12:13" x14ac:dyDescent="0.25">
      <c r="L26112"/>
      <c r="M26112"/>
    </row>
    <row r="26113" spans="12:13" x14ac:dyDescent="0.25">
      <c r="L26113"/>
      <c r="M26113"/>
    </row>
    <row r="26114" spans="12:13" x14ac:dyDescent="0.25">
      <c r="L26114"/>
      <c r="M26114"/>
    </row>
    <row r="26115" spans="12:13" x14ac:dyDescent="0.25">
      <c r="L26115"/>
      <c r="M26115"/>
    </row>
    <row r="26116" spans="12:13" x14ac:dyDescent="0.25">
      <c r="L26116"/>
      <c r="M26116"/>
    </row>
    <row r="26117" spans="12:13" x14ac:dyDescent="0.25">
      <c r="L26117"/>
      <c r="M26117"/>
    </row>
    <row r="26118" spans="12:13" x14ac:dyDescent="0.25">
      <c r="L26118"/>
      <c r="M26118"/>
    </row>
    <row r="26119" spans="12:13" x14ac:dyDescent="0.25">
      <c r="L26119"/>
      <c r="M26119"/>
    </row>
    <row r="26120" spans="12:13" x14ac:dyDescent="0.25">
      <c r="L26120"/>
      <c r="M26120"/>
    </row>
    <row r="26121" spans="12:13" x14ac:dyDescent="0.25">
      <c r="L26121"/>
      <c r="M26121"/>
    </row>
    <row r="26122" spans="12:13" x14ac:dyDescent="0.25">
      <c r="L26122"/>
      <c r="M26122"/>
    </row>
    <row r="26123" spans="12:13" x14ac:dyDescent="0.25">
      <c r="L26123"/>
      <c r="M26123"/>
    </row>
    <row r="26124" spans="12:13" x14ac:dyDescent="0.25">
      <c r="L26124"/>
      <c r="M26124"/>
    </row>
    <row r="26125" spans="12:13" x14ac:dyDescent="0.25">
      <c r="L26125"/>
      <c r="M26125"/>
    </row>
    <row r="26126" spans="12:13" x14ac:dyDescent="0.25">
      <c r="L26126"/>
      <c r="M26126"/>
    </row>
    <row r="26127" spans="12:13" x14ac:dyDescent="0.25">
      <c r="L26127"/>
      <c r="M26127"/>
    </row>
    <row r="26128" spans="12:13" x14ac:dyDescent="0.25">
      <c r="L26128"/>
      <c r="M26128"/>
    </row>
    <row r="26129" spans="12:13" x14ac:dyDescent="0.25">
      <c r="L26129"/>
      <c r="M26129"/>
    </row>
    <row r="26130" spans="12:13" x14ac:dyDescent="0.25">
      <c r="L26130"/>
      <c r="M26130"/>
    </row>
    <row r="26131" spans="12:13" x14ac:dyDescent="0.25">
      <c r="L26131"/>
      <c r="M26131"/>
    </row>
    <row r="26132" spans="12:13" x14ac:dyDescent="0.25">
      <c r="L26132"/>
      <c r="M26132"/>
    </row>
    <row r="26133" spans="12:13" x14ac:dyDescent="0.25">
      <c r="L26133"/>
      <c r="M26133"/>
    </row>
    <row r="26134" spans="12:13" x14ac:dyDescent="0.25">
      <c r="L26134"/>
      <c r="M26134"/>
    </row>
    <row r="26135" spans="12:13" x14ac:dyDescent="0.25">
      <c r="L26135"/>
      <c r="M26135"/>
    </row>
    <row r="26136" spans="12:13" x14ac:dyDescent="0.25">
      <c r="L26136"/>
      <c r="M26136"/>
    </row>
    <row r="26137" spans="12:13" x14ac:dyDescent="0.25">
      <c r="L26137"/>
      <c r="M26137"/>
    </row>
    <row r="26138" spans="12:13" x14ac:dyDescent="0.25">
      <c r="L26138"/>
      <c r="M26138"/>
    </row>
    <row r="26139" spans="12:13" x14ac:dyDescent="0.25">
      <c r="L26139"/>
      <c r="M26139"/>
    </row>
    <row r="26140" spans="12:13" x14ac:dyDescent="0.25">
      <c r="L26140"/>
      <c r="M26140"/>
    </row>
    <row r="26141" spans="12:13" x14ac:dyDescent="0.25">
      <c r="L26141"/>
      <c r="M26141"/>
    </row>
    <row r="26142" spans="12:13" x14ac:dyDescent="0.25">
      <c r="L26142"/>
      <c r="M26142"/>
    </row>
    <row r="26143" spans="12:13" x14ac:dyDescent="0.25">
      <c r="L26143"/>
      <c r="M26143"/>
    </row>
    <row r="26144" spans="12:13" x14ac:dyDescent="0.25">
      <c r="L26144"/>
      <c r="M26144"/>
    </row>
    <row r="26145" spans="12:13" x14ac:dyDescent="0.25">
      <c r="L26145"/>
      <c r="M26145"/>
    </row>
    <row r="26146" spans="12:13" x14ac:dyDescent="0.25">
      <c r="L26146"/>
      <c r="M26146"/>
    </row>
    <row r="26147" spans="12:13" x14ac:dyDescent="0.25">
      <c r="L26147"/>
      <c r="M26147"/>
    </row>
    <row r="26148" spans="12:13" x14ac:dyDescent="0.25">
      <c r="L26148"/>
      <c r="M26148"/>
    </row>
    <row r="26149" spans="12:13" x14ac:dyDescent="0.25">
      <c r="L26149"/>
      <c r="M26149"/>
    </row>
    <row r="26150" spans="12:13" x14ac:dyDescent="0.25">
      <c r="L26150"/>
      <c r="M26150"/>
    </row>
    <row r="26151" spans="12:13" x14ac:dyDescent="0.25">
      <c r="L26151"/>
      <c r="M26151"/>
    </row>
    <row r="26152" spans="12:13" x14ac:dyDescent="0.25">
      <c r="L26152"/>
      <c r="M26152"/>
    </row>
    <row r="26153" spans="12:13" x14ac:dyDescent="0.25">
      <c r="L26153"/>
      <c r="M26153"/>
    </row>
    <row r="26154" spans="12:13" x14ac:dyDescent="0.25">
      <c r="L26154"/>
      <c r="M26154"/>
    </row>
    <row r="26155" spans="12:13" x14ac:dyDescent="0.25">
      <c r="L26155"/>
      <c r="M26155"/>
    </row>
    <row r="26156" spans="12:13" x14ac:dyDescent="0.25">
      <c r="L26156"/>
      <c r="M26156"/>
    </row>
    <row r="26157" spans="12:13" x14ac:dyDescent="0.25">
      <c r="L26157"/>
      <c r="M26157"/>
    </row>
    <row r="26158" spans="12:13" x14ac:dyDescent="0.25">
      <c r="L26158"/>
      <c r="M26158"/>
    </row>
    <row r="26159" spans="12:13" x14ac:dyDescent="0.25">
      <c r="L26159"/>
      <c r="M26159"/>
    </row>
    <row r="26160" spans="12:13" x14ac:dyDescent="0.25">
      <c r="L26160"/>
      <c r="M26160"/>
    </row>
    <row r="26161" spans="12:13" x14ac:dyDescent="0.25">
      <c r="L26161"/>
      <c r="M26161"/>
    </row>
    <row r="26162" spans="12:13" x14ac:dyDescent="0.25">
      <c r="L26162"/>
      <c r="M26162"/>
    </row>
    <row r="26163" spans="12:13" x14ac:dyDescent="0.25">
      <c r="L26163"/>
      <c r="M26163"/>
    </row>
    <row r="26164" spans="12:13" x14ac:dyDescent="0.25">
      <c r="L26164"/>
      <c r="M26164"/>
    </row>
    <row r="26165" spans="12:13" x14ac:dyDescent="0.25">
      <c r="L26165"/>
      <c r="M26165"/>
    </row>
    <row r="26166" spans="12:13" x14ac:dyDescent="0.25">
      <c r="L26166"/>
      <c r="M26166"/>
    </row>
    <row r="26167" spans="12:13" x14ac:dyDescent="0.25">
      <c r="L26167"/>
      <c r="M26167"/>
    </row>
    <row r="26168" spans="12:13" x14ac:dyDescent="0.25">
      <c r="L26168"/>
      <c r="M26168"/>
    </row>
    <row r="26169" spans="12:13" x14ac:dyDescent="0.25">
      <c r="L26169"/>
      <c r="M26169"/>
    </row>
    <row r="26170" spans="12:13" x14ac:dyDescent="0.25">
      <c r="L26170"/>
      <c r="M26170"/>
    </row>
    <row r="26171" spans="12:13" x14ac:dyDescent="0.25">
      <c r="L26171"/>
      <c r="M26171"/>
    </row>
    <row r="26172" spans="12:13" x14ac:dyDescent="0.25">
      <c r="L26172"/>
      <c r="M26172"/>
    </row>
    <row r="26173" spans="12:13" x14ac:dyDescent="0.25">
      <c r="L26173"/>
      <c r="M26173"/>
    </row>
    <row r="26174" spans="12:13" x14ac:dyDescent="0.25">
      <c r="L26174"/>
      <c r="M26174"/>
    </row>
    <row r="26175" spans="12:13" x14ac:dyDescent="0.25">
      <c r="L26175"/>
      <c r="M26175"/>
    </row>
    <row r="26176" spans="12:13" x14ac:dyDescent="0.25">
      <c r="L26176"/>
      <c r="M26176"/>
    </row>
    <row r="26177" spans="12:13" x14ac:dyDescent="0.25">
      <c r="L26177"/>
      <c r="M26177"/>
    </row>
    <row r="26178" spans="12:13" x14ac:dyDescent="0.25">
      <c r="L26178"/>
      <c r="M26178"/>
    </row>
    <row r="26179" spans="12:13" x14ac:dyDescent="0.25">
      <c r="L26179"/>
      <c r="M26179"/>
    </row>
    <row r="26180" spans="12:13" x14ac:dyDescent="0.25">
      <c r="L26180"/>
      <c r="M26180"/>
    </row>
    <row r="26181" spans="12:13" x14ac:dyDescent="0.25">
      <c r="L26181"/>
      <c r="M26181"/>
    </row>
    <row r="26182" spans="12:13" x14ac:dyDescent="0.25">
      <c r="L26182"/>
      <c r="M26182"/>
    </row>
    <row r="26183" spans="12:13" x14ac:dyDescent="0.25">
      <c r="L26183"/>
      <c r="M26183"/>
    </row>
    <row r="26184" spans="12:13" x14ac:dyDescent="0.25">
      <c r="L26184"/>
      <c r="M26184"/>
    </row>
    <row r="26185" spans="12:13" x14ac:dyDescent="0.25">
      <c r="L26185"/>
      <c r="M26185"/>
    </row>
    <row r="26186" spans="12:13" x14ac:dyDescent="0.25">
      <c r="L26186"/>
      <c r="M26186"/>
    </row>
    <row r="26187" spans="12:13" x14ac:dyDescent="0.25">
      <c r="L26187"/>
      <c r="M26187"/>
    </row>
    <row r="26188" spans="12:13" x14ac:dyDescent="0.25">
      <c r="L26188"/>
      <c r="M26188"/>
    </row>
    <row r="26189" spans="12:13" x14ac:dyDescent="0.25">
      <c r="L26189"/>
      <c r="M26189"/>
    </row>
    <row r="26190" spans="12:13" x14ac:dyDescent="0.25">
      <c r="L26190"/>
      <c r="M26190"/>
    </row>
    <row r="26191" spans="12:13" x14ac:dyDescent="0.25">
      <c r="L26191"/>
      <c r="M26191"/>
    </row>
    <row r="26192" spans="12:13" x14ac:dyDescent="0.25">
      <c r="L26192"/>
      <c r="M26192"/>
    </row>
    <row r="26193" spans="12:13" x14ac:dyDescent="0.25">
      <c r="L26193"/>
      <c r="M26193"/>
    </row>
    <row r="26194" spans="12:13" x14ac:dyDescent="0.25">
      <c r="L26194"/>
      <c r="M26194"/>
    </row>
    <row r="26195" spans="12:13" x14ac:dyDescent="0.25">
      <c r="L26195"/>
      <c r="M26195"/>
    </row>
    <row r="26196" spans="12:13" x14ac:dyDescent="0.25">
      <c r="L26196"/>
      <c r="M26196"/>
    </row>
    <row r="26197" spans="12:13" x14ac:dyDescent="0.25">
      <c r="L26197"/>
      <c r="M26197"/>
    </row>
    <row r="26198" spans="12:13" x14ac:dyDescent="0.25">
      <c r="L26198"/>
      <c r="M26198"/>
    </row>
    <row r="26199" spans="12:13" x14ac:dyDescent="0.25">
      <c r="L26199"/>
      <c r="M26199"/>
    </row>
    <row r="26200" spans="12:13" x14ac:dyDescent="0.25">
      <c r="L26200"/>
      <c r="M26200"/>
    </row>
    <row r="26201" spans="12:13" x14ac:dyDescent="0.25">
      <c r="L26201"/>
      <c r="M26201"/>
    </row>
    <row r="26202" spans="12:13" x14ac:dyDescent="0.25">
      <c r="L26202"/>
      <c r="M26202"/>
    </row>
    <row r="26203" spans="12:13" x14ac:dyDescent="0.25">
      <c r="L26203"/>
      <c r="M26203"/>
    </row>
    <row r="26204" spans="12:13" x14ac:dyDescent="0.25">
      <c r="L26204"/>
      <c r="M26204"/>
    </row>
    <row r="26205" spans="12:13" x14ac:dyDescent="0.25">
      <c r="L26205"/>
      <c r="M26205"/>
    </row>
    <row r="26206" spans="12:13" x14ac:dyDescent="0.25">
      <c r="L26206"/>
      <c r="M26206"/>
    </row>
    <row r="26207" spans="12:13" x14ac:dyDescent="0.25">
      <c r="L26207"/>
      <c r="M26207"/>
    </row>
    <row r="26208" spans="12:13" x14ac:dyDescent="0.25">
      <c r="L26208"/>
      <c r="M26208"/>
    </row>
    <row r="26209" spans="12:13" x14ac:dyDescent="0.25">
      <c r="L26209"/>
      <c r="M26209"/>
    </row>
    <row r="26210" spans="12:13" x14ac:dyDescent="0.25">
      <c r="L26210"/>
      <c r="M26210"/>
    </row>
    <row r="26211" spans="12:13" x14ac:dyDescent="0.25">
      <c r="L26211"/>
      <c r="M26211"/>
    </row>
    <row r="26212" spans="12:13" x14ac:dyDescent="0.25">
      <c r="L26212"/>
      <c r="M26212"/>
    </row>
    <row r="26213" spans="12:13" x14ac:dyDescent="0.25">
      <c r="L26213"/>
      <c r="M26213"/>
    </row>
    <row r="26214" spans="12:13" x14ac:dyDescent="0.25">
      <c r="L26214"/>
      <c r="M26214"/>
    </row>
    <row r="26215" spans="12:13" x14ac:dyDescent="0.25">
      <c r="L26215"/>
      <c r="M26215"/>
    </row>
    <row r="26216" spans="12:13" x14ac:dyDescent="0.25">
      <c r="L26216"/>
      <c r="M26216"/>
    </row>
    <row r="26217" spans="12:13" x14ac:dyDescent="0.25">
      <c r="L26217"/>
      <c r="M26217"/>
    </row>
    <row r="26218" spans="12:13" x14ac:dyDescent="0.25">
      <c r="L26218"/>
      <c r="M26218"/>
    </row>
    <row r="26219" spans="12:13" x14ac:dyDescent="0.25">
      <c r="L26219"/>
      <c r="M26219"/>
    </row>
    <row r="26220" spans="12:13" x14ac:dyDescent="0.25">
      <c r="L26220"/>
      <c r="M26220"/>
    </row>
    <row r="26221" spans="12:13" x14ac:dyDescent="0.25">
      <c r="L26221"/>
      <c r="M26221"/>
    </row>
    <row r="26222" spans="12:13" x14ac:dyDescent="0.25">
      <c r="L26222"/>
      <c r="M26222"/>
    </row>
    <row r="26223" spans="12:13" x14ac:dyDescent="0.25">
      <c r="L26223"/>
      <c r="M26223"/>
    </row>
    <row r="26224" spans="12:13" x14ac:dyDescent="0.25">
      <c r="L26224"/>
      <c r="M26224"/>
    </row>
    <row r="26225" spans="12:13" x14ac:dyDescent="0.25">
      <c r="L26225"/>
      <c r="M26225"/>
    </row>
    <row r="26226" spans="12:13" x14ac:dyDescent="0.25">
      <c r="L26226"/>
      <c r="M26226"/>
    </row>
    <row r="26227" spans="12:13" x14ac:dyDescent="0.25">
      <c r="L26227"/>
      <c r="M26227"/>
    </row>
    <row r="26228" spans="12:13" x14ac:dyDescent="0.25">
      <c r="L26228"/>
      <c r="M26228"/>
    </row>
    <row r="26229" spans="12:13" x14ac:dyDescent="0.25">
      <c r="L26229"/>
      <c r="M26229"/>
    </row>
    <row r="26230" spans="12:13" x14ac:dyDescent="0.25">
      <c r="L26230"/>
      <c r="M26230"/>
    </row>
    <row r="26231" spans="12:13" x14ac:dyDescent="0.25">
      <c r="L26231"/>
      <c r="M26231"/>
    </row>
    <row r="26232" spans="12:13" x14ac:dyDescent="0.25">
      <c r="L26232"/>
      <c r="M26232"/>
    </row>
    <row r="26233" spans="12:13" x14ac:dyDescent="0.25">
      <c r="L26233"/>
      <c r="M26233"/>
    </row>
    <row r="26234" spans="12:13" x14ac:dyDescent="0.25">
      <c r="L26234"/>
      <c r="M26234"/>
    </row>
    <row r="26235" spans="12:13" x14ac:dyDescent="0.25">
      <c r="L26235"/>
      <c r="M26235"/>
    </row>
    <row r="26236" spans="12:13" x14ac:dyDescent="0.25">
      <c r="L26236"/>
      <c r="M26236"/>
    </row>
    <row r="26237" spans="12:13" x14ac:dyDescent="0.25">
      <c r="L26237"/>
      <c r="M26237"/>
    </row>
    <row r="26238" spans="12:13" x14ac:dyDescent="0.25">
      <c r="L26238"/>
      <c r="M26238"/>
    </row>
    <row r="26239" spans="12:13" x14ac:dyDescent="0.25">
      <c r="L26239"/>
      <c r="M26239"/>
    </row>
    <row r="26240" spans="12:13" x14ac:dyDescent="0.25">
      <c r="L26240"/>
      <c r="M26240"/>
    </row>
    <row r="26241" spans="12:13" x14ac:dyDescent="0.25">
      <c r="L26241"/>
      <c r="M26241"/>
    </row>
    <row r="26242" spans="12:13" x14ac:dyDescent="0.25">
      <c r="L26242"/>
      <c r="M26242"/>
    </row>
    <row r="26243" spans="12:13" x14ac:dyDescent="0.25">
      <c r="L26243"/>
      <c r="M26243"/>
    </row>
    <row r="26244" spans="12:13" x14ac:dyDescent="0.25">
      <c r="L26244"/>
      <c r="M26244"/>
    </row>
    <row r="26245" spans="12:13" x14ac:dyDescent="0.25">
      <c r="L26245"/>
      <c r="M26245"/>
    </row>
    <row r="26246" spans="12:13" x14ac:dyDescent="0.25">
      <c r="L26246"/>
      <c r="M26246"/>
    </row>
    <row r="26247" spans="12:13" x14ac:dyDescent="0.25">
      <c r="L26247"/>
      <c r="M26247"/>
    </row>
    <row r="26248" spans="12:13" x14ac:dyDescent="0.25">
      <c r="L26248"/>
      <c r="M26248"/>
    </row>
    <row r="26249" spans="12:13" x14ac:dyDescent="0.25">
      <c r="L26249"/>
      <c r="M26249"/>
    </row>
    <row r="26250" spans="12:13" x14ac:dyDescent="0.25">
      <c r="L26250"/>
      <c r="M26250"/>
    </row>
    <row r="26251" spans="12:13" x14ac:dyDescent="0.25">
      <c r="L26251"/>
      <c r="M26251"/>
    </row>
    <row r="26252" spans="12:13" x14ac:dyDescent="0.25">
      <c r="L26252"/>
      <c r="M26252"/>
    </row>
    <row r="26253" spans="12:13" x14ac:dyDescent="0.25">
      <c r="L26253"/>
      <c r="M26253"/>
    </row>
    <row r="26254" spans="12:13" x14ac:dyDescent="0.25">
      <c r="L26254"/>
      <c r="M26254"/>
    </row>
    <row r="26255" spans="12:13" x14ac:dyDescent="0.25">
      <c r="L26255"/>
      <c r="M26255"/>
    </row>
    <row r="26256" spans="12:13" x14ac:dyDescent="0.25">
      <c r="L26256"/>
      <c r="M26256"/>
    </row>
    <row r="26257" spans="12:13" x14ac:dyDescent="0.25">
      <c r="L26257"/>
      <c r="M26257"/>
    </row>
    <row r="26258" spans="12:13" x14ac:dyDescent="0.25">
      <c r="L26258"/>
      <c r="M26258"/>
    </row>
    <row r="26259" spans="12:13" x14ac:dyDescent="0.25">
      <c r="L26259"/>
      <c r="M26259"/>
    </row>
    <row r="26260" spans="12:13" x14ac:dyDescent="0.25">
      <c r="L26260"/>
      <c r="M26260"/>
    </row>
    <row r="26261" spans="12:13" x14ac:dyDescent="0.25">
      <c r="L26261"/>
      <c r="M26261"/>
    </row>
    <row r="26262" spans="12:13" x14ac:dyDescent="0.25">
      <c r="L26262"/>
      <c r="M26262"/>
    </row>
    <row r="26263" spans="12:13" x14ac:dyDescent="0.25">
      <c r="L26263"/>
      <c r="M26263"/>
    </row>
    <row r="26264" spans="12:13" x14ac:dyDescent="0.25">
      <c r="L26264"/>
      <c r="M26264"/>
    </row>
    <row r="26265" spans="12:13" x14ac:dyDescent="0.25">
      <c r="L26265"/>
      <c r="M26265"/>
    </row>
    <row r="26266" spans="12:13" x14ac:dyDescent="0.25">
      <c r="L26266"/>
      <c r="M26266"/>
    </row>
    <row r="26267" spans="12:13" x14ac:dyDescent="0.25">
      <c r="L26267"/>
      <c r="M26267"/>
    </row>
    <row r="26268" spans="12:13" x14ac:dyDescent="0.25">
      <c r="L26268"/>
      <c r="M26268"/>
    </row>
    <row r="26269" spans="12:13" x14ac:dyDescent="0.25">
      <c r="L26269"/>
      <c r="M26269"/>
    </row>
    <row r="26270" spans="12:13" x14ac:dyDescent="0.25">
      <c r="L26270"/>
      <c r="M26270"/>
    </row>
    <row r="26271" spans="12:13" x14ac:dyDescent="0.25">
      <c r="L26271"/>
      <c r="M26271"/>
    </row>
    <row r="26272" spans="12:13" x14ac:dyDescent="0.25">
      <c r="L26272"/>
      <c r="M26272"/>
    </row>
    <row r="26273" spans="12:13" x14ac:dyDescent="0.25">
      <c r="L26273"/>
      <c r="M26273"/>
    </row>
    <row r="26274" spans="12:13" x14ac:dyDescent="0.25">
      <c r="L26274"/>
      <c r="M26274"/>
    </row>
    <row r="26275" spans="12:13" x14ac:dyDescent="0.25">
      <c r="L26275"/>
      <c r="M26275"/>
    </row>
    <row r="26276" spans="12:13" x14ac:dyDescent="0.25">
      <c r="L26276"/>
      <c r="M26276"/>
    </row>
    <row r="26277" spans="12:13" x14ac:dyDescent="0.25">
      <c r="L26277"/>
      <c r="M26277"/>
    </row>
    <row r="26278" spans="12:13" x14ac:dyDescent="0.25">
      <c r="L26278"/>
      <c r="M26278"/>
    </row>
    <row r="26279" spans="12:13" x14ac:dyDescent="0.25">
      <c r="L26279"/>
      <c r="M26279"/>
    </row>
    <row r="26280" spans="12:13" x14ac:dyDescent="0.25">
      <c r="L26280"/>
      <c r="M26280"/>
    </row>
    <row r="26281" spans="12:13" x14ac:dyDescent="0.25">
      <c r="L26281"/>
      <c r="M26281"/>
    </row>
    <row r="26282" spans="12:13" x14ac:dyDescent="0.25">
      <c r="L26282"/>
      <c r="M26282"/>
    </row>
    <row r="26283" spans="12:13" x14ac:dyDescent="0.25">
      <c r="L26283"/>
      <c r="M26283"/>
    </row>
    <row r="26284" spans="12:13" x14ac:dyDescent="0.25">
      <c r="L26284"/>
      <c r="M26284"/>
    </row>
    <row r="26285" spans="12:13" x14ac:dyDescent="0.25">
      <c r="L26285"/>
      <c r="M26285"/>
    </row>
    <row r="26286" spans="12:13" x14ac:dyDescent="0.25">
      <c r="L26286"/>
      <c r="M26286"/>
    </row>
    <row r="26287" spans="12:13" x14ac:dyDescent="0.25">
      <c r="L26287"/>
      <c r="M26287"/>
    </row>
    <row r="26288" spans="12:13" x14ac:dyDescent="0.25">
      <c r="L26288"/>
      <c r="M26288"/>
    </row>
    <row r="26289" spans="12:13" x14ac:dyDescent="0.25">
      <c r="L26289"/>
      <c r="M26289"/>
    </row>
    <row r="26290" spans="12:13" x14ac:dyDescent="0.25">
      <c r="L26290"/>
      <c r="M26290"/>
    </row>
    <row r="26291" spans="12:13" x14ac:dyDescent="0.25">
      <c r="L26291"/>
      <c r="M26291"/>
    </row>
    <row r="26292" spans="12:13" x14ac:dyDescent="0.25">
      <c r="L26292"/>
      <c r="M26292"/>
    </row>
    <row r="26293" spans="12:13" x14ac:dyDescent="0.25">
      <c r="L26293"/>
      <c r="M26293"/>
    </row>
    <row r="26294" spans="12:13" x14ac:dyDescent="0.25">
      <c r="L26294"/>
      <c r="M26294"/>
    </row>
    <row r="26295" spans="12:13" x14ac:dyDescent="0.25">
      <c r="L26295"/>
      <c r="M26295"/>
    </row>
    <row r="26296" spans="12:13" x14ac:dyDescent="0.25">
      <c r="L26296"/>
      <c r="M26296"/>
    </row>
    <row r="26297" spans="12:13" x14ac:dyDescent="0.25">
      <c r="L26297"/>
      <c r="M26297"/>
    </row>
    <row r="26298" spans="12:13" x14ac:dyDescent="0.25">
      <c r="L26298"/>
      <c r="M26298"/>
    </row>
    <row r="26299" spans="12:13" x14ac:dyDescent="0.25">
      <c r="L26299"/>
      <c r="M26299"/>
    </row>
    <row r="26300" spans="12:13" x14ac:dyDescent="0.25">
      <c r="L26300"/>
      <c r="M26300"/>
    </row>
    <row r="26301" spans="12:13" x14ac:dyDescent="0.25">
      <c r="L26301"/>
      <c r="M26301"/>
    </row>
    <row r="26302" spans="12:13" x14ac:dyDescent="0.25">
      <c r="L26302"/>
      <c r="M26302"/>
    </row>
    <row r="26303" spans="12:13" x14ac:dyDescent="0.25">
      <c r="L26303"/>
      <c r="M26303"/>
    </row>
    <row r="26304" spans="12:13" x14ac:dyDescent="0.25">
      <c r="L26304"/>
      <c r="M26304"/>
    </row>
    <row r="26305" spans="12:13" x14ac:dyDescent="0.25">
      <c r="L26305"/>
      <c r="M26305"/>
    </row>
    <row r="26306" spans="12:13" x14ac:dyDescent="0.25">
      <c r="L26306"/>
      <c r="M26306"/>
    </row>
    <row r="26307" spans="12:13" x14ac:dyDescent="0.25">
      <c r="L26307"/>
      <c r="M26307"/>
    </row>
    <row r="26308" spans="12:13" x14ac:dyDescent="0.25">
      <c r="L26308"/>
      <c r="M26308"/>
    </row>
    <row r="26309" spans="12:13" x14ac:dyDescent="0.25">
      <c r="L26309"/>
      <c r="M26309"/>
    </row>
    <row r="26310" spans="12:13" x14ac:dyDescent="0.25">
      <c r="L26310"/>
      <c r="M26310"/>
    </row>
    <row r="26311" spans="12:13" x14ac:dyDescent="0.25">
      <c r="L26311"/>
      <c r="M26311"/>
    </row>
    <row r="26312" spans="12:13" x14ac:dyDescent="0.25">
      <c r="L26312"/>
      <c r="M26312"/>
    </row>
    <row r="26313" spans="12:13" x14ac:dyDescent="0.25">
      <c r="L26313"/>
      <c r="M26313"/>
    </row>
    <row r="26314" spans="12:13" x14ac:dyDescent="0.25">
      <c r="L26314"/>
      <c r="M26314"/>
    </row>
    <row r="26315" spans="12:13" x14ac:dyDescent="0.25">
      <c r="L26315"/>
      <c r="M26315"/>
    </row>
    <row r="26316" spans="12:13" x14ac:dyDescent="0.25">
      <c r="L26316"/>
      <c r="M26316"/>
    </row>
    <row r="26317" spans="12:13" x14ac:dyDescent="0.25">
      <c r="L26317"/>
      <c r="M26317"/>
    </row>
    <row r="26318" spans="12:13" x14ac:dyDescent="0.25">
      <c r="L26318"/>
      <c r="M26318"/>
    </row>
    <row r="26319" spans="12:13" x14ac:dyDescent="0.25">
      <c r="L26319"/>
      <c r="M26319"/>
    </row>
    <row r="26320" spans="12:13" x14ac:dyDescent="0.25">
      <c r="L26320"/>
      <c r="M26320"/>
    </row>
    <row r="26321" spans="12:13" x14ac:dyDescent="0.25">
      <c r="L26321"/>
      <c r="M26321"/>
    </row>
    <row r="26322" spans="12:13" x14ac:dyDescent="0.25">
      <c r="L26322"/>
      <c r="M26322"/>
    </row>
    <row r="26323" spans="12:13" x14ac:dyDescent="0.25">
      <c r="L26323"/>
      <c r="M26323"/>
    </row>
    <row r="26324" spans="12:13" x14ac:dyDescent="0.25">
      <c r="L26324"/>
      <c r="M26324"/>
    </row>
    <row r="26325" spans="12:13" x14ac:dyDescent="0.25">
      <c r="L26325"/>
      <c r="M26325"/>
    </row>
    <row r="26326" spans="12:13" x14ac:dyDescent="0.25">
      <c r="L26326"/>
      <c r="M26326"/>
    </row>
    <row r="26327" spans="12:13" x14ac:dyDescent="0.25">
      <c r="L26327"/>
      <c r="M26327"/>
    </row>
    <row r="26328" spans="12:13" x14ac:dyDescent="0.25">
      <c r="L26328"/>
      <c r="M26328"/>
    </row>
    <row r="26329" spans="12:13" x14ac:dyDescent="0.25">
      <c r="L26329"/>
      <c r="M26329"/>
    </row>
    <row r="26330" spans="12:13" x14ac:dyDescent="0.25">
      <c r="L26330"/>
      <c r="M26330"/>
    </row>
    <row r="26331" spans="12:13" x14ac:dyDescent="0.25">
      <c r="L26331"/>
      <c r="M26331"/>
    </row>
    <row r="26332" spans="12:13" x14ac:dyDescent="0.25">
      <c r="L26332"/>
      <c r="M26332"/>
    </row>
    <row r="26333" spans="12:13" x14ac:dyDescent="0.25">
      <c r="L26333"/>
      <c r="M26333"/>
    </row>
    <row r="26334" spans="12:13" x14ac:dyDescent="0.25">
      <c r="L26334"/>
      <c r="M26334"/>
    </row>
    <row r="26335" spans="12:13" x14ac:dyDescent="0.25">
      <c r="L26335"/>
      <c r="M26335"/>
    </row>
    <row r="26336" spans="12:13" x14ac:dyDescent="0.25">
      <c r="L26336"/>
      <c r="M26336"/>
    </row>
    <row r="26337" spans="12:13" x14ac:dyDescent="0.25">
      <c r="L26337"/>
      <c r="M26337"/>
    </row>
    <row r="26338" spans="12:13" x14ac:dyDescent="0.25">
      <c r="L26338"/>
      <c r="M26338"/>
    </row>
    <row r="26339" spans="12:13" x14ac:dyDescent="0.25">
      <c r="L26339"/>
      <c r="M26339"/>
    </row>
    <row r="26340" spans="12:13" x14ac:dyDescent="0.25">
      <c r="L26340"/>
      <c r="M26340"/>
    </row>
    <row r="26341" spans="12:13" x14ac:dyDescent="0.25">
      <c r="L26341"/>
      <c r="M26341"/>
    </row>
    <row r="26342" spans="12:13" x14ac:dyDescent="0.25">
      <c r="L26342"/>
      <c r="M26342"/>
    </row>
    <row r="26343" spans="12:13" x14ac:dyDescent="0.25">
      <c r="L26343"/>
      <c r="M26343"/>
    </row>
    <row r="26344" spans="12:13" x14ac:dyDescent="0.25">
      <c r="L26344"/>
      <c r="M26344"/>
    </row>
    <row r="26345" spans="12:13" x14ac:dyDescent="0.25">
      <c r="L26345"/>
      <c r="M26345"/>
    </row>
    <row r="26346" spans="12:13" x14ac:dyDescent="0.25">
      <c r="L26346"/>
      <c r="M26346"/>
    </row>
    <row r="26347" spans="12:13" x14ac:dyDescent="0.25">
      <c r="L26347"/>
      <c r="M26347"/>
    </row>
    <row r="26348" spans="12:13" x14ac:dyDescent="0.25">
      <c r="L26348"/>
      <c r="M26348"/>
    </row>
    <row r="26349" spans="12:13" x14ac:dyDescent="0.25">
      <c r="L26349"/>
      <c r="M26349"/>
    </row>
    <row r="26350" spans="12:13" x14ac:dyDescent="0.25">
      <c r="L26350"/>
      <c r="M26350"/>
    </row>
    <row r="26351" spans="12:13" x14ac:dyDescent="0.25">
      <c r="L26351"/>
      <c r="M26351"/>
    </row>
    <row r="26352" spans="12:13" x14ac:dyDescent="0.25">
      <c r="L26352"/>
      <c r="M26352"/>
    </row>
    <row r="26353" spans="12:13" x14ac:dyDescent="0.25">
      <c r="L26353"/>
      <c r="M26353"/>
    </row>
    <row r="26354" spans="12:13" x14ac:dyDescent="0.25">
      <c r="L26354"/>
      <c r="M26354"/>
    </row>
    <row r="26355" spans="12:13" x14ac:dyDescent="0.25">
      <c r="L26355"/>
      <c r="M26355"/>
    </row>
    <row r="26356" spans="12:13" x14ac:dyDescent="0.25">
      <c r="L26356"/>
      <c r="M26356"/>
    </row>
    <row r="26357" spans="12:13" x14ac:dyDescent="0.25">
      <c r="L26357"/>
      <c r="M26357"/>
    </row>
    <row r="26358" spans="12:13" x14ac:dyDescent="0.25">
      <c r="L26358"/>
      <c r="M26358"/>
    </row>
    <row r="26359" spans="12:13" x14ac:dyDescent="0.25">
      <c r="L26359"/>
      <c r="M26359"/>
    </row>
    <row r="26360" spans="12:13" x14ac:dyDescent="0.25">
      <c r="L26360"/>
      <c r="M26360"/>
    </row>
    <row r="26361" spans="12:13" x14ac:dyDescent="0.25">
      <c r="L26361"/>
      <c r="M26361"/>
    </row>
    <row r="26362" spans="12:13" x14ac:dyDescent="0.25">
      <c r="L26362"/>
      <c r="M26362"/>
    </row>
    <row r="26363" spans="12:13" x14ac:dyDescent="0.25">
      <c r="L26363"/>
      <c r="M26363"/>
    </row>
    <row r="26364" spans="12:13" x14ac:dyDescent="0.25">
      <c r="L26364"/>
      <c r="M26364"/>
    </row>
    <row r="26365" spans="12:13" x14ac:dyDescent="0.25">
      <c r="L26365"/>
      <c r="M26365"/>
    </row>
    <row r="26366" spans="12:13" x14ac:dyDescent="0.25">
      <c r="L26366"/>
      <c r="M26366"/>
    </row>
    <row r="26367" spans="12:13" x14ac:dyDescent="0.25">
      <c r="L26367"/>
      <c r="M26367"/>
    </row>
    <row r="26368" spans="12:13" x14ac:dyDescent="0.25">
      <c r="L26368"/>
      <c r="M26368"/>
    </row>
    <row r="26369" spans="12:13" x14ac:dyDescent="0.25">
      <c r="L26369"/>
      <c r="M26369"/>
    </row>
    <row r="26370" spans="12:13" x14ac:dyDescent="0.25">
      <c r="L26370"/>
      <c r="M26370"/>
    </row>
    <row r="26371" spans="12:13" x14ac:dyDescent="0.25">
      <c r="L26371"/>
      <c r="M26371"/>
    </row>
    <row r="26372" spans="12:13" x14ac:dyDescent="0.25">
      <c r="L26372"/>
      <c r="M26372"/>
    </row>
    <row r="26373" spans="12:13" x14ac:dyDescent="0.25">
      <c r="L26373"/>
      <c r="M26373"/>
    </row>
    <row r="26374" spans="12:13" x14ac:dyDescent="0.25">
      <c r="L26374"/>
      <c r="M26374"/>
    </row>
    <row r="26375" spans="12:13" x14ac:dyDescent="0.25">
      <c r="L26375"/>
      <c r="M26375"/>
    </row>
    <row r="26376" spans="12:13" x14ac:dyDescent="0.25">
      <c r="L26376"/>
      <c r="M26376"/>
    </row>
    <row r="26377" spans="12:13" x14ac:dyDescent="0.25">
      <c r="L26377"/>
      <c r="M26377"/>
    </row>
    <row r="26378" spans="12:13" x14ac:dyDescent="0.25">
      <c r="L26378"/>
      <c r="M26378"/>
    </row>
    <row r="26379" spans="12:13" x14ac:dyDescent="0.25">
      <c r="L26379"/>
      <c r="M26379"/>
    </row>
    <row r="26380" spans="12:13" x14ac:dyDescent="0.25">
      <c r="L26380"/>
      <c r="M26380"/>
    </row>
    <row r="26381" spans="12:13" x14ac:dyDescent="0.25">
      <c r="L26381"/>
      <c r="M26381"/>
    </row>
    <row r="26382" spans="12:13" x14ac:dyDescent="0.25">
      <c r="L26382"/>
      <c r="M26382"/>
    </row>
    <row r="26383" spans="12:13" x14ac:dyDescent="0.25">
      <c r="L26383"/>
      <c r="M26383"/>
    </row>
    <row r="26384" spans="12:13" x14ac:dyDescent="0.25">
      <c r="L26384"/>
      <c r="M26384"/>
    </row>
    <row r="26385" spans="12:13" x14ac:dyDescent="0.25">
      <c r="L26385"/>
      <c r="M26385"/>
    </row>
    <row r="26386" spans="12:13" x14ac:dyDescent="0.25">
      <c r="L26386"/>
      <c r="M26386"/>
    </row>
    <row r="26387" spans="12:13" x14ac:dyDescent="0.25">
      <c r="L26387"/>
      <c r="M26387"/>
    </row>
    <row r="26388" spans="12:13" x14ac:dyDescent="0.25">
      <c r="L26388"/>
      <c r="M26388"/>
    </row>
    <row r="26389" spans="12:13" x14ac:dyDescent="0.25">
      <c r="L26389"/>
      <c r="M26389"/>
    </row>
    <row r="26390" spans="12:13" x14ac:dyDescent="0.25">
      <c r="L26390"/>
      <c r="M26390"/>
    </row>
    <row r="26391" spans="12:13" x14ac:dyDescent="0.25">
      <c r="L26391"/>
      <c r="M26391"/>
    </row>
    <row r="26392" spans="12:13" x14ac:dyDescent="0.25">
      <c r="L26392"/>
      <c r="M26392"/>
    </row>
    <row r="26393" spans="12:13" x14ac:dyDescent="0.25">
      <c r="L26393"/>
      <c r="M26393"/>
    </row>
    <row r="26394" spans="12:13" x14ac:dyDescent="0.25">
      <c r="L26394"/>
      <c r="M26394"/>
    </row>
    <row r="26395" spans="12:13" x14ac:dyDescent="0.25">
      <c r="L26395"/>
      <c r="M26395"/>
    </row>
    <row r="26396" spans="12:13" x14ac:dyDescent="0.25">
      <c r="L26396"/>
      <c r="M26396"/>
    </row>
    <row r="26397" spans="12:13" x14ac:dyDescent="0.25">
      <c r="L26397"/>
      <c r="M26397"/>
    </row>
    <row r="26398" spans="12:13" x14ac:dyDescent="0.25">
      <c r="L26398"/>
      <c r="M26398"/>
    </row>
    <row r="26399" spans="12:13" x14ac:dyDescent="0.25">
      <c r="L26399"/>
      <c r="M26399"/>
    </row>
    <row r="26400" spans="12:13" x14ac:dyDescent="0.25">
      <c r="L26400"/>
      <c r="M26400"/>
    </row>
    <row r="26401" spans="12:13" x14ac:dyDescent="0.25">
      <c r="L26401"/>
      <c r="M26401"/>
    </row>
    <row r="26402" spans="12:13" x14ac:dyDescent="0.25">
      <c r="L26402"/>
      <c r="M26402"/>
    </row>
    <row r="26403" spans="12:13" x14ac:dyDescent="0.25">
      <c r="L26403"/>
      <c r="M26403"/>
    </row>
    <row r="26404" spans="12:13" x14ac:dyDescent="0.25">
      <c r="L26404"/>
      <c r="M26404"/>
    </row>
    <row r="26405" spans="12:13" x14ac:dyDescent="0.25">
      <c r="L26405"/>
      <c r="M26405"/>
    </row>
    <row r="26406" spans="12:13" x14ac:dyDescent="0.25">
      <c r="L26406"/>
      <c r="M26406"/>
    </row>
    <row r="26407" spans="12:13" x14ac:dyDescent="0.25">
      <c r="L26407"/>
      <c r="M26407"/>
    </row>
    <row r="26408" spans="12:13" x14ac:dyDescent="0.25">
      <c r="L26408"/>
      <c r="M26408"/>
    </row>
    <row r="26409" spans="12:13" x14ac:dyDescent="0.25">
      <c r="L26409"/>
      <c r="M26409"/>
    </row>
    <row r="26410" spans="12:13" x14ac:dyDescent="0.25">
      <c r="L26410"/>
      <c r="M26410"/>
    </row>
    <row r="26411" spans="12:13" x14ac:dyDescent="0.25">
      <c r="L26411"/>
      <c r="M26411"/>
    </row>
    <row r="26412" spans="12:13" x14ac:dyDescent="0.25">
      <c r="L26412"/>
      <c r="M26412"/>
    </row>
    <row r="26413" spans="12:13" x14ac:dyDescent="0.25">
      <c r="L26413"/>
      <c r="M26413"/>
    </row>
    <row r="26414" spans="12:13" x14ac:dyDescent="0.25">
      <c r="L26414"/>
      <c r="M26414"/>
    </row>
    <row r="26415" spans="12:13" x14ac:dyDescent="0.25">
      <c r="L26415"/>
      <c r="M26415"/>
    </row>
    <row r="26416" spans="12:13" x14ac:dyDescent="0.25">
      <c r="L26416"/>
      <c r="M26416"/>
    </row>
    <row r="26417" spans="12:13" x14ac:dyDescent="0.25">
      <c r="L26417"/>
      <c r="M26417"/>
    </row>
    <row r="26418" spans="12:13" x14ac:dyDescent="0.25">
      <c r="L26418"/>
      <c r="M26418"/>
    </row>
    <row r="26419" spans="12:13" x14ac:dyDescent="0.25">
      <c r="L26419"/>
      <c r="M26419"/>
    </row>
    <row r="26420" spans="12:13" x14ac:dyDescent="0.25">
      <c r="L26420"/>
      <c r="M26420"/>
    </row>
    <row r="26421" spans="12:13" x14ac:dyDescent="0.25">
      <c r="L26421"/>
      <c r="M26421"/>
    </row>
    <row r="26422" spans="12:13" x14ac:dyDescent="0.25">
      <c r="L26422"/>
      <c r="M26422"/>
    </row>
    <row r="26423" spans="12:13" x14ac:dyDescent="0.25">
      <c r="L26423"/>
      <c r="M26423"/>
    </row>
    <row r="26424" spans="12:13" x14ac:dyDescent="0.25">
      <c r="L26424"/>
      <c r="M26424"/>
    </row>
    <row r="26425" spans="12:13" x14ac:dyDescent="0.25">
      <c r="L26425"/>
      <c r="M26425"/>
    </row>
    <row r="26426" spans="12:13" x14ac:dyDescent="0.25">
      <c r="L26426"/>
      <c r="M26426"/>
    </row>
    <row r="26427" spans="12:13" x14ac:dyDescent="0.25">
      <c r="L26427"/>
      <c r="M26427"/>
    </row>
    <row r="26428" spans="12:13" x14ac:dyDescent="0.25">
      <c r="L26428"/>
      <c r="M26428"/>
    </row>
    <row r="26429" spans="12:13" x14ac:dyDescent="0.25">
      <c r="L26429"/>
      <c r="M26429"/>
    </row>
    <row r="26430" spans="12:13" x14ac:dyDescent="0.25">
      <c r="L26430"/>
      <c r="M26430"/>
    </row>
    <row r="26431" spans="12:13" x14ac:dyDescent="0.25">
      <c r="L26431"/>
      <c r="M26431"/>
    </row>
    <row r="26432" spans="12:13" x14ac:dyDescent="0.25">
      <c r="L26432"/>
      <c r="M26432"/>
    </row>
    <row r="26433" spans="12:13" x14ac:dyDescent="0.25">
      <c r="L26433"/>
      <c r="M26433"/>
    </row>
    <row r="26434" spans="12:13" x14ac:dyDescent="0.25">
      <c r="L26434"/>
      <c r="M26434"/>
    </row>
    <row r="26435" spans="12:13" x14ac:dyDescent="0.25">
      <c r="L26435"/>
      <c r="M26435"/>
    </row>
    <row r="26436" spans="12:13" x14ac:dyDescent="0.25">
      <c r="L26436"/>
      <c r="M26436"/>
    </row>
    <row r="26437" spans="12:13" x14ac:dyDescent="0.25">
      <c r="L26437"/>
      <c r="M26437"/>
    </row>
    <row r="26438" spans="12:13" x14ac:dyDescent="0.25">
      <c r="L26438"/>
      <c r="M26438"/>
    </row>
    <row r="26439" spans="12:13" x14ac:dyDescent="0.25">
      <c r="L26439"/>
      <c r="M26439"/>
    </row>
    <row r="26440" spans="12:13" x14ac:dyDescent="0.25">
      <c r="L26440"/>
      <c r="M26440"/>
    </row>
    <row r="26441" spans="12:13" x14ac:dyDescent="0.25">
      <c r="L26441"/>
      <c r="M26441"/>
    </row>
    <row r="26442" spans="12:13" x14ac:dyDescent="0.25">
      <c r="L26442"/>
      <c r="M26442"/>
    </row>
    <row r="26443" spans="12:13" x14ac:dyDescent="0.25">
      <c r="L26443"/>
      <c r="M26443"/>
    </row>
    <row r="26444" spans="12:13" x14ac:dyDescent="0.25">
      <c r="L26444"/>
      <c r="M26444"/>
    </row>
    <row r="26445" spans="12:13" x14ac:dyDescent="0.25">
      <c r="L26445"/>
      <c r="M26445"/>
    </row>
    <row r="26446" spans="12:13" x14ac:dyDescent="0.25">
      <c r="L26446"/>
      <c r="M26446"/>
    </row>
    <row r="26447" spans="12:13" x14ac:dyDescent="0.25">
      <c r="L26447"/>
      <c r="M26447"/>
    </row>
    <row r="26448" spans="12:13" x14ac:dyDescent="0.25">
      <c r="L26448"/>
      <c r="M26448"/>
    </row>
    <row r="26449" spans="12:13" x14ac:dyDescent="0.25">
      <c r="L26449"/>
      <c r="M26449"/>
    </row>
    <row r="26450" spans="12:13" x14ac:dyDescent="0.25">
      <c r="L26450"/>
      <c r="M26450"/>
    </row>
    <row r="26451" spans="12:13" x14ac:dyDescent="0.25">
      <c r="L26451"/>
      <c r="M26451"/>
    </row>
    <row r="26452" spans="12:13" x14ac:dyDescent="0.25">
      <c r="L26452"/>
      <c r="M26452"/>
    </row>
    <row r="26453" spans="12:13" x14ac:dyDescent="0.25">
      <c r="L26453"/>
      <c r="M26453"/>
    </row>
    <row r="26454" spans="12:13" x14ac:dyDescent="0.25">
      <c r="L26454"/>
      <c r="M26454"/>
    </row>
    <row r="26455" spans="12:13" x14ac:dyDescent="0.25">
      <c r="L26455"/>
      <c r="M26455"/>
    </row>
    <row r="26456" spans="12:13" x14ac:dyDescent="0.25">
      <c r="L26456"/>
      <c r="M26456"/>
    </row>
    <row r="26457" spans="12:13" x14ac:dyDescent="0.25">
      <c r="L26457"/>
      <c r="M26457"/>
    </row>
    <row r="26458" spans="12:13" x14ac:dyDescent="0.25">
      <c r="L26458"/>
      <c r="M26458"/>
    </row>
    <row r="26459" spans="12:13" x14ac:dyDescent="0.25">
      <c r="L26459"/>
      <c r="M26459"/>
    </row>
    <row r="26460" spans="12:13" x14ac:dyDescent="0.25">
      <c r="L26460"/>
      <c r="M26460"/>
    </row>
    <row r="26461" spans="12:13" x14ac:dyDescent="0.25">
      <c r="L26461"/>
      <c r="M26461"/>
    </row>
    <row r="26462" spans="12:13" x14ac:dyDescent="0.25">
      <c r="L26462"/>
      <c r="M26462"/>
    </row>
    <row r="26463" spans="12:13" x14ac:dyDescent="0.25">
      <c r="L26463"/>
      <c r="M26463"/>
    </row>
    <row r="26464" spans="12:13" x14ac:dyDescent="0.25">
      <c r="L26464"/>
      <c r="M26464"/>
    </row>
    <row r="26465" spans="12:13" x14ac:dyDescent="0.25">
      <c r="L26465"/>
      <c r="M26465"/>
    </row>
    <row r="26466" spans="12:13" x14ac:dyDescent="0.25">
      <c r="L26466"/>
      <c r="M26466"/>
    </row>
    <row r="26467" spans="12:13" x14ac:dyDescent="0.25">
      <c r="L26467"/>
      <c r="M26467"/>
    </row>
    <row r="26468" spans="12:13" x14ac:dyDescent="0.25">
      <c r="L26468"/>
      <c r="M26468"/>
    </row>
    <row r="26469" spans="12:13" x14ac:dyDescent="0.25">
      <c r="L26469"/>
      <c r="M26469"/>
    </row>
    <row r="26470" spans="12:13" x14ac:dyDescent="0.25">
      <c r="L26470"/>
      <c r="M26470"/>
    </row>
    <row r="26471" spans="12:13" x14ac:dyDescent="0.25">
      <c r="L26471"/>
      <c r="M26471"/>
    </row>
    <row r="26472" spans="12:13" x14ac:dyDescent="0.25">
      <c r="L26472"/>
      <c r="M26472"/>
    </row>
    <row r="26473" spans="12:13" x14ac:dyDescent="0.25">
      <c r="L26473"/>
      <c r="M26473"/>
    </row>
    <row r="26474" spans="12:13" x14ac:dyDescent="0.25">
      <c r="L26474"/>
      <c r="M26474"/>
    </row>
    <row r="26475" spans="12:13" x14ac:dyDescent="0.25">
      <c r="L26475"/>
      <c r="M26475"/>
    </row>
    <row r="26476" spans="12:13" x14ac:dyDescent="0.25">
      <c r="L26476"/>
      <c r="M26476"/>
    </row>
    <row r="26477" spans="12:13" x14ac:dyDescent="0.25">
      <c r="L26477"/>
      <c r="M26477"/>
    </row>
    <row r="26478" spans="12:13" x14ac:dyDescent="0.25">
      <c r="L26478"/>
      <c r="M26478"/>
    </row>
    <row r="26479" spans="12:13" x14ac:dyDescent="0.25">
      <c r="L26479"/>
      <c r="M26479"/>
    </row>
    <row r="26480" spans="12:13" x14ac:dyDescent="0.25">
      <c r="L26480"/>
      <c r="M26480"/>
    </row>
    <row r="26481" spans="12:13" x14ac:dyDescent="0.25">
      <c r="L26481"/>
      <c r="M26481"/>
    </row>
    <row r="26482" spans="12:13" x14ac:dyDescent="0.25">
      <c r="L26482"/>
      <c r="M26482"/>
    </row>
    <row r="26483" spans="12:13" x14ac:dyDescent="0.25">
      <c r="L26483"/>
      <c r="M26483"/>
    </row>
    <row r="26484" spans="12:13" x14ac:dyDescent="0.25">
      <c r="L26484"/>
      <c r="M26484"/>
    </row>
    <row r="26485" spans="12:13" x14ac:dyDescent="0.25">
      <c r="L26485"/>
      <c r="M26485"/>
    </row>
    <row r="26486" spans="12:13" x14ac:dyDescent="0.25">
      <c r="L26486"/>
      <c r="M26486"/>
    </row>
    <row r="26487" spans="12:13" x14ac:dyDescent="0.25">
      <c r="L26487"/>
      <c r="M26487"/>
    </row>
    <row r="26488" spans="12:13" x14ac:dyDescent="0.25">
      <c r="L26488"/>
      <c r="M26488"/>
    </row>
    <row r="26489" spans="12:13" x14ac:dyDescent="0.25">
      <c r="L26489"/>
      <c r="M26489"/>
    </row>
    <row r="26490" spans="12:13" x14ac:dyDescent="0.25">
      <c r="L26490"/>
      <c r="M26490"/>
    </row>
    <row r="26491" spans="12:13" x14ac:dyDescent="0.25">
      <c r="L26491"/>
      <c r="M26491"/>
    </row>
    <row r="26492" spans="12:13" x14ac:dyDescent="0.25">
      <c r="L26492"/>
      <c r="M26492"/>
    </row>
    <row r="26493" spans="12:13" x14ac:dyDescent="0.25">
      <c r="L26493"/>
      <c r="M26493"/>
    </row>
    <row r="26494" spans="12:13" x14ac:dyDescent="0.25">
      <c r="L26494"/>
      <c r="M26494"/>
    </row>
    <row r="26495" spans="12:13" x14ac:dyDescent="0.25">
      <c r="L26495"/>
      <c r="M26495"/>
    </row>
    <row r="26496" spans="12:13" x14ac:dyDescent="0.25">
      <c r="L26496"/>
      <c r="M26496"/>
    </row>
    <row r="26497" spans="12:13" x14ac:dyDescent="0.25">
      <c r="L26497"/>
      <c r="M26497"/>
    </row>
    <row r="26498" spans="12:13" x14ac:dyDescent="0.25">
      <c r="L26498"/>
      <c r="M26498"/>
    </row>
    <row r="26499" spans="12:13" x14ac:dyDescent="0.25">
      <c r="L26499"/>
      <c r="M26499"/>
    </row>
    <row r="26500" spans="12:13" x14ac:dyDescent="0.25">
      <c r="L26500"/>
      <c r="M26500"/>
    </row>
    <row r="26501" spans="12:13" x14ac:dyDescent="0.25">
      <c r="L26501"/>
      <c r="M26501"/>
    </row>
    <row r="26502" spans="12:13" x14ac:dyDescent="0.25">
      <c r="L26502"/>
      <c r="M26502"/>
    </row>
    <row r="26503" spans="12:13" x14ac:dyDescent="0.25">
      <c r="L26503"/>
      <c r="M26503"/>
    </row>
    <row r="26504" spans="12:13" x14ac:dyDescent="0.25">
      <c r="L26504"/>
      <c r="M26504"/>
    </row>
    <row r="26505" spans="12:13" x14ac:dyDescent="0.25">
      <c r="L26505"/>
      <c r="M26505"/>
    </row>
    <row r="26506" spans="12:13" x14ac:dyDescent="0.25">
      <c r="L26506"/>
      <c r="M26506"/>
    </row>
    <row r="26507" spans="12:13" x14ac:dyDescent="0.25">
      <c r="L26507"/>
      <c r="M26507"/>
    </row>
    <row r="26508" spans="12:13" x14ac:dyDescent="0.25">
      <c r="L26508"/>
      <c r="M26508"/>
    </row>
    <row r="26509" spans="12:13" x14ac:dyDescent="0.25">
      <c r="L26509"/>
      <c r="M26509"/>
    </row>
    <row r="26510" spans="12:13" x14ac:dyDescent="0.25">
      <c r="L26510"/>
      <c r="M26510"/>
    </row>
    <row r="26511" spans="12:13" x14ac:dyDescent="0.25">
      <c r="L26511"/>
      <c r="M26511"/>
    </row>
    <row r="26512" spans="12:13" x14ac:dyDescent="0.25">
      <c r="L26512"/>
      <c r="M26512"/>
    </row>
    <row r="26513" spans="12:13" x14ac:dyDescent="0.25">
      <c r="L26513"/>
      <c r="M26513"/>
    </row>
    <row r="26514" spans="12:13" x14ac:dyDescent="0.25">
      <c r="L26514"/>
      <c r="M26514"/>
    </row>
    <row r="26515" spans="12:13" x14ac:dyDescent="0.25">
      <c r="L26515"/>
      <c r="M26515"/>
    </row>
    <row r="26516" spans="12:13" x14ac:dyDescent="0.25">
      <c r="L26516"/>
      <c r="M26516"/>
    </row>
    <row r="26517" spans="12:13" x14ac:dyDescent="0.25">
      <c r="L26517"/>
      <c r="M26517"/>
    </row>
    <row r="26518" spans="12:13" x14ac:dyDescent="0.25">
      <c r="L26518"/>
      <c r="M26518"/>
    </row>
    <row r="26519" spans="12:13" x14ac:dyDescent="0.25">
      <c r="L26519"/>
      <c r="M26519"/>
    </row>
    <row r="26520" spans="12:13" x14ac:dyDescent="0.25">
      <c r="L26520"/>
      <c r="M26520"/>
    </row>
    <row r="26521" spans="12:13" x14ac:dyDescent="0.25">
      <c r="L26521"/>
      <c r="M26521"/>
    </row>
    <row r="26522" spans="12:13" x14ac:dyDescent="0.25">
      <c r="L26522"/>
      <c r="M26522"/>
    </row>
    <row r="26523" spans="12:13" x14ac:dyDescent="0.25">
      <c r="L26523"/>
      <c r="M26523"/>
    </row>
    <row r="26524" spans="12:13" x14ac:dyDescent="0.25">
      <c r="L26524"/>
      <c r="M26524"/>
    </row>
    <row r="26525" spans="12:13" x14ac:dyDescent="0.25">
      <c r="L26525"/>
      <c r="M26525"/>
    </row>
    <row r="26526" spans="12:13" x14ac:dyDescent="0.25">
      <c r="L26526"/>
      <c r="M26526"/>
    </row>
    <row r="26527" spans="12:13" x14ac:dyDescent="0.25">
      <c r="L26527"/>
      <c r="M26527"/>
    </row>
    <row r="26528" spans="12:13" x14ac:dyDescent="0.25">
      <c r="L26528"/>
      <c r="M26528"/>
    </row>
    <row r="26529" spans="12:13" x14ac:dyDescent="0.25">
      <c r="L26529"/>
      <c r="M26529"/>
    </row>
    <row r="26530" spans="12:13" x14ac:dyDescent="0.25">
      <c r="L26530"/>
      <c r="M26530"/>
    </row>
    <row r="26531" spans="12:13" x14ac:dyDescent="0.25">
      <c r="L26531"/>
      <c r="M26531"/>
    </row>
    <row r="26532" spans="12:13" x14ac:dyDescent="0.25">
      <c r="L26532"/>
      <c r="M26532"/>
    </row>
    <row r="26533" spans="12:13" x14ac:dyDescent="0.25">
      <c r="L26533"/>
      <c r="M26533"/>
    </row>
    <row r="26534" spans="12:13" x14ac:dyDescent="0.25">
      <c r="L26534"/>
      <c r="M26534"/>
    </row>
    <row r="26535" spans="12:13" x14ac:dyDescent="0.25">
      <c r="L26535"/>
      <c r="M26535"/>
    </row>
    <row r="26536" spans="12:13" x14ac:dyDescent="0.25">
      <c r="L26536"/>
      <c r="M26536"/>
    </row>
    <row r="26537" spans="12:13" x14ac:dyDescent="0.25">
      <c r="L26537"/>
      <c r="M26537"/>
    </row>
    <row r="26538" spans="12:13" x14ac:dyDescent="0.25">
      <c r="L26538"/>
      <c r="M26538"/>
    </row>
    <row r="26539" spans="12:13" x14ac:dyDescent="0.25">
      <c r="L26539"/>
      <c r="M26539"/>
    </row>
    <row r="26540" spans="12:13" x14ac:dyDescent="0.25">
      <c r="L26540"/>
      <c r="M26540"/>
    </row>
    <row r="26541" spans="12:13" x14ac:dyDescent="0.25">
      <c r="L26541"/>
      <c r="M26541"/>
    </row>
    <row r="26542" spans="12:13" x14ac:dyDescent="0.25">
      <c r="L26542"/>
      <c r="M26542"/>
    </row>
    <row r="26543" spans="12:13" x14ac:dyDescent="0.25">
      <c r="L26543"/>
      <c r="M26543"/>
    </row>
    <row r="26544" spans="12:13" x14ac:dyDescent="0.25">
      <c r="L26544"/>
      <c r="M26544"/>
    </row>
    <row r="26545" spans="12:13" x14ac:dyDescent="0.25">
      <c r="L26545"/>
      <c r="M26545"/>
    </row>
    <row r="26546" spans="12:13" x14ac:dyDescent="0.25">
      <c r="L26546"/>
      <c r="M26546"/>
    </row>
    <row r="26547" spans="12:13" x14ac:dyDescent="0.25">
      <c r="L26547"/>
      <c r="M26547"/>
    </row>
    <row r="26548" spans="12:13" x14ac:dyDescent="0.25">
      <c r="L26548"/>
      <c r="M26548"/>
    </row>
    <row r="26549" spans="12:13" x14ac:dyDescent="0.25">
      <c r="L26549"/>
      <c r="M26549"/>
    </row>
    <row r="26550" spans="12:13" x14ac:dyDescent="0.25">
      <c r="L26550"/>
      <c r="M26550"/>
    </row>
    <row r="26551" spans="12:13" x14ac:dyDescent="0.25">
      <c r="L26551"/>
      <c r="M26551"/>
    </row>
    <row r="26552" spans="12:13" x14ac:dyDescent="0.25">
      <c r="L26552"/>
      <c r="M26552"/>
    </row>
    <row r="26553" spans="12:13" x14ac:dyDescent="0.25">
      <c r="L26553"/>
      <c r="M26553"/>
    </row>
    <row r="26554" spans="12:13" x14ac:dyDescent="0.25">
      <c r="L26554"/>
      <c r="M26554"/>
    </row>
    <row r="26555" spans="12:13" x14ac:dyDescent="0.25">
      <c r="L26555"/>
      <c r="M26555"/>
    </row>
    <row r="26556" spans="12:13" x14ac:dyDescent="0.25">
      <c r="L26556"/>
      <c r="M26556"/>
    </row>
    <row r="26557" spans="12:13" x14ac:dyDescent="0.25">
      <c r="L26557"/>
      <c r="M26557"/>
    </row>
    <row r="26558" spans="12:13" x14ac:dyDescent="0.25">
      <c r="L26558"/>
      <c r="M26558"/>
    </row>
    <row r="26559" spans="12:13" x14ac:dyDescent="0.25">
      <c r="L26559"/>
      <c r="M26559"/>
    </row>
    <row r="26560" spans="12:13" x14ac:dyDescent="0.25">
      <c r="L26560"/>
      <c r="M26560"/>
    </row>
    <row r="26561" spans="12:13" x14ac:dyDescent="0.25">
      <c r="L26561"/>
      <c r="M26561"/>
    </row>
    <row r="26562" spans="12:13" x14ac:dyDescent="0.25">
      <c r="L26562"/>
      <c r="M26562"/>
    </row>
    <row r="26563" spans="12:13" x14ac:dyDescent="0.25">
      <c r="L26563"/>
      <c r="M26563"/>
    </row>
    <row r="26564" spans="12:13" x14ac:dyDescent="0.25">
      <c r="L26564"/>
      <c r="M26564"/>
    </row>
    <row r="26565" spans="12:13" x14ac:dyDescent="0.25">
      <c r="L26565"/>
      <c r="M26565"/>
    </row>
    <row r="26566" spans="12:13" x14ac:dyDescent="0.25">
      <c r="L26566"/>
      <c r="M26566"/>
    </row>
    <row r="26567" spans="12:13" x14ac:dyDescent="0.25">
      <c r="L26567"/>
      <c r="M26567"/>
    </row>
    <row r="26568" spans="12:13" x14ac:dyDescent="0.25">
      <c r="L26568"/>
      <c r="M26568"/>
    </row>
    <row r="26569" spans="12:13" x14ac:dyDescent="0.25">
      <c r="L26569"/>
      <c r="M26569"/>
    </row>
    <row r="26570" spans="12:13" x14ac:dyDescent="0.25">
      <c r="L26570"/>
      <c r="M26570"/>
    </row>
    <row r="26571" spans="12:13" x14ac:dyDescent="0.25">
      <c r="L26571"/>
      <c r="M26571"/>
    </row>
    <row r="26572" spans="12:13" x14ac:dyDescent="0.25">
      <c r="L26572"/>
      <c r="M26572"/>
    </row>
    <row r="26573" spans="12:13" x14ac:dyDescent="0.25">
      <c r="L26573"/>
      <c r="M26573"/>
    </row>
    <row r="26574" spans="12:13" x14ac:dyDescent="0.25">
      <c r="L26574"/>
      <c r="M26574"/>
    </row>
    <row r="26575" spans="12:13" x14ac:dyDescent="0.25">
      <c r="L26575"/>
      <c r="M26575"/>
    </row>
    <row r="26576" spans="12:13" x14ac:dyDescent="0.25">
      <c r="L26576"/>
      <c r="M26576"/>
    </row>
    <row r="26577" spans="12:13" x14ac:dyDescent="0.25">
      <c r="L26577"/>
      <c r="M26577"/>
    </row>
    <row r="26578" spans="12:13" x14ac:dyDescent="0.25">
      <c r="L26578"/>
      <c r="M26578"/>
    </row>
    <row r="26579" spans="12:13" x14ac:dyDescent="0.25">
      <c r="L26579"/>
      <c r="M26579"/>
    </row>
    <row r="26580" spans="12:13" x14ac:dyDescent="0.25">
      <c r="L26580"/>
      <c r="M26580"/>
    </row>
    <row r="26581" spans="12:13" x14ac:dyDescent="0.25">
      <c r="L26581"/>
      <c r="M26581"/>
    </row>
    <row r="26582" spans="12:13" x14ac:dyDescent="0.25">
      <c r="L26582"/>
      <c r="M26582"/>
    </row>
    <row r="26583" spans="12:13" x14ac:dyDescent="0.25">
      <c r="L26583"/>
      <c r="M26583"/>
    </row>
    <row r="26584" spans="12:13" x14ac:dyDescent="0.25">
      <c r="L26584"/>
      <c r="M26584"/>
    </row>
    <row r="26585" spans="12:13" x14ac:dyDescent="0.25">
      <c r="L26585"/>
      <c r="M26585"/>
    </row>
    <row r="26586" spans="12:13" x14ac:dyDescent="0.25">
      <c r="L26586"/>
      <c r="M26586"/>
    </row>
    <row r="26587" spans="12:13" x14ac:dyDescent="0.25">
      <c r="L26587"/>
      <c r="M26587"/>
    </row>
    <row r="26588" spans="12:13" x14ac:dyDescent="0.25">
      <c r="L26588"/>
      <c r="M26588"/>
    </row>
    <row r="26589" spans="12:13" x14ac:dyDescent="0.25">
      <c r="L26589"/>
      <c r="M26589"/>
    </row>
    <row r="26590" spans="12:13" x14ac:dyDescent="0.25">
      <c r="L26590"/>
      <c r="M26590"/>
    </row>
    <row r="26591" spans="12:13" x14ac:dyDescent="0.25">
      <c r="L26591"/>
      <c r="M26591"/>
    </row>
    <row r="26592" spans="12:13" x14ac:dyDescent="0.25">
      <c r="L26592"/>
      <c r="M26592"/>
    </row>
    <row r="26593" spans="12:13" x14ac:dyDescent="0.25">
      <c r="L26593"/>
      <c r="M26593"/>
    </row>
    <row r="26594" spans="12:13" x14ac:dyDescent="0.25">
      <c r="L26594"/>
      <c r="M26594"/>
    </row>
    <row r="26595" spans="12:13" x14ac:dyDescent="0.25">
      <c r="L26595"/>
      <c r="M26595"/>
    </row>
    <row r="26596" spans="12:13" x14ac:dyDescent="0.25">
      <c r="L26596"/>
      <c r="M26596"/>
    </row>
    <row r="26597" spans="12:13" x14ac:dyDescent="0.25">
      <c r="L26597"/>
      <c r="M26597"/>
    </row>
    <row r="26598" spans="12:13" x14ac:dyDescent="0.25">
      <c r="L26598"/>
      <c r="M26598"/>
    </row>
    <row r="26599" spans="12:13" x14ac:dyDescent="0.25">
      <c r="L26599"/>
      <c r="M26599"/>
    </row>
    <row r="26600" spans="12:13" x14ac:dyDescent="0.25">
      <c r="L26600"/>
      <c r="M26600"/>
    </row>
    <row r="26601" spans="12:13" x14ac:dyDescent="0.25">
      <c r="L26601"/>
      <c r="M26601"/>
    </row>
    <row r="26602" spans="12:13" x14ac:dyDescent="0.25">
      <c r="L26602"/>
      <c r="M26602"/>
    </row>
    <row r="26603" spans="12:13" x14ac:dyDescent="0.25">
      <c r="L26603"/>
      <c r="M26603"/>
    </row>
    <row r="26604" spans="12:13" x14ac:dyDescent="0.25">
      <c r="L26604"/>
      <c r="M26604"/>
    </row>
    <row r="26605" spans="12:13" x14ac:dyDescent="0.25">
      <c r="L26605"/>
      <c r="M26605"/>
    </row>
    <row r="26606" spans="12:13" x14ac:dyDescent="0.25">
      <c r="L26606"/>
      <c r="M26606"/>
    </row>
    <row r="26607" spans="12:13" x14ac:dyDescent="0.25">
      <c r="L26607"/>
      <c r="M26607"/>
    </row>
    <row r="26608" spans="12:13" x14ac:dyDescent="0.25">
      <c r="L26608"/>
      <c r="M26608"/>
    </row>
    <row r="26609" spans="12:13" x14ac:dyDescent="0.25">
      <c r="L26609"/>
      <c r="M26609"/>
    </row>
    <row r="26610" spans="12:13" x14ac:dyDescent="0.25">
      <c r="L26610"/>
      <c r="M26610"/>
    </row>
    <row r="26611" spans="12:13" x14ac:dyDescent="0.25">
      <c r="L26611"/>
      <c r="M26611"/>
    </row>
    <row r="26612" spans="12:13" x14ac:dyDescent="0.25">
      <c r="L26612"/>
      <c r="M26612"/>
    </row>
    <row r="26613" spans="12:13" x14ac:dyDescent="0.25">
      <c r="L26613"/>
      <c r="M26613"/>
    </row>
    <row r="26614" spans="12:13" x14ac:dyDescent="0.25">
      <c r="L26614"/>
      <c r="M26614"/>
    </row>
    <row r="26615" spans="12:13" x14ac:dyDescent="0.25">
      <c r="L26615"/>
      <c r="M26615"/>
    </row>
    <row r="26616" spans="12:13" x14ac:dyDescent="0.25">
      <c r="L26616"/>
      <c r="M26616"/>
    </row>
    <row r="26617" spans="12:13" x14ac:dyDescent="0.25">
      <c r="L26617"/>
      <c r="M26617"/>
    </row>
    <row r="26618" spans="12:13" x14ac:dyDescent="0.25">
      <c r="L26618"/>
      <c r="M26618"/>
    </row>
    <row r="26619" spans="12:13" x14ac:dyDescent="0.25">
      <c r="L26619"/>
      <c r="M26619"/>
    </row>
    <row r="26620" spans="12:13" x14ac:dyDescent="0.25">
      <c r="L26620"/>
      <c r="M26620"/>
    </row>
    <row r="26621" spans="12:13" x14ac:dyDescent="0.25">
      <c r="L26621"/>
      <c r="M26621"/>
    </row>
    <row r="26622" spans="12:13" x14ac:dyDescent="0.25">
      <c r="L26622"/>
      <c r="M26622"/>
    </row>
    <row r="26623" spans="12:13" x14ac:dyDescent="0.25">
      <c r="L26623"/>
      <c r="M26623"/>
    </row>
    <row r="26624" spans="12:13" x14ac:dyDescent="0.25">
      <c r="L26624"/>
      <c r="M26624"/>
    </row>
    <row r="26625" spans="12:13" x14ac:dyDescent="0.25">
      <c r="L26625"/>
      <c r="M26625"/>
    </row>
    <row r="26626" spans="12:13" x14ac:dyDescent="0.25">
      <c r="L26626"/>
      <c r="M26626"/>
    </row>
    <row r="26627" spans="12:13" x14ac:dyDescent="0.25">
      <c r="L26627"/>
      <c r="M26627"/>
    </row>
    <row r="26628" spans="12:13" x14ac:dyDescent="0.25">
      <c r="L26628"/>
      <c r="M26628"/>
    </row>
    <row r="26629" spans="12:13" x14ac:dyDescent="0.25">
      <c r="L26629"/>
      <c r="M26629"/>
    </row>
    <row r="26630" spans="12:13" x14ac:dyDescent="0.25">
      <c r="L26630"/>
      <c r="M26630"/>
    </row>
    <row r="26631" spans="12:13" x14ac:dyDescent="0.25">
      <c r="L26631"/>
      <c r="M26631"/>
    </row>
    <row r="26632" spans="12:13" x14ac:dyDescent="0.25">
      <c r="L26632"/>
      <c r="M26632"/>
    </row>
    <row r="26633" spans="12:13" x14ac:dyDescent="0.25">
      <c r="L26633"/>
      <c r="M26633"/>
    </row>
    <row r="26634" spans="12:13" x14ac:dyDescent="0.25">
      <c r="L26634"/>
      <c r="M26634"/>
    </row>
    <row r="26635" spans="12:13" x14ac:dyDescent="0.25">
      <c r="L26635"/>
      <c r="M26635"/>
    </row>
    <row r="26636" spans="12:13" x14ac:dyDescent="0.25">
      <c r="L26636"/>
      <c r="M26636"/>
    </row>
    <row r="26637" spans="12:13" x14ac:dyDescent="0.25">
      <c r="L26637"/>
      <c r="M26637"/>
    </row>
    <row r="26638" spans="12:13" x14ac:dyDescent="0.25">
      <c r="L26638"/>
      <c r="M26638"/>
    </row>
    <row r="26639" spans="12:13" x14ac:dyDescent="0.25">
      <c r="L26639"/>
      <c r="M26639"/>
    </row>
    <row r="26640" spans="12:13" x14ac:dyDescent="0.25">
      <c r="L26640"/>
      <c r="M26640"/>
    </row>
    <row r="26641" spans="12:13" x14ac:dyDescent="0.25">
      <c r="L26641"/>
      <c r="M26641"/>
    </row>
    <row r="26642" spans="12:13" x14ac:dyDescent="0.25">
      <c r="L26642"/>
      <c r="M26642"/>
    </row>
    <row r="26643" spans="12:13" x14ac:dyDescent="0.25">
      <c r="L26643"/>
      <c r="M26643"/>
    </row>
    <row r="26644" spans="12:13" x14ac:dyDescent="0.25">
      <c r="L26644"/>
      <c r="M26644"/>
    </row>
    <row r="26645" spans="12:13" x14ac:dyDescent="0.25">
      <c r="L26645"/>
      <c r="M26645"/>
    </row>
    <row r="26646" spans="12:13" x14ac:dyDescent="0.25">
      <c r="L26646"/>
      <c r="M26646"/>
    </row>
    <row r="26647" spans="12:13" x14ac:dyDescent="0.25">
      <c r="L26647"/>
      <c r="M26647"/>
    </row>
    <row r="26648" spans="12:13" x14ac:dyDescent="0.25">
      <c r="L26648"/>
      <c r="M26648"/>
    </row>
    <row r="26649" spans="12:13" x14ac:dyDescent="0.25">
      <c r="L26649"/>
      <c r="M26649"/>
    </row>
    <row r="26650" spans="12:13" x14ac:dyDescent="0.25">
      <c r="L26650"/>
      <c r="M26650"/>
    </row>
    <row r="26651" spans="12:13" x14ac:dyDescent="0.25">
      <c r="L26651"/>
      <c r="M26651"/>
    </row>
    <row r="26652" spans="12:13" x14ac:dyDescent="0.25">
      <c r="L26652"/>
      <c r="M26652"/>
    </row>
    <row r="26653" spans="12:13" x14ac:dyDescent="0.25">
      <c r="L26653"/>
      <c r="M26653"/>
    </row>
    <row r="26654" spans="12:13" x14ac:dyDescent="0.25">
      <c r="L26654"/>
      <c r="M26654"/>
    </row>
    <row r="26655" spans="12:13" x14ac:dyDescent="0.25">
      <c r="L26655"/>
      <c r="M26655"/>
    </row>
    <row r="26656" spans="12:13" x14ac:dyDescent="0.25">
      <c r="L26656"/>
      <c r="M26656"/>
    </row>
    <row r="26657" spans="12:13" x14ac:dyDescent="0.25">
      <c r="L26657"/>
      <c r="M26657"/>
    </row>
    <row r="26658" spans="12:13" x14ac:dyDescent="0.25">
      <c r="L26658"/>
      <c r="M26658"/>
    </row>
    <row r="26659" spans="12:13" x14ac:dyDescent="0.25">
      <c r="L26659"/>
      <c r="M26659"/>
    </row>
    <row r="26660" spans="12:13" x14ac:dyDescent="0.25">
      <c r="L26660"/>
      <c r="M26660"/>
    </row>
    <row r="26661" spans="12:13" x14ac:dyDescent="0.25">
      <c r="L26661"/>
      <c r="M26661"/>
    </row>
    <row r="26662" spans="12:13" x14ac:dyDescent="0.25">
      <c r="L26662"/>
      <c r="M26662"/>
    </row>
    <row r="26663" spans="12:13" x14ac:dyDescent="0.25">
      <c r="L26663"/>
      <c r="M26663"/>
    </row>
    <row r="26664" spans="12:13" x14ac:dyDescent="0.25">
      <c r="L26664"/>
      <c r="M26664"/>
    </row>
    <row r="26665" spans="12:13" x14ac:dyDescent="0.25">
      <c r="L26665"/>
      <c r="M26665"/>
    </row>
    <row r="26666" spans="12:13" x14ac:dyDescent="0.25">
      <c r="L26666"/>
      <c r="M26666"/>
    </row>
    <row r="26667" spans="12:13" x14ac:dyDescent="0.25">
      <c r="L26667"/>
      <c r="M26667"/>
    </row>
    <row r="26668" spans="12:13" x14ac:dyDescent="0.25">
      <c r="L26668"/>
      <c r="M26668"/>
    </row>
    <row r="26669" spans="12:13" x14ac:dyDescent="0.25">
      <c r="L26669"/>
      <c r="M26669"/>
    </row>
    <row r="26670" spans="12:13" x14ac:dyDescent="0.25">
      <c r="L26670"/>
      <c r="M26670"/>
    </row>
    <row r="26671" spans="12:13" x14ac:dyDescent="0.25">
      <c r="L26671"/>
      <c r="M26671"/>
    </row>
    <row r="26672" spans="12:13" x14ac:dyDescent="0.25">
      <c r="L26672"/>
      <c r="M26672"/>
    </row>
    <row r="26673" spans="12:13" x14ac:dyDescent="0.25">
      <c r="L26673"/>
      <c r="M26673"/>
    </row>
    <row r="26674" spans="12:13" x14ac:dyDescent="0.25">
      <c r="L26674"/>
      <c r="M26674"/>
    </row>
    <row r="26675" spans="12:13" x14ac:dyDescent="0.25">
      <c r="L26675"/>
      <c r="M26675"/>
    </row>
    <row r="26676" spans="12:13" x14ac:dyDescent="0.25">
      <c r="L26676"/>
      <c r="M26676"/>
    </row>
    <row r="26677" spans="12:13" x14ac:dyDescent="0.25">
      <c r="L26677"/>
      <c r="M26677"/>
    </row>
    <row r="26678" spans="12:13" x14ac:dyDescent="0.25">
      <c r="L26678"/>
      <c r="M26678"/>
    </row>
    <row r="26679" spans="12:13" x14ac:dyDescent="0.25">
      <c r="L26679"/>
      <c r="M26679"/>
    </row>
    <row r="26680" spans="12:13" x14ac:dyDescent="0.25">
      <c r="L26680"/>
      <c r="M26680"/>
    </row>
    <row r="26681" spans="12:13" x14ac:dyDescent="0.25">
      <c r="L26681"/>
      <c r="M26681"/>
    </row>
    <row r="26682" spans="12:13" x14ac:dyDescent="0.25">
      <c r="L26682"/>
      <c r="M26682"/>
    </row>
    <row r="26683" spans="12:13" x14ac:dyDescent="0.25">
      <c r="L26683"/>
      <c r="M26683"/>
    </row>
    <row r="26684" spans="12:13" x14ac:dyDescent="0.25">
      <c r="L26684"/>
      <c r="M26684"/>
    </row>
    <row r="26685" spans="12:13" x14ac:dyDescent="0.25">
      <c r="L26685"/>
      <c r="M26685"/>
    </row>
    <row r="26686" spans="12:13" x14ac:dyDescent="0.25">
      <c r="L26686"/>
      <c r="M26686"/>
    </row>
    <row r="26687" spans="12:13" x14ac:dyDescent="0.25">
      <c r="L26687"/>
      <c r="M26687"/>
    </row>
    <row r="26688" spans="12:13" x14ac:dyDescent="0.25">
      <c r="L26688"/>
      <c r="M26688"/>
    </row>
    <row r="26689" spans="12:13" x14ac:dyDescent="0.25">
      <c r="L26689"/>
      <c r="M26689"/>
    </row>
    <row r="26690" spans="12:13" x14ac:dyDescent="0.25">
      <c r="L26690"/>
      <c r="M26690"/>
    </row>
    <row r="26691" spans="12:13" x14ac:dyDescent="0.25">
      <c r="L26691"/>
      <c r="M26691"/>
    </row>
    <row r="26692" spans="12:13" x14ac:dyDescent="0.25">
      <c r="L26692"/>
      <c r="M26692"/>
    </row>
    <row r="26693" spans="12:13" x14ac:dyDescent="0.25">
      <c r="L26693"/>
      <c r="M26693"/>
    </row>
    <row r="26694" spans="12:13" x14ac:dyDescent="0.25">
      <c r="L26694"/>
      <c r="M26694"/>
    </row>
    <row r="26695" spans="12:13" x14ac:dyDescent="0.25">
      <c r="L26695"/>
      <c r="M26695"/>
    </row>
    <row r="26696" spans="12:13" x14ac:dyDescent="0.25">
      <c r="L26696"/>
      <c r="M26696"/>
    </row>
    <row r="26697" spans="12:13" x14ac:dyDescent="0.25">
      <c r="L26697"/>
      <c r="M26697"/>
    </row>
    <row r="26698" spans="12:13" x14ac:dyDescent="0.25">
      <c r="L26698"/>
      <c r="M26698"/>
    </row>
    <row r="26699" spans="12:13" x14ac:dyDescent="0.25">
      <c r="L26699"/>
      <c r="M26699"/>
    </row>
    <row r="26700" spans="12:13" x14ac:dyDescent="0.25">
      <c r="L26700"/>
      <c r="M26700"/>
    </row>
    <row r="26701" spans="12:13" x14ac:dyDescent="0.25">
      <c r="L26701"/>
      <c r="M26701"/>
    </row>
    <row r="26702" spans="12:13" x14ac:dyDescent="0.25">
      <c r="L26702"/>
      <c r="M26702"/>
    </row>
    <row r="26703" spans="12:13" x14ac:dyDescent="0.25">
      <c r="L26703"/>
      <c r="M26703"/>
    </row>
    <row r="26704" spans="12:13" x14ac:dyDescent="0.25">
      <c r="L26704"/>
      <c r="M26704"/>
    </row>
    <row r="26705" spans="12:13" x14ac:dyDescent="0.25">
      <c r="L26705"/>
      <c r="M26705"/>
    </row>
    <row r="26706" spans="12:13" x14ac:dyDescent="0.25">
      <c r="L26706"/>
      <c r="M26706"/>
    </row>
    <row r="26707" spans="12:13" x14ac:dyDescent="0.25">
      <c r="L26707"/>
      <c r="M26707"/>
    </row>
    <row r="26708" spans="12:13" x14ac:dyDescent="0.25">
      <c r="L26708"/>
      <c r="M26708"/>
    </row>
    <row r="26709" spans="12:13" x14ac:dyDescent="0.25">
      <c r="L26709"/>
      <c r="M26709"/>
    </row>
    <row r="26710" spans="12:13" x14ac:dyDescent="0.25">
      <c r="L26710"/>
      <c r="M26710"/>
    </row>
    <row r="26711" spans="12:13" x14ac:dyDescent="0.25">
      <c r="L26711"/>
      <c r="M26711"/>
    </row>
    <row r="26712" spans="12:13" x14ac:dyDescent="0.25">
      <c r="L26712"/>
      <c r="M26712"/>
    </row>
    <row r="26713" spans="12:13" x14ac:dyDescent="0.25">
      <c r="L26713"/>
      <c r="M26713"/>
    </row>
    <row r="26714" spans="12:13" x14ac:dyDescent="0.25">
      <c r="L26714"/>
      <c r="M26714"/>
    </row>
    <row r="26715" spans="12:13" x14ac:dyDescent="0.25">
      <c r="L26715"/>
      <c r="M26715"/>
    </row>
    <row r="26716" spans="12:13" x14ac:dyDescent="0.25">
      <c r="L26716"/>
      <c r="M26716"/>
    </row>
    <row r="26717" spans="12:13" x14ac:dyDescent="0.25">
      <c r="L26717"/>
      <c r="M26717"/>
    </row>
    <row r="26718" spans="12:13" x14ac:dyDescent="0.25">
      <c r="L26718"/>
      <c r="M26718"/>
    </row>
    <row r="26719" spans="12:13" x14ac:dyDescent="0.25">
      <c r="L26719"/>
      <c r="M26719"/>
    </row>
    <row r="26720" spans="12:13" x14ac:dyDescent="0.25">
      <c r="L26720"/>
      <c r="M26720"/>
    </row>
    <row r="26721" spans="12:13" x14ac:dyDescent="0.25">
      <c r="L26721"/>
      <c r="M26721"/>
    </row>
    <row r="26722" spans="12:13" x14ac:dyDescent="0.25">
      <c r="L26722"/>
      <c r="M26722"/>
    </row>
    <row r="26723" spans="12:13" x14ac:dyDescent="0.25">
      <c r="L26723"/>
      <c r="M26723"/>
    </row>
    <row r="26724" spans="12:13" x14ac:dyDescent="0.25">
      <c r="L26724"/>
      <c r="M26724"/>
    </row>
    <row r="26725" spans="12:13" x14ac:dyDescent="0.25">
      <c r="L26725"/>
      <c r="M26725"/>
    </row>
    <row r="26726" spans="12:13" x14ac:dyDescent="0.25">
      <c r="L26726"/>
      <c r="M26726"/>
    </row>
    <row r="26727" spans="12:13" x14ac:dyDescent="0.25">
      <c r="L26727"/>
      <c r="M26727"/>
    </row>
    <row r="26728" spans="12:13" x14ac:dyDescent="0.25">
      <c r="L26728"/>
      <c r="M26728"/>
    </row>
    <row r="26729" spans="12:13" x14ac:dyDescent="0.25">
      <c r="L26729"/>
      <c r="M26729"/>
    </row>
    <row r="26730" spans="12:13" x14ac:dyDescent="0.25">
      <c r="L26730"/>
      <c r="M26730"/>
    </row>
    <row r="26731" spans="12:13" x14ac:dyDescent="0.25">
      <c r="L26731"/>
      <c r="M26731"/>
    </row>
    <row r="26732" spans="12:13" x14ac:dyDescent="0.25">
      <c r="L26732"/>
      <c r="M26732"/>
    </row>
    <row r="26733" spans="12:13" x14ac:dyDescent="0.25">
      <c r="L26733"/>
      <c r="M26733"/>
    </row>
    <row r="26734" spans="12:13" x14ac:dyDescent="0.25">
      <c r="L26734"/>
      <c r="M26734"/>
    </row>
    <row r="26735" spans="12:13" x14ac:dyDescent="0.25">
      <c r="L26735"/>
      <c r="M26735"/>
    </row>
    <row r="26736" spans="12:13" x14ac:dyDescent="0.25">
      <c r="L26736"/>
      <c r="M26736"/>
    </row>
    <row r="26737" spans="12:13" x14ac:dyDescent="0.25">
      <c r="L26737"/>
      <c r="M26737"/>
    </row>
    <row r="26738" spans="12:13" x14ac:dyDescent="0.25">
      <c r="L26738"/>
      <c r="M26738"/>
    </row>
    <row r="26739" spans="12:13" x14ac:dyDescent="0.25">
      <c r="L26739"/>
      <c r="M26739"/>
    </row>
    <row r="26740" spans="12:13" x14ac:dyDescent="0.25">
      <c r="L26740"/>
      <c r="M26740"/>
    </row>
    <row r="26741" spans="12:13" x14ac:dyDescent="0.25">
      <c r="L26741"/>
      <c r="M26741"/>
    </row>
    <row r="26742" spans="12:13" x14ac:dyDescent="0.25">
      <c r="L26742"/>
      <c r="M26742"/>
    </row>
    <row r="26743" spans="12:13" x14ac:dyDescent="0.25">
      <c r="L26743"/>
      <c r="M26743"/>
    </row>
    <row r="26744" spans="12:13" x14ac:dyDescent="0.25">
      <c r="L26744"/>
      <c r="M26744"/>
    </row>
    <row r="26745" spans="12:13" x14ac:dyDescent="0.25">
      <c r="L26745"/>
      <c r="M26745"/>
    </row>
    <row r="26746" spans="12:13" x14ac:dyDescent="0.25">
      <c r="L26746"/>
      <c r="M26746"/>
    </row>
    <row r="26747" spans="12:13" x14ac:dyDescent="0.25">
      <c r="L26747"/>
      <c r="M26747"/>
    </row>
    <row r="26748" spans="12:13" x14ac:dyDescent="0.25">
      <c r="L26748"/>
      <c r="M26748"/>
    </row>
    <row r="26749" spans="12:13" x14ac:dyDescent="0.25">
      <c r="L26749"/>
      <c r="M26749"/>
    </row>
    <row r="26750" spans="12:13" x14ac:dyDescent="0.25">
      <c r="L26750"/>
      <c r="M26750"/>
    </row>
    <row r="26751" spans="12:13" x14ac:dyDescent="0.25">
      <c r="L26751"/>
      <c r="M26751"/>
    </row>
    <row r="26752" spans="12:13" x14ac:dyDescent="0.25">
      <c r="L26752"/>
      <c r="M26752"/>
    </row>
    <row r="26753" spans="12:13" x14ac:dyDescent="0.25">
      <c r="L26753"/>
      <c r="M26753"/>
    </row>
    <row r="26754" spans="12:13" x14ac:dyDescent="0.25">
      <c r="L26754"/>
      <c r="M26754"/>
    </row>
    <row r="26755" spans="12:13" x14ac:dyDescent="0.25">
      <c r="L26755"/>
      <c r="M26755"/>
    </row>
    <row r="26756" spans="12:13" x14ac:dyDescent="0.25">
      <c r="L26756"/>
      <c r="M26756"/>
    </row>
    <row r="26757" spans="12:13" x14ac:dyDescent="0.25">
      <c r="L26757"/>
      <c r="M26757"/>
    </row>
    <row r="26758" spans="12:13" x14ac:dyDescent="0.25">
      <c r="L26758"/>
      <c r="M26758"/>
    </row>
    <row r="26759" spans="12:13" x14ac:dyDescent="0.25">
      <c r="L26759"/>
      <c r="M26759"/>
    </row>
    <row r="26760" spans="12:13" x14ac:dyDescent="0.25">
      <c r="L26760"/>
      <c r="M26760"/>
    </row>
    <row r="26761" spans="12:13" x14ac:dyDescent="0.25">
      <c r="L26761"/>
      <c r="M26761"/>
    </row>
    <row r="26762" spans="12:13" x14ac:dyDescent="0.25">
      <c r="L26762"/>
      <c r="M26762"/>
    </row>
    <row r="26763" spans="12:13" x14ac:dyDescent="0.25">
      <c r="L26763"/>
      <c r="M26763"/>
    </row>
    <row r="26764" spans="12:13" x14ac:dyDescent="0.25">
      <c r="L26764"/>
      <c r="M26764"/>
    </row>
    <row r="26765" spans="12:13" x14ac:dyDescent="0.25">
      <c r="L26765"/>
      <c r="M26765"/>
    </row>
    <row r="26766" spans="12:13" x14ac:dyDescent="0.25">
      <c r="L26766"/>
      <c r="M26766"/>
    </row>
    <row r="26767" spans="12:13" x14ac:dyDescent="0.25">
      <c r="L26767"/>
      <c r="M26767"/>
    </row>
    <row r="26768" spans="12:13" x14ac:dyDescent="0.25">
      <c r="L26768"/>
      <c r="M26768"/>
    </row>
    <row r="26769" spans="12:13" x14ac:dyDescent="0.25">
      <c r="L26769"/>
      <c r="M26769"/>
    </row>
    <row r="26770" spans="12:13" x14ac:dyDescent="0.25">
      <c r="L26770"/>
      <c r="M26770"/>
    </row>
    <row r="26771" spans="12:13" x14ac:dyDescent="0.25">
      <c r="L26771"/>
      <c r="M26771"/>
    </row>
    <row r="26772" spans="12:13" x14ac:dyDescent="0.25">
      <c r="L26772"/>
      <c r="M26772"/>
    </row>
    <row r="26773" spans="12:13" x14ac:dyDescent="0.25">
      <c r="L26773"/>
      <c r="M26773"/>
    </row>
    <row r="26774" spans="12:13" x14ac:dyDescent="0.25">
      <c r="L26774"/>
      <c r="M26774"/>
    </row>
    <row r="26775" spans="12:13" x14ac:dyDescent="0.25">
      <c r="L26775"/>
      <c r="M26775"/>
    </row>
    <row r="26776" spans="12:13" x14ac:dyDescent="0.25">
      <c r="L26776"/>
      <c r="M26776"/>
    </row>
    <row r="26777" spans="12:13" x14ac:dyDescent="0.25">
      <c r="L26777"/>
      <c r="M26777"/>
    </row>
    <row r="26778" spans="12:13" x14ac:dyDescent="0.25">
      <c r="L26778"/>
      <c r="M26778"/>
    </row>
    <row r="26779" spans="12:13" x14ac:dyDescent="0.25">
      <c r="L26779"/>
      <c r="M26779"/>
    </row>
    <row r="26780" spans="12:13" x14ac:dyDescent="0.25">
      <c r="L26780"/>
      <c r="M26780"/>
    </row>
    <row r="26781" spans="12:13" x14ac:dyDescent="0.25">
      <c r="L26781"/>
      <c r="M26781"/>
    </row>
    <row r="26782" spans="12:13" x14ac:dyDescent="0.25">
      <c r="L26782"/>
      <c r="M26782"/>
    </row>
    <row r="26783" spans="12:13" x14ac:dyDescent="0.25">
      <c r="L26783"/>
      <c r="M26783"/>
    </row>
    <row r="26784" spans="12:13" x14ac:dyDescent="0.25">
      <c r="L26784"/>
      <c r="M26784"/>
    </row>
    <row r="26785" spans="12:13" x14ac:dyDescent="0.25">
      <c r="L26785"/>
      <c r="M26785"/>
    </row>
    <row r="26786" spans="12:13" x14ac:dyDescent="0.25">
      <c r="L26786"/>
      <c r="M26786"/>
    </row>
    <row r="26787" spans="12:13" x14ac:dyDescent="0.25">
      <c r="L26787"/>
      <c r="M26787"/>
    </row>
    <row r="26788" spans="12:13" x14ac:dyDescent="0.25">
      <c r="L26788"/>
      <c r="M26788"/>
    </row>
    <row r="26789" spans="12:13" x14ac:dyDescent="0.25">
      <c r="L26789"/>
      <c r="M26789"/>
    </row>
    <row r="26790" spans="12:13" x14ac:dyDescent="0.25">
      <c r="L26790"/>
      <c r="M26790"/>
    </row>
    <row r="26791" spans="12:13" x14ac:dyDescent="0.25">
      <c r="L26791"/>
      <c r="M26791"/>
    </row>
    <row r="26792" spans="12:13" x14ac:dyDescent="0.25">
      <c r="L26792"/>
      <c r="M26792"/>
    </row>
    <row r="26793" spans="12:13" x14ac:dyDescent="0.25">
      <c r="L26793"/>
      <c r="M26793"/>
    </row>
    <row r="26794" spans="12:13" x14ac:dyDescent="0.25">
      <c r="L26794"/>
      <c r="M26794"/>
    </row>
    <row r="26795" spans="12:13" x14ac:dyDescent="0.25">
      <c r="L26795"/>
      <c r="M26795"/>
    </row>
    <row r="26796" spans="12:13" x14ac:dyDescent="0.25">
      <c r="L26796"/>
      <c r="M26796"/>
    </row>
    <row r="26797" spans="12:13" x14ac:dyDescent="0.25">
      <c r="L26797"/>
      <c r="M26797"/>
    </row>
    <row r="26798" spans="12:13" x14ac:dyDescent="0.25">
      <c r="L26798"/>
      <c r="M26798"/>
    </row>
    <row r="26799" spans="12:13" x14ac:dyDescent="0.25">
      <c r="L26799"/>
      <c r="M26799"/>
    </row>
    <row r="26800" spans="12:13" x14ac:dyDescent="0.25">
      <c r="L26800"/>
      <c r="M26800"/>
    </row>
    <row r="26801" spans="12:13" x14ac:dyDescent="0.25">
      <c r="L26801"/>
      <c r="M26801"/>
    </row>
    <row r="26802" spans="12:13" x14ac:dyDescent="0.25">
      <c r="L26802"/>
      <c r="M26802"/>
    </row>
    <row r="26803" spans="12:13" x14ac:dyDescent="0.25">
      <c r="L26803"/>
      <c r="M26803"/>
    </row>
    <row r="26804" spans="12:13" x14ac:dyDescent="0.25">
      <c r="L26804"/>
      <c r="M26804"/>
    </row>
    <row r="26805" spans="12:13" x14ac:dyDescent="0.25">
      <c r="L26805"/>
      <c r="M26805"/>
    </row>
    <row r="26806" spans="12:13" x14ac:dyDescent="0.25">
      <c r="L26806"/>
      <c r="M26806"/>
    </row>
    <row r="26807" spans="12:13" x14ac:dyDescent="0.25">
      <c r="L26807"/>
      <c r="M26807"/>
    </row>
    <row r="26808" spans="12:13" x14ac:dyDescent="0.25">
      <c r="L26808"/>
      <c r="M26808"/>
    </row>
    <row r="26809" spans="12:13" x14ac:dyDescent="0.25">
      <c r="L26809"/>
      <c r="M26809"/>
    </row>
    <row r="26810" spans="12:13" x14ac:dyDescent="0.25">
      <c r="L26810"/>
      <c r="M26810"/>
    </row>
    <row r="26811" spans="12:13" x14ac:dyDescent="0.25">
      <c r="L26811"/>
      <c r="M26811"/>
    </row>
    <row r="26812" spans="12:13" x14ac:dyDescent="0.25">
      <c r="L26812"/>
      <c r="M26812"/>
    </row>
    <row r="26813" spans="12:13" x14ac:dyDescent="0.25">
      <c r="L26813"/>
      <c r="M26813"/>
    </row>
    <row r="26814" spans="12:13" x14ac:dyDescent="0.25">
      <c r="L26814"/>
      <c r="M26814"/>
    </row>
    <row r="26815" spans="12:13" x14ac:dyDescent="0.25">
      <c r="L26815"/>
      <c r="M26815"/>
    </row>
    <row r="26816" spans="12:13" x14ac:dyDescent="0.25">
      <c r="L26816"/>
      <c r="M26816"/>
    </row>
    <row r="26817" spans="12:13" x14ac:dyDescent="0.25">
      <c r="L26817"/>
      <c r="M26817"/>
    </row>
    <row r="26818" spans="12:13" x14ac:dyDescent="0.25">
      <c r="L26818"/>
      <c r="M26818"/>
    </row>
    <row r="26819" spans="12:13" x14ac:dyDescent="0.25">
      <c r="L26819"/>
      <c r="M26819"/>
    </row>
    <row r="26820" spans="12:13" x14ac:dyDescent="0.25">
      <c r="L26820"/>
      <c r="M26820"/>
    </row>
    <row r="26821" spans="12:13" x14ac:dyDescent="0.25">
      <c r="L26821"/>
      <c r="M26821"/>
    </row>
    <row r="26822" spans="12:13" x14ac:dyDescent="0.25">
      <c r="L26822"/>
      <c r="M26822"/>
    </row>
    <row r="26823" spans="12:13" x14ac:dyDescent="0.25">
      <c r="L26823"/>
      <c r="M26823"/>
    </row>
    <row r="26824" spans="12:13" x14ac:dyDescent="0.25">
      <c r="L26824"/>
      <c r="M26824"/>
    </row>
    <row r="26825" spans="12:13" x14ac:dyDescent="0.25">
      <c r="L26825"/>
      <c r="M26825"/>
    </row>
    <row r="26826" spans="12:13" x14ac:dyDescent="0.25">
      <c r="L26826"/>
      <c r="M26826"/>
    </row>
    <row r="26827" spans="12:13" x14ac:dyDescent="0.25">
      <c r="L26827"/>
      <c r="M26827"/>
    </row>
    <row r="26828" spans="12:13" x14ac:dyDescent="0.25">
      <c r="L26828"/>
      <c r="M26828"/>
    </row>
    <row r="26829" spans="12:13" x14ac:dyDescent="0.25">
      <c r="L26829"/>
      <c r="M26829"/>
    </row>
    <row r="26830" spans="12:13" x14ac:dyDescent="0.25">
      <c r="L26830"/>
      <c r="M26830"/>
    </row>
    <row r="26831" spans="12:13" x14ac:dyDescent="0.25">
      <c r="L26831"/>
      <c r="M26831"/>
    </row>
    <row r="26832" spans="12:13" x14ac:dyDescent="0.25">
      <c r="L26832"/>
      <c r="M26832"/>
    </row>
    <row r="26833" spans="12:13" x14ac:dyDescent="0.25">
      <c r="L26833"/>
      <c r="M26833"/>
    </row>
    <row r="26834" spans="12:13" x14ac:dyDescent="0.25">
      <c r="L26834"/>
      <c r="M26834"/>
    </row>
    <row r="26835" spans="12:13" x14ac:dyDescent="0.25">
      <c r="L26835"/>
      <c r="M26835"/>
    </row>
    <row r="26836" spans="12:13" x14ac:dyDescent="0.25">
      <c r="L26836"/>
      <c r="M26836"/>
    </row>
    <row r="26837" spans="12:13" x14ac:dyDescent="0.25">
      <c r="L26837"/>
      <c r="M26837"/>
    </row>
    <row r="26838" spans="12:13" x14ac:dyDescent="0.25">
      <c r="L26838"/>
      <c r="M26838"/>
    </row>
    <row r="26839" spans="12:13" x14ac:dyDescent="0.25">
      <c r="L26839"/>
      <c r="M26839"/>
    </row>
    <row r="26840" spans="12:13" x14ac:dyDescent="0.25">
      <c r="L26840"/>
      <c r="M26840"/>
    </row>
    <row r="26841" spans="12:13" x14ac:dyDescent="0.25">
      <c r="L26841"/>
      <c r="M26841"/>
    </row>
    <row r="26842" spans="12:13" x14ac:dyDescent="0.25">
      <c r="L26842"/>
      <c r="M26842"/>
    </row>
    <row r="26843" spans="12:13" x14ac:dyDescent="0.25">
      <c r="L26843"/>
      <c r="M26843"/>
    </row>
    <row r="26844" spans="12:13" x14ac:dyDescent="0.25">
      <c r="L26844"/>
      <c r="M26844"/>
    </row>
    <row r="26845" spans="12:13" x14ac:dyDescent="0.25">
      <c r="L26845"/>
      <c r="M26845"/>
    </row>
    <row r="26846" spans="12:13" x14ac:dyDescent="0.25">
      <c r="L26846"/>
      <c r="M26846"/>
    </row>
    <row r="26847" spans="12:13" x14ac:dyDescent="0.25">
      <c r="L26847"/>
      <c r="M26847"/>
    </row>
    <row r="26848" spans="12:13" x14ac:dyDescent="0.25">
      <c r="L26848"/>
      <c r="M26848"/>
    </row>
    <row r="26849" spans="12:13" x14ac:dyDescent="0.25">
      <c r="L26849"/>
      <c r="M26849"/>
    </row>
    <row r="26850" spans="12:13" x14ac:dyDescent="0.25">
      <c r="L26850"/>
      <c r="M26850"/>
    </row>
    <row r="26851" spans="12:13" x14ac:dyDescent="0.25">
      <c r="L26851"/>
      <c r="M26851"/>
    </row>
    <row r="26852" spans="12:13" x14ac:dyDescent="0.25">
      <c r="L26852"/>
      <c r="M26852"/>
    </row>
    <row r="26853" spans="12:13" x14ac:dyDescent="0.25">
      <c r="L26853"/>
      <c r="M26853"/>
    </row>
    <row r="26854" spans="12:13" x14ac:dyDescent="0.25">
      <c r="L26854"/>
      <c r="M26854"/>
    </row>
    <row r="26855" spans="12:13" x14ac:dyDescent="0.25">
      <c r="L26855"/>
      <c r="M26855"/>
    </row>
    <row r="26856" spans="12:13" x14ac:dyDescent="0.25">
      <c r="L26856"/>
      <c r="M26856"/>
    </row>
    <row r="26857" spans="12:13" x14ac:dyDescent="0.25">
      <c r="L26857"/>
      <c r="M26857"/>
    </row>
    <row r="26858" spans="12:13" x14ac:dyDescent="0.25">
      <c r="L26858"/>
      <c r="M26858"/>
    </row>
    <row r="26859" spans="12:13" x14ac:dyDescent="0.25">
      <c r="L26859"/>
      <c r="M26859"/>
    </row>
    <row r="26860" spans="12:13" x14ac:dyDescent="0.25">
      <c r="L26860"/>
      <c r="M26860"/>
    </row>
    <row r="26861" spans="12:13" x14ac:dyDescent="0.25">
      <c r="L26861"/>
      <c r="M26861"/>
    </row>
    <row r="26862" spans="12:13" x14ac:dyDescent="0.25">
      <c r="L26862"/>
      <c r="M26862"/>
    </row>
    <row r="26863" spans="12:13" x14ac:dyDescent="0.25">
      <c r="L26863"/>
      <c r="M26863"/>
    </row>
    <row r="26864" spans="12:13" x14ac:dyDescent="0.25">
      <c r="L26864"/>
      <c r="M26864"/>
    </row>
    <row r="26865" spans="12:13" x14ac:dyDescent="0.25">
      <c r="L26865"/>
      <c r="M26865"/>
    </row>
    <row r="26866" spans="12:13" x14ac:dyDescent="0.25">
      <c r="L26866"/>
      <c r="M26866"/>
    </row>
    <row r="26867" spans="12:13" x14ac:dyDescent="0.25">
      <c r="L26867"/>
      <c r="M26867"/>
    </row>
    <row r="26868" spans="12:13" x14ac:dyDescent="0.25">
      <c r="L26868"/>
      <c r="M26868"/>
    </row>
    <row r="26869" spans="12:13" x14ac:dyDescent="0.25">
      <c r="L26869"/>
      <c r="M26869"/>
    </row>
    <row r="26870" spans="12:13" x14ac:dyDescent="0.25">
      <c r="L26870"/>
      <c r="M26870"/>
    </row>
    <row r="26871" spans="12:13" x14ac:dyDescent="0.25">
      <c r="L26871"/>
      <c r="M26871"/>
    </row>
    <row r="26872" spans="12:13" x14ac:dyDescent="0.25">
      <c r="L26872"/>
      <c r="M26872"/>
    </row>
    <row r="26873" spans="12:13" x14ac:dyDescent="0.25">
      <c r="L26873"/>
      <c r="M26873"/>
    </row>
    <row r="26874" spans="12:13" x14ac:dyDescent="0.25">
      <c r="L26874"/>
      <c r="M26874"/>
    </row>
    <row r="26875" spans="12:13" x14ac:dyDescent="0.25">
      <c r="L26875"/>
      <c r="M26875"/>
    </row>
    <row r="26876" spans="12:13" x14ac:dyDescent="0.25">
      <c r="L26876"/>
      <c r="M26876"/>
    </row>
    <row r="26877" spans="12:13" x14ac:dyDescent="0.25">
      <c r="L26877"/>
      <c r="M26877"/>
    </row>
    <row r="26878" spans="12:13" x14ac:dyDescent="0.25">
      <c r="L26878"/>
      <c r="M26878"/>
    </row>
    <row r="26879" spans="12:13" x14ac:dyDescent="0.25">
      <c r="L26879"/>
      <c r="M26879"/>
    </row>
    <row r="26880" spans="12:13" x14ac:dyDescent="0.25">
      <c r="L26880"/>
      <c r="M26880"/>
    </row>
    <row r="26881" spans="12:13" x14ac:dyDescent="0.25">
      <c r="L26881"/>
      <c r="M26881"/>
    </row>
    <row r="26882" spans="12:13" x14ac:dyDescent="0.25">
      <c r="L26882"/>
      <c r="M26882"/>
    </row>
    <row r="26883" spans="12:13" x14ac:dyDescent="0.25">
      <c r="L26883"/>
      <c r="M26883"/>
    </row>
    <row r="26884" spans="12:13" x14ac:dyDescent="0.25">
      <c r="L26884"/>
      <c r="M26884"/>
    </row>
    <row r="26885" spans="12:13" x14ac:dyDescent="0.25">
      <c r="L26885"/>
      <c r="M26885"/>
    </row>
    <row r="26886" spans="12:13" x14ac:dyDescent="0.25">
      <c r="L26886"/>
      <c r="M26886"/>
    </row>
    <row r="26887" spans="12:13" x14ac:dyDescent="0.25">
      <c r="L26887"/>
      <c r="M26887"/>
    </row>
    <row r="26888" spans="12:13" x14ac:dyDescent="0.25">
      <c r="L26888"/>
      <c r="M26888"/>
    </row>
    <row r="26889" spans="12:13" x14ac:dyDescent="0.25">
      <c r="L26889"/>
      <c r="M26889"/>
    </row>
    <row r="26890" spans="12:13" x14ac:dyDescent="0.25">
      <c r="L26890"/>
      <c r="M26890"/>
    </row>
    <row r="26891" spans="12:13" x14ac:dyDescent="0.25">
      <c r="L26891"/>
      <c r="M26891"/>
    </row>
    <row r="26892" spans="12:13" x14ac:dyDescent="0.25">
      <c r="L26892"/>
      <c r="M26892"/>
    </row>
    <row r="26893" spans="12:13" x14ac:dyDescent="0.25">
      <c r="L26893"/>
      <c r="M26893"/>
    </row>
    <row r="26894" spans="12:13" x14ac:dyDescent="0.25">
      <c r="L26894"/>
      <c r="M26894"/>
    </row>
    <row r="26895" spans="12:13" x14ac:dyDescent="0.25">
      <c r="L26895"/>
      <c r="M26895"/>
    </row>
    <row r="26896" spans="12:13" x14ac:dyDescent="0.25">
      <c r="L26896"/>
      <c r="M26896"/>
    </row>
    <row r="26897" spans="12:13" x14ac:dyDescent="0.25">
      <c r="L26897"/>
      <c r="M26897"/>
    </row>
    <row r="26898" spans="12:13" x14ac:dyDescent="0.25">
      <c r="L26898"/>
      <c r="M26898"/>
    </row>
    <row r="26899" spans="12:13" x14ac:dyDescent="0.25">
      <c r="L26899"/>
      <c r="M26899"/>
    </row>
    <row r="26900" spans="12:13" x14ac:dyDescent="0.25">
      <c r="L26900"/>
      <c r="M26900"/>
    </row>
    <row r="26901" spans="12:13" x14ac:dyDescent="0.25">
      <c r="L26901"/>
      <c r="M26901"/>
    </row>
    <row r="26902" spans="12:13" x14ac:dyDescent="0.25">
      <c r="L26902"/>
      <c r="M26902"/>
    </row>
    <row r="26903" spans="12:13" x14ac:dyDescent="0.25">
      <c r="L26903"/>
      <c r="M26903"/>
    </row>
    <row r="26904" spans="12:13" x14ac:dyDescent="0.25">
      <c r="L26904"/>
      <c r="M26904"/>
    </row>
    <row r="26905" spans="12:13" x14ac:dyDescent="0.25">
      <c r="L26905"/>
      <c r="M26905"/>
    </row>
    <row r="26906" spans="12:13" x14ac:dyDescent="0.25">
      <c r="L26906"/>
      <c r="M26906"/>
    </row>
    <row r="26907" spans="12:13" x14ac:dyDescent="0.25">
      <c r="L26907"/>
      <c r="M26907"/>
    </row>
    <row r="26908" spans="12:13" x14ac:dyDescent="0.25">
      <c r="L26908"/>
      <c r="M26908"/>
    </row>
    <row r="26909" spans="12:13" x14ac:dyDescent="0.25">
      <c r="L26909"/>
      <c r="M26909"/>
    </row>
    <row r="26910" spans="12:13" x14ac:dyDescent="0.25">
      <c r="L26910"/>
      <c r="M26910"/>
    </row>
    <row r="26911" spans="12:13" x14ac:dyDescent="0.25">
      <c r="L26911"/>
      <c r="M26911"/>
    </row>
    <row r="26912" spans="12:13" x14ac:dyDescent="0.25">
      <c r="L26912"/>
      <c r="M26912"/>
    </row>
    <row r="26913" spans="12:13" x14ac:dyDescent="0.25">
      <c r="L26913"/>
      <c r="M26913"/>
    </row>
    <row r="26914" spans="12:13" x14ac:dyDescent="0.25">
      <c r="L26914"/>
      <c r="M26914"/>
    </row>
    <row r="26915" spans="12:13" x14ac:dyDescent="0.25">
      <c r="L26915"/>
      <c r="M26915"/>
    </row>
    <row r="26916" spans="12:13" x14ac:dyDescent="0.25">
      <c r="L26916"/>
      <c r="M26916"/>
    </row>
    <row r="26917" spans="12:13" x14ac:dyDescent="0.25">
      <c r="L26917"/>
      <c r="M26917"/>
    </row>
    <row r="26918" spans="12:13" x14ac:dyDescent="0.25">
      <c r="L26918"/>
      <c r="M26918"/>
    </row>
    <row r="26919" spans="12:13" x14ac:dyDescent="0.25">
      <c r="L26919"/>
      <c r="M26919"/>
    </row>
    <row r="26920" spans="12:13" x14ac:dyDescent="0.25">
      <c r="L26920"/>
      <c r="M26920"/>
    </row>
    <row r="26921" spans="12:13" x14ac:dyDescent="0.25">
      <c r="L26921"/>
      <c r="M26921"/>
    </row>
    <row r="26922" spans="12:13" x14ac:dyDescent="0.25">
      <c r="L26922"/>
      <c r="M26922"/>
    </row>
    <row r="26923" spans="12:13" x14ac:dyDescent="0.25">
      <c r="L26923"/>
      <c r="M26923"/>
    </row>
    <row r="26924" spans="12:13" x14ac:dyDescent="0.25">
      <c r="L26924"/>
      <c r="M26924"/>
    </row>
    <row r="26925" spans="12:13" x14ac:dyDescent="0.25">
      <c r="L26925"/>
      <c r="M26925"/>
    </row>
    <row r="26926" spans="12:13" x14ac:dyDescent="0.25">
      <c r="L26926"/>
      <c r="M26926"/>
    </row>
    <row r="26927" spans="12:13" x14ac:dyDescent="0.25">
      <c r="L26927"/>
      <c r="M26927"/>
    </row>
    <row r="26928" spans="12:13" x14ac:dyDescent="0.25">
      <c r="L26928"/>
      <c r="M26928"/>
    </row>
    <row r="26929" spans="12:13" x14ac:dyDescent="0.25">
      <c r="L26929"/>
      <c r="M26929"/>
    </row>
    <row r="26930" spans="12:13" x14ac:dyDescent="0.25">
      <c r="L26930"/>
      <c r="M26930"/>
    </row>
    <row r="26931" spans="12:13" x14ac:dyDescent="0.25">
      <c r="L26931"/>
      <c r="M26931"/>
    </row>
    <row r="26932" spans="12:13" x14ac:dyDescent="0.25">
      <c r="L26932"/>
      <c r="M26932"/>
    </row>
    <row r="26933" spans="12:13" x14ac:dyDescent="0.25">
      <c r="L26933"/>
      <c r="M26933"/>
    </row>
    <row r="26934" spans="12:13" x14ac:dyDescent="0.25">
      <c r="L26934"/>
      <c r="M26934"/>
    </row>
    <row r="26935" spans="12:13" x14ac:dyDescent="0.25">
      <c r="L26935"/>
      <c r="M26935"/>
    </row>
    <row r="26936" spans="12:13" x14ac:dyDescent="0.25">
      <c r="L26936"/>
      <c r="M26936"/>
    </row>
    <row r="26937" spans="12:13" x14ac:dyDescent="0.25">
      <c r="L26937"/>
      <c r="M26937"/>
    </row>
    <row r="26938" spans="12:13" x14ac:dyDescent="0.25">
      <c r="L26938"/>
      <c r="M26938"/>
    </row>
    <row r="26939" spans="12:13" x14ac:dyDescent="0.25">
      <c r="L26939"/>
      <c r="M26939"/>
    </row>
    <row r="26940" spans="12:13" x14ac:dyDescent="0.25">
      <c r="L26940"/>
      <c r="M26940"/>
    </row>
    <row r="26941" spans="12:13" x14ac:dyDescent="0.25">
      <c r="L26941"/>
      <c r="M26941"/>
    </row>
    <row r="26942" spans="12:13" x14ac:dyDescent="0.25">
      <c r="L26942"/>
      <c r="M26942"/>
    </row>
    <row r="26943" spans="12:13" x14ac:dyDescent="0.25">
      <c r="L26943"/>
      <c r="M26943"/>
    </row>
    <row r="26944" spans="12:13" x14ac:dyDescent="0.25">
      <c r="L26944"/>
      <c r="M26944"/>
    </row>
    <row r="26945" spans="12:13" x14ac:dyDescent="0.25">
      <c r="L26945"/>
      <c r="M26945"/>
    </row>
    <row r="26946" spans="12:13" x14ac:dyDescent="0.25">
      <c r="L26946"/>
      <c r="M26946"/>
    </row>
    <row r="26947" spans="12:13" x14ac:dyDescent="0.25">
      <c r="L26947"/>
      <c r="M26947"/>
    </row>
    <row r="26948" spans="12:13" x14ac:dyDescent="0.25">
      <c r="L26948"/>
      <c r="M26948"/>
    </row>
    <row r="26949" spans="12:13" x14ac:dyDescent="0.25">
      <c r="L26949"/>
      <c r="M26949"/>
    </row>
    <row r="26950" spans="12:13" x14ac:dyDescent="0.25">
      <c r="L26950"/>
      <c r="M26950"/>
    </row>
    <row r="26951" spans="12:13" x14ac:dyDescent="0.25">
      <c r="L26951"/>
      <c r="M26951"/>
    </row>
    <row r="26952" spans="12:13" x14ac:dyDescent="0.25">
      <c r="L26952"/>
      <c r="M26952"/>
    </row>
    <row r="26953" spans="12:13" x14ac:dyDescent="0.25">
      <c r="L26953"/>
      <c r="M26953"/>
    </row>
    <row r="26954" spans="12:13" x14ac:dyDescent="0.25">
      <c r="L26954"/>
      <c r="M26954"/>
    </row>
    <row r="26955" spans="12:13" x14ac:dyDescent="0.25">
      <c r="L26955"/>
      <c r="M26955"/>
    </row>
    <row r="26956" spans="12:13" x14ac:dyDescent="0.25">
      <c r="L26956"/>
      <c r="M26956"/>
    </row>
    <row r="26957" spans="12:13" x14ac:dyDescent="0.25">
      <c r="L26957"/>
      <c r="M26957"/>
    </row>
    <row r="26958" spans="12:13" x14ac:dyDescent="0.25">
      <c r="L26958"/>
      <c r="M26958"/>
    </row>
    <row r="26959" spans="12:13" x14ac:dyDescent="0.25">
      <c r="L26959"/>
      <c r="M26959"/>
    </row>
    <row r="26960" spans="12:13" x14ac:dyDescent="0.25">
      <c r="L26960"/>
      <c r="M26960"/>
    </row>
    <row r="26961" spans="12:13" x14ac:dyDescent="0.25">
      <c r="L26961"/>
      <c r="M26961"/>
    </row>
    <row r="26962" spans="12:13" x14ac:dyDescent="0.25">
      <c r="L26962"/>
      <c r="M26962"/>
    </row>
    <row r="26963" spans="12:13" x14ac:dyDescent="0.25">
      <c r="L26963"/>
      <c r="M26963"/>
    </row>
    <row r="26964" spans="12:13" x14ac:dyDescent="0.25">
      <c r="L26964"/>
      <c r="M26964"/>
    </row>
    <row r="26965" spans="12:13" x14ac:dyDescent="0.25">
      <c r="L26965"/>
      <c r="M26965"/>
    </row>
    <row r="26966" spans="12:13" x14ac:dyDescent="0.25">
      <c r="L26966"/>
      <c r="M26966"/>
    </row>
    <row r="26967" spans="12:13" x14ac:dyDescent="0.25">
      <c r="L26967"/>
      <c r="M26967"/>
    </row>
    <row r="26968" spans="12:13" x14ac:dyDescent="0.25">
      <c r="L26968"/>
      <c r="M26968"/>
    </row>
    <row r="26969" spans="12:13" x14ac:dyDescent="0.25">
      <c r="L26969"/>
      <c r="M26969"/>
    </row>
    <row r="26970" spans="12:13" x14ac:dyDescent="0.25">
      <c r="L26970"/>
      <c r="M26970"/>
    </row>
    <row r="26971" spans="12:13" x14ac:dyDescent="0.25">
      <c r="L26971"/>
      <c r="M26971"/>
    </row>
    <row r="26972" spans="12:13" x14ac:dyDescent="0.25">
      <c r="L26972"/>
      <c r="M26972"/>
    </row>
    <row r="26973" spans="12:13" x14ac:dyDescent="0.25">
      <c r="L26973"/>
      <c r="M26973"/>
    </row>
    <row r="26974" spans="12:13" x14ac:dyDescent="0.25">
      <c r="L26974"/>
      <c r="M26974"/>
    </row>
    <row r="26975" spans="12:13" x14ac:dyDescent="0.25">
      <c r="L26975"/>
      <c r="M26975"/>
    </row>
    <row r="26976" spans="12:13" x14ac:dyDescent="0.25">
      <c r="L26976"/>
      <c r="M26976"/>
    </row>
    <row r="26977" spans="12:13" x14ac:dyDescent="0.25">
      <c r="L26977"/>
      <c r="M26977"/>
    </row>
    <row r="26978" spans="12:13" x14ac:dyDescent="0.25">
      <c r="L26978"/>
      <c r="M26978"/>
    </row>
    <row r="26979" spans="12:13" x14ac:dyDescent="0.25">
      <c r="L26979"/>
      <c r="M26979"/>
    </row>
    <row r="26980" spans="12:13" x14ac:dyDescent="0.25">
      <c r="L26980"/>
      <c r="M26980"/>
    </row>
    <row r="26981" spans="12:13" x14ac:dyDescent="0.25">
      <c r="L26981"/>
      <c r="M26981"/>
    </row>
    <row r="26982" spans="12:13" x14ac:dyDescent="0.25">
      <c r="L26982"/>
      <c r="M26982"/>
    </row>
    <row r="26983" spans="12:13" x14ac:dyDescent="0.25">
      <c r="L26983"/>
      <c r="M26983"/>
    </row>
    <row r="26984" spans="12:13" x14ac:dyDescent="0.25">
      <c r="L26984"/>
      <c r="M26984"/>
    </row>
    <row r="26985" spans="12:13" x14ac:dyDescent="0.25">
      <c r="L26985"/>
      <c r="M26985"/>
    </row>
    <row r="26986" spans="12:13" x14ac:dyDescent="0.25">
      <c r="L26986"/>
      <c r="M26986"/>
    </row>
    <row r="26987" spans="12:13" x14ac:dyDescent="0.25">
      <c r="L26987"/>
      <c r="M26987"/>
    </row>
    <row r="26988" spans="12:13" x14ac:dyDescent="0.25">
      <c r="L26988"/>
      <c r="M26988"/>
    </row>
    <row r="26989" spans="12:13" x14ac:dyDescent="0.25">
      <c r="L26989"/>
      <c r="M26989"/>
    </row>
    <row r="26990" spans="12:13" x14ac:dyDescent="0.25">
      <c r="L26990"/>
      <c r="M26990"/>
    </row>
    <row r="26991" spans="12:13" x14ac:dyDescent="0.25">
      <c r="L26991"/>
      <c r="M26991"/>
    </row>
    <row r="26992" spans="12:13" x14ac:dyDescent="0.25">
      <c r="L26992"/>
      <c r="M26992"/>
    </row>
    <row r="26993" spans="12:13" x14ac:dyDescent="0.25">
      <c r="L26993"/>
      <c r="M26993"/>
    </row>
    <row r="26994" spans="12:13" x14ac:dyDescent="0.25">
      <c r="L26994"/>
      <c r="M26994"/>
    </row>
    <row r="26995" spans="12:13" x14ac:dyDescent="0.25">
      <c r="L26995"/>
      <c r="M26995"/>
    </row>
    <row r="26996" spans="12:13" x14ac:dyDescent="0.25">
      <c r="L26996"/>
      <c r="M26996"/>
    </row>
    <row r="26997" spans="12:13" x14ac:dyDescent="0.25">
      <c r="L26997"/>
      <c r="M26997"/>
    </row>
    <row r="26998" spans="12:13" x14ac:dyDescent="0.25">
      <c r="L26998"/>
      <c r="M26998"/>
    </row>
    <row r="26999" spans="12:13" x14ac:dyDescent="0.25">
      <c r="L26999"/>
      <c r="M26999"/>
    </row>
    <row r="27000" spans="12:13" x14ac:dyDescent="0.25">
      <c r="L27000"/>
      <c r="M27000"/>
    </row>
    <row r="27001" spans="12:13" x14ac:dyDescent="0.25">
      <c r="L27001"/>
      <c r="M27001"/>
    </row>
    <row r="27002" spans="12:13" x14ac:dyDescent="0.25">
      <c r="L27002"/>
      <c r="M27002"/>
    </row>
    <row r="27003" spans="12:13" x14ac:dyDescent="0.25">
      <c r="L27003"/>
      <c r="M27003"/>
    </row>
    <row r="27004" spans="12:13" x14ac:dyDescent="0.25">
      <c r="L27004"/>
      <c r="M27004"/>
    </row>
    <row r="27005" spans="12:13" x14ac:dyDescent="0.25">
      <c r="L27005"/>
      <c r="M27005"/>
    </row>
    <row r="27006" spans="12:13" x14ac:dyDescent="0.25">
      <c r="L27006"/>
      <c r="M27006"/>
    </row>
    <row r="27007" spans="12:13" x14ac:dyDescent="0.25">
      <c r="L27007"/>
      <c r="M27007"/>
    </row>
    <row r="27008" spans="12:13" x14ac:dyDescent="0.25">
      <c r="L27008"/>
      <c r="M27008"/>
    </row>
    <row r="27009" spans="12:13" x14ac:dyDescent="0.25">
      <c r="L27009"/>
      <c r="M27009"/>
    </row>
    <row r="27010" spans="12:13" x14ac:dyDescent="0.25">
      <c r="L27010"/>
      <c r="M27010"/>
    </row>
    <row r="27011" spans="12:13" x14ac:dyDescent="0.25">
      <c r="L27011"/>
      <c r="M27011"/>
    </row>
    <row r="27012" spans="12:13" x14ac:dyDescent="0.25">
      <c r="L27012"/>
      <c r="M27012"/>
    </row>
    <row r="27013" spans="12:13" x14ac:dyDescent="0.25">
      <c r="L27013"/>
      <c r="M27013"/>
    </row>
    <row r="27014" spans="12:13" x14ac:dyDescent="0.25">
      <c r="L27014"/>
      <c r="M27014"/>
    </row>
    <row r="27015" spans="12:13" x14ac:dyDescent="0.25">
      <c r="L27015"/>
      <c r="M27015"/>
    </row>
    <row r="27016" spans="12:13" x14ac:dyDescent="0.25">
      <c r="L27016"/>
      <c r="M27016"/>
    </row>
    <row r="27017" spans="12:13" x14ac:dyDescent="0.25">
      <c r="L27017"/>
      <c r="M27017"/>
    </row>
    <row r="27018" spans="12:13" x14ac:dyDescent="0.25">
      <c r="L27018"/>
      <c r="M27018"/>
    </row>
    <row r="27019" spans="12:13" x14ac:dyDescent="0.25">
      <c r="L27019"/>
      <c r="M27019"/>
    </row>
    <row r="27020" spans="12:13" x14ac:dyDescent="0.25">
      <c r="L27020"/>
      <c r="M27020"/>
    </row>
    <row r="27021" spans="12:13" x14ac:dyDescent="0.25">
      <c r="L27021"/>
      <c r="M27021"/>
    </row>
    <row r="27022" spans="12:13" x14ac:dyDescent="0.25">
      <c r="L27022"/>
      <c r="M27022"/>
    </row>
    <row r="27023" spans="12:13" x14ac:dyDescent="0.25">
      <c r="L27023"/>
      <c r="M27023"/>
    </row>
    <row r="27024" spans="12:13" x14ac:dyDescent="0.25">
      <c r="L27024"/>
      <c r="M27024"/>
    </row>
    <row r="27025" spans="12:13" x14ac:dyDescent="0.25">
      <c r="L27025"/>
      <c r="M27025"/>
    </row>
    <row r="27026" spans="12:13" x14ac:dyDescent="0.25">
      <c r="L27026"/>
      <c r="M27026"/>
    </row>
    <row r="27027" spans="12:13" x14ac:dyDescent="0.25">
      <c r="L27027"/>
      <c r="M27027"/>
    </row>
    <row r="27028" spans="12:13" x14ac:dyDescent="0.25">
      <c r="L27028"/>
      <c r="M27028"/>
    </row>
    <row r="27029" spans="12:13" x14ac:dyDescent="0.25">
      <c r="L27029"/>
      <c r="M27029"/>
    </row>
    <row r="27030" spans="12:13" x14ac:dyDescent="0.25">
      <c r="L27030"/>
      <c r="M27030"/>
    </row>
    <row r="27031" spans="12:13" x14ac:dyDescent="0.25">
      <c r="L27031"/>
      <c r="M27031"/>
    </row>
    <row r="27032" spans="12:13" x14ac:dyDescent="0.25">
      <c r="L27032"/>
      <c r="M27032"/>
    </row>
    <row r="27033" spans="12:13" x14ac:dyDescent="0.25">
      <c r="L27033"/>
      <c r="M27033"/>
    </row>
    <row r="27034" spans="12:13" x14ac:dyDescent="0.25">
      <c r="L27034"/>
      <c r="M27034"/>
    </row>
    <row r="27035" spans="12:13" x14ac:dyDescent="0.25">
      <c r="L27035"/>
      <c r="M27035"/>
    </row>
    <row r="27036" spans="12:13" x14ac:dyDescent="0.25">
      <c r="L27036"/>
      <c r="M27036"/>
    </row>
    <row r="27037" spans="12:13" x14ac:dyDescent="0.25">
      <c r="L27037"/>
      <c r="M27037"/>
    </row>
    <row r="27038" spans="12:13" x14ac:dyDescent="0.25">
      <c r="L27038"/>
      <c r="M27038"/>
    </row>
    <row r="27039" spans="12:13" x14ac:dyDescent="0.25">
      <c r="L27039"/>
      <c r="M27039"/>
    </row>
    <row r="27040" spans="12:13" x14ac:dyDescent="0.25">
      <c r="L27040"/>
      <c r="M27040"/>
    </row>
    <row r="27041" spans="12:13" x14ac:dyDescent="0.25">
      <c r="L27041"/>
      <c r="M27041"/>
    </row>
    <row r="27042" spans="12:13" x14ac:dyDescent="0.25">
      <c r="L27042"/>
      <c r="M27042"/>
    </row>
    <row r="27043" spans="12:13" x14ac:dyDescent="0.25">
      <c r="L27043"/>
      <c r="M27043"/>
    </row>
    <row r="27044" spans="12:13" x14ac:dyDescent="0.25">
      <c r="L27044"/>
      <c r="M27044"/>
    </row>
    <row r="27045" spans="12:13" x14ac:dyDescent="0.25">
      <c r="L27045"/>
      <c r="M27045"/>
    </row>
    <row r="27046" spans="12:13" x14ac:dyDescent="0.25">
      <c r="L27046"/>
      <c r="M27046"/>
    </row>
    <row r="27047" spans="12:13" x14ac:dyDescent="0.25">
      <c r="L27047"/>
      <c r="M27047"/>
    </row>
    <row r="27048" spans="12:13" x14ac:dyDescent="0.25">
      <c r="L27048"/>
      <c r="M27048"/>
    </row>
    <row r="27049" spans="12:13" x14ac:dyDescent="0.25">
      <c r="L27049"/>
      <c r="M27049"/>
    </row>
    <row r="27050" spans="12:13" x14ac:dyDescent="0.25">
      <c r="L27050"/>
      <c r="M27050"/>
    </row>
    <row r="27051" spans="12:13" x14ac:dyDescent="0.25">
      <c r="L27051"/>
      <c r="M27051"/>
    </row>
    <row r="27052" spans="12:13" x14ac:dyDescent="0.25">
      <c r="L27052"/>
      <c r="M27052"/>
    </row>
    <row r="27053" spans="12:13" x14ac:dyDescent="0.25">
      <c r="L27053"/>
      <c r="M27053"/>
    </row>
    <row r="27054" spans="12:13" x14ac:dyDescent="0.25">
      <c r="L27054"/>
      <c r="M27054"/>
    </row>
    <row r="27055" spans="12:13" x14ac:dyDescent="0.25">
      <c r="L27055"/>
      <c r="M27055"/>
    </row>
    <row r="27056" spans="12:13" x14ac:dyDescent="0.25">
      <c r="L27056"/>
      <c r="M27056"/>
    </row>
    <row r="27057" spans="12:13" x14ac:dyDescent="0.25">
      <c r="L27057"/>
      <c r="M27057"/>
    </row>
    <row r="27058" spans="12:13" x14ac:dyDescent="0.25">
      <c r="L27058"/>
      <c r="M27058"/>
    </row>
    <row r="27059" spans="12:13" x14ac:dyDescent="0.25">
      <c r="L27059"/>
      <c r="M27059"/>
    </row>
    <row r="27060" spans="12:13" x14ac:dyDescent="0.25">
      <c r="L27060"/>
      <c r="M27060"/>
    </row>
    <row r="27061" spans="12:13" x14ac:dyDescent="0.25">
      <c r="L27061"/>
      <c r="M27061"/>
    </row>
    <row r="27062" spans="12:13" x14ac:dyDescent="0.25">
      <c r="L27062"/>
      <c r="M27062"/>
    </row>
    <row r="27063" spans="12:13" x14ac:dyDescent="0.25">
      <c r="L27063"/>
      <c r="M27063"/>
    </row>
    <row r="27064" spans="12:13" x14ac:dyDescent="0.25">
      <c r="L27064"/>
      <c r="M27064"/>
    </row>
    <row r="27065" spans="12:13" x14ac:dyDescent="0.25">
      <c r="L27065"/>
      <c r="M27065"/>
    </row>
    <row r="27066" spans="12:13" x14ac:dyDescent="0.25">
      <c r="L27066"/>
      <c r="M27066"/>
    </row>
    <row r="27067" spans="12:13" x14ac:dyDescent="0.25">
      <c r="L27067"/>
      <c r="M27067"/>
    </row>
    <row r="27068" spans="12:13" x14ac:dyDescent="0.25">
      <c r="L27068"/>
      <c r="M27068"/>
    </row>
    <row r="27069" spans="12:13" x14ac:dyDescent="0.25">
      <c r="L27069"/>
      <c r="M27069"/>
    </row>
    <row r="27070" spans="12:13" x14ac:dyDescent="0.25">
      <c r="L27070"/>
      <c r="M27070"/>
    </row>
    <row r="27071" spans="12:13" x14ac:dyDescent="0.25">
      <c r="L27071"/>
      <c r="M27071"/>
    </row>
    <row r="27072" spans="12:13" x14ac:dyDescent="0.25">
      <c r="L27072"/>
      <c r="M27072"/>
    </row>
    <row r="27073" spans="12:13" x14ac:dyDescent="0.25">
      <c r="L27073"/>
      <c r="M27073"/>
    </row>
    <row r="27074" spans="12:13" x14ac:dyDescent="0.25">
      <c r="L27074"/>
      <c r="M27074"/>
    </row>
    <row r="27075" spans="12:13" x14ac:dyDescent="0.25">
      <c r="L27075"/>
      <c r="M27075"/>
    </row>
    <row r="27076" spans="12:13" x14ac:dyDescent="0.25">
      <c r="L27076"/>
      <c r="M27076"/>
    </row>
    <row r="27077" spans="12:13" x14ac:dyDescent="0.25">
      <c r="L27077"/>
      <c r="M27077"/>
    </row>
    <row r="27078" spans="12:13" x14ac:dyDescent="0.25">
      <c r="L27078"/>
      <c r="M27078"/>
    </row>
    <row r="27079" spans="12:13" x14ac:dyDescent="0.25">
      <c r="L27079"/>
      <c r="M27079"/>
    </row>
    <row r="27080" spans="12:13" x14ac:dyDescent="0.25">
      <c r="L27080"/>
      <c r="M27080"/>
    </row>
    <row r="27081" spans="12:13" x14ac:dyDescent="0.25">
      <c r="L27081"/>
      <c r="M27081"/>
    </row>
    <row r="27082" spans="12:13" x14ac:dyDescent="0.25">
      <c r="L27082"/>
      <c r="M27082"/>
    </row>
    <row r="27083" spans="12:13" x14ac:dyDescent="0.25">
      <c r="L27083"/>
      <c r="M27083"/>
    </row>
    <row r="27084" spans="12:13" x14ac:dyDescent="0.25">
      <c r="L27084"/>
      <c r="M27084"/>
    </row>
    <row r="27085" spans="12:13" x14ac:dyDescent="0.25">
      <c r="L27085"/>
      <c r="M27085"/>
    </row>
    <row r="27086" spans="12:13" x14ac:dyDescent="0.25">
      <c r="L27086"/>
      <c r="M27086"/>
    </row>
    <row r="27087" spans="12:13" x14ac:dyDescent="0.25">
      <c r="L27087"/>
      <c r="M27087"/>
    </row>
    <row r="27088" spans="12:13" x14ac:dyDescent="0.25">
      <c r="L27088"/>
      <c r="M27088"/>
    </row>
    <row r="27089" spans="12:13" x14ac:dyDescent="0.25">
      <c r="L27089"/>
      <c r="M27089"/>
    </row>
    <row r="27090" spans="12:13" x14ac:dyDescent="0.25">
      <c r="L27090"/>
      <c r="M27090"/>
    </row>
    <row r="27091" spans="12:13" x14ac:dyDescent="0.25">
      <c r="L27091"/>
      <c r="M27091"/>
    </row>
    <row r="27092" spans="12:13" x14ac:dyDescent="0.25">
      <c r="L27092"/>
      <c r="M27092"/>
    </row>
    <row r="27093" spans="12:13" x14ac:dyDescent="0.25">
      <c r="L27093"/>
      <c r="M27093"/>
    </row>
    <row r="27094" spans="12:13" x14ac:dyDescent="0.25">
      <c r="L27094"/>
      <c r="M27094"/>
    </row>
    <row r="27095" spans="12:13" x14ac:dyDescent="0.25">
      <c r="L27095"/>
      <c r="M27095"/>
    </row>
    <row r="27096" spans="12:13" x14ac:dyDescent="0.25">
      <c r="L27096"/>
      <c r="M27096"/>
    </row>
    <row r="27097" spans="12:13" x14ac:dyDescent="0.25">
      <c r="L27097"/>
      <c r="M27097"/>
    </row>
    <row r="27098" spans="12:13" x14ac:dyDescent="0.25">
      <c r="L27098"/>
      <c r="M27098"/>
    </row>
    <row r="27099" spans="12:13" x14ac:dyDescent="0.25">
      <c r="L27099"/>
      <c r="M27099"/>
    </row>
    <row r="27100" spans="12:13" x14ac:dyDescent="0.25">
      <c r="L27100"/>
      <c r="M27100"/>
    </row>
    <row r="27101" spans="12:13" x14ac:dyDescent="0.25">
      <c r="L27101"/>
      <c r="M27101"/>
    </row>
    <row r="27102" spans="12:13" x14ac:dyDescent="0.25">
      <c r="L27102"/>
      <c r="M27102"/>
    </row>
    <row r="27103" spans="12:13" x14ac:dyDescent="0.25">
      <c r="L27103"/>
      <c r="M27103"/>
    </row>
    <row r="27104" spans="12:13" x14ac:dyDescent="0.25">
      <c r="L27104"/>
      <c r="M27104"/>
    </row>
    <row r="27105" spans="12:13" x14ac:dyDescent="0.25">
      <c r="L27105"/>
      <c r="M27105"/>
    </row>
    <row r="27106" spans="12:13" x14ac:dyDescent="0.25">
      <c r="L27106"/>
      <c r="M27106"/>
    </row>
    <row r="27107" spans="12:13" x14ac:dyDescent="0.25">
      <c r="L27107"/>
      <c r="M27107"/>
    </row>
    <row r="27108" spans="12:13" x14ac:dyDescent="0.25">
      <c r="L27108"/>
      <c r="M27108"/>
    </row>
    <row r="27109" spans="12:13" x14ac:dyDescent="0.25">
      <c r="L27109"/>
      <c r="M27109"/>
    </row>
    <row r="27110" spans="12:13" x14ac:dyDescent="0.25">
      <c r="L27110"/>
      <c r="M27110"/>
    </row>
    <row r="27111" spans="12:13" x14ac:dyDescent="0.25">
      <c r="L27111"/>
      <c r="M27111"/>
    </row>
    <row r="27112" spans="12:13" x14ac:dyDescent="0.25">
      <c r="L27112"/>
      <c r="M27112"/>
    </row>
    <row r="27113" spans="12:13" x14ac:dyDescent="0.25">
      <c r="L27113"/>
      <c r="M27113"/>
    </row>
    <row r="27114" spans="12:13" x14ac:dyDescent="0.25">
      <c r="L27114"/>
      <c r="M27114"/>
    </row>
    <row r="27115" spans="12:13" x14ac:dyDescent="0.25">
      <c r="L27115"/>
      <c r="M27115"/>
    </row>
    <row r="27116" spans="12:13" x14ac:dyDescent="0.25">
      <c r="L27116"/>
      <c r="M27116"/>
    </row>
    <row r="27117" spans="12:13" x14ac:dyDescent="0.25">
      <c r="L27117"/>
      <c r="M27117"/>
    </row>
    <row r="27118" spans="12:13" x14ac:dyDescent="0.25">
      <c r="L27118"/>
      <c r="M27118"/>
    </row>
    <row r="27119" spans="12:13" x14ac:dyDescent="0.25">
      <c r="L27119"/>
      <c r="M27119"/>
    </row>
    <row r="27120" spans="12:13" x14ac:dyDescent="0.25">
      <c r="L27120"/>
      <c r="M27120"/>
    </row>
    <row r="27121" spans="12:13" x14ac:dyDescent="0.25">
      <c r="L27121"/>
      <c r="M27121"/>
    </row>
    <row r="27122" spans="12:13" x14ac:dyDescent="0.25">
      <c r="L27122"/>
      <c r="M27122"/>
    </row>
    <row r="27123" spans="12:13" x14ac:dyDescent="0.25">
      <c r="L27123"/>
      <c r="M27123"/>
    </row>
    <row r="27124" spans="12:13" x14ac:dyDescent="0.25">
      <c r="L27124"/>
      <c r="M27124"/>
    </row>
    <row r="27125" spans="12:13" x14ac:dyDescent="0.25">
      <c r="L27125"/>
      <c r="M27125"/>
    </row>
    <row r="27126" spans="12:13" x14ac:dyDescent="0.25">
      <c r="L27126"/>
      <c r="M27126"/>
    </row>
    <row r="27127" spans="12:13" x14ac:dyDescent="0.25">
      <c r="L27127"/>
      <c r="M27127"/>
    </row>
    <row r="27128" spans="12:13" x14ac:dyDescent="0.25">
      <c r="L27128"/>
      <c r="M27128"/>
    </row>
    <row r="27129" spans="12:13" x14ac:dyDescent="0.25">
      <c r="L27129"/>
      <c r="M27129"/>
    </row>
    <row r="27130" spans="12:13" x14ac:dyDescent="0.25">
      <c r="L27130"/>
      <c r="M27130"/>
    </row>
    <row r="27131" spans="12:13" x14ac:dyDescent="0.25">
      <c r="L27131"/>
      <c r="M27131"/>
    </row>
    <row r="27132" spans="12:13" x14ac:dyDescent="0.25">
      <c r="L27132"/>
      <c r="M27132"/>
    </row>
    <row r="27133" spans="12:13" x14ac:dyDescent="0.25">
      <c r="L27133"/>
      <c r="M27133"/>
    </row>
    <row r="27134" spans="12:13" x14ac:dyDescent="0.25">
      <c r="L27134"/>
      <c r="M27134"/>
    </row>
    <row r="27135" spans="12:13" x14ac:dyDescent="0.25">
      <c r="L27135"/>
      <c r="M27135"/>
    </row>
    <row r="27136" spans="12:13" x14ac:dyDescent="0.25">
      <c r="L27136"/>
      <c r="M27136"/>
    </row>
    <row r="27137" spans="12:13" x14ac:dyDescent="0.25">
      <c r="L27137"/>
      <c r="M27137"/>
    </row>
    <row r="27138" spans="12:13" x14ac:dyDescent="0.25">
      <c r="L27138"/>
      <c r="M27138"/>
    </row>
    <row r="27139" spans="12:13" x14ac:dyDescent="0.25">
      <c r="L27139"/>
      <c r="M27139"/>
    </row>
    <row r="27140" spans="12:13" x14ac:dyDescent="0.25">
      <c r="L27140"/>
      <c r="M27140"/>
    </row>
    <row r="27141" spans="12:13" x14ac:dyDescent="0.25">
      <c r="L27141"/>
      <c r="M27141"/>
    </row>
    <row r="27142" spans="12:13" x14ac:dyDescent="0.25">
      <c r="L27142"/>
      <c r="M27142"/>
    </row>
    <row r="27143" spans="12:13" x14ac:dyDescent="0.25">
      <c r="L27143"/>
      <c r="M27143"/>
    </row>
    <row r="27144" spans="12:13" x14ac:dyDescent="0.25">
      <c r="L27144"/>
      <c r="M27144"/>
    </row>
    <row r="27145" spans="12:13" x14ac:dyDescent="0.25">
      <c r="L27145"/>
      <c r="M27145"/>
    </row>
    <row r="27146" spans="12:13" x14ac:dyDescent="0.25">
      <c r="L27146"/>
      <c r="M27146"/>
    </row>
    <row r="27147" spans="12:13" x14ac:dyDescent="0.25">
      <c r="L27147"/>
      <c r="M27147"/>
    </row>
    <row r="27148" spans="12:13" x14ac:dyDescent="0.25">
      <c r="L27148"/>
      <c r="M27148"/>
    </row>
    <row r="27149" spans="12:13" x14ac:dyDescent="0.25">
      <c r="L27149"/>
      <c r="M27149"/>
    </row>
    <row r="27150" spans="12:13" x14ac:dyDescent="0.25">
      <c r="L27150"/>
      <c r="M27150"/>
    </row>
    <row r="27151" spans="12:13" x14ac:dyDescent="0.25">
      <c r="L27151"/>
      <c r="M27151"/>
    </row>
    <row r="27152" spans="12:13" x14ac:dyDescent="0.25">
      <c r="L27152"/>
      <c r="M27152"/>
    </row>
    <row r="27153" spans="12:13" x14ac:dyDescent="0.25">
      <c r="L27153"/>
      <c r="M27153"/>
    </row>
    <row r="27154" spans="12:13" x14ac:dyDescent="0.25">
      <c r="L27154"/>
      <c r="M27154"/>
    </row>
    <row r="27155" spans="12:13" x14ac:dyDescent="0.25">
      <c r="L27155"/>
      <c r="M27155"/>
    </row>
    <row r="27156" spans="12:13" x14ac:dyDescent="0.25">
      <c r="L27156"/>
      <c r="M27156"/>
    </row>
    <row r="27157" spans="12:13" x14ac:dyDescent="0.25">
      <c r="L27157"/>
      <c r="M27157"/>
    </row>
    <row r="27158" spans="12:13" x14ac:dyDescent="0.25">
      <c r="L27158"/>
      <c r="M27158"/>
    </row>
    <row r="27159" spans="12:13" x14ac:dyDescent="0.25">
      <c r="L27159"/>
      <c r="M27159"/>
    </row>
    <row r="27160" spans="12:13" x14ac:dyDescent="0.25">
      <c r="L27160"/>
      <c r="M27160"/>
    </row>
    <row r="27161" spans="12:13" x14ac:dyDescent="0.25">
      <c r="L27161"/>
      <c r="M27161"/>
    </row>
    <row r="27162" spans="12:13" x14ac:dyDescent="0.25">
      <c r="L27162"/>
      <c r="M27162"/>
    </row>
    <row r="27163" spans="12:13" x14ac:dyDescent="0.25">
      <c r="L27163"/>
      <c r="M27163"/>
    </row>
    <row r="27164" spans="12:13" x14ac:dyDescent="0.25">
      <c r="L27164"/>
      <c r="M27164"/>
    </row>
    <row r="27165" spans="12:13" x14ac:dyDescent="0.25">
      <c r="L27165"/>
      <c r="M27165"/>
    </row>
    <row r="27166" spans="12:13" x14ac:dyDescent="0.25">
      <c r="L27166"/>
      <c r="M27166"/>
    </row>
    <row r="27167" spans="12:13" x14ac:dyDescent="0.25">
      <c r="L27167"/>
      <c r="M27167"/>
    </row>
    <row r="27168" spans="12:13" x14ac:dyDescent="0.25">
      <c r="L27168"/>
      <c r="M27168"/>
    </row>
    <row r="27169" spans="12:13" x14ac:dyDescent="0.25">
      <c r="L27169"/>
      <c r="M27169"/>
    </row>
    <row r="27170" spans="12:13" x14ac:dyDescent="0.25">
      <c r="L27170"/>
      <c r="M27170"/>
    </row>
    <row r="27171" spans="12:13" x14ac:dyDescent="0.25">
      <c r="L27171"/>
      <c r="M27171"/>
    </row>
    <row r="27172" spans="12:13" x14ac:dyDescent="0.25">
      <c r="L27172"/>
      <c r="M27172"/>
    </row>
    <row r="27173" spans="12:13" x14ac:dyDescent="0.25">
      <c r="L27173"/>
      <c r="M27173"/>
    </row>
    <row r="27174" spans="12:13" x14ac:dyDescent="0.25">
      <c r="L27174"/>
      <c r="M27174"/>
    </row>
    <row r="27175" spans="12:13" x14ac:dyDescent="0.25">
      <c r="L27175"/>
      <c r="M27175"/>
    </row>
    <row r="27176" spans="12:13" x14ac:dyDescent="0.25">
      <c r="L27176"/>
      <c r="M27176"/>
    </row>
    <row r="27177" spans="12:13" x14ac:dyDescent="0.25">
      <c r="L27177"/>
      <c r="M27177"/>
    </row>
    <row r="27178" spans="12:13" x14ac:dyDescent="0.25">
      <c r="L27178"/>
      <c r="M27178"/>
    </row>
    <row r="27179" spans="12:13" x14ac:dyDescent="0.25">
      <c r="L27179"/>
      <c r="M27179"/>
    </row>
    <row r="27180" spans="12:13" x14ac:dyDescent="0.25">
      <c r="L27180"/>
      <c r="M27180"/>
    </row>
    <row r="27181" spans="12:13" x14ac:dyDescent="0.25">
      <c r="L27181"/>
      <c r="M27181"/>
    </row>
    <row r="27182" spans="12:13" x14ac:dyDescent="0.25">
      <c r="L27182"/>
      <c r="M27182"/>
    </row>
    <row r="27183" spans="12:13" x14ac:dyDescent="0.25">
      <c r="L27183"/>
      <c r="M27183"/>
    </row>
    <row r="27184" spans="12:13" x14ac:dyDescent="0.25">
      <c r="L27184"/>
      <c r="M27184"/>
    </row>
    <row r="27185" spans="12:13" x14ac:dyDescent="0.25">
      <c r="L27185"/>
      <c r="M27185"/>
    </row>
    <row r="27186" spans="12:13" x14ac:dyDescent="0.25">
      <c r="L27186"/>
      <c r="M27186"/>
    </row>
    <row r="27187" spans="12:13" x14ac:dyDescent="0.25">
      <c r="L27187"/>
      <c r="M27187"/>
    </row>
    <row r="27188" spans="12:13" x14ac:dyDescent="0.25">
      <c r="L27188"/>
      <c r="M27188"/>
    </row>
    <row r="27189" spans="12:13" x14ac:dyDescent="0.25">
      <c r="L27189"/>
      <c r="M27189"/>
    </row>
    <row r="27190" spans="12:13" x14ac:dyDescent="0.25">
      <c r="L27190"/>
      <c r="M27190"/>
    </row>
    <row r="27191" spans="12:13" x14ac:dyDescent="0.25">
      <c r="L27191"/>
      <c r="M27191"/>
    </row>
    <row r="27192" spans="12:13" x14ac:dyDescent="0.25">
      <c r="L27192"/>
      <c r="M27192"/>
    </row>
    <row r="27193" spans="12:13" x14ac:dyDescent="0.25">
      <c r="L27193"/>
      <c r="M27193"/>
    </row>
    <row r="27194" spans="12:13" x14ac:dyDescent="0.25">
      <c r="L27194"/>
      <c r="M27194"/>
    </row>
    <row r="27195" spans="12:13" x14ac:dyDescent="0.25">
      <c r="L27195"/>
      <c r="M27195"/>
    </row>
    <row r="27196" spans="12:13" x14ac:dyDescent="0.25">
      <c r="L27196"/>
      <c r="M27196"/>
    </row>
    <row r="27197" spans="12:13" x14ac:dyDescent="0.25">
      <c r="L27197"/>
      <c r="M27197"/>
    </row>
    <row r="27198" spans="12:13" x14ac:dyDescent="0.25">
      <c r="L27198"/>
      <c r="M27198"/>
    </row>
    <row r="27199" spans="12:13" x14ac:dyDescent="0.25">
      <c r="L27199"/>
      <c r="M27199"/>
    </row>
    <row r="27200" spans="12:13" x14ac:dyDescent="0.25">
      <c r="L27200"/>
      <c r="M27200"/>
    </row>
    <row r="27201" spans="12:13" x14ac:dyDescent="0.25">
      <c r="L27201"/>
      <c r="M27201"/>
    </row>
    <row r="27202" spans="12:13" x14ac:dyDescent="0.25">
      <c r="L27202"/>
      <c r="M27202"/>
    </row>
    <row r="27203" spans="12:13" x14ac:dyDescent="0.25">
      <c r="L27203"/>
      <c r="M27203"/>
    </row>
    <row r="27204" spans="12:13" x14ac:dyDescent="0.25">
      <c r="L27204"/>
      <c r="M27204"/>
    </row>
    <row r="27205" spans="12:13" x14ac:dyDescent="0.25">
      <c r="L27205"/>
      <c r="M27205"/>
    </row>
    <row r="27206" spans="12:13" x14ac:dyDescent="0.25">
      <c r="L27206"/>
      <c r="M27206"/>
    </row>
    <row r="27207" spans="12:13" x14ac:dyDescent="0.25">
      <c r="L27207"/>
      <c r="M27207"/>
    </row>
    <row r="27208" spans="12:13" x14ac:dyDescent="0.25">
      <c r="L27208"/>
      <c r="M27208"/>
    </row>
    <row r="27209" spans="12:13" x14ac:dyDescent="0.25">
      <c r="L27209"/>
      <c r="M27209"/>
    </row>
    <row r="27210" spans="12:13" x14ac:dyDescent="0.25">
      <c r="L27210"/>
      <c r="M27210"/>
    </row>
    <row r="27211" spans="12:13" x14ac:dyDescent="0.25">
      <c r="L27211"/>
      <c r="M27211"/>
    </row>
    <row r="27212" spans="12:13" x14ac:dyDescent="0.25">
      <c r="L27212"/>
      <c r="M27212"/>
    </row>
    <row r="27213" spans="12:13" x14ac:dyDescent="0.25">
      <c r="L27213"/>
      <c r="M27213"/>
    </row>
    <row r="27214" spans="12:13" x14ac:dyDescent="0.25">
      <c r="L27214"/>
      <c r="M27214"/>
    </row>
    <row r="27215" spans="12:13" x14ac:dyDescent="0.25">
      <c r="L27215"/>
      <c r="M27215"/>
    </row>
    <row r="27216" spans="12:13" x14ac:dyDescent="0.25">
      <c r="L27216"/>
      <c r="M27216"/>
    </row>
    <row r="27217" spans="12:13" x14ac:dyDescent="0.25">
      <c r="L27217"/>
      <c r="M27217"/>
    </row>
    <row r="27218" spans="12:13" x14ac:dyDescent="0.25">
      <c r="L27218"/>
      <c r="M27218"/>
    </row>
    <row r="27219" spans="12:13" x14ac:dyDescent="0.25">
      <c r="L27219"/>
      <c r="M27219"/>
    </row>
    <row r="27220" spans="12:13" x14ac:dyDescent="0.25">
      <c r="L27220"/>
      <c r="M27220"/>
    </row>
    <row r="27221" spans="12:13" x14ac:dyDescent="0.25">
      <c r="L27221"/>
      <c r="M27221"/>
    </row>
    <row r="27222" spans="12:13" x14ac:dyDescent="0.25">
      <c r="L27222"/>
      <c r="M27222"/>
    </row>
    <row r="27223" spans="12:13" x14ac:dyDescent="0.25">
      <c r="L27223"/>
      <c r="M27223"/>
    </row>
    <row r="27224" spans="12:13" x14ac:dyDescent="0.25">
      <c r="L27224"/>
      <c r="M27224"/>
    </row>
    <row r="27225" spans="12:13" x14ac:dyDescent="0.25">
      <c r="L27225"/>
      <c r="M27225"/>
    </row>
    <row r="27226" spans="12:13" x14ac:dyDescent="0.25">
      <c r="L27226"/>
      <c r="M27226"/>
    </row>
    <row r="27227" spans="12:13" x14ac:dyDescent="0.25">
      <c r="L27227"/>
      <c r="M27227"/>
    </row>
    <row r="27228" spans="12:13" x14ac:dyDescent="0.25">
      <c r="L27228"/>
      <c r="M27228"/>
    </row>
    <row r="27229" spans="12:13" x14ac:dyDescent="0.25">
      <c r="L27229"/>
      <c r="M27229"/>
    </row>
    <row r="27230" spans="12:13" x14ac:dyDescent="0.25">
      <c r="L27230"/>
      <c r="M27230"/>
    </row>
    <row r="27231" spans="12:13" x14ac:dyDescent="0.25">
      <c r="L27231"/>
      <c r="M27231"/>
    </row>
    <row r="27232" spans="12:13" x14ac:dyDescent="0.25">
      <c r="L27232"/>
      <c r="M27232"/>
    </row>
    <row r="27233" spans="12:13" x14ac:dyDescent="0.25">
      <c r="L27233"/>
      <c r="M27233"/>
    </row>
    <row r="27234" spans="12:13" x14ac:dyDescent="0.25">
      <c r="L27234"/>
      <c r="M27234"/>
    </row>
    <row r="27235" spans="12:13" x14ac:dyDescent="0.25">
      <c r="L27235"/>
      <c r="M27235"/>
    </row>
    <row r="27236" spans="12:13" x14ac:dyDescent="0.25">
      <c r="L27236"/>
      <c r="M27236"/>
    </row>
    <row r="27237" spans="12:13" x14ac:dyDescent="0.25">
      <c r="L27237"/>
      <c r="M27237"/>
    </row>
    <row r="27238" spans="12:13" x14ac:dyDescent="0.25">
      <c r="L27238"/>
      <c r="M27238"/>
    </row>
    <row r="27239" spans="12:13" x14ac:dyDescent="0.25">
      <c r="L27239"/>
      <c r="M27239"/>
    </row>
    <row r="27240" spans="12:13" x14ac:dyDescent="0.25">
      <c r="L27240"/>
      <c r="M27240"/>
    </row>
    <row r="27241" spans="12:13" x14ac:dyDescent="0.25">
      <c r="L27241"/>
      <c r="M27241"/>
    </row>
    <row r="27242" spans="12:13" x14ac:dyDescent="0.25">
      <c r="L27242"/>
      <c r="M27242"/>
    </row>
    <row r="27243" spans="12:13" x14ac:dyDescent="0.25">
      <c r="L27243"/>
      <c r="M27243"/>
    </row>
    <row r="27244" spans="12:13" x14ac:dyDescent="0.25">
      <c r="L27244"/>
      <c r="M27244"/>
    </row>
    <row r="27245" spans="12:13" x14ac:dyDescent="0.25">
      <c r="L27245"/>
      <c r="M27245"/>
    </row>
    <row r="27246" spans="12:13" x14ac:dyDescent="0.25">
      <c r="L27246"/>
      <c r="M27246"/>
    </row>
    <row r="27247" spans="12:13" x14ac:dyDescent="0.25">
      <c r="L27247"/>
      <c r="M27247"/>
    </row>
    <row r="27248" spans="12:13" x14ac:dyDescent="0.25">
      <c r="L27248"/>
      <c r="M27248"/>
    </row>
    <row r="27249" spans="12:13" x14ac:dyDescent="0.25">
      <c r="L27249"/>
      <c r="M27249"/>
    </row>
    <row r="27250" spans="12:13" x14ac:dyDescent="0.25">
      <c r="L27250"/>
      <c r="M27250"/>
    </row>
    <row r="27251" spans="12:13" x14ac:dyDescent="0.25">
      <c r="L27251"/>
      <c r="M27251"/>
    </row>
    <row r="27252" spans="12:13" x14ac:dyDescent="0.25">
      <c r="L27252"/>
      <c r="M27252"/>
    </row>
    <row r="27253" spans="12:13" x14ac:dyDescent="0.25">
      <c r="L27253"/>
      <c r="M27253"/>
    </row>
    <row r="27254" spans="12:13" x14ac:dyDescent="0.25">
      <c r="L27254"/>
      <c r="M27254"/>
    </row>
    <row r="27255" spans="12:13" x14ac:dyDescent="0.25">
      <c r="L27255"/>
      <c r="M27255"/>
    </row>
    <row r="27256" spans="12:13" x14ac:dyDescent="0.25">
      <c r="L27256"/>
      <c r="M27256"/>
    </row>
    <row r="27257" spans="12:13" x14ac:dyDescent="0.25">
      <c r="L27257"/>
      <c r="M27257"/>
    </row>
    <row r="27258" spans="12:13" x14ac:dyDescent="0.25">
      <c r="L27258"/>
      <c r="M27258"/>
    </row>
    <row r="27259" spans="12:13" x14ac:dyDescent="0.25">
      <c r="L27259"/>
      <c r="M27259"/>
    </row>
    <row r="27260" spans="12:13" x14ac:dyDescent="0.25">
      <c r="L27260"/>
      <c r="M27260"/>
    </row>
    <row r="27261" spans="12:13" x14ac:dyDescent="0.25">
      <c r="L27261"/>
      <c r="M27261"/>
    </row>
    <row r="27262" spans="12:13" x14ac:dyDescent="0.25">
      <c r="L27262"/>
      <c r="M27262"/>
    </row>
    <row r="27263" spans="12:13" x14ac:dyDescent="0.25">
      <c r="L27263"/>
      <c r="M27263"/>
    </row>
    <row r="27264" spans="12:13" x14ac:dyDescent="0.25">
      <c r="L27264"/>
      <c r="M27264"/>
    </row>
    <row r="27265" spans="12:13" x14ac:dyDescent="0.25">
      <c r="L27265"/>
      <c r="M27265"/>
    </row>
    <row r="27266" spans="12:13" x14ac:dyDescent="0.25">
      <c r="L27266"/>
      <c r="M27266"/>
    </row>
    <row r="27267" spans="12:13" x14ac:dyDescent="0.25">
      <c r="L27267"/>
      <c r="M27267"/>
    </row>
    <row r="27268" spans="12:13" x14ac:dyDescent="0.25">
      <c r="L27268"/>
      <c r="M27268"/>
    </row>
    <row r="27269" spans="12:13" x14ac:dyDescent="0.25">
      <c r="L27269"/>
      <c r="M27269"/>
    </row>
    <row r="27270" spans="12:13" x14ac:dyDescent="0.25">
      <c r="L27270"/>
      <c r="M27270"/>
    </row>
    <row r="27271" spans="12:13" x14ac:dyDescent="0.25">
      <c r="L27271"/>
      <c r="M27271"/>
    </row>
    <row r="27272" spans="12:13" x14ac:dyDescent="0.25">
      <c r="L27272"/>
      <c r="M27272"/>
    </row>
    <row r="27273" spans="12:13" x14ac:dyDescent="0.25">
      <c r="L27273"/>
      <c r="M27273"/>
    </row>
    <row r="27274" spans="12:13" x14ac:dyDescent="0.25">
      <c r="L27274"/>
      <c r="M27274"/>
    </row>
    <row r="27275" spans="12:13" x14ac:dyDescent="0.25">
      <c r="L27275"/>
      <c r="M27275"/>
    </row>
    <row r="27276" spans="12:13" x14ac:dyDescent="0.25">
      <c r="L27276"/>
      <c r="M27276"/>
    </row>
    <row r="27277" spans="12:13" x14ac:dyDescent="0.25">
      <c r="L27277"/>
      <c r="M27277"/>
    </row>
    <row r="27278" spans="12:13" x14ac:dyDescent="0.25">
      <c r="L27278"/>
      <c r="M27278"/>
    </row>
    <row r="27279" spans="12:13" x14ac:dyDescent="0.25">
      <c r="L27279"/>
      <c r="M27279"/>
    </row>
    <row r="27280" spans="12:13" x14ac:dyDescent="0.25">
      <c r="L27280"/>
      <c r="M27280"/>
    </row>
    <row r="27281" spans="12:13" x14ac:dyDescent="0.25">
      <c r="L27281"/>
      <c r="M27281"/>
    </row>
    <row r="27282" spans="12:13" x14ac:dyDescent="0.25">
      <c r="L27282"/>
      <c r="M27282"/>
    </row>
    <row r="27283" spans="12:13" x14ac:dyDescent="0.25">
      <c r="L27283"/>
      <c r="M27283"/>
    </row>
    <row r="27284" spans="12:13" x14ac:dyDescent="0.25">
      <c r="L27284"/>
      <c r="M27284"/>
    </row>
    <row r="27285" spans="12:13" x14ac:dyDescent="0.25">
      <c r="L27285"/>
      <c r="M27285"/>
    </row>
    <row r="27286" spans="12:13" x14ac:dyDescent="0.25">
      <c r="L27286"/>
      <c r="M27286"/>
    </row>
    <row r="27287" spans="12:13" x14ac:dyDescent="0.25">
      <c r="L27287"/>
      <c r="M27287"/>
    </row>
    <row r="27288" spans="12:13" x14ac:dyDescent="0.25">
      <c r="L27288"/>
      <c r="M27288"/>
    </row>
    <row r="27289" spans="12:13" x14ac:dyDescent="0.25">
      <c r="L27289"/>
      <c r="M27289"/>
    </row>
    <row r="27290" spans="12:13" x14ac:dyDescent="0.25">
      <c r="L27290"/>
      <c r="M27290"/>
    </row>
    <row r="27291" spans="12:13" x14ac:dyDescent="0.25">
      <c r="L27291"/>
      <c r="M27291"/>
    </row>
    <row r="27292" spans="12:13" x14ac:dyDescent="0.25">
      <c r="L27292"/>
      <c r="M27292"/>
    </row>
    <row r="27293" spans="12:13" x14ac:dyDescent="0.25">
      <c r="L27293"/>
      <c r="M27293"/>
    </row>
    <row r="27294" spans="12:13" x14ac:dyDescent="0.25">
      <c r="L27294"/>
      <c r="M27294"/>
    </row>
    <row r="27295" spans="12:13" x14ac:dyDescent="0.25">
      <c r="L27295"/>
      <c r="M27295"/>
    </row>
    <row r="27296" spans="12:13" x14ac:dyDescent="0.25">
      <c r="L27296"/>
      <c r="M27296"/>
    </row>
    <row r="27297" spans="12:13" x14ac:dyDescent="0.25">
      <c r="L27297"/>
      <c r="M27297"/>
    </row>
    <row r="27298" spans="12:13" x14ac:dyDescent="0.25">
      <c r="L27298"/>
      <c r="M27298"/>
    </row>
    <row r="27299" spans="12:13" x14ac:dyDescent="0.25">
      <c r="L27299"/>
      <c r="M27299"/>
    </row>
    <row r="27300" spans="12:13" x14ac:dyDescent="0.25">
      <c r="L27300"/>
      <c r="M27300"/>
    </row>
    <row r="27301" spans="12:13" x14ac:dyDescent="0.25">
      <c r="L27301"/>
      <c r="M27301"/>
    </row>
    <row r="27302" spans="12:13" x14ac:dyDescent="0.25">
      <c r="L27302"/>
      <c r="M27302"/>
    </row>
    <row r="27303" spans="12:13" x14ac:dyDescent="0.25">
      <c r="L27303"/>
      <c r="M27303"/>
    </row>
    <row r="27304" spans="12:13" x14ac:dyDescent="0.25">
      <c r="L27304"/>
      <c r="M27304"/>
    </row>
    <row r="27305" spans="12:13" x14ac:dyDescent="0.25">
      <c r="L27305"/>
      <c r="M27305"/>
    </row>
    <row r="27306" spans="12:13" x14ac:dyDescent="0.25">
      <c r="L27306"/>
      <c r="M27306"/>
    </row>
    <row r="27307" spans="12:13" x14ac:dyDescent="0.25">
      <c r="L27307"/>
      <c r="M27307"/>
    </row>
    <row r="27308" spans="12:13" x14ac:dyDescent="0.25">
      <c r="L27308"/>
      <c r="M27308"/>
    </row>
    <row r="27309" spans="12:13" x14ac:dyDescent="0.25">
      <c r="L27309"/>
      <c r="M27309"/>
    </row>
    <row r="27310" spans="12:13" x14ac:dyDescent="0.25">
      <c r="L27310"/>
      <c r="M27310"/>
    </row>
    <row r="27311" spans="12:13" x14ac:dyDescent="0.25">
      <c r="L27311"/>
      <c r="M27311"/>
    </row>
    <row r="27312" spans="12:13" x14ac:dyDescent="0.25">
      <c r="L27312"/>
      <c r="M27312"/>
    </row>
    <row r="27313" spans="12:13" x14ac:dyDescent="0.25">
      <c r="L27313"/>
      <c r="M27313"/>
    </row>
    <row r="27314" spans="12:13" x14ac:dyDescent="0.25">
      <c r="L27314"/>
      <c r="M27314"/>
    </row>
    <row r="27315" spans="12:13" x14ac:dyDescent="0.25">
      <c r="L27315"/>
      <c r="M27315"/>
    </row>
    <row r="27316" spans="12:13" x14ac:dyDescent="0.25">
      <c r="L27316"/>
      <c r="M27316"/>
    </row>
    <row r="27317" spans="12:13" x14ac:dyDescent="0.25">
      <c r="L27317"/>
      <c r="M27317"/>
    </row>
    <row r="27318" spans="12:13" x14ac:dyDescent="0.25">
      <c r="L27318"/>
      <c r="M27318"/>
    </row>
    <row r="27319" spans="12:13" x14ac:dyDescent="0.25">
      <c r="L27319"/>
      <c r="M27319"/>
    </row>
    <row r="27320" spans="12:13" x14ac:dyDescent="0.25">
      <c r="L27320"/>
      <c r="M27320"/>
    </row>
    <row r="27321" spans="12:13" x14ac:dyDescent="0.25">
      <c r="L27321"/>
      <c r="M27321"/>
    </row>
    <row r="27322" spans="12:13" x14ac:dyDescent="0.25">
      <c r="L27322"/>
      <c r="M27322"/>
    </row>
    <row r="27323" spans="12:13" x14ac:dyDescent="0.25">
      <c r="L27323"/>
      <c r="M27323"/>
    </row>
    <row r="27324" spans="12:13" x14ac:dyDescent="0.25">
      <c r="L27324"/>
      <c r="M27324"/>
    </row>
    <row r="27325" spans="12:13" x14ac:dyDescent="0.25">
      <c r="L27325"/>
      <c r="M27325"/>
    </row>
    <row r="27326" spans="12:13" x14ac:dyDescent="0.25">
      <c r="L27326"/>
      <c r="M27326"/>
    </row>
    <row r="27327" spans="12:13" x14ac:dyDescent="0.25">
      <c r="L27327"/>
      <c r="M27327"/>
    </row>
    <row r="27328" spans="12:13" x14ac:dyDescent="0.25">
      <c r="L27328"/>
      <c r="M27328"/>
    </row>
    <row r="27329" spans="12:13" x14ac:dyDescent="0.25">
      <c r="L27329"/>
      <c r="M27329"/>
    </row>
    <row r="27330" spans="12:13" x14ac:dyDescent="0.25">
      <c r="L27330"/>
      <c r="M27330"/>
    </row>
    <row r="27331" spans="12:13" x14ac:dyDescent="0.25">
      <c r="L27331"/>
      <c r="M27331"/>
    </row>
    <row r="27332" spans="12:13" x14ac:dyDescent="0.25">
      <c r="L27332"/>
      <c r="M27332"/>
    </row>
    <row r="27333" spans="12:13" x14ac:dyDescent="0.25">
      <c r="L27333"/>
      <c r="M27333"/>
    </row>
    <row r="27334" spans="12:13" x14ac:dyDescent="0.25">
      <c r="L27334"/>
      <c r="M27334"/>
    </row>
    <row r="27335" spans="12:13" x14ac:dyDescent="0.25">
      <c r="L27335"/>
      <c r="M27335"/>
    </row>
    <row r="27336" spans="12:13" x14ac:dyDescent="0.25">
      <c r="L27336"/>
      <c r="M27336"/>
    </row>
    <row r="27337" spans="12:13" x14ac:dyDescent="0.25">
      <c r="L27337"/>
      <c r="M27337"/>
    </row>
    <row r="27338" spans="12:13" x14ac:dyDescent="0.25">
      <c r="L27338"/>
      <c r="M27338"/>
    </row>
    <row r="27339" spans="12:13" x14ac:dyDescent="0.25">
      <c r="L27339"/>
      <c r="M27339"/>
    </row>
    <row r="27340" spans="12:13" x14ac:dyDescent="0.25">
      <c r="L27340"/>
      <c r="M27340"/>
    </row>
    <row r="27341" spans="12:13" x14ac:dyDescent="0.25">
      <c r="L27341"/>
      <c r="M27341"/>
    </row>
    <row r="27342" spans="12:13" x14ac:dyDescent="0.25">
      <c r="L27342"/>
      <c r="M27342"/>
    </row>
    <row r="27343" spans="12:13" x14ac:dyDescent="0.25">
      <c r="L27343"/>
      <c r="M27343"/>
    </row>
    <row r="27344" spans="12:13" x14ac:dyDescent="0.25">
      <c r="L27344"/>
      <c r="M27344"/>
    </row>
    <row r="27345" spans="12:13" x14ac:dyDescent="0.25">
      <c r="L27345"/>
      <c r="M27345"/>
    </row>
    <row r="27346" spans="12:13" x14ac:dyDescent="0.25">
      <c r="L27346"/>
      <c r="M27346"/>
    </row>
    <row r="27347" spans="12:13" x14ac:dyDescent="0.25">
      <c r="L27347"/>
      <c r="M27347"/>
    </row>
    <row r="27348" spans="12:13" x14ac:dyDescent="0.25">
      <c r="L27348"/>
      <c r="M27348"/>
    </row>
    <row r="27349" spans="12:13" x14ac:dyDescent="0.25">
      <c r="L27349"/>
      <c r="M27349"/>
    </row>
    <row r="27350" spans="12:13" x14ac:dyDescent="0.25">
      <c r="L27350"/>
      <c r="M27350"/>
    </row>
    <row r="27351" spans="12:13" x14ac:dyDescent="0.25">
      <c r="L27351"/>
      <c r="M27351"/>
    </row>
    <row r="27352" spans="12:13" x14ac:dyDescent="0.25">
      <c r="L27352"/>
      <c r="M27352"/>
    </row>
    <row r="27353" spans="12:13" x14ac:dyDescent="0.25">
      <c r="L27353"/>
      <c r="M27353"/>
    </row>
    <row r="27354" spans="12:13" x14ac:dyDescent="0.25">
      <c r="L27354"/>
      <c r="M27354"/>
    </row>
    <row r="27355" spans="12:13" x14ac:dyDescent="0.25">
      <c r="L27355"/>
      <c r="M27355"/>
    </row>
    <row r="27356" spans="12:13" x14ac:dyDescent="0.25">
      <c r="L27356"/>
      <c r="M27356"/>
    </row>
    <row r="27357" spans="12:13" x14ac:dyDescent="0.25">
      <c r="L27357"/>
      <c r="M27357"/>
    </row>
    <row r="27358" spans="12:13" x14ac:dyDescent="0.25">
      <c r="L27358"/>
      <c r="M27358"/>
    </row>
    <row r="27359" spans="12:13" x14ac:dyDescent="0.25">
      <c r="L27359"/>
      <c r="M27359"/>
    </row>
    <row r="27360" spans="12:13" x14ac:dyDescent="0.25">
      <c r="L27360"/>
      <c r="M27360"/>
    </row>
    <row r="27361" spans="12:13" x14ac:dyDescent="0.25">
      <c r="L27361"/>
      <c r="M27361"/>
    </row>
    <row r="27362" spans="12:13" x14ac:dyDescent="0.25">
      <c r="L27362"/>
      <c r="M27362"/>
    </row>
    <row r="27363" spans="12:13" x14ac:dyDescent="0.25">
      <c r="L27363"/>
      <c r="M27363"/>
    </row>
    <row r="27364" spans="12:13" x14ac:dyDescent="0.25">
      <c r="L27364"/>
      <c r="M27364"/>
    </row>
    <row r="27365" spans="12:13" x14ac:dyDescent="0.25">
      <c r="L27365"/>
      <c r="M27365"/>
    </row>
    <row r="27366" spans="12:13" x14ac:dyDescent="0.25">
      <c r="L27366"/>
      <c r="M27366"/>
    </row>
    <row r="27367" spans="12:13" x14ac:dyDescent="0.25">
      <c r="L27367"/>
      <c r="M27367"/>
    </row>
    <row r="27368" spans="12:13" x14ac:dyDescent="0.25">
      <c r="L27368"/>
      <c r="M27368"/>
    </row>
    <row r="27369" spans="12:13" x14ac:dyDescent="0.25">
      <c r="L27369"/>
      <c r="M27369"/>
    </row>
    <row r="27370" spans="12:13" x14ac:dyDescent="0.25">
      <c r="L27370"/>
      <c r="M27370"/>
    </row>
    <row r="27371" spans="12:13" x14ac:dyDescent="0.25">
      <c r="L27371"/>
      <c r="M27371"/>
    </row>
    <row r="27372" spans="12:13" x14ac:dyDescent="0.25">
      <c r="L27372"/>
      <c r="M27372"/>
    </row>
    <row r="27373" spans="12:13" x14ac:dyDescent="0.25">
      <c r="L27373"/>
      <c r="M27373"/>
    </row>
    <row r="27374" spans="12:13" x14ac:dyDescent="0.25">
      <c r="L27374"/>
      <c r="M27374"/>
    </row>
    <row r="27375" spans="12:13" x14ac:dyDescent="0.25">
      <c r="L27375"/>
      <c r="M27375"/>
    </row>
    <row r="27376" spans="12:13" x14ac:dyDescent="0.25">
      <c r="L27376"/>
      <c r="M27376"/>
    </row>
    <row r="27377" spans="12:13" x14ac:dyDescent="0.25">
      <c r="L27377"/>
      <c r="M27377"/>
    </row>
    <row r="27378" spans="12:13" x14ac:dyDescent="0.25">
      <c r="L27378"/>
      <c r="M27378"/>
    </row>
    <row r="27379" spans="12:13" x14ac:dyDescent="0.25">
      <c r="L27379"/>
      <c r="M27379"/>
    </row>
    <row r="27380" spans="12:13" x14ac:dyDescent="0.25">
      <c r="L27380"/>
      <c r="M27380"/>
    </row>
    <row r="27381" spans="12:13" x14ac:dyDescent="0.25">
      <c r="L27381"/>
      <c r="M27381"/>
    </row>
    <row r="27382" spans="12:13" x14ac:dyDescent="0.25">
      <c r="L27382"/>
      <c r="M27382"/>
    </row>
    <row r="27383" spans="12:13" x14ac:dyDescent="0.25">
      <c r="L27383"/>
      <c r="M27383"/>
    </row>
    <row r="27384" spans="12:13" x14ac:dyDescent="0.25">
      <c r="L27384"/>
      <c r="M27384"/>
    </row>
    <row r="27385" spans="12:13" x14ac:dyDescent="0.25">
      <c r="L27385"/>
      <c r="M27385"/>
    </row>
    <row r="27386" spans="12:13" x14ac:dyDescent="0.25">
      <c r="L27386"/>
      <c r="M27386"/>
    </row>
    <row r="27387" spans="12:13" x14ac:dyDescent="0.25">
      <c r="L27387"/>
      <c r="M27387"/>
    </row>
    <row r="27388" spans="12:13" x14ac:dyDescent="0.25">
      <c r="L27388"/>
      <c r="M27388"/>
    </row>
    <row r="27389" spans="12:13" x14ac:dyDescent="0.25">
      <c r="L27389"/>
      <c r="M27389"/>
    </row>
    <row r="27390" spans="12:13" x14ac:dyDescent="0.25">
      <c r="L27390"/>
      <c r="M27390"/>
    </row>
    <row r="27391" spans="12:13" x14ac:dyDescent="0.25">
      <c r="L27391"/>
      <c r="M27391"/>
    </row>
    <row r="27392" spans="12:13" x14ac:dyDescent="0.25">
      <c r="L27392"/>
      <c r="M27392"/>
    </row>
    <row r="27393" spans="12:13" x14ac:dyDescent="0.25">
      <c r="L27393"/>
      <c r="M27393"/>
    </row>
    <row r="27394" spans="12:13" x14ac:dyDescent="0.25">
      <c r="L27394"/>
      <c r="M27394"/>
    </row>
    <row r="27395" spans="12:13" x14ac:dyDescent="0.25">
      <c r="L27395"/>
      <c r="M27395"/>
    </row>
    <row r="27396" spans="12:13" x14ac:dyDescent="0.25">
      <c r="L27396"/>
      <c r="M27396"/>
    </row>
    <row r="27397" spans="12:13" x14ac:dyDescent="0.25">
      <c r="L27397"/>
      <c r="M27397"/>
    </row>
    <row r="27398" spans="12:13" x14ac:dyDescent="0.25">
      <c r="L27398"/>
      <c r="M27398"/>
    </row>
    <row r="27399" spans="12:13" x14ac:dyDescent="0.25">
      <c r="L27399"/>
      <c r="M27399"/>
    </row>
    <row r="27400" spans="12:13" x14ac:dyDescent="0.25">
      <c r="L27400"/>
      <c r="M27400"/>
    </row>
    <row r="27401" spans="12:13" x14ac:dyDescent="0.25">
      <c r="L27401"/>
      <c r="M27401"/>
    </row>
    <row r="27402" spans="12:13" x14ac:dyDescent="0.25">
      <c r="L27402"/>
      <c r="M27402"/>
    </row>
    <row r="27403" spans="12:13" x14ac:dyDescent="0.25">
      <c r="L27403"/>
      <c r="M27403"/>
    </row>
    <row r="27404" spans="12:13" x14ac:dyDescent="0.25">
      <c r="L27404"/>
      <c r="M27404"/>
    </row>
    <row r="27405" spans="12:13" x14ac:dyDescent="0.25">
      <c r="L27405"/>
      <c r="M27405"/>
    </row>
    <row r="27406" spans="12:13" x14ac:dyDescent="0.25">
      <c r="L27406"/>
      <c r="M27406"/>
    </row>
    <row r="27407" spans="12:13" x14ac:dyDescent="0.25">
      <c r="L27407"/>
      <c r="M27407"/>
    </row>
    <row r="27408" spans="12:13" x14ac:dyDescent="0.25">
      <c r="L27408"/>
      <c r="M27408"/>
    </row>
    <row r="27409" spans="12:13" x14ac:dyDescent="0.25">
      <c r="L27409"/>
      <c r="M27409"/>
    </row>
    <row r="27410" spans="12:13" x14ac:dyDescent="0.25">
      <c r="L27410"/>
      <c r="M27410"/>
    </row>
    <row r="27411" spans="12:13" x14ac:dyDescent="0.25">
      <c r="L27411"/>
      <c r="M27411"/>
    </row>
    <row r="27412" spans="12:13" x14ac:dyDescent="0.25">
      <c r="L27412"/>
      <c r="M27412"/>
    </row>
    <row r="27413" spans="12:13" x14ac:dyDescent="0.25">
      <c r="L27413"/>
      <c r="M27413"/>
    </row>
    <row r="27414" spans="12:13" x14ac:dyDescent="0.25">
      <c r="L27414"/>
      <c r="M27414"/>
    </row>
    <row r="27415" spans="12:13" x14ac:dyDescent="0.25">
      <c r="L27415"/>
      <c r="M27415"/>
    </row>
    <row r="27416" spans="12:13" x14ac:dyDescent="0.25">
      <c r="L27416"/>
      <c r="M27416"/>
    </row>
    <row r="27417" spans="12:13" x14ac:dyDescent="0.25">
      <c r="L27417"/>
      <c r="M27417"/>
    </row>
    <row r="27418" spans="12:13" x14ac:dyDescent="0.25">
      <c r="L27418"/>
      <c r="M27418"/>
    </row>
    <row r="27419" spans="12:13" x14ac:dyDescent="0.25">
      <c r="L27419"/>
      <c r="M27419"/>
    </row>
    <row r="27420" spans="12:13" x14ac:dyDescent="0.25">
      <c r="L27420"/>
      <c r="M27420"/>
    </row>
    <row r="27421" spans="12:13" x14ac:dyDescent="0.25">
      <c r="L27421"/>
      <c r="M27421"/>
    </row>
    <row r="27422" spans="12:13" x14ac:dyDescent="0.25">
      <c r="L27422"/>
      <c r="M27422"/>
    </row>
    <row r="27423" spans="12:13" x14ac:dyDescent="0.25">
      <c r="L27423"/>
      <c r="M27423"/>
    </row>
    <row r="27424" spans="12:13" x14ac:dyDescent="0.25">
      <c r="L27424"/>
      <c r="M27424"/>
    </row>
    <row r="27425" spans="12:13" x14ac:dyDescent="0.25">
      <c r="L27425"/>
      <c r="M27425"/>
    </row>
    <row r="27426" spans="12:13" x14ac:dyDescent="0.25">
      <c r="L27426"/>
      <c r="M27426"/>
    </row>
    <row r="27427" spans="12:13" x14ac:dyDescent="0.25">
      <c r="L27427"/>
      <c r="M27427"/>
    </row>
    <row r="27428" spans="12:13" x14ac:dyDescent="0.25">
      <c r="L27428"/>
      <c r="M27428"/>
    </row>
    <row r="27429" spans="12:13" x14ac:dyDescent="0.25">
      <c r="L27429"/>
      <c r="M27429"/>
    </row>
    <row r="27430" spans="12:13" x14ac:dyDescent="0.25">
      <c r="L27430"/>
      <c r="M27430"/>
    </row>
    <row r="27431" spans="12:13" x14ac:dyDescent="0.25">
      <c r="L27431"/>
      <c r="M27431"/>
    </row>
    <row r="27432" spans="12:13" x14ac:dyDescent="0.25">
      <c r="L27432"/>
      <c r="M27432"/>
    </row>
    <row r="27433" spans="12:13" x14ac:dyDescent="0.25">
      <c r="L27433"/>
      <c r="M27433"/>
    </row>
    <row r="27434" spans="12:13" x14ac:dyDescent="0.25">
      <c r="L27434"/>
      <c r="M27434"/>
    </row>
    <row r="27435" spans="12:13" x14ac:dyDescent="0.25">
      <c r="L27435"/>
      <c r="M27435"/>
    </row>
    <row r="27436" spans="12:13" x14ac:dyDescent="0.25">
      <c r="L27436"/>
      <c r="M27436"/>
    </row>
    <row r="27437" spans="12:13" x14ac:dyDescent="0.25">
      <c r="L27437"/>
      <c r="M27437"/>
    </row>
    <row r="27438" spans="12:13" x14ac:dyDescent="0.25">
      <c r="L27438"/>
      <c r="M27438"/>
    </row>
    <row r="27439" spans="12:13" x14ac:dyDescent="0.25">
      <c r="L27439"/>
      <c r="M27439"/>
    </row>
    <row r="27440" spans="12:13" x14ac:dyDescent="0.25">
      <c r="L27440"/>
      <c r="M27440"/>
    </row>
    <row r="27441" spans="12:13" x14ac:dyDescent="0.25">
      <c r="L27441"/>
      <c r="M27441"/>
    </row>
    <row r="27442" spans="12:13" x14ac:dyDescent="0.25">
      <c r="L27442"/>
      <c r="M27442"/>
    </row>
    <row r="27443" spans="12:13" x14ac:dyDescent="0.25">
      <c r="L27443"/>
      <c r="M27443"/>
    </row>
    <row r="27444" spans="12:13" x14ac:dyDescent="0.25">
      <c r="L27444"/>
      <c r="M27444"/>
    </row>
    <row r="27445" spans="12:13" x14ac:dyDescent="0.25">
      <c r="L27445"/>
      <c r="M27445"/>
    </row>
    <row r="27446" spans="12:13" x14ac:dyDescent="0.25">
      <c r="L27446"/>
      <c r="M27446"/>
    </row>
    <row r="27447" spans="12:13" x14ac:dyDescent="0.25">
      <c r="L27447"/>
      <c r="M27447"/>
    </row>
    <row r="27448" spans="12:13" x14ac:dyDescent="0.25">
      <c r="L27448"/>
      <c r="M27448"/>
    </row>
    <row r="27449" spans="12:13" x14ac:dyDescent="0.25">
      <c r="L27449"/>
      <c r="M27449"/>
    </row>
    <row r="27450" spans="12:13" x14ac:dyDescent="0.25">
      <c r="L27450"/>
      <c r="M27450"/>
    </row>
    <row r="27451" spans="12:13" x14ac:dyDescent="0.25">
      <c r="L27451"/>
      <c r="M27451"/>
    </row>
    <row r="27452" spans="12:13" x14ac:dyDescent="0.25">
      <c r="L27452"/>
      <c r="M27452"/>
    </row>
    <row r="27453" spans="12:13" x14ac:dyDescent="0.25">
      <c r="L27453"/>
      <c r="M27453"/>
    </row>
    <row r="27454" spans="12:13" x14ac:dyDescent="0.25">
      <c r="L27454"/>
      <c r="M27454"/>
    </row>
    <row r="27455" spans="12:13" x14ac:dyDescent="0.25">
      <c r="L27455"/>
      <c r="M27455"/>
    </row>
    <row r="27456" spans="12:13" x14ac:dyDescent="0.25">
      <c r="L27456"/>
      <c r="M27456"/>
    </row>
    <row r="27457" spans="12:13" x14ac:dyDescent="0.25">
      <c r="L27457"/>
      <c r="M27457"/>
    </row>
    <row r="27458" spans="12:13" x14ac:dyDescent="0.25">
      <c r="L27458"/>
      <c r="M27458"/>
    </row>
    <row r="27459" spans="12:13" x14ac:dyDescent="0.25">
      <c r="L27459"/>
      <c r="M27459"/>
    </row>
    <row r="27460" spans="12:13" x14ac:dyDescent="0.25">
      <c r="L27460"/>
      <c r="M27460"/>
    </row>
    <row r="27461" spans="12:13" x14ac:dyDescent="0.25">
      <c r="L27461"/>
      <c r="M27461"/>
    </row>
    <row r="27462" spans="12:13" x14ac:dyDescent="0.25">
      <c r="L27462"/>
      <c r="M27462"/>
    </row>
    <row r="27463" spans="12:13" x14ac:dyDescent="0.25">
      <c r="L27463"/>
      <c r="M27463"/>
    </row>
    <row r="27464" spans="12:13" x14ac:dyDescent="0.25">
      <c r="L27464"/>
      <c r="M27464"/>
    </row>
    <row r="27465" spans="12:13" x14ac:dyDescent="0.25">
      <c r="L27465"/>
      <c r="M27465"/>
    </row>
    <row r="27466" spans="12:13" x14ac:dyDescent="0.25">
      <c r="L27466"/>
      <c r="M27466"/>
    </row>
    <row r="27467" spans="12:13" x14ac:dyDescent="0.25">
      <c r="L27467"/>
      <c r="M27467"/>
    </row>
    <row r="27468" spans="12:13" x14ac:dyDescent="0.25">
      <c r="L27468"/>
      <c r="M27468"/>
    </row>
    <row r="27469" spans="12:13" x14ac:dyDescent="0.25">
      <c r="L27469"/>
      <c r="M27469"/>
    </row>
    <row r="27470" spans="12:13" x14ac:dyDescent="0.25">
      <c r="L27470"/>
      <c r="M27470"/>
    </row>
    <row r="27471" spans="12:13" x14ac:dyDescent="0.25">
      <c r="L27471"/>
      <c r="M27471"/>
    </row>
    <row r="27472" spans="12:13" x14ac:dyDescent="0.25">
      <c r="L27472"/>
      <c r="M27472"/>
    </row>
    <row r="27473" spans="12:13" x14ac:dyDescent="0.25">
      <c r="L27473"/>
      <c r="M27473"/>
    </row>
    <row r="27474" spans="12:13" x14ac:dyDescent="0.25">
      <c r="L27474"/>
      <c r="M27474"/>
    </row>
    <row r="27475" spans="12:13" x14ac:dyDescent="0.25">
      <c r="L27475"/>
      <c r="M27475"/>
    </row>
    <row r="27476" spans="12:13" x14ac:dyDescent="0.25">
      <c r="L27476"/>
      <c r="M27476"/>
    </row>
    <row r="27477" spans="12:13" x14ac:dyDescent="0.25">
      <c r="L27477"/>
      <c r="M27477"/>
    </row>
    <row r="27478" spans="12:13" x14ac:dyDescent="0.25">
      <c r="L27478"/>
      <c r="M27478"/>
    </row>
    <row r="27479" spans="12:13" x14ac:dyDescent="0.25">
      <c r="L27479"/>
      <c r="M27479"/>
    </row>
    <row r="27480" spans="12:13" x14ac:dyDescent="0.25">
      <c r="L27480"/>
      <c r="M27480"/>
    </row>
    <row r="27481" spans="12:13" x14ac:dyDescent="0.25">
      <c r="L27481"/>
      <c r="M27481"/>
    </row>
    <row r="27482" spans="12:13" x14ac:dyDescent="0.25">
      <c r="L27482"/>
      <c r="M27482"/>
    </row>
    <row r="27483" spans="12:13" x14ac:dyDescent="0.25">
      <c r="L27483"/>
      <c r="M27483"/>
    </row>
    <row r="27484" spans="12:13" x14ac:dyDescent="0.25">
      <c r="L27484"/>
      <c r="M27484"/>
    </row>
    <row r="27485" spans="12:13" x14ac:dyDescent="0.25">
      <c r="L27485"/>
      <c r="M27485"/>
    </row>
    <row r="27486" spans="12:13" x14ac:dyDescent="0.25">
      <c r="L27486"/>
      <c r="M27486"/>
    </row>
    <row r="27487" spans="12:13" x14ac:dyDescent="0.25">
      <c r="L27487"/>
      <c r="M27487"/>
    </row>
    <row r="27488" spans="12:13" x14ac:dyDescent="0.25">
      <c r="L27488"/>
      <c r="M27488"/>
    </row>
    <row r="27489" spans="12:13" x14ac:dyDescent="0.25">
      <c r="L27489"/>
      <c r="M27489"/>
    </row>
    <row r="27490" spans="12:13" x14ac:dyDescent="0.25">
      <c r="L27490"/>
      <c r="M27490"/>
    </row>
    <row r="27491" spans="12:13" x14ac:dyDescent="0.25">
      <c r="L27491"/>
      <c r="M27491"/>
    </row>
    <row r="27492" spans="12:13" x14ac:dyDescent="0.25">
      <c r="L27492"/>
      <c r="M27492"/>
    </row>
    <row r="27493" spans="12:13" x14ac:dyDescent="0.25">
      <c r="L27493"/>
      <c r="M27493"/>
    </row>
    <row r="27494" spans="12:13" x14ac:dyDescent="0.25">
      <c r="L27494"/>
      <c r="M27494"/>
    </row>
    <row r="27495" spans="12:13" x14ac:dyDescent="0.25">
      <c r="L27495"/>
      <c r="M27495"/>
    </row>
    <row r="27496" spans="12:13" x14ac:dyDescent="0.25">
      <c r="L27496"/>
      <c r="M27496"/>
    </row>
    <row r="27497" spans="12:13" x14ac:dyDescent="0.25">
      <c r="L27497"/>
      <c r="M27497"/>
    </row>
    <row r="27498" spans="12:13" x14ac:dyDescent="0.25">
      <c r="L27498"/>
      <c r="M27498"/>
    </row>
    <row r="27499" spans="12:13" x14ac:dyDescent="0.25">
      <c r="L27499"/>
      <c r="M27499"/>
    </row>
    <row r="27500" spans="12:13" x14ac:dyDescent="0.25">
      <c r="L27500"/>
      <c r="M27500"/>
    </row>
    <row r="27501" spans="12:13" x14ac:dyDescent="0.25">
      <c r="L27501"/>
      <c r="M27501"/>
    </row>
    <row r="27502" spans="12:13" x14ac:dyDescent="0.25">
      <c r="L27502"/>
      <c r="M27502"/>
    </row>
    <row r="27503" spans="12:13" x14ac:dyDescent="0.25">
      <c r="L27503"/>
      <c r="M27503"/>
    </row>
    <row r="27504" spans="12:13" x14ac:dyDescent="0.25">
      <c r="L27504"/>
      <c r="M27504"/>
    </row>
    <row r="27505" spans="12:13" x14ac:dyDescent="0.25">
      <c r="L27505"/>
      <c r="M27505"/>
    </row>
    <row r="27506" spans="12:13" x14ac:dyDescent="0.25">
      <c r="L27506"/>
      <c r="M27506"/>
    </row>
    <row r="27507" spans="12:13" x14ac:dyDescent="0.25">
      <c r="L27507"/>
      <c r="M27507"/>
    </row>
    <row r="27508" spans="12:13" x14ac:dyDescent="0.25">
      <c r="L27508"/>
      <c r="M27508"/>
    </row>
    <row r="27509" spans="12:13" x14ac:dyDescent="0.25">
      <c r="L27509"/>
      <c r="M27509"/>
    </row>
    <row r="27510" spans="12:13" x14ac:dyDescent="0.25">
      <c r="L27510"/>
      <c r="M27510"/>
    </row>
    <row r="27511" spans="12:13" x14ac:dyDescent="0.25">
      <c r="L27511"/>
      <c r="M27511"/>
    </row>
    <row r="27512" spans="12:13" x14ac:dyDescent="0.25">
      <c r="L27512"/>
      <c r="M27512"/>
    </row>
    <row r="27513" spans="12:13" x14ac:dyDescent="0.25">
      <c r="L27513"/>
      <c r="M27513"/>
    </row>
    <row r="27514" spans="12:13" x14ac:dyDescent="0.25">
      <c r="L27514"/>
      <c r="M27514"/>
    </row>
    <row r="27515" spans="12:13" x14ac:dyDescent="0.25">
      <c r="L27515"/>
      <c r="M27515"/>
    </row>
    <row r="27516" spans="12:13" x14ac:dyDescent="0.25">
      <c r="L27516"/>
      <c r="M27516"/>
    </row>
    <row r="27517" spans="12:13" x14ac:dyDescent="0.25">
      <c r="L27517"/>
      <c r="M27517"/>
    </row>
    <row r="27518" spans="12:13" x14ac:dyDescent="0.25">
      <c r="L27518"/>
      <c r="M27518"/>
    </row>
    <row r="27519" spans="12:13" x14ac:dyDescent="0.25">
      <c r="L27519"/>
      <c r="M27519"/>
    </row>
    <row r="27520" spans="12:13" x14ac:dyDescent="0.25">
      <c r="L27520"/>
      <c r="M27520"/>
    </row>
    <row r="27521" spans="12:13" x14ac:dyDescent="0.25">
      <c r="L27521"/>
      <c r="M27521"/>
    </row>
    <row r="27522" spans="12:13" x14ac:dyDescent="0.25">
      <c r="L27522"/>
      <c r="M27522"/>
    </row>
    <row r="27523" spans="12:13" x14ac:dyDescent="0.25">
      <c r="L27523"/>
      <c r="M27523"/>
    </row>
    <row r="27524" spans="12:13" x14ac:dyDescent="0.25">
      <c r="L27524"/>
      <c r="M27524"/>
    </row>
    <row r="27525" spans="12:13" x14ac:dyDescent="0.25">
      <c r="L27525"/>
      <c r="M27525"/>
    </row>
    <row r="27526" spans="12:13" x14ac:dyDescent="0.25">
      <c r="L27526"/>
      <c r="M27526"/>
    </row>
    <row r="27527" spans="12:13" x14ac:dyDescent="0.25">
      <c r="L27527"/>
      <c r="M27527"/>
    </row>
    <row r="27528" spans="12:13" x14ac:dyDescent="0.25">
      <c r="L27528"/>
      <c r="M27528"/>
    </row>
    <row r="27529" spans="12:13" x14ac:dyDescent="0.25">
      <c r="L27529"/>
      <c r="M27529"/>
    </row>
    <row r="27530" spans="12:13" x14ac:dyDescent="0.25">
      <c r="L27530"/>
      <c r="M27530"/>
    </row>
    <row r="27531" spans="12:13" x14ac:dyDescent="0.25">
      <c r="L27531"/>
      <c r="M27531"/>
    </row>
    <row r="27532" spans="12:13" x14ac:dyDescent="0.25">
      <c r="L27532"/>
      <c r="M27532"/>
    </row>
    <row r="27533" spans="12:13" x14ac:dyDescent="0.25">
      <c r="L27533"/>
      <c r="M27533"/>
    </row>
    <row r="27534" spans="12:13" x14ac:dyDescent="0.25">
      <c r="L27534"/>
      <c r="M27534"/>
    </row>
    <row r="27535" spans="12:13" x14ac:dyDescent="0.25">
      <c r="L27535"/>
      <c r="M27535"/>
    </row>
    <row r="27536" spans="12:13" x14ac:dyDescent="0.25">
      <c r="L27536"/>
      <c r="M27536"/>
    </row>
    <row r="27537" spans="12:13" x14ac:dyDescent="0.25">
      <c r="L27537"/>
      <c r="M27537"/>
    </row>
    <row r="27538" spans="12:13" x14ac:dyDescent="0.25">
      <c r="L27538"/>
      <c r="M27538"/>
    </row>
    <row r="27539" spans="12:13" x14ac:dyDescent="0.25">
      <c r="L27539"/>
      <c r="M27539"/>
    </row>
    <row r="27540" spans="12:13" x14ac:dyDescent="0.25">
      <c r="L27540"/>
      <c r="M27540"/>
    </row>
    <row r="27541" spans="12:13" x14ac:dyDescent="0.25">
      <c r="L27541"/>
      <c r="M27541"/>
    </row>
    <row r="27542" spans="12:13" x14ac:dyDescent="0.25">
      <c r="L27542"/>
      <c r="M27542"/>
    </row>
    <row r="27543" spans="12:13" x14ac:dyDescent="0.25">
      <c r="L27543"/>
      <c r="M27543"/>
    </row>
    <row r="27544" spans="12:13" x14ac:dyDescent="0.25">
      <c r="L27544"/>
      <c r="M27544"/>
    </row>
    <row r="27545" spans="12:13" x14ac:dyDescent="0.25">
      <c r="L27545"/>
      <c r="M27545"/>
    </row>
    <row r="27546" spans="12:13" x14ac:dyDescent="0.25">
      <c r="L27546"/>
      <c r="M27546"/>
    </row>
    <row r="27547" spans="12:13" x14ac:dyDescent="0.25">
      <c r="L27547"/>
      <c r="M27547"/>
    </row>
    <row r="27548" spans="12:13" x14ac:dyDescent="0.25">
      <c r="L27548"/>
      <c r="M27548"/>
    </row>
    <row r="27549" spans="12:13" x14ac:dyDescent="0.25">
      <c r="L27549"/>
      <c r="M27549"/>
    </row>
    <row r="27550" spans="12:13" x14ac:dyDescent="0.25">
      <c r="L27550"/>
      <c r="M27550"/>
    </row>
    <row r="27551" spans="12:13" x14ac:dyDescent="0.25">
      <c r="L27551"/>
      <c r="M27551"/>
    </row>
    <row r="27552" spans="12:13" x14ac:dyDescent="0.25">
      <c r="L27552"/>
      <c r="M27552"/>
    </row>
    <row r="27553" spans="12:13" x14ac:dyDescent="0.25">
      <c r="L27553"/>
      <c r="M27553"/>
    </row>
    <row r="27554" spans="12:13" x14ac:dyDescent="0.25">
      <c r="L27554"/>
      <c r="M27554"/>
    </row>
    <row r="27555" spans="12:13" x14ac:dyDescent="0.25">
      <c r="L27555"/>
      <c r="M27555"/>
    </row>
    <row r="27556" spans="12:13" x14ac:dyDescent="0.25">
      <c r="L27556"/>
      <c r="M27556"/>
    </row>
    <row r="27557" spans="12:13" x14ac:dyDescent="0.25">
      <c r="L27557"/>
      <c r="M27557"/>
    </row>
    <row r="27558" spans="12:13" x14ac:dyDescent="0.25">
      <c r="L27558"/>
      <c r="M27558"/>
    </row>
    <row r="27559" spans="12:13" x14ac:dyDescent="0.25">
      <c r="L27559"/>
      <c r="M27559"/>
    </row>
    <row r="27560" spans="12:13" x14ac:dyDescent="0.25">
      <c r="L27560"/>
      <c r="M27560"/>
    </row>
    <row r="27561" spans="12:13" x14ac:dyDescent="0.25">
      <c r="L27561"/>
      <c r="M27561"/>
    </row>
    <row r="27562" spans="12:13" x14ac:dyDescent="0.25">
      <c r="L27562"/>
      <c r="M27562"/>
    </row>
    <row r="27563" spans="12:13" x14ac:dyDescent="0.25">
      <c r="L27563"/>
      <c r="M27563"/>
    </row>
    <row r="27564" spans="12:13" x14ac:dyDescent="0.25">
      <c r="L27564"/>
      <c r="M27564"/>
    </row>
    <row r="27565" spans="12:13" x14ac:dyDescent="0.25">
      <c r="L27565"/>
      <c r="M27565"/>
    </row>
    <row r="27566" spans="12:13" x14ac:dyDescent="0.25">
      <c r="L27566"/>
      <c r="M27566"/>
    </row>
    <row r="27567" spans="12:13" x14ac:dyDescent="0.25">
      <c r="L27567"/>
      <c r="M27567"/>
    </row>
    <row r="27568" spans="12:13" x14ac:dyDescent="0.25">
      <c r="L27568"/>
      <c r="M27568"/>
    </row>
    <row r="27569" spans="12:13" x14ac:dyDescent="0.25">
      <c r="L27569"/>
      <c r="M27569"/>
    </row>
    <row r="27570" spans="12:13" x14ac:dyDescent="0.25">
      <c r="L27570"/>
      <c r="M27570"/>
    </row>
    <row r="27571" spans="12:13" x14ac:dyDescent="0.25">
      <c r="L27571"/>
      <c r="M27571"/>
    </row>
    <row r="27572" spans="12:13" x14ac:dyDescent="0.25">
      <c r="L27572"/>
      <c r="M27572"/>
    </row>
    <row r="27573" spans="12:13" x14ac:dyDescent="0.25">
      <c r="L27573"/>
      <c r="M27573"/>
    </row>
    <row r="27574" spans="12:13" x14ac:dyDescent="0.25">
      <c r="L27574"/>
      <c r="M27574"/>
    </row>
    <row r="27575" spans="12:13" x14ac:dyDescent="0.25">
      <c r="L27575"/>
      <c r="M27575"/>
    </row>
    <row r="27576" spans="12:13" x14ac:dyDescent="0.25">
      <c r="L27576"/>
      <c r="M27576"/>
    </row>
    <row r="27577" spans="12:13" x14ac:dyDescent="0.25">
      <c r="L27577"/>
      <c r="M27577"/>
    </row>
    <row r="27578" spans="12:13" x14ac:dyDescent="0.25">
      <c r="L27578"/>
      <c r="M27578"/>
    </row>
    <row r="27579" spans="12:13" x14ac:dyDescent="0.25">
      <c r="L27579"/>
      <c r="M27579"/>
    </row>
    <row r="27580" spans="12:13" x14ac:dyDescent="0.25">
      <c r="L27580"/>
      <c r="M27580"/>
    </row>
    <row r="27581" spans="12:13" x14ac:dyDescent="0.25">
      <c r="L27581"/>
      <c r="M27581"/>
    </row>
    <row r="27582" spans="12:13" x14ac:dyDescent="0.25">
      <c r="L27582"/>
      <c r="M27582"/>
    </row>
    <row r="27583" spans="12:13" x14ac:dyDescent="0.25">
      <c r="L27583"/>
      <c r="M27583"/>
    </row>
    <row r="27584" spans="12:13" x14ac:dyDescent="0.25">
      <c r="L27584"/>
      <c r="M27584"/>
    </row>
    <row r="27585" spans="12:13" x14ac:dyDescent="0.25">
      <c r="L27585"/>
      <c r="M27585"/>
    </row>
    <row r="27586" spans="12:13" x14ac:dyDescent="0.25">
      <c r="L27586"/>
      <c r="M27586"/>
    </row>
    <row r="27587" spans="12:13" x14ac:dyDescent="0.25">
      <c r="L27587"/>
      <c r="M27587"/>
    </row>
    <row r="27588" spans="12:13" x14ac:dyDescent="0.25">
      <c r="L27588"/>
      <c r="M27588"/>
    </row>
    <row r="27589" spans="12:13" x14ac:dyDescent="0.25">
      <c r="L27589"/>
      <c r="M27589"/>
    </row>
    <row r="27590" spans="12:13" x14ac:dyDescent="0.25">
      <c r="L27590"/>
      <c r="M27590"/>
    </row>
    <row r="27591" spans="12:13" x14ac:dyDescent="0.25">
      <c r="L27591"/>
      <c r="M27591"/>
    </row>
    <row r="27592" spans="12:13" x14ac:dyDescent="0.25">
      <c r="L27592"/>
      <c r="M27592"/>
    </row>
    <row r="27593" spans="12:13" x14ac:dyDescent="0.25">
      <c r="L27593"/>
      <c r="M27593"/>
    </row>
    <row r="27594" spans="12:13" x14ac:dyDescent="0.25">
      <c r="L27594"/>
      <c r="M27594"/>
    </row>
    <row r="27595" spans="12:13" x14ac:dyDescent="0.25">
      <c r="L27595"/>
      <c r="M27595"/>
    </row>
    <row r="27596" spans="12:13" x14ac:dyDescent="0.25">
      <c r="L27596"/>
      <c r="M27596"/>
    </row>
    <row r="27597" spans="12:13" x14ac:dyDescent="0.25">
      <c r="L27597"/>
      <c r="M27597"/>
    </row>
    <row r="27598" spans="12:13" x14ac:dyDescent="0.25">
      <c r="L27598"/>
      <c r="M27598"/>
    </row>
    <row r="27599" spans="12:13" x14ac:dyDescent="0.25">
      <c r="L27599"/>
      <c r="M27599"/>
    </row>
    <row r="27600" spans="12:13" x14ac:dyDescent="0.25">
      <c r="L27600"/>
      <c r="M27600"/>
    </row>
    <row r="27601" spans="12:13" x14ac:dyDescent="0.25">
      <c r="L27601"/>
      <c r="M27601"/>
    </row>
    <row r="27602" spans="12:13" x14ac:dyDescent="0.25">
      <c r="L27602"/>
      <c r="M27602"/>
    </row>
    <row r="27603" spans="12:13" x14ac:dyDescent="0.25">
      <c r="L27603"/>
      <c r="M27603"/>
    </row>
    <row r="27604" spans="12:13" x14ac:dyDescent="0.25">
      <c r="L27604"/>
      <c r="M27604"/>
    </row>
    <row r="27605" spans="12:13" x14ac:dyDescent="0.25">
      <c r="L27605"/>
      <c r="M27605"/>
    </row>
    <row r="27606" spans="12:13" x14ac:dyDescent="0.25">
      <c r="L27606"/>
      <c r="M27606"/>
    </row>
    <row r="27607" spans="12:13" x14ac:dyDescent="0.25">
      <c r="L27607"/>
      <c r="M27607"/>
    </row>
    <row r="27608" spans="12:13" x14ac:dyDescent="0.25">
      <c r="L27608"/>
      <c r="M27608"/>
    </row>
    <row r="27609" spans="12:13" x14ac:dyDescent="0.25">
      <c r="L27609"/>
      <c r="M27609"/>
    </row>
    <row r="27610" spans="12:13" x14ac:dyDescent="0.25">
      <c r="L27610"/>
      <c r="M27610"/>
    </row>
    <row r="27611" spans="12:13" x14ac:dyDescent="0.25">
      <c r="L27611"/>
      <c r="M27611"/>
    </row>
    <row r="27612" spans="12:13" x14ac:dyDescent="0.25">
      <c r="L27612"/>
      <c r="M27612"/>
    </row>
    <row r="27613" spans="12:13" x14ac:dyDescent="0.25">
      <c r="L27613"/>
      <c r="M27613"/>
    </row>
    <row r="27614" spans="12:13" x14ac:dyDescent="0.25">
      <c r="L27614"/>
      <c r="M27614"/>
    </row>
    <row r="27615" spans="12:13" x14ac:dyDescent="0.25">
      <c r="L27615"/>
      <c r="M27615"/>
    </row>
    <row r="27616" spans="12:13" x14ac:dyDescent="0.25">
      <c r="L27616"/>
      <c r="M27616"/>
    </row>
    <row r="27617" spans="12:13" x14ac:dyDescent="0.25">
      <c r="L27617"/>
      <c r="M27617"/>
    </row>
    <row r="27618" spans="12:13" x14ac:dyDescent="0.25">
      <c r="L27618"/>
      <c r="M27618"/>
    </row>
    <row r="27619" spans="12:13" x14ac:dyDescent="0.25">
      <c r="L27619"/>
      <c r="M27619"/>
    </row>
    <row r="27620" spans="12:13" x14ac:dyDescent="0.25">
      <c r="L27620"/>
      <c r="M27620"/>
    </row>
    <row r="27621" spans="12:13" x14ac:dyDescent="0.25">
      <c r="L27621"/>
      <c r="M27621"/>
    </row>
    <row r="27622" spans="12:13" x14ac:dyDescent="0.25">
      <c r="L27622"/>
      <c r="M27622"/>
    </row>
    <row r="27623" spans="12:13" x14ac:dyDescent="0.25">
      <c r="L27623"/>
      <c r="M27623"/>
    </row>
    <row r="27624" spans="12:13" x14ac:dyDescent="0.25">
      <c r="L27624"/>
      <c r="M27624"/>
    </row>
    <row r="27625" spans="12:13" x14ac:dyDescent="0.25">
      <c r="L27625"/>
      <c r="M27625"/>
    </row>
    <row r="27626" spans="12:13" x14ac:dyDescent="0.25">
      <c r="L27626"/>
      <c r="M27626"/>
    </row>
    <row r="27627" spans="12:13" x14ac:dyDescent="0.25">
      <c r="L27627"/>
      <c r="M27627"/>
    </row>
    <row r="27628" spans="12:13" x14ac:dyDescent="0.25">
      <c r="L27628"/>
      <c r="M27628"/>
    </row>
    <row r="27629" spans="12:13" x14ac:dyDescent="0.25">
      <c r="L27629"/>
      <c r="M27629"/>
    </row>
    <row r="27630" spans="12:13" x14ac:dyDescent="0.25">
      <c r="L27630"/>
      <c r="M27630"/>
    </row>
    <row r="27631" spans="12:13" x14ac:dyDescent="0.25">
      <c r="L27631"/>
      <c r="M27631"/>
    </row>
    <row r="27632" spans="12:13" x14ac:dyDescent="0.25">
      <c r="L27632"/>
      <c r="M27632"/>
    </row>
    <row r="27633" spans="12:13" x14ac:dyDescent="0.25">
      <c r="L27633"/>
      <c r="M27633"/>
    </row>
    <row r="27634" spans="12:13" x14ac:dyDescent="0.25">
      <c r="L27634"/>
      <c r="M27634"/>
    </row>
    <row r="27635" spans="12:13" x14ac:dyDescent="0.25">
      <c r="L27635"/>
      <c r="M27635"/>
    </row>
    <row r="27636" spans="12:13" x14ac:dyDescent="0.25">
      <c r="L27636"/>
      <c r="M27636"/>
    </row>
    <row r="27637" spans="12:13" x14ac:dyDescent="0.25">
      <c r="L27637"/>
      <c r="M27637"/>
    </row>
    <row r="27638" spans="12:13" x14ac:dyDescent="0.25">
      <c r="L27638"/>
      <c r="M27638"/>
    </row>
    <row r="27639" spans="12:13" x14ac:dyDescent="0.25">
      <c r="L27639"/>
      <c r="M27639"/>
    </row>
    <row r="27640" spans="12:13" x14ac:dyDescent="0.25">
      <c r="L27640"/>
      <c r="M27640"/>
    </row>
    <row r="27641" spans="12:13" x14ac:dyDescent="0.25">
      <c r="L27641"/>
      <c r="M27641"/>
    </row>
    <row r="27642" spans="12:13" x14ac:dyDescent="0.25">
      <c r="L27642"/>
      <c r="M27642"/>
    </row>
    <row r="27643" spans="12:13" x14ac:dyDescent="0.25">
      <c r="L27643"/>
      <c r="M27643"/>
    </row>
    <row r="27644" spans="12:13" x14ac:dyDescent="0.25">
      <c r="L27644"/>
      <c r="M27644"/>
    </row>
    <row r="27645" spans="12:13" x14ac:dyDescent="0.25">
      <c r="L27645"/>
      <c r="M27645"/>
    </row>
    <row r="27646" spans="12:13" x14ac:dyDescent="0.25">
      <c r="L27646"/>
      <c r="M27646"/>
    </row>
    <row r="27647" spans="12:13" x14ac:dyDescent="0.25">
      <c r="L27647"/>
      <c r="M27647"/>
    </row>
    <row r="27648" spans="12:13" x14ac:dyDescent="0.25">
      <c r="L27648"/>
      <c r="M27648"/>
    </row>
    <row r="27649" spans="12:13" x14ac:dyDescent="0.25">
      <c r="L27649"/>
      <c r="M27649"/>
    </row>
    <row r="27650" spans="12:13" x14ac:dyDescent="0.25">
      <c r="L27650"/>
      <c r="M27650"/>
    </row>
    <row r="27651" spans="12:13" x14ac:dyDescent="0.25">
      <c r="L27651"/>
      <c r="M27651"/>
    </row>
    <row r="27652" spans="12:13" x14ac:dyDescent="0.25">
      <c r="L27652"/>
      <c r="M27652"/>
    </row>
    <row r="27653" spans="12:13" x14ac:dyDescent="0.25">
      <c r="L27653"/>
      <c r="M27653"/>
    </row>
    <row r="27654" spans="12:13" x14ac:dyDescent="0.25">
      <c r="L27654"/>
      <c r="M27654"/>
    </row>
    <row r="27655" spans="12:13" x14ac:dyDescent="0.25">
      <c r="L27655"/>
      <c r="M27655"/>
    </row>
    <row r="27656" spans="12:13" x14ac:dyDescent="0.25">
      <c r="L27656"/>
      <c r="M27656"/>
    </row>
    <row r="27657" spans="12:13" x14ac:dyDescent="0.25">
      <c r="L27657"/>
      <c r="M27657"/>
    </row>
    <row r="27658" spans="12:13" x14ac:dyDescent="0.25">
      <c r="L27658"/>
      <c r="M27658"/>
    </row>
    <row r="27659" spans="12:13" x14ac:dyDescent="0.25">
      <c r="L27659"/>
      <c r="M27659"/>
    </row>
    <row r="27660" spans="12:13" x14ac:dyDescent="0.25">
      <c r="L27660"/>
      <c r="M27660"/>
    </row>
    <row r="27661" spans="12:13" x14ac:dyDescent="0.25">
      <c r="L27661"/>
      <c r="M27661"/>
    </row>
    <row r="27662" spans="12:13" x14ac:dyDescent="0.25">
      <c r="L27662"/>
      <c r="M27662"/>
    </row>
    <row r="27663" spans="12:13" x14ac:dyDescent="0.25">
      <c r="L27663"/>
      <c r="M27663"/>
    </row>
    <row r="27664" spans="12:13" x14ac:dyDescent="0.25">
      <c r="L27664"/>
      <c r="M27664"/>
    </row>
    <row r="27665" spans="12:13" x14ac:dyDescent="0.25">
      <c r="L27665"/>
      <c r="M27665"/>
    </row>
    <row r="27666" spans="12:13" x14ac:dyDescent="0.25">
      <c r="L27666"/>
      <c r="M27666"/>
    </row>
    <row r="27667" spans="12:13" x14ac:dyDescent="0.25">
      <c r="L27667"/>
      <c r="M27667"/>
    </row>
    <row r="27668" spans="12:13" x14ac:dyDescent="0.25">
      <c r="L27668"/>
      <c r="M27668"/>
    </row>
    <row r="27669" spans="12:13" x14ac:dyDescent="0.25">
      <c r="L27669"/>
      <c r="M27669"/>
    </row>
    <row r="27670" spans="12:13" x14ac:dyDescent="0.25">
      <c r="L27670"/>
      <c r="M27670"/>
    </row>
    <row r="27671" spans="12:13" x14ac:dyDescent="0.25">
      <c r="L27671"/>
      <c r="M27671"/>
    </row>
    <row r="27672" spans="12:13" x14ac:dyDescent="0.25">
      <c r="L27672"/>
      <c r="M27672"/>
    </row>
    <row r="27673" spans="12:13" x14ac:dyDescent="0.25">
      <c r="L27673"/>
      <c r="M27673"/>
    </row>
    <row r="27674" spans="12:13" x14ac:dyDescent="0.25">
      <c r="L27674"/>
      <c r="M27674"/>
    </row>
    <row r="27675" spans="12:13" x14ac:dyDescent="0.25">
      <c r="L27675"/>
      <c r="M27675"/>
    </row>
    <row r="27676" spans="12:13" x14ac:dyDescent="0.25">
      <c r="L27676"/>
      <c r="M27676"/>
    </row>
    <row r="27677" spans="12:13" x14ac:dyDescent="0.25">
      <c r="L27677"/>
      <c r="M27677"/>
    </row>
    <row r="27678" spans="12:13" x14ac:dyDescent="0.25">
      <c r="L27678"/>
      <c r="M27678"/>
    </row>
    <row r="27679" spans="12:13" x14ac:dyDescent="0.25">
      <c r="L27679"/>
      <c r="M27679"/>
    </row>
    <row r="27680" spans="12:13" x14ac:dyDescent="0.25">
      <c r="L27680"/>
      <c r="M27680"/>
    </row>
    <row r="27681" spans="12:13" x14ac:dyDescent="0.25">
      <c r="L27681"/>
      <c r="M27681"/>
    </row>
    <row r="27682" spans="12:13" x14ac:dyDescent="0.25">
      <c r="L27682"/>
      <c r="M27682"/>
    </row>
    <row r="27683" spans="12:13" x14ac:dyDescent="0.25">
      <c r="L27683"/>
      <c r="M27683"/>
    </row>
    <row r="27684" spans="12:13" x14ac:dyDescent="0.25">
      <c r="L27684"/>
      <c r="M27684"/>
    </row>
    <row r="27685" spans="12:13" x14ac:dyDescent="0.25">
      <c r="L27685"/>
      <c r="M27685"/>
    </row>
    <row r="27686" spans="12:13" x14ac:dyDescent="0.25">
      <c r="L27686"/>
      <c r="M27686"/>
    </row>
    <row r="27687" spans="12:13" x14ac:dyDescent="0.25">
      <c r="L27687"/>
      <c r="M27687"/>
    </row>
    <row r="27688" spans="12:13" x14ac:dyDescent="0.25">
      <c r="L27688"/>
      <c r="M27688"/>
    </row>
    <row r="27689" spans="12:13" x14ac:dyDescent="0.25">
      <c r="L27689"/>
      <c r="M27689"/>
    </row>
    <row r="27690" spans="12:13" x14ac:dyDescent="0.25">
      <c r="L27690"/>
      <c r="M27690"/>
    </row>
    <row r="27691" spans="12:13" x14ac:dyDescent="0.25">
      <c r="L27691"/>
      <c r="M27691"/>
    </row>
    <row r="27692" spans="12:13" x14ac:dyDescent="0.25">
      <c r="L27692"/>
      <c r="M27692"/>
    </row>
    <row r="27693" spans="12:13" x14ac:dyDescent="0.25">
      <c r="L27693"/>
      <c r="M27693"/>
    </row>
    <row r="27694" spans="12:13" x14ac:dyDescent="0.25">
      <c r="L27694"/>
      <c r="M27694"/>
    </row>
    <row r="27695" spans="12:13" x14ac:dyDescent="0.25">
      <c r="L27695"/>
      <c r="M27695"/>
    </row>
    <row r="27696" spans="12:13" x14ac:dyDescent="0.25">
      <c r="L27696"/>
      <c r="M27696"/>
    </row>
    <row r="27697" spans="12:13" x14ac:dyDescent="0.25">
      <c r="L27697"/>
      <c r="M27697"/>
    </row>
    <row r="27698" spans="12:13" x14ac:dyDescent="0.25">
      <c r="L27698"/>
      <c r="M27698"/>
    </row>
    <row r="27699" spans="12:13" x14ac:dyDescent="0.25">
      <c r="L27699"/>
      <c r="M27699"/>
    </row>
    <row r="27700" spans="12:13" x14ac:dyDescent="0.25">
      <c r="L27700"/>
      <c r="M27700"/>
    </row>
    <row r="27701" spans="12:13" x14ac:dyDescent="0.25">
      <c r="L27701"/>
      <c r="M27701"/>
    </row>
    <row r="27702" spans="12:13" x14ac:dyDescent="0.25">
      <c r="L27702"/>
      <c r="M27702"/>
    </row>
    <row r="27703" spans="12:13" x14ac:dyDescent="0.25">
      <c r="L27703"/>
      <c r="M27703"/>
    </row>
    <row r="27704" spans="12:13" x14ac:dyDescent="0.25">
      <c r="L27704"/>
      <c r="M27704"/>
    </row>
    <row r="27705" spans="12:13" x14ac:dyDescent="0.25">
      <c r="L27705"/>
      <c r="M27705"/>
    </row>
    <row r="27706" spans="12:13" x14ac:dyDescent="0.25">
      <c r="L27706"/>
      <c r="M27706"/>
    </row>
    <row r="27707" spans="12:13" x14ac:dyDescent="0.25">
      <c r="L27707"/>
      <c r="M27707"/>
    </row>
    <row r="27708" spans="12:13" x14ac:dyDescent="0.25">
      <c r="L27708"/>
      <c r="M27708"/>
    </row>
    <row r="27709" spans="12:13" x14ac:dyDescent="0.25">
      <c r="L27709"/>
      <c r="M27709"/>
    </row>
    <row r="27710" spans="12:13" x14ac:dyDescent="0.25">
      <c r="L27710"/>
      <c r="M27710"/>
    </row>
    <row r="27711" spans="12:13" x14ac:dyDescent="0.25">
      <c r="L27711"/>
      <c r="M27711"/>
    </row>
    <row r="27712" spans="12:13" x14ac:dyDescent="0.25">
      <c r="L27712"/>
      <c r="M27712"/>
    </row>
    <row r="27713" spans="12:13" x14ac:dyDescent="0.25">
      <c r="L27713"/>
      <c r="M27713"/>
    </row>
    <row r="27714" spans="12:13" x14ac:dyDescent="0.25">
      <c r="L27714"/>
      <c r="M27714"/>
    </row>
    <row r="27715" spans="12:13" x14ac:dyDescent="0.25">
      <c r="L27715"/>
      <c r="M27715"/>
    </row>
    <row r="27716" spans="12:13" x14ac:dyDescent="0.25">
      <c r="L27716"/>
      <c r="M27716"/>
    </row>
    <row r="27717" spans="12:13" x14ac:dyDescent="0.25">
      <c r="L27717"/>
      <c r="M27717"/>
    </row>
    <row r="27718" spans="12:13" x14ac:dyDescent="0.25">
      <c r="L27718"/>
      <c r="M27718"/>
    </row>
    <row r="27719" spans="12:13" x14ac:dyDescent="0.25">
      <c r="L27719"/>
      <c r="M27719"/>
    </row>
    <row r="27720" spans="12:13" x14ac:dyDescent="0.25">
      <c r="L27720"/>
      <c r="M27720"/>
    </row>
    <row r="27721" spans="12:13" x14ac:dyDescent="0.25">
      <c r="L27721"/>
      <c r="M27721"/>
    </row>
    <row r="27722" spans="12:13" x14ac:dyDescent="0.25">
      <c r="L27722"/>
      <c r="M27722"/>
    </row>
    <row r="27723" spans="12:13" x14ac:dyDescent="0.25">
      <c r="L27723"/>
      <c r="M27723"/>
    </row>
    <row r="27724" spans="12:13" x14ac:dyDescent="0.25">
      <c r="L27724"/>
      <c r="M27724"/>
    </row>
    <row r="27725" spans="12:13" x14ac:dyDescent="0.25">
      <c r="L27725"/>
      <c r="M27725"/>
    </row>
    <row r="27726" spans="12:13" x14ac:dyDescent="0.25">
      <c r="L27726"/>
      <c r="M27726"/>
    </row>
    <row r="27727" spans="12:13" x14ac:dyDescent="0.25">
      <c r="L27727"/>
      <c r="M27727"/>
    </row>
    <row r="27728" spans="12:13" x14ac:dyDescent="0.25">
      <c r="L27728"/>
      <c r="M27728"/>
    </row>
    <row r="27729" spans="12:13" x14ac:dyDescent="0.25">
      <c r="L27729"/>
      <c r="M27729"/>
    </row>
    <row r="27730" spans="12:13" x14ac:dyDescent="0.25">
      <c r="L27730"/>
      <c r="M27730"/>
    </row>
    <row r="27731" spans="12:13" x14ac:dyDescent="0.25">
      <c r="L27731"/>
      <c r="M27731"/>
    </row>
    <row r="27732" spans="12:13" x14ac:dyDescent="0.25">
      <c r="L27732"/>
      <c r="M27732"/>
    </row>
    <row r="27733" spans="12:13" x14ac:dyDescent="0.25">
      <c r="L27733"/>
      <c r="M27733"/>
    </row>
    <row r="27734" spans="12:13" x14ac:dyDescent="0.25">
      <c r="L27734"/>
      <c r="M27734"/>
    </row>
    <row r="27735" spans="12:13" x14ac:dyDescent="0.25">
      <c r="L27735"/>
      <c r="M27735"/>
    </row>
    <row r="27736" spans="12:13" x14ac:dyDescent="0.25">
      <c r="L27736"/>
      <c r="M27736"/>
    </row>
    <row r="27737" spans="12:13" x14ac:dyDescent="0.25">
      <c r="L27737"/>
      <c r="M27737"/>
    </row>
    <row r="27738" spans="12:13" x14ac:dyDescent="0.25">
      <c r="L27738"/>
      <c r="M27738"/>
    </row>
    <row r="27739" spans="12:13" x14ac:dyDescent="0.25">
      <c r="L27739"/>
      <c r="M27739"/>
    </row>
    <row r="27740" spans="12:13" x14ac:dyDescent="0.25">
      <c r="L27740"/>
      <c r="M27740"/>
    </row>
    <row r="27741" spans="12:13" x14ac:dyDescent="0.25">
      <c r="L27741"/>
      <c r="M27741"/>
    </row>
    <row r="27742" spans="12:13" x14ac:dyDescent="0.25">
      <c r="L27742"/>
      <c r="M27742"/>
    </row>
    <row r="27743" spans="12:13" x14ac:dyDescent="0.25">
      <c r="L27743"/>
      <c r="M27743"/>
    </row>
    <row r="27744" spans="12:13" x14ac:dyDescent="0.25">
      <c r="L27744"/>
      <c r="M27744"/>
    </row>
    <row r="27745" spans="12:13" x14ac:dyDescent="0.25">
      <c r="L27745"/>
      <c r="M27745"/>
    </row>
    <row r="27746" spans="12:13" x14ac:dyDescent="0.25">
      <c r="L27746"/>
      <c r="M27746"/>
    </row>
    <row r="27747" spans="12:13" x14ac:dyDescent="0.25">
      <c r="L27747"/>
      <c r="M27747"/>
    </row>
    <row r="27748" spans="12:13" x14ac:dyDescent="0.25">
      <c r="L27748"/>
      <c r="M27748"/>
    </row>
    <row r="27749" spans="12:13" x14ac:dyDescent="0.25">
      <c r="L27749"/>
      <c r="M27749"/>
    </row>
    <row r="27750" spans="12:13" x14ac:dyDescent="0.25">
      <c r="L27750"/>
      <c r="M27750"/>
    </row>
    <row r="27751" spans="12:13" x14ac:dyDescent="0.25">
      <c r="L27751"/>
      <c r="M27751"/>
    </row>
    <row r="27752" spans="12:13" x14ac:dyDescent="0.25">
      <c r="L27752"/>
      <c r="M27752"/>
    </row>
    <row r="27753" spans="12:13" x14ac:dyDescent="0.25">
      <c r="L27753"/>
      <c r="M27753"/>
    </row>
    <row r="27754" spans="12:13" x14ac:dyDescent="0.25">
      <c r="L27754"/>
      <c r="M27754"/>
    </row>
    <row r="27755" spans="12:13" x14ac:dyDescent="0.25">
      <c r="L27755"/>
      <c r="M27755"/>
    </row>
    <row r="27756" spans="12:13" x14ac:dyDescent="0.25">
      <c r="L27756"/>
      <c r="M27756"/>
    </row>
    <row r="27757" spans="12:13" x14ac:dyDescent="0.25">
      <c r="L27757"/>
      <c r="M27757"/>
    </row>
    <row r="27758" spans="12:13" x14ac:dyDescent="0.25">
      <c r="L27758"/>
      <c r="M27758"/>
    </row>
    <row r="27759" spans="12:13" x14ac:dyDescent="0.25">
      <c r="L27759"/>
      <c r="M27759"/>
    </row>
    <row r="27760" spans="12:13" x14ac:dyDescent="0.25">
      <c r="L27760"/>
      <c r="M27760"/>
    </row>
    <row r="27761" spans="12:13" x14ac:dyDescent="0.25">
      <c r="L27761"/>
      <c r="M27761"/>
    </row>
    <row r="27762" spans="12:13" x14ac:dyDescent="0.25">
      <c r="L27762"/>
      <c r="M27762"/>
    </row>
    <row r="27763" spans="12:13" x14ac:dyDescent="0.25">
      <c r="L27763"/>
      <c r="M27763"/>
    </row>
    <row r="27764" spans="12:13" x14ac:dyDescent="0.25">
      <c r="L27764"/>
      <c r="M27764"/>
    </row>
    <row r="27765" spans="12:13" x14ac:dyDescent="0.25">
      <c r="L27765"/>
      <c r="M27765"/>
    </row>
    <row r="27766" spans="12:13" x14ac:dyDescent="0.25">
      <c r="L27766"/>
      <c r="M27766"/>
    </row>
    <row r="27767" spans="12:13" x14ac:dyDescent="0.25">
      <c r="L27767"/>
      <c r="M27767"/>
    </row>
    <row r="27768" spans="12:13" x14ac:dyDescent="0.25">
      <c r="L27768"/>
      <c r="M27768"/>
    </row>
    <row r="27769" spans="12:13" x14ac:dyDescent="0.25">
      <c r="L27769"/>
      <c r="M27769"/>
    </row>
    <row r="27770" spans="12:13" x14ac:dyDescent="0.25">
      <c r="L27770"/>
      <c r="M27770"/>
    </row>
    <row r="27771" spans="12:13" x14ac:dyDescent="0.25">
      <c r="L27771"/>
      <c r="M27771"/>
    </row>
    <row r="27772" spans="12:13" x14ac:dyDescent="0.25">
      <c r="L27772"/>
      <c r="M27772"/>
    </row>
    <row r="27773" spans="12:13" x14ac:dyDescent="0.25">
      <c r="L27773"/>
      <c r="M27773"/>
    </row>
    <row r="27774" spans="12:13" x14ac:dyDescent="0.25">
      <c r="L27774"/>
      <c r="M27774"/>
    </row>
    <row r="27775" spans="12:13" x14ac:dyDescent="0.25">
      <c r="L27775"/>
      <c r="M27775"/>
    </row>
    <row r="27776" spans="12:13" x14ac:dyDescent="0.25">
      <c r="L27776"/>
      <c r="M27776"/>
    </row>
    <row r="27777" spans="12:13" x14ac:dyDescent="0.25">
      <c r="L27777"/>
      <c r="M27777"/>
    </row>
    <row r="27778" spans="12:13" x14ac:dyDescent="0.25">
      <c r="L27778"/>
      <c r="M27778"/>
    </row>
    <row r="27779" spans="12:13" x14ac:dyDescent="0.25">
      <c r="L27779"/>
      <c r="M27779"/>
    </row>
    <row r="27780" spans="12:13" x14ac:dyDescent="0.25">
      <c r="L27780"/>
      <c r="M27780"/>
    </row>
    <row r="27781" spans="12:13" x14ac:dyDescent="0.25">
      <c r="L27781"/>
      <c r="M27781"/>
    </row>
    <row r="27782" spans="12:13" x14ac:dyDescent="0.25">
      <c r="L27782"/>
      <c r="M27782"/>
    </row>
    <row r="27783" spans="12:13" x14ac:dyDescent="0.25">
      <c r="L27783"/>
      <c r="M27783"/>
    </row>
    <row r="27784" spans="12:13" x14ac:dyDescent="0.25">
      <c r="L27784"/>
      <c r="M27784"/>
    </row>
    <row r="27785" spans="12:13" x14ac:dyDescent="0.25">
      <c r="L27785"/>
      <c r="M27785"/>
    </row>
    <row r="27786" spans="12:13" x14ac:dyDescent="0.25">
      <c r="L27786"/>
      <c r="M27786"/>
    </row>
    <row r="27787" spans="12:13" x14ac:dyDescent="0.25">
      <c r="L27787"/>
      <c r="M27787"/>
    </row>
    <row r="27788" spans="12:13" x14ac:dyDescent="0.25">
      <c r="L27788"/>
      <c r="M27788"/>
    </row>
    <row r="27789" spans="12:13" x14ac:dyDescent="0.25">
      <c r="L27789"/>
      <c r="M27789"/>
    </row>
    <row r="27790" spans="12:13" x14ac:dyDescent="0.25">
      <c r="L27790"/>
      <c r="M27790"/>
    </row>
    <row r="27791" spans="12:13" x14ac:dyDescent="0.25">
      <c r="L27791"/>
      <c r="M27791"/>
    </row>
    <row r="27792" spans="12:13" x14ac:dyDescent="0.25">
      <c r="L27792"/>
      <c r="M27792"/>
    </row>
    <row r="27793" spans="12:13" x14ac:dyDescent="0.25">
      <c r="L27793"/>
      <c r="M27793"/>
    </row>
    <row r="27794" spans="12:13" x14ac:dyDescent="0.25">
      <c r="L27794"/>
      <c r="M27794"/>
    </row>
    <row r="27795" spans="12:13" x14ac:dyDescent="0.25">
      <c r="L27795"/>
      <c r="M27795"/>
    </row>
    <row r="27796" spans="12:13" x14ac:dyDescent="0.25">
      <c r="L27796"/>
      <c r="M27796"/>
    </row>
    <row r="27797" spans="12:13" x14ac:dyDescent="0.25">
      <c r="L27797"/>
      <c r="M27797"/>
    </row>
    <row r="27798" spans="12:13" x14ac:dyDescent="0.25">
      <c r="L27798"/>
      <c r="M27798"/>
    </row>
    <row r="27799" spans="12:13" x14ac:dyDescent="0.25">
      <c r="L27799"/>
      <c r="M27799"/>
    </row>
    <row r="27800" spans="12:13" x14ac:dyDescent="0.25">
      <c r="L27800"/>
      <c r="M27800"/>
    </row>
    <row r="27801" spans="12:13" x14ac:dyDescent="0.25">
      <c r="L27801"/>
      <c r="M27801"/>
    </row>
    <row r="27802" spans="12:13" x14ac:dyDescent="0.25">
      <c r="L27802"/>
      <c r="M27802"/>
    </row>
    <row r="27803" spans="12:13" x14ac:dyDescent="0.25">
      <c r="L27803"/>
      <c r="M27803"/>
    </row>
    <row r="27804" spans="12:13" x14ac:dyDescent="0.25">
      <c r="L27804"/>
      <c r="M27804"/>
    </row>
    <row r="27805" spans="12:13" x14ac:dyDescent="0.25">
      <c r="L27805"/>
      <c r="M27805"/>
    </row>
    <row r="27806" spans="12:13" x14ac:dyDescent="0.25">
      <c r="L27806"/>
      <c r="M27806"/>
    </row>
    <row r="27807" spans="12:13" x14ac:dyDescent="0.25">
      <c r="L27807"/>
      <c r="M27807"/>
    </row>
    <row r="27808" spans="12:13" x14ac:dyDescent="0.25">
      <c r="L27808"/>
      <c r="M27808"/>
    </row>
    <row r="27809" spans="12:13" x14ac:dyDescent="0.25">
      <c r="L27809"/>
      <c r="M27809"/>
    </row>
    <row r="27810" spans="12:13" x14ac:dyDescent="0.25">
      <c r="L27810"/>
      <c r="M27810"/>
    </row>
    <row r="27811" spans="12:13" x14ac:dyDescent="0.25">
      <c r="L27811"/>
      <c r="M27811"/>
    </row>
    <row r="27812" spans="12:13" x14ac:dyDescent="0.25">
      <c r="L27812"/>
      <c r="M27812"/>
    </row>
    <row r="27813" spans="12:13" x14ac:dyDescent="0.25">
      <c r="L27813"/>
      <c r="M27813"/>
    </row>
    <row r="27814" spans="12:13" x14ac:dyDescent="0.25">
      <c r="L27814"/>
      <c r="M27814"/>
    </row>
    <row r="27815" spans="12:13" x14ac:dyDescent="0.25">
      <c r="L27815"/>
      <c r="M27815"/>
    </row>
    <row r="27816" spans="12:13" x14ac:dyDescent="0.25">
      <c r="L27816"/>
      <c r="M27816"/>
    </row>
    <row r="27817" spans="12:13" x14ac:dyDescent="0.25">
      <c r="L27817"/>
      <c r="M27817"/>
    </row>
    <row r="27818" spans="12:13" x14ac:dyDescent="0.25">
      <c r="L27818"/>
      <c r="M27818"/>
    </row>
    <row r="27819" spans="12:13" x14ac:dyDescent="0.25">
      <c r="L27819"/>
      <c r="M27819"/>
    </row>
    <row r="27820" spans="12:13" x14ac:dyDescent="0.25">
      <c r="L27820"/>
      <c r="M27820"/>
    </row>
    <row r="27821" spans="12:13" x14ac:dyDescent="0.25">
      <c r="L27821"/>
      <c r="M27821"/>
    </row>
    <row r="27822" spans="12:13" x14ac:dyDescent="0.25">
      <c r="L27822"/>
      <c r="M27822"/>
    </row>
    <row r="27823" spans="12:13" x14ac:dyDescent="0.25">
      <c r="L27823"/>
      <c r="M27823"/>
    </row>
    <row r="27824" spans="12:13" x14ac:dyDescent="0.25">
      <c r="L27824"/>
      <c r="M27824"/>
    </row>
    <row r="27825" spans="12:13" x14ac:dyDescent="0.25">
      <c r="L27825"/>
      <c r="M27825"/>
    </row>
    <row r="27826" spans="12:13" x14ac:dyDescent="0.25">
      <c r="L27826"/>
      <c r="M27826"/>
    </row>
    <row r="27827" spans="12:13" x14ac:dyDescent="0.25">
      <c r="L27827"/>
      <c r="M27827"/>
    </row>
    <row r="27828" spans="12:13" x14ac:dyDescent="0.25">
      <c r="L27828"/>
      <c r="M27828"/>
    </row>
    <row r="27829" spans="12:13" x14ac:dyDescent="0.25">
      <c r="L27829"/>
      <c r="M27829"/>
    </row>
    <row r="27830" spans="12:13" x14ac:dyDescent="0.25">
      <c r="L27830"/>
      <c r="M27830"/>
    </row>
    <row r="27831" spans="12:13" x14ac:dyDescent="0.25">
      <c r="L27831"/>
      <c r="M27831"/>
    </row>
    <row r="27832" spans="12:13" x14ac:dyDescent="0.25">
      <c r="L27832"/>
      <c r="M27832"/>
    </row>
    <row r="27833" spans="12:13" x14ac:dyDescent="0.25">
      <c r="L27833"/>
      <c r="M27833"/>
    </row>
    <row r="27834" spans="12:13" x14ac:dyDescent="0.25">
      <c r="L27834"/>
      <c r="M27834"/>
    </row>
    <row r="27835" spans="12:13" x14ac:dyDescent="0.25">
      <c r="L27835"/>
      <c r="M27835"/>
    </row>
    <row r="27836" spans="12:13" x14ac:dyDescent="0.25">
      <c r="L27836"/>
      <c r="M27836"/>
    </row>
    <row r="27837" spans="12:13" x14ac:dyDescent="0.25">
      <c r="L27837"/>
      <c r="M27837"/>
    </row>
    <row r="27838" spans="12:13" x14ac:dyDescent="0.25">
      <c r="L27838"/>
      <c r="M27838"/>
    </row>
    <row r="27839" spans="12:13" x14ac:dyDescent="0.25">
      <c r="L27839"/>
      <c r="M27839"/>
    </row>
    <row r="27840" spans="12:13" x14ac:dyDescent="0.25">
      <c r="L27840"/>
      <c r="M27840"/>
    </row>
    <row r="27841" spans="12:13" x14ac:dyDescent="0.25">
      <c r="L27841"/>
      <c r="M27841"/>
    </row>
    <row r="27842" spans="12:13" x14ac:dyDescent="0.25">
      <c r="L27842"/>
      <c r="M27842"/>
    </row>
    <row r="27843" spans="12:13" x14ac:dyDescent="0.25">
      <c r="L27843"/>
      <c r="M27843"/>
    </row>
    <row r="27844" spans="12:13" x14ac:dyDescent="0.25">
      <c r="L27844"/>
      <c r="M27844"/>
    </row>
    <row r="27845" spans="12:13" x14ac:dyDescent="0.25">
      <c r="L27845"/>
      <c r="M27845"/>
    </row>
    <row r="27846" spans="12:13" x14ac:dyDescent="0.25">
      <c r="L27846"/>
      <c r="M27846"/>
    </row>
    <row r="27847" spans="12:13" x14ac:dyDescent="0.25">
      <c r="L27847"/>
      <c r="M27847"/>
    </row>
    <row r="27848" spans="12:13" x14ac:dyDescent="0.25">
      <c r="L27848"/>
      <c r="M27848"/>
    </row>
    <row r="27849" spans="12:13" x14ac:dyDescent="0.25">
      <c r="L27849"/>
      <c r="M27849"/>
    </row>
    <row r="27850" spans="12:13" x14ac:dyDescent="0.25">
      <c r="L27850"/>
      <c r="M27850"/>
    </row>
    <row r="27851" spans="12:13" x14ac:dyDescent="0.25">
      <c r="L27851"/>
      <c r="M27851"/>
    </row>
    <row r="27852" spans="12:13" x14ac:dyDescent="0.25">
      <c r="L27852"/>
      <c r="M27852"/>
    </row>
    <row r="27853" spans="12:13" x14ac:dyDescent="0.25">
      <c r="L27853"/>
      <c r="M27853"/>
    </row>
    <row r="27854" spans="12:13" x14ac:dyDescent="0.25">
      <c r="L27854"/>
      <c r="M27854"/>
    </row>
    <row r="27855" spans="12:13" x14ac:dyDescent="0.25">
      <c r="L27855"/>
      <c r="M27855"/>
    </row>
    <row r="27856" spans="12:13" x14ac:dyDescent="0.25">
      <c r="L27856"/>
      <c r="M27856"/>
    </row>
    <row r="27857" spans="12:13" x14ac:dyDescent="0.25">
      <c r="L27857"/>
      <c r="M27857"/>
    </row>
    <row r="27858" spans="12:13" x14ac:dyDescent="0.25">
      <c r="L27858"/>
      <c r="M27858"/>
    </row>
    <row r="27859" spans="12:13" x14ac:dyDescent="0.25">
      <c r="L27859"/>
      <c r="M27859"/>
    </row>
    <row r="27860" spans="12:13" x14ac:dyDescent="0.25">
      <c r="L27860"/>
      <c r="M27860"/>
    </row>
    <row r="27861" spans="12:13" x14ac:dyDescent="0.25">
      <c r="L27861"/>
      <c r="M27861"/>
    </row>
    <row r="27862" spans="12:13" x14ac:dyDescent="0.25">
      <c r="L27862"/>
      <c r="M27862"/>
    </row>
    <row r="27863" spans="12:13" x14ac:dyDescent="0.25">
      <c r="L27863"/>
      <c r="M27863"/>
    </row>
    <row r="27864" spans="12:13" x14ac:dyDescent="0.25">
      <c r="L27864"/>
      <c r="M27864"/>
    </row>
    <row r="27865" spans="12:13" x14ac:dyDescent="0.25">
      <c r="L27865"/>
      <c r="M27865"/>
    </row>
    <row r="27866" spans="12:13" x14ac:dyDescent="0.25">
      <c r="L27866"/>
      <c r="M27866"/>
    </row>
    <row r="27867" spans="12:13" x14ac:dyDescent="0.25">
      <c r="L27867"/>
      <c r="M27867"/>
    </row>
    <row r="27868" spans="12:13" x14ac:dyDescent="0.25">
      <c r="L27868"/>
      <c r="M27868"/>
    </row>
    <row r="27869" spans="12:13" x14ac:dyDescent="0.25">
      <c r="L27869"/>
      <c r="M27869"/>
    </row>
    <row r="27870" spans="12:13" x14ac:dyDescent="0.25">
      <c r="L27870"/>
      <c r="M27870"/>
    </row>
    <row r="27871" spans="12:13" x14ac:dyDescent="0.25">
      <c r="L27871"/>
      <c r="M27871"/>
    </row>
    <row r="27872" spans="12:13" x14ac:dyDescent="0.25">
      <c r="L27872"/>
      <c r="M27872"/>
    </row>
    <row r="27873" spans="12:13" x14ac:dyDescent="0.25">
      <c r="L27873"/>
      <c r="M27873"/>
    </row>
    <row r="27874" spans="12:13" x14ac:dyDescent="0.25">
      <c r="L27874"/>
      <c r="M27874"/>
    </row>
    <row r="27875" spans="12:13" x14ac:dyDescent="0.25">
      <c r="L27875"/>
      <c r="M27875"/>
    </row>
    <row r="27876" spans="12:13" x14ac:dyDescent="0.25">
      <c r="L27876"/>
      <c r="M27876"/>
    </row>
    <row r="27877" spans="12:13" x14ac:dyDescent="0.25">
      <c r="L27877"/>
      <c r="M27877"/>
    </row>
    <row r="27878" spans="12:13" x14ac:dyDescent="0.25">
      <c r="L27878"/>
      <c r="M27878"/>
    </row>
    <row r="27879" spans="12:13" x14ac:dyDescent="0.25">
      <c r="L27879"/>
      <c r="M27879"/>
    </row>
    <row r="27880" spans="12:13" x14ac:dyDescent="0.25">
      <c r="L27880"/>
      <c r="M27880"/>
    </row>
    <row r="27881" spans="12:13" x14ac:dyDescent="0.25">
      <c r="L27881"/>
      <c r="M27881"/>
    </row>
    <row r="27882" spans="12:13" x14ac:dyDescent="0.25">
      <c r="L27882"/>
      <c r="M27882"/>
    </row>
    <row r="27883" spans="12:13" x14ac:dyDescent="0.25">
      <c r="L27883"/>
      <c r="M27883"/>
    </row>
    <row r="27884" spans="12:13" x14ac:dyDescent="0.25">
      <c r="L27884"/>
      <c r="M27884"/>
    </row>
    <row r="27885" spans="12:13" x14ac:dyDescent="0.25">
      <c r="L27885"/>
      <c r="M27885"/>
    </row>
    <row r="27886" spans="12:13" x14ac:dyDescent="0.25">
      <c r="L27886"/>
      <c r="M27886"/>
    </row>
    <row r="27887" spans="12:13" x14ac:dyDescent="0.25">
      <c r="L27887"/>
      <c r="M27887"/>
    </row>
    <row r="27888" spans="12:13" x14ac:dyDescent="0.25">
      <c r="L27888"/>
      <c r="M27888"/>
    </row>
    <row r="27889" spans="12:13" x14ac:dyDescent="0.25">
      <c r="L27889"/>
      <c r="M27889"/>
    </row>
    <row r="27890" spans="12:13" x14ac:dyDescent="0.25">
      <c r="L27890"/>
      <c r="M27890"/>
    </row>
    <row r="27891" spans="12:13" x14ac:dyDescent="0.25">
      <c r="L27891"/>
      <c r="M27891"/>
    </row>
    <row r="27892" spans="12:13" x14ac:dyDescent="0.25">
      <c r="L27892"/>
      <c r="M27892"/>
    </row>
    <row r="27893" spans="12:13" x14ac:dyDescent="0.25">
      <c r="L27893"/>
      <c r="M27893"/>
    </row>
    <row r="27894" spans="12:13" x14ac:dyDescent="0.25">
      <c r="L27894"/>
      <c r="M27894"/>
    </row>
    <row r="27895" spans="12:13" x14ac:dyDescent="0.25">
      <c r="L27895"/>
      <c r="M27895"/>
    </row>
    <row r="27896" spans="12:13" x14ac:dyDescent="0.25">
      <c r="L27896"/>
      <c r="M27896"/>
    </row>
    <row r="27897" spans="12:13" x14ac:dyDescent="0.25">
      <c r="L27897"/>
      <c r="M27897"/>
    </row>
    <row r="27898" spans="12:13" x14ac:dyDescent="0.25">
      <c r="L27898"/>
      <c r="M27898"/>
    </row>
    <row r="27899" spans="12:13" x14ac:dyDescent="0.25">
      <c r="L27899"/>
      <c r="M27899"/>
    </row>
    <row r="27900" spans="12:13" x14ac:dyDescent="0.25">
      <c r="L27900"/>
      <c r="M27900"/>
    </row>
    <row r="27901" spans="12:13" x14ac:dyDescent="0.25">
      <c r="L27901"/>
      <c r="M27901"/>
    </row>
    <row r="27902" spans="12:13" x14ac:dyDescent="0.25">
      <c r="L27902"/>
      <c r="M27902"/>
    </row>
    <row r="27903" spans="12:13" x14ac:dyDescent="0.25">
      <c r="L27903"/>
      <c r="M27903"/>
    </row>
    <row r="27904" spans="12:13" x14ac:dyDescent="0.25">
      <c r="L27904"/>
      <c r="M27904"/>
    </row>
    <row r="27905" spans="12:13" x14ac:dyDescent="0.25">
      <c r="L27905"/>
      <c r="M27905"/>
    </row>
    <row r="27906" spans="12:13" x14ac:dyDescent="0.25">
      <c r="L27906"/>
      <c r="M27906"/>
    </row>
    <row r="27907" spans="12:13" x14ac:dyDescent="0.25">
      <c r="L27907"/>
      <c r="M27907"/>
    </row>
    <row r="27908" spans="12:13" x14ac:dyDescent="0.25">
      <c r="L27908"/>
      <c r="M27908"/>
    </row>
    <row r="27909" spans="12:13" x14ac:dyDescent="0.25">
      <c r="L27909"/>
      <c r="M27909"/>
    </row>
    <row r="27910" spans="12:13" x14ac:dyDescent="0.25">
      <c r="L27910"/>
      <c r="M27910"/>
    </row>
    <row r="27911" spans="12:13" x14ac:dyDescent="0.25">
      <c r="L27911"/>
      <c r="M27911"/>
    </row>
    <row r="27912" spans="12:13" x14ac:dyDescent="0.25">
      <c r="L27912"/>
      <c r="M27912"/>
    </row>
    <row r="27913" spans="12:13" x14ac:dyDescent="0.25">
      <c r="L27913"/>
      <c r="M27913"/>
    </row>
    <row r="27914" spans="12:13" x14ac:dyDescent="0.25">
      <c r="L27914"/>
      <c r="M27914"/>
    </row>
    <row r="27915" spans="12:13" x14ac:dyDescent="0.25">
      <c r="L27915"/>
      <c r="M27915"/>
    </row>
    <row r="27916" spans="12:13" x14ac:dyDescent="0.25">
      <c r="L27916"/>
      <c r="M27916"/>
    </row>
    <row r="27917" spans="12:13" x14ac:dyDescent="0.25">
      <c r="L27917"/>
      <c r="M27917"/>
    </row>
    <row r="27918" spans="12:13" x14ac:dyDescent="0.25">
      <c r="L27918"/>
      <c r="M27918"/>
    </row>
    <row r="27919" spans="12:13" x14ac:dyDescent="0.25">
      <c r="L27919"/>
      <c r="M27919"/>
    </row>
    <row r="27920" spans="12:13" x14ac:dyDescent="0.25">
      <c r="L27920"/>
      <c r="M27920"/>
    </row>
    <row r="27921" spans="12:13" x14ac:dyDescent="0.25">
      <c r="L27921"/>
      <c r="M27921"/>
    </row>
    <row r="27922" spans="12:13" x14ac:dyDescent="0.25">
      <c r="L27922"/>
      <c r="M27922"/>
    </row>
    <row r="27923" spans="12:13" x14ac:dyDescent="0.25">
      <c r="L27923"/>
      <c r="M27923"/>
    </row>
    <row r="27924" spans="12:13" x14ac:dyDescent="0.25">
      <c r="L27924"/>
      <c r="M27924"/>
    </row>
    <row r="27925" spans="12:13" x14ac:dyDescent="0.25">
      <c r="L27925"/>
      <c r="M27925"/>
    </row>
    <row r="27926" spans="12:13" x14ac:dyDescent="0.25">
      <c r="L27926"/>
      <c r="M27926"/>
    </row>
    <row r="27927" spans="12:13" x14ac:dyDescent="0.25">
      <c r="L27927"/>
      <c r="M27927"/>
    </row>
    <row r="27928" spans="12:13" x14ac:dyDescent="0.25">
      <c r="L27928"/>
      <c r="M27928"/>
    </row>
    <row r="27929" spans="12:13" x14ac:dyDescent="0.25">
      <c r="L27929"/>
      <c r="M27929"/>
    </row>
    <row r="27930" spans="12:13" x14ac:dyDescent="0.25">
      <c r="L27930"/>
      <c r="M27930"/>
    </row>
    <row r="27931" spans="12:13" x14ac:dyDescent="0.25">
      <c r="L27931"/>
      <c r="M27931"/>
    </row>
    <row r="27932" spans="12:13" x14ac:dyDescent="0.25">
      <c r="L27932"/>
      <c r="M27932"/>
    </row>
    <row r="27933" spans="12:13" x14ac:dyDescent="0.25">
      <c r="L27933"/>
      <c r="M27933"/>
    </row>
    <row r="27934" spans="12:13" x14ac:dyDescent="0.25">
      <c r="L27934"/>
      <c r="M27934"/>
    </row>
    <row r="27935" spans="12:13" x14ac:dyDescent="0.25">
      <c r="L27935"/>
      <c r="M27935"/>
    </row>
    <row r="27936" spans="12:13" x14ac:dyDescent="0.25">
      <c r="L27936"/>
      <c r="M27936"/>
    </row>
    <row r="27937" spans="12:13" x14ac:dyDescent="0.25">
      <c r="L27937"/>
      <c r="M27937"/>
    </row>
    <row r="27938" spans="12:13" x14ac:dyDescent="0.25">
      <c r="L27938"/>
      <c r="M27938"/>
    </row>
    <row r="27939" spans="12:13" x14ac:dyDescent="0.25">
      <c r="L27939"/>
      <c r="M27939"/>
    </row>
    <row r="27940" spans="12:13" x14ac:dyDescent="0.25">
      <c r="L27940"/>
      <c r="M27940"/>
    </row>
    <row r="27941" spans="12:13" x14ac:dyDescent="0.25">
      <c r="L27941"/>
      <c r="M27941"/>
    </row>
    <row r="27942" spans="12:13" x14ac:dyDescent="0.25">
      <c r="L27942"/>
      <c r="M27942"/>
    </row>
    <row r="27943" spans="12:13" x14ac:dyDescent="0.25">
      <c r="L27943"/>
      <c r="M27943"/>
    </row>
    <row r="27944" spans="12:13" x14ac:dyDescent="0.25">
      <c r="L27944"/>
      <c r="M27944"/>
    </row>
    <row r="27945" spans="12:13" x14ac:dyDescent="0.25">
      <c r="L27945"/>
      <c r="M27945"/>
    </row>
    <row r="27946" spans="12:13" x14ac:dyDescent="0.25">
      <c r="L27946"/>
      <c r="M27946"/>
    </row>
    <row r="27947" spans="12:13" x14ac:dyDescent="0.25">
      <c r="L27947"/>
      <c r="M27947"/>
    </row>
    <row r="27948" spans="12:13" x14ac:dyDescent="0.25">
      <c r="L27948"/>
      <c r="M27948"/>
    </row>
    <row r="27949" spans="12:13" x14ac:dyDescent="0.25">
      <c r="L27949"/>
      <c r="M27949"/>
    </row>
    <row r="27950" spans="12:13" x14ac:dyDescent="0.25">
      <c r="L27950"/>
      <c r="M27950"/>
    </row>
    <row r="27951" spans="12:13" x14ac:dyDescent="0.25">
      <c r="L27951"/>
      <c r="M27951"/>
    </row>
    <row r="27952" spans="12:13" x14ac:dyDescent="0.25">
      <c r="L27952"/>
      <c r="M27952"/>
    </row>
    <row r="27953" spans="12:13" x14ac:dyDescent="0.25">
      <c r="L27953"/>
      <c r="M27953"/>
    </row>
    <row r="27954" spans="12:13" x14ac:dyDescent="0.25">
      <c r="L27954"/>
      <c r="M27954"/>
    </row>
    <row r="27955" spans="12:13" x14ac:dyDescent="0.25">
      <c r="L27955"/>
      <c r="M27955"/>
    </row>
    <row r="27956" spans="12:13" x14ac:dyDescent="0.25">
      <c r="L27956"/>
      <c r="M27956"/>
    </row>
    <row r="27957" spans="12:13" x14ac:dyDescent="0.25">
      <c r="L27957"/>
      <c r="M27957"/>
    </row>
    <row r="27958" spans="12:13" x14ac:dyDescent="0.25">
      <c r="L27958"/>
      <c r="M27958"/>
    </row>
    <row r="27959" spans="12:13" x14ac:dyDescent="0.25">
      <c r="L27959"/>
      <c r="M27959"/>
    </row>
    <row r="27960" spans="12:13" x14ac:dyDescent="0.25">
      <c r="L27960"/>
      <c r="M27960"/>
    </row>
    <row r="27961" spans="12:13" x14ac:dyDescent="0.25">
      <c r="L27961"/>
      <c r="M27961"/>
    </row>
    <row r="27962" spans="12:13" x14ac:dyDescent="0.25">
      <c r="L27962"/>
      <c r="M27962"/>
    </row>
    <row r="27963" spans="12:13" x14ac:dyDescent="0.25">
      <c r="L27963"/>
      <c r="M27963"/>
    </row>
    <row r="27964" spans="12:13" x14ac:dyDescent="0.25">
      <c r="L27964"/>
      <c r="M27964"/>
    </row>
    <row r="27965" spans="12:13" x14ac:dyDescent="0.25">
      <c r="L27965"/>
      <c r="M27965"/>
    </row>
    <row r="27966" spans="12:13" x14ac:dyDescent="0.25">
      <c r="L27966"/>
      <c r="M27966"/>
    </row>
    <row r="27967" spans="12:13" x14ac:dyDescent="0.25">
      <c r="L27967"/>
      <c r="M27967"/>
    </row>
    <row r="27968" spans="12:13" x14ac:dyDescent="0.25">
      <c r="L27968"/>
      <c r="M27968"/>
    </row>
    <row r="27969" spans="12:13" x14ac:dyDescent="0.25">
      <c r="L27969"/>
      <c r="M27969"/>
    </row>
    <row r="27970" spans="12:13" x14ac:dyDescent="0.25">
      <c r="L27970"/>
      <c r="M27970"/>
    </row>
    <row r="27971" spans="12:13" x14ac:dyDescent="0.25">
      <c r="L27971"/>
      <c r="M27971"/>
    </row>
    <row r="27972" spans="12:13" x14ac:dyDescent="0.25">
      <c r="L27972"/>
      <c r="M27972"/>
    </row>
    <row r="27973" spans="12:13" x14ac:dyDescent="0.25">
      <c r="L27973"/>
      <c r="M27973"/>
    </row>
    <row r="27974" spans="12:13" x14ac:dyDescent="0.25">
      <c r="L27974"/>
      <c r="M27974"/>
    </row>
    <row r="27975" spans="12:13" x14ac:dyDescent="0.25">
      <c r="L27975"/>
      <c r="M27975"/>
    </row>
    <row r="27976" spans="12:13" x14ac:dyDescent="0.25">
      <c r="L27976"/>
      <c r="M27976"/>
    </row>
    <row r="27977" spans="12:13" x14ac:dyDescent="0.25">
      <c r="L27977"/>
      <c r="M27977"/>
    </row>
    <row r="27978" spans="12:13" x14ac:dyDescent="0.25">
      <c r="L27978"/>
      <c r="M27978"/>
    </row>
    <row r="27979" spans="12:13" x14ac:dyDescent="0.25">
      <c r="L27979"/>
      <c r="M27979"/>
    </row>
    <row r="27980" spans="12:13" x14ac:dyDescent="0.25">
      <c r="L27980"/>
      <c r="M27980"/>
    </row>
    <row r="27981" spans="12:13" x14ac:dyDescent="0.25">
      <c r="L27981"/>
      <c r="M27981"/>
    </row>
    <row r="27982" spans="12:13" x14ac:dyDescent="0.25">
      <c r="L27982"/>
      <c r="M27982"/>
    </row>
    <row r="27983" spans="12:13" x14ac:dyDescent="0.25">
      <c r="L27983"/>
      <c r="M27983"/>
    </row>
    <row r="27984" spans="12:13" x14ac:dyDescent="0.25">
      <c r="L27984"/>
      <c r="M27984"/>
    </row>
    <row r="27985" spans="12:13" x14ac:dyDescent="0.25">
      <c r="L27985"/>
      <c r="M27985"/>
    </row>
    <row r="27986" spans="12:13" x14ac:dyDescent="0.25">
      <c r="L27986"/>
      <c r="M27986"/>
    </row>
    <row r="27987" spans="12:13" x14ac:dyDescent="0.25">
      <c r="L27987"/>
      <c r="M27987"/>
    </row>
    <row r="27988" spans="12:13" x14ac:dyDescent="0.25">
      <c r="L27988"/>
      <c r="M27988"/>
    </row>
    <row r="27989" spans="12:13" x14ac:dyDescent="0.25">
      <c r="L27989"/>
      <c r="M27989"/>
    </row>
    <row r="27990" spans="12:13" x14ac:dyDescent="0.25">
      <c r="L27990"/>
      <c r="M27990"/>
    </row>
    <row r="27991" spans="12:13" x14ac:dyDescent="0.25">
      <c r="L27991"/>
      <c r="M27991"/>
    </row>
    <row r="27992" spans="12:13" x14ac:dyDescent="0.25">
      <c r="L27992"/>
      <c r="M27992"/>
    </row>
    <row r="27993" spans="12:13" x14ac:dyDescent="0.25">
      <c r="L27993"/>
      <c r="M27993"/>
    </row>
    <row r="27994" spans="12:13" x14ac:dyDescent="0.25">
      <c r="L27994"/>
      <c r="M27994"/>
    </row>
    <row r="27995" spans="12:13" x14ac:dyDescent="0.25">
      <c r="L27995"/>
      <c r="M27995"/>
    </row>
    <row r="27996" spans="12:13" x14ac:dyDescent="0.25">
      <c r="L27996"/>
      <c r="M27996"/>
    </row>
    <row r="27997" spans="12:13" x14ac:dyDescent="0.25">
      <c r="L27997"/>
      <c r="M27997"/>
    </row>
    <row r="27998" spans="12:13" x14ac:dyDescent="0.25">
      <c r="L27998"/>
      <c r="M27998"/>
    </row>
    <row r="27999" spans="12:13" x14ac:dyDescent="0.25">
      <c r="L27999"/>
      <c r="M27999"/>
    </row>
    <row r="28000" spans="12:13" x14ac:dyDescent="0.25">
      <c r="L28000"/>
      <c r="M28000"/>
    </row>
    <row r="28001" spans="12:13" x14ac:dyDescent="0.25">
      <c r="L28001"/>
      <c r="M28001"/>
    </row>
    <row r="28002" spans="12:13" x14ac:dyDescent="0.25">
      <c r="L28002"/>
      <c r="M28002"/>
    </row>
    <row r="28003" spans="12:13" x14ac:dyDescent="0.25">
      <c r="L28003"/>
      <c r="M28003"/>
    </row>
    <row r="28004" spans="12:13" x14ac:dyDescent="0.25">
      <c r="L28004"/>
      <c r="M28004"/>
    </row>
    <row r="28005" spans="12:13" x14ac:dyDescent="0.25">
      <c r="L28005"/>
      <c r="M28005"/>
    </row>
    <row r="28006" spans="12:13" x14ac:dyDescent="0.25">
      <c r="L28006"/>
      <c r="M28006"/>
    </row>
    <row r="28007" spans="12:13" x14ac:dyDescent="0.25">
      <c r="L28007"/>
      <c r="M28007"/>
    </row>
    <row r="28008" spans="12:13" x14ac:dyDescent="0.25">
      <c r="L28008"/>
      <c r="M28008"/>
    </row>
    <row r="28009" spans="12:13" x14ac:dyDescent="0.25">
      <c r="L28009"/>
      <c r="M28009"/>
    </row>
    <row r="28010" spans="12:13" x14ac:dyDescent="0.25">
      <c r="L28010"/>
      <c r="M28010"/>
    </row>
    <row r="28011" spans="12:13" x14ac:dyDescent="0.25">
      <c r="L28011"/>
      <c r="M28011"/>
    </row>
    <row r="28012" spans="12:13" x14ac:dyDescent="0.25">
      <c r="L28012"/>
      <c r="M28012"/>
    </row>
    <row r="28013" spans="12:13" x14ac:dyDescent="0.25">
      <c r="L28013"/>
      <c r="M28013"/>
    </row>
    <row r="28014" spans="12:13" x14ac:dyDescent="0.25">
      <c r="L28014"/>
      <c r="M28014"/>
    </row>
    <row r="28015" spans="12:13" x14ac:dyDescent="0.25">
      <c r="L28015"/>
      <c r="M28015"/>
    </row>
    <row r="28016" spans="12:13" x14ac:dyDescent="0.25">
      <c r="L28016"/>
      <c r="M28016"/>
    </row>
    <row r="28017" spans="12:13" x14ac:dyDescent="0.25">
      <c r="L28017"/>
      <c r="M28017"/>
    </row>
    <row r="28018" spans="12:13" x14ac:dyDescent="0.25">
      <c r="L28018"/>
      <c r="M28018"/>
    </row>
    <row r="28019" spans="12:13" x14ac:dyDescent="0.25">
      <c r="L28019"/>
      <c r="M28019"/>
    </row>
    <row r="28020" spans="12:13" x14ac:dyDescent="0.25">
      <c r="L28020"/>
      <c r="M28020"/>
    </row>
    <row r="28021" spans="12:13" x14ac:dyDescent="0.25">
      <c r="L28021"/>
      <c r="M28021"/>
    </row>
    <row r="28022" spans="12:13" x14ac:dyDescent="0.25">
      <c r="L28022"/>
      <c r="M28022"/>
    </row>
    <row r="28023" spans="12:13" x14ac:dyDescent="0.25">
      <c r="L28023"/>
      <c r="M28023"/>
    </row>
    <row r="28024" spans="12:13" x14ac:dyDescent="0.25">
      <c r="L28024"/>
      <c r="M28024"/>
    </row>
    <row r="28025" spans="12:13" x14ac:dyDescent="0.25">
      <c r="L28025"/>
      <c r="M28025"/>
    </row>
    <row r="28026" spans="12:13" x14ac:dyDescent="0.25">
      <c r="L28026"/>
      <c r="M28026"/>
    </row>
    <row r="28027" spans="12:13" x14ac:dyDescent="0.25">
      <c r="L28027"/>
      <c r="M28027"/>
    </row>
    <row r="28028" spans="12:13" x14ac:dyDescent="0.25">
      <c r="L28028"/>
      <c r="M28028"/>
    </row>
    <row r="28029" spans="12:13" x14ac:dyDescent="0.25">
      <c r="L28029"/>
      <c r="M28029"/>
    </row>
    <row r="28030" spans="12:13" x14ac:dyDescent="0.25">
      <c r="L28030"/>
      <c r="M28030"/>
    </row>
    <row r="28031" spans="12:13" x14ac:dyDescent="0.25">
      <c r="L28031"/>
      <c r="M28031"/>
    </row>
    <row r="28032" spans="12:13" x14ac:dyDescent="0.25">
      <c r="L28032"/>
      <c r="M28032"/>
    </row>
    <row r="28033" spans="12:13" x14ac:dyDescent="0.25">
      <c r="L28033"/>
      <c r="M28033"/>
    </row>
    <row r="28034" spans="12:13" x14ac:dyDescent="0.25">
      <c r="L28034"/>
      <c r="M28034"/>
    </row>
    <row r="28035" spans="12:13" x14ac:dyDescent="0.25">
      <c r="L28035"/>
      <c r="M28035"/>
    </row>
    <row r="28036" spans="12:13" x14ac:dyDescent="0.25">
      <c r="L28036"/>
      <c r="M28036"/>
    </row>
    <row r="28037" spans="12:13" x14ac:dyDescent="0.25">
      <c r="L28037"/>
      <c r="M28037"/>
    </row>
    <row r="28038" spans="12:13" x14ac:dyDescent="0.25">
      <c r="L28038"/>
      <c r="M28038"/>
    </row>
    <row r="28039" spans="12:13" x14ac:dyDescent="0.25">
      <c r="L28039"/>
      <c r="M28039"/>
    </row>
    <row r="28040" spans="12:13" x14ac:dyDescent="0.25">
      <c r="L28040"/>
      <c r="M28040"/>
    </row>
    <row r="28041" spans="12:13" x14ac:dyDescent="0.25">
      <c r="L28041"/>
      <c r="M28041"/>
    </row>
    <row r="28042" spans="12:13" x14ac:dyDescent="0.25">
      <c r="L28042"/>
      <c r="M28042"/>
    </row>
    <row r="28043" spans="12:13" x14ac:dyDescent="0.25">
      <c r="L28043"/>
      <c r="M28043"/>
    </row>
    <row r="28044" spans="12:13" x14ac:dyDescent="0.25">
      <c r="L28044"/>
      <c r="M28044"/>
    </row>
    <row r="28045" spans="12:13" x14ac:dyDescent="0.25">
      <c r="L28045"/>
      <c r="M28045"/>
    </row>
    <row r="28046" spans="12:13" x14ac:dyDescent="0.25">
      <c r="L28046"/>
      <c r="M28046"/>
    </row>
    <row r="28047" spans="12:13" x14ac:dyDescent="0.25">
      <c r="L28047"/>
      <c r="M28047"/>
    </row>
    <row r="28048" spans="12:13" x14ac:dyDescent="0.25">
      <c r="L28048"/>
      <c r="M28048"/>
    </row>
    <row r="28049" spans="12:13" x14ac:dyDescent="0.25">
      <c r="L28049"/>
      <c r="M28049"/>
    </row>
    <row r="28050" spans="12:13" x14ac:dyDescent="0.25">
      <c r="L28050"/>
      <c r="M28050"/>
    </row>
    <row r="28051" spans="12:13" x14ac:dyDescent="0.25">
      <c r="L28051"/>
      <c r="M28051"/>
    </row>
    <row r="28052" spans="12:13" x14ac:dyDescent="0.25">
      <c r="L28052"/>
      <c r="M28052"/>
    </row>
    <row r="28053" spans="12:13" x14ac:dyDescent="0.25">
      <c r="L28053"/>
      <c r="M28053"/>
    </row>
    <row r="28054" spans="12:13" x14ac:dyDescent="0.25">
      <c r="L28054"/>
      <c r="M28054"/>
    </row>
    <row r="28055" spans="12:13" x14ac:dyDescent="0.25">
      <c r="L28055"/>
      <c r="M28055"/>
    </row>
    <row r="28056" spans="12:13" x14ac:dyDescent="0.25">
      <c r="L28056"/>
      <c r="M28056"/>
    </row>
    <row r="28057" spans="12:13" x14ac:dyDescent="0.25">
      <c r="L28057"/>
      <c r="M28057"/>
    </row>
    <row r="28058" spans="12:13" x14ac:dyDescent="0.25">
      <c r="L28058"/>
      <c r="M28058"/>
    </row>
    <row r="28059" spans="12:13" x14ac:dyDescent="0.25">
      <c r="L28059"/>
      <c r="M28059"/>
    </row>
    <row r="28060" spans="12:13" x14ac:dyDescent="0.25">
      <c r="L28060"/>
      <c r="M28060"/>
    </row>
    <row r="28061" spans="12:13" x14ac:dyDescent="0.25">
      <c r="L28061"/>
      <c r="M28061"/>
    </row>
    <row r="28062" spans="12:13" x14ac:dyDescent="0.25">
      <c r="L28062"/>
      <c r="M28062"/>
    </row>
    <row r="28063" spans="12:13" x14ac:dyDescent="0.25">
      <c r="L28063"/>
      <c r="M28063"/>
    </row>
    <row r="28064" spans="12:13" x14ac:dyDescent="0.25">
      <c r="L28064"/>
      <c r="M28064"/>
    </row>
    <row r="28065" spans="12:13" x14ac:dyDescent="0.25">
      <c r="L28065"/>
      <c r="M28065"/>
    </row>
    <row r="28066" spans="12:13" x14ac:dyDescent="0.25">
      <c r="L28066"/>
      <c r="M28066"/>
    </row>
    <row r="28067" spans="12:13" x14ac:dyDescent="0.25">
      <c r="L28067"/>
      <c r="M28067"/>
    </row>
    <row r="28068" spans="12:13" x14ac:dyDescent="0.25">
      <c r="L28068"/>
      <c r="M28068"/>
    </row>
    <row r="28069" spans="12:13" x14ac:dyDescent="0.25">
      <c r="L28069"/>
      <c r="M28069"/>
    </row>
    <row r="28070" spans="12:13" x14ac:dyDescent="0.25">
      <c r="L28070"/>
      <c r="M28070"/>
    </row>
    <row r="28071" spans="12:13" x14ac:dyDescent="0.25">
      <c r="L28071"/>
      <c r="M28071"/>
    </row>
    <row r="28072" spans="12:13" x14ac:dyDescent="0.25">
      <c r="L28072"/>
      <c r="M28072"/>
    </row>
    <row r="28073" spans="12:13" x14ac:dyDescent="0.25">
      <c r="L28073"/>
      <c r="M28073"/>
    </row>
    <row r="28074" spans="12:13" x14ac:dyDescent="0.25">
      <c r="L28074"/>
      <c r="M28074"/>
    </row>
    <row r="28075" spans="12:13" x14ac:dyDescent="0.25">
      <c r="L28075"/>
      <c r="M28075"/>
    </row>
    <row r="28076" spans="12:13" x14ac:dyDescent="0.25">
      <c r="L28076"/>
      <c r="M28076"/>
    </row>
    <row r="28077" spans="12:13" x14ac:dyDescent="0.25">
      <c r="L28077"/>
      <c r="M28077"/>
    </row>
    <row r="28078" spans="12:13" x14ac:dyDescent="0.25">
      <c r="L28078"/>
      <c r="M28078"/>
    </row>
    <row r="28079" spans="12:13" x14ac:dyDescent="0.25">
      <c r="L28079"/>
      <c r="M28079"/>
    </row>
    <row r="28080" spans="12:13" x14ac:dyDescent="0.25">
      <c r="L28080"/>
      <c r="M28080"/>
    </row>
    <row r="28081" spans="12:13" x14ac:dyDescent="0.25">
      <c r="L28081"/>
      <c r="M28081"/>
    </row>
    <row r="28082" spans="12:13" x14ac:dyDescent="0.25">
      <c r="L28082"/>
      <c r="M28082"/>
    </row>
    <row r="28083" spans="12:13" x14ac:dyDescent="0.25">
      <c r="L28083"/>
      <c r="M28083"/>
    </row>
    <row r="28084" spans="12:13" x14ac:dyDescent="0.25">
      <c r="L28084"/>
      <c r="M28084"/>
    </row>
    <row r="28085" spans="12:13" x14ac:dyDescent="0.25">
      <c r="L28085"/>
      <c r="M28085"/>
    </row>
    <row r="28086" spans="12:13" x14ac:dyDescent="0.25">
      <c r="L28086"/>
      <c r="M28086"/>
    </row>
    <row r="28087" spans="12:13" x14ac:dyDescent="0.25">
      <c r="L28087"/>
      <c r="M28087"/>
    </row>
    <row r="28088" spans="12:13" x14ac:dyDescent="0.25">
      <c r="L28088"/>
      <c r="M28088"/>
    </row>
    <row r="28089" spans="12:13" x14ac:dyDescent="0.25">
      <c r="L28089"/>
      <c r="M28089"/>
    </row>
    <row r="28090" spans="12:13" x14ac:dyDescent="0.25">
      <c r="L28090"/>
      <c r="M28090"/>
    </row>
    <row r="28091" spans="12:13" x14ac:dyDescent="0.25">
      <c r="L28091"/>
      <c r="M28091"/>
    </row>
    <row r="28092" spans="12:13" x14ac:dyDescent="0.25">
      <c r="L28092"/>
      <c r="M28092"/>
    </row>
    <row r="28093" spans="12:13" x14ac:dyDescent="0.25">
      <c r="L28093"/>
      <c r="M28093"/>
    </row>
    <row r="28094" spans="12:13" x14ac:dyDescent="0.25">
      <c r="L28094"/>
      <c r="M28094"/>
    </row>
    <row r="28095" spans="12:13" x14ac:dyDescent="0.25">
      <c r="L28095"/>
      <c r="M28095"/>
    </row>
    <row r="28096" spans="12:13" x14ac:dyDescent="0.25">
      <c r="L28096"/>
      <c r="M28096"/>
    </row>
    <row r="28097" spans="12:13" x14ac:dyDescent="0.25">
      <c r="L28097"/>
      <c r="M28097"/>
    </row>
    <row r="28098" spans="12:13" x14ac:dyDescent="0.25">
      <c r="L28098"/>
      <c r="M28098"/>
    </row>
    <row r="28099" spans="12:13" x14ac:dyDescent="0.25">
      <c r="L28099"/>
      <c r="M28099"/>
    </row>
    <row r="28100" spans="12:13" x14ac:dyDescent="0.25">
      <c r="L28100"/>
      <c r="M28100"/>
    </row>
    <row r="28101" spans="12:13" x14ac:dyDescent="0.25">
      <c r="L28101"/>
      <c r="M28101"/>
    </row>
    <row r="28102" spans="12:13" x14ac:dyDescent="0.25">
      <c r="L28102"/>
      <c r="M28102"/>
    </row>
    <row r="28103" spans="12:13" x14ac:dyDescent="0.25">
      <c r="L28103"/>
      <c r="M28103"/>
    </row>
    <row r="28104" spans="12:13" x14ac:dyDescent="0.25">
      <c r="L28104"/>
      <c r="M28104"/>
    </row>
    <row r="28105" spans="12:13" x14ac:dyDescent="0.25">
      <c r="L28105"/>
      <c r="M28105"/>
    </row>
    <row r="28106" spans="12:13" x14ac:dyDescent="0.25">
      <c r="L28106"/>
      <c r="M28106"/>
    </row>
    <row r="28107" spans="12:13" x14ac:dyDescent="0.25">
      <c r="L28107"/>
      <c r="M28107"/>
    </row>
    <row r="28108" spans="12:13" x14ac:dyDescent="0.25">
      <c r="L28108"/>
      <c r="M28108"/>
    </row>
    <row r="28109" spans="12:13" x14ac:dyDescent="0.25">
      <c r="L28109"/>
      <c r="M28109"/>
    </row>
    <row r="28110" spans="12:13" x14ac:dyDescent="0.25">
      <c r="L28110"/>
      <c r="M28110"/>
    </row>
    <row r="28111" spans="12:13" x14ac:dyDescent="0.25">
      <c r="L28111"/>
      <c r="M28111"/>
    </row>
    <row r="28112" spans="12:13" x14ac:dyDescent="0.25">
      <c r="L28112"/>
      <c r="M28112"/>
    </row>
    <row r="28113" spans="12:13" x14ac:dyDescent="0.25">
      <c r="L28113"/>
      <c r="M28113"/>
    </row>
    <row r="28114" spans="12:13" x14ac:dyDescent="0.25">
      <c r="L28114"/>
      <c r="M28114"/>
    </row>
    <row r="28115" spans="12:13" x14ac:dyDescent="0.25">
      <c r="L28115"/>
      <c r="M28115"/>
    </row>
    <row r="28116" spans="12:13" x14ac:dyDescent="0.25">
      <c r="L28116"/>
      <c r="M28116"/>
    </row>
    <row r="28117" spans="12:13" x14ac:dyDescent="0.25">
      <c r="L28117"/>
      <c r="M28117"/>
    </row>
    <row r="28118" spans="12:13" x14ac:dyDescent="0.25">
      <c r="L28118"/>
      <c r="M28118"/>
    </row>
    <row r="28119" spans="12:13" x14ac:dyDescent="0.25">
      <c r="L28119"/>
      <c r="M28119"/>
    </row>
    <row r="28120" spans="12:13" x14ac:dyDescent="0.25">
      <c r="L28120"/>
      <c r="M28120"/>
    </row>
    <row r="28121" spans="12:13" x14ac:dyDescent="0.25">
      <c r="L28121"/>
      <c r="M28121"/>
    </row>
    <row r="28122" spans="12:13" x14ac:dyDescent="0.25">
      <c r="L28122"/>
      <c r="M28122"/>
    </row>
    <row r="28123" spans="12:13" x14ac:dyDescent="0.25">
      <c r="L28123"/>
      <c r="M28123"/>
    </row>
    <row r="28124" spans="12:13" x14ac:dyDescent="0.25">
      <c r="L28124"/>
      <c r="M28124"/>
    </row>
    <row r="28125" spans="12:13" x14ac:dyDescent="0.25">
      <c r="L28125"/>
      <c r="M28125"/>
    </row>
    <row r="28126" spans="12:13" x14ac:dyDescent="0.25">
      <c r="L28126"/>
      <c r="M28126"/>
    </row>
    <row r="28127" spans="12:13" x14ac:dyDescent="0.25">
      <c r="L28127"/>
      <c r="M28127"/>
    </row>
    <row r="28128" spans="12:13" x14ac:dyDescent="0.25">
      <c r="L28128"/>
      <c r="M28128"/>
    </row>
    <row r="28129" spans="12:13" x14ac:dyDescent="0.25">
      <c r="L28129"/>
      <c r="M28129"/>
    </row>
    <row r="28130" spans="12:13" x14ac:dyDescent="0.25">
      <c r="L28130"/>
      <c r="M28130"/>
    </row>
    <row r="28131" spans="12:13" x14ac:dyDescent="0.25">
      <c r="L28131"/>
      <c r="M28131"/>
    </row>
    <row r="28132" spans="12:13" x14ac:dyDescent="0.25">
      <c r="L28132"/>
      <c r="M28132"/>
    </row>
    <row r="28133" spans="12:13" x14ac:dyDescent="0.25">
      <c r="L28133"/>
      <c r="M28133"/>
    </row>
    <row r="28134" spans="12:13" x14ac:dyDescent="0.25">
      <c r="L28134"/>
      <c r="M28134"/>
    </row>
    <row r="28135" spans="12:13" x14ac:dyDescent="0.25">
      <c r="L28135"/>
      <c r="M28135"/>
    </row>
    <row r="28136" spans="12:13" x14ac:dyDescent="0.25">
      <c r="L28136"/>
      <c r="M28136"/>
    </row>
    <row r="28137" spans="12:13" x14ac:dyDescent="0.25">
      <c r="L28137"/>
      <c r="M28137"/>
    </row>
    <row r="28138" spans="12:13" x14ac:dyDescent="0.25">
      <c r="L28138"/>
      <c r="M28138"/>
    </row>
    <row r="28139" spans="12:13" x14ac:dyDescent="0.25">
      <c r="L28139"/>
      <c r="M28139"/>
    </row>
    <row r="28140" spans="12:13" x14ac:dyDescent="0.25">
      <c r="L28140"/>
      <c r="M28140"/>
    </row>
    <row r="28141" spans="12:13" x14ac:dyDescent="0.25">
      <c r="L28141"/>
      <c r="M28141"/>
    </row>
    <row r="28142" spans="12:13" x14ac:dyDescent="0.25">
      <c r="L28142"/>
      <c r="M28142"/>
    </row>
    <row r="28143" spans="12:13" x14ac:dyDescent="0.25">
      <c r="L28143"/>
      <c r="M28143"/>
    </row>
    <row r="28144" spans="12:13" x14ac:dyDescent="0.25">
      <c r="L28144"/>
      <c r="M28144"/>
    </row>
    <row r="28145" spans="12:13" x14ac:dyDescent="0.25">
      <c r="L28145"/>
      <c r="M28145"/>
    </row>
    <row r="28146" spans="12:13" x14ac:dyDescent="0.25">
      <c r="L28146"/>
      <c r="M28146"/>
    </row>
    <row r="28147" spans="12:13" x14ac:dyDescent="0.25">
      <c r="L28147"/>
      <c r="M28147"/>
    </row>
    <row r="28148" spans="12:13" x14ac:dyDescent="0.25">
      <c r="L28148"/>
      <c r="M28148"/>
    </row>
    <row r="28149" spans="12:13" x14ac:dyDescent="0.25">
      <c r="L28149"/>
      <c r="M28149"/>
    </row>
    <row r="28150" spans="12:13" x14ac:dyDescent="0.25">
      <c r="L28150"/>
      <c r="M28150"/>
    </row>
    <row r="28151" spans="12:13" x14ac:dyDescent="0.25">
      <c r="L28151"/>
      <c r="M28151"/>
    </row>
    <row r="28152" spans="12:13" x14ac:dyDescent="0.25">
      <c r="L28152"/>
      <c r="M28152"/>
    </row>
    <row r="28153" spans="12:13" x14ac:dyDescent="0.25">
      <c r="L28153"/>
      <c r="M28153"/>
    </row>
    <row r="28154" spans="12:13" x14ac:dyDescent="0.25">
      <c r="L28154"/>
      <c r="M28154"/>
    </row>
    <row r="28155" spans="12:13" x14ac:dyDescent="0.25">
      <c r="L28155"/>
      <c r="M28155"/>
    </row>
    <row r="28156" spans="12:13" x14ac:dyDescent="0.25">
      <c r="L28156"/>
      <c r="M28156"/>
    </row>
    <row r="28157" spans="12:13" x14ac:dyDescent="0.25">
      <c r="L28157"/>
      <c r="M28157"/>
    </row>
    <row r="28158" spans="12:13" x14ac:dyDescent="0.25">
      <c r="L28158"/>
      <c r="M28158"/>
    </row>
    <row r="28159" spans="12:13" x14ac:dyDescent="0.25">
      <c r="L28159"/>
      <c r="M28159"/>
    </row>
    <row r="28160" spans="12:13" x14ac:dyDescent="0.25">
      <c r="L28160"/>
      <c r="M28160"/>
    </row>
    <row r="28161" spans="12:13" x14ac:dyDescent="0.25">
      <c r="L28161"/>
      <c r="M28161"/>
    </row>
    <row r="28162" spans="12:13" x14ac:dyDescent="0.25">
      <c r="L28162"/>
      <c r="M28162"/>
    </row>
    <row r="28163" spans="12:13" x14ac:dyDescent="0.25">
      <c r="L28163"/>
      <c r="M28163"/>
    </row>
    <row r="28164" spans="12:13" x14ac:dyDescent="0.25">
      <c r="L28164"/>
      <c r="M28164"/>
    </row>
    <row r="28165" spans="12:13" x14ac:dyDescent="0.25">
      <c r="L28165"/>
      <c r="M28165"/>
    </row>
    <row r="28166" spans="12:13" x14ac:dyDescent="0.25">
      <c r="L28166"/>
      <c r="M28166"/>
    </row>
    <row r="28167" spans="12:13" x14ac:dyDescent="0.25">
      <c r="L28167"/>
      <c r="M28167"/>
    </row>
    <row r="28168" spans="12:13" x14ac:dyDescent="0.25">
      <c r="L28168"/>
      <c r="M28168"/>
    </row>
    <row r="28169" spans="12:13" x14ac:dyDescent="0.25">
      <c r="L28169"/>
      <c r="M28169"/>
    </row>
    <row r="28170" spans="12:13" x14ac:dyDescent="0.25">
      <c r="L28170"/>
      <c r="M28170"/>
    </row>
    <row r="28171" spans="12:13" x14ac:dyDescent="0.25">
      <c r="L28171"/>
      <c r="M28171"/>
    </row>
    <row r="28172" spans="12:13" x14ac:dyDescent="0.25">
      <c r="L28172"/>
      <c r="M28172"/>
    </row>
    <row r="28173" spans="12:13" x14ac:dyDescent="0.25">
      <c r="L28173"/>
      <c r="M28173"/>
    </row>
    <row r="28174" spans="12:13" x14ac:dyDescent="0.25">
      <c r="L28174"/>
      <c r="M28174"/>
    </row>
    <row r="28175" spans="12:13" x14ac:dyDescent="0.25">
      <c r="L28175"/>
      <c r="M28175"/>
    </row>
    <row r="28176" spans="12:13" x14ac:dyDescent="0.25">
      <c r="L28176"/>
      <c r="M28176"/>
    </row>
    <row r="28177" spans="12:13" x14ac:dyDescent="0.25">
      <c r="L28177"/>
      <c r="M28177"/>
    </row>
    <row r="28178" spans="12:13" x14ac:dyDescent="0.25">
      <c r="L28178"/>
      <c r="M28178"/>
    </row>
    <row r="28179" spans="12:13" x14ac:dyDescent="0.25">
      <c r="L28179"/>
      <c r="M28179"/>
    </row>
    <row r="28180" spans="12:13" x14ac:dyDescent="0.25">
      <c r="L28180"/>
      <c r="M28180"/>
    </row>
    <row r="28181" spans="12:13" x14ac:dyDescent="0.25">
      <c r="L28181"/>
      <c r="M28181"/>
    </row>
    <row r="28182" spans="12:13" x14ac:dyDescent="0.25">
      <c r="L28182"/>
      <c r="M28182"/>
    </row>
    <row r="28183" spans="12:13" x14ac:dyDescent="0.25">
      <c r="L28183"/>
      <c r="M28183"/>
    </row>
    <row r="28184" spans="12:13" x14ac:dyDescent="0.25">
      <c r="L28184"/>
      <c r="M28184"/>
    </row>
    <row r="28185" spans="12:13" x14ac:dyDescent="0.25">
      <c r="L28185"/>
      <c r="M28185"/>
    </row>
    <row r="28186" spans="12:13" x14ac:dyDescent="0.25">
      <c r="L28186"/>
      <c r="M28186"/>
    </row>
    <row r="28187" spans="12:13" x14ac:dyDescent="0.25">
      <c r="L28187"/>
      <c r="M28187"/>
    </row>
    <row r="28188" spans="12:13" x14ac:dyDescent="0.25">
      <c r="L28188"/>
      <c r="M28188"/>
    </row>
    <row r="28189" spans="12:13" x14ac:dyDescent="0.25">
      <c r="L28189"/>
      <c r="M28189"/>
    </row>
    <row r="28190" spans="12:13" x14ac:dyDescent="0.25">
      <c r="L28190"/>
      <c r="M28190"/>
    </row>
    <row r="28191" spans="12:13" x14ac:dyDescent="0.25">
      <c r="L28191"/>
      <c r="M28191"/>
    </row>
    <row r="28192" spans="12:13" x14ac:dyDescent="0.25">
      <c r="L28192"/>
      <c r="M28192"/>
    </row>
    <row r="28193" spans="12:13" x14ac:dyDescent="0.25">
      <c r="L28193"/>
      <c r="M28193"/>
    </row>
    <row r="28194" spans="12:13" x14ac:dyDescent="0.25">
      <c r="L28194"/>
      <c r="M28194"/>
    </row>
    <row r="28195" spans="12:13" x14ac:dyDescent="0.25">
      <c r="L28195"/>
      <c r="M28195"/>
    </row>
    <row r="28196" spans="12:13" x14ac:dyDescent="0.25">
      <c r="L28196"/>
      <c r="M28196"/>
    </row>
    <row r="28197" spans="12:13" x14ac:dyDescent="0.25">
      <c r="L28197"/>
      <c r="M28197"/>
    </row>
    <row r="28198" spans="12:13" x14ac:dyDescent="0.25">
      <c r="L28198"/>
      <c r="M28198"/>
    </row>
    <row r="28199" spans="12:13" x14ac:dyDescent="0.25">
      <c r="L28199"/>
      <c r="M28199"/>
    </row>
    <row r="28200" spans="12:13" x14ac:dyDescent="0.25">
      <c r="L28200"/>
      <c r="M28200"/>
    </row>
    <row r="28201" spans="12:13" x14ac:dyDescent="0.25">
      <c r="L28201"/>
      <c r="M28201"/>
    </row>
    <row r="28202" spans="12:13" x14ac:dyDescent="0.25">
      <c r="L28202"/>
      <c r="M28202"/>
    </row>
    <row r="28203" spans="12:13" x14ac:dyDescent="0.25">
      <c r="L28203"/>
      <c r="M28203"/>
    </row>
    <row r="28204" spans="12:13" x14ac:dyDescent="0.25">
      <c r="L28204"/>
      <c r="M28204"/>
    </row>
    <row r="28205" spans="12:13" x14ac:dyDescent="0.25">
      <c r="L28205"/>
      <c r="M28205"/>
    </row>
    <row r="28206" spans="12:13" x14ac:dyDescent="0.25">
      <c r="L28206"/>
      <c r="M28206"/>
    </row>
    <row r="28207" spans="12:13" x14ac:dyDescent="0.25">
      <c r="L28207"/>
      <c r="M28207"/>
    </row>
    <row r="28208" spans="12:13" x14ac:dyDescent="0.25">
      <c r="L28208"/>
      <c r="M28208"/>
    </row>
    <row r="28209" spans="12:13" x14ac:dyDescent="0.25">
      <c r="L28209"/>
      <c r="M28209"/>
    </row>
    <row r="28210" spans="12:13" x14ac:dyDescent="0.25">
      <c r="L28210"/>
      <c r="M28210"/>
    </row>
    <row r="28211" spans="12:13" x14ac:dyDescent="0.25">
      <c r="L28211"/>
      <c r="M28211"/>
    </row>
    <row r="28212" spans="12:13" x14ac:dyDescent="0.25">
      <c r="L28212"/>
      <c r="M28212"/>
    </row>
    <row r="28213" spans="12:13" x14ac:dyDescent="0.25">
      <c r="L28213"/>
      <c r="M28213"/>
    </row>
    <row r="28214" spans="12:13" x14ac:dyDescent="0.25">
      <c r="L28214"/>
      <c r="M28214"/>
    </row>
    <row r="28215" spans="12:13" x14ac:dyDescent="0.25">
      <c r="L28215"/>
      <c r="M28215"/>
    </row>
    <row r="28216" spans="12:13" x14ac:dyDescent="0.25">
      <c r="L28216"/>
      <c r="M28216"/>
    </row>
    <row r="28217" spans="12:13" x14ac:dyDescent="0.25">
      <c r="L28217"/>
      <c r="M28217"/>
    </row>
    <row r="28218" spans="12:13" x14ac:dyDescent="0.25">
      <c r="L28218"/>
      <c r="M28218"/>
    </row>
    <row r="28219" spans="12:13" x14ac:dyDescent="0.25">
      <c r="L28219"/>
      <c r="M28219"/>
    </row>
    <row r="28220" spans="12:13" x14ac:dyDescent="0.25">
      <c r="L28220"/>
      <c r="M28220"/>
    </row>
    <row r="28221" spans="12:13" x14ac:dyDescent="0.25">
      <c r="L28221"/>
      <c r="M28221"/>
    </row>
    <row r="28222" spans="12:13" x14ac:dyDescent="0.25">
      <c r="L28222"/>
      <c r="M28222"/>
    </row>
    <row r="28223" spans="12:13" x14ac:dyDescent="0.25">
      <c r="L28223"/>
      <c r="M28223"/>
    </row>
    <row r="28224" spans="12:13" x14ac:dyDescent="0.25">
      <c r="L28224"/>
      <c r="M28224"/>
    </row>
    <row r="28225" spans="12:13" x14ac:dyDescent="0.25">
      <c r="L28225"/>
      <c r="M28225"/>
    </row>
    <row r="28226" spans="12:13" x14ac:dyDescent="0.25">
      <c r="L28226"/>
      <c r="M28226"/>
    </row>
    <row r="28227" spans="12:13" x14ac:dyDescent="0.25">
      <c r="L28227"/>
      <c r="M28227"/>
    </row>
    <row r="28228" spans="12:13" x14ac:dyDescent="0.25">
      <c r="L28228"/>
      <c r="M28228"/>
    </row>
    <row r="28229" spans="12:13" x14ac:dyDescent="0.25">
      <c r="L28229"/>
      <c r="M28229"/>
    </row>
    <row r="28230" spans="12:13" x14ac:dyDescent="0.25">
      <c r="L28230"/>
      <c r="M28230"/>
    </row>
    <row r="28231" spans="12:13" x14ac:dyDescent="0.25">
      <c r="L28231"/>
      <c r="M28231"/>
    </row>
    <row r="28232" spans="12:13" x14ac:dyDescent="0.25">
      <c r="L28232"/>
      <c r="M28232"/>
    </row>
    <row r="28233" spans="12:13" x14ac:dyDescent="0.25">
      <c r="L28233"/>
      <c r="M28233"/>
    </row>
    <row r="28234" spans="12:13" x14ac:dyDescent="0.25">
      <c r="L28234"/>
      <c r="M28234"/>
    </row>
    <row r="28235" spans="12:13" x14ac:dyDescent="0.25">
      <c r="L28235"/>
      <c r="M28235"/>
    </row>
    <row r="28236" spans="12:13" x14ac:dyDescent="0.25">
      <c r="L28236"/>
      <c r="M28236"/>
    </row>
    <row r="28237" spans="12:13" x14ac:dyDescent="0.25">
      <c r="L28237"/>
      <c r="M28237"/>
    </row>
    <row r="28238" spans="12:13" x14ac:dyDescent="0.25">
      <c r="L28238"/>
      <c r="M28238"/>
    </row>
    <row r="28239" spans="12:13" x14ac:dyDescent="0.25">
      <c r="L28239"/>
      <c r="M28239"/>
    </row>
    <row r="28240" spans="12:13" x14ac:dyDescent="0.25">
      <c r="L28240"/>
      <c r="M28240"/>
    </row>
    <row r="28241" spans="12:13" x14ac:dyDescent="0.25">
      <c r="L28241"/>
      <c r="M28241"/>
    </row>
    <row r="28242" spans="12:13" x14ac:dyDescent="0.25">
      <c r="L28242"/>
      <c r="M28242"/>
    </row>
    <row r="28243" spans="12:13" x14ac:dyDescent="0.25">
      <c r="L28243"/>
      <c r="M28243"/>
    </row>
    <row r="28244" spans="12:13" x14ac:dyDescent="0.25">
      <c r="L28244"/>
      <c r="M28244"/>
    </row>
    <row r="28245" spans="12:13" x14ac:dyDescent="0.25">
      <c r="L28245"/>
      <c r="M28245"/>
    </row>
    <row r="28246" spans="12:13" x14ac:dyDescent="0.25">
      <c r="L28246"/>
      <c r="M28246"/>
    </row>
    <row r="28247" spans="12:13" x14ac:dyDescent="0.25">
      <c r="L28247"/>
      <c r="M28247"/>
    </row>
    <row r="28248" spans="12:13" x14ac:dyDescent="0.25">
      <c r="L28248"/>
      <c r="M28248"/>
    </row>
    <row r="28249" spans="12:13" x14ac:dyDescent="0.25">
      <c r="L28249"/>
      <c r="M28249"/>
    </row>
    <row r="28250" spans="12:13" x14ac:dyDescent="0.25">
      <c r="L28250"/>
      <c r="M28250"/>
    </row>
    <row r="28251" spans="12:13" x14ac:dyDescent="0.25">
      <c r="L28251"/>
      <c r="M28251"/>
    </row>
    <row r="28252" spans="12:13" x14ac:dyDescent="0.25">
      <c r="L28252"/>
      <c r="M28252"/>
    </row>
    <row r="28253" spans="12:13" x14ac:dyDescent="0.25">
      <c r="L28253"/>
      <c r="M28253"/>
    </row>
    <row r="28254" spans="12:13" x14ac:dyDescent="0.25">
      <c r="L28254"/>
      <c r="M28254"/>
    </row>
    <row r="28255" spans="12:13" x14ac:dyDescent="0.25">
      <c r="L28255"/>
      <c r="M28255"/>
    </row>
    <row r="28256" spans="12:13" x14ac:dyDescent="0.25">
      <c r="L28256"/>
      <c r="M28256"/>
    </row>
    <row r="28257" spans="12:13" x14ac:dyDescent="0.25">
      <c r="L28257"/>
      <c r="M28257"/>
    </row>
    <row r="28258" spans="12:13" x14ac:dyDescent="0.25">
      <c r="L28258"/>
      <c r="M28258"/>
    </row>
    <row r="28259" spans="12:13" x14ac:dyDescent="0.25">
      <c r="L28259"/>
      <c r="M28259"/>
    </row>
    <row r="28260" spans="12:13" x14ac:dyDescent="0.25">
      <c r="L28260"/>
      <c r="M28260"/>
    </row>
    <row r="28261" spans="12:13" x14ac:dyDescent="0.25">
      <c r="L28261"/>
      <c r="M28261"/>
    </row>
    <row r="28262" spans="12:13" x14ac:dyDescent="0.25">
      <c r="L28262"/>
      <c r="M28262"/>
    </row>
    <row r="28263" spans="12:13" x14ac:dyDescent="0.25">
      <c r="L28263"/>
      <c r="M28263"/>
    </row>
    <row r="28264" spans="12:13" x14ac:dyDescent="0.25">
      <c r="L28264"/>
      <c r="M28264"/>
    </row>
    <row r="28265" spans="12:13" x14ac:dyDescent="0.25">
      <c r="L28265"/>
      <c r="M28265"/>
    </row>
    <row r="28266" spans="12:13" x14ac:dyDescent="0.25">
      <c r="L28266"/>
      <c r="M28266"/>
    </row>
    <row r="28267" spans="12:13" x14ac:dyDescent="0.25">
      <c r="L28267"/>
      <c r="M28267"/>
    </row>
    <row r="28268" spans="12:13" x14ac:dyDescent="0.25">
      <c r="L28268"/>
      <c r="M28268"/>
    </row>
    <row r="28269" spans="12:13" x14ac:dyDescent="0.25">
      <c r="L28269"/>
      <c r="M28269"/>
    </row>
    <row r="28270" spans="12:13" x14ac:dyDescent="0.25">
      <c r="L28270"/>
      <c r="M28270"/>
    </row>
    <row r="28271" spans="12:13" x14ac:dyDescent="0.25">
      <c r="L28271"/>
      <c r="M28271"/>
    </row>
    <row r="28272" spans="12:13" x14ac:dyDescent="0.25">
      <c r="L28272"/>
      <c r="M28272"/>
    </row>
    <row r="28273" spans="12:13" x14ac:dyDescent="0.25">
      <c r="L28273"/>
      <c r="M28273"/>
    </row>
    <row r="28274" spans="12:13" x14ac:dyDescent="0.25">
      <c r="L28274"/>
      <c r="M28274"/>
    </row>
    <row r="28275" spans="12:13" x14ac:dyDescent="0.25">
      <c r="L28275"/>
      <c r="M28275"/>
    </row>
    <row r="28276" spans="12:13" x14ac:dyDescent="0.25">
      <c r="L28276"/>
      <c r="M28276"/>
    </row>
    <row r="28277" spans="12:13" x14ac:dyDescent="0.25">
      <c r="L28277"/>
      <c r="M28277"/>
    </row>
    <row r="28278" spans="12:13" x14ac:dyDescent="0.25">
      <c r="L28278"/>
      <c r="M28278"/>
    </row>
    <row r="28279" spans="12:13" x14ac:dyDescent="0.25">
      <c r="L28279"/>
      <c r="M28279"/>
    </row>
    <row r="28280" spans="12:13" x14ac:dyDescent="0.25">
      <c r="L28280"/>
      <c r="M28280"/>
    </row>
    <row r="28281" spans="12:13" x14ac:dyDescent="0.25">
      <c r="L28281"/>
      <c r="M28281"/>
    </row>
    <row r="28282" spans="12:13" x14ac:dyDescent="0.25">
      <c r="L28282"/>
      <c r="M28282"/>
    </row>
    <row r="28283" spans="12:13" x14ac:dyDescent="0.25">
      <c r="L28283"/>
      <c r="M28283"/>
    </row>
    <row r="28284" spans="12:13" x14ac:dyDescent="0.25">
      <c r="L28284"/>
      <c r="M28284"/>
    </row>
    <row r="28285" spans="12:13" x14ac:dyDescent="0.25">
      <c r="L28285"/>
      <c r="M28285"/>
    </row>
    <row r="28286" spans="12:13" x14ac:dyDescent="0.25">
      <c r="L28286"/>
      <c r="M28286"/>
    </row>
    <row r="28287" spans="12:13" x14ac:dyDescent="0.25">
      <c r="L28287"/>
      <c r="M28287"/>
    </row>
    <row r="28288" spans="12:13" x14ac:dyDescent="0.25">
      <c r="L28288"/>
      <c r="M28288"/>
    </row>
    <row r="28289" spans="12:13" x14ac:dyDescent="0.25">
      <c r="L28289"/>
      <c r="M28289"/>
    </row>
    <row r="28290" spans="12:13" x14ac:dyDescent="0.25">
      <c r="L28290"/>
      <c r="M28290"/>
    </row>
    <row r="28291" spans="12:13" x14ac:dyDescent="0.25">
      <c r="L28291"/>
      <c r="M28291"/>
    </row>
    <row r="28292" spans="12:13" x14ac:dyDescent="0.25">
      <c r="L28292"/>
      <c r="M28292"/>
    </row>
    <row r="28293" spans="12:13" x14ac:dyDescent="0.25">
      <c r="L28293"/>
      <c r="M28293"/>
    </row>
    <row r="28294" spans="12:13" x14ac:dyDescent="0.25">
      <c r="L28294"/>
      <c r="M28294"/>
    </row>
    <row r="28295" spans="12:13" x14ac:dyDescent="0.25">
      <c r="L28295"/>
      <c r="M28295"/>
    </row>
    <row r="28296" spans="12:13" x14ac:dyDescent="0.25">
      <c r="L28296"/>
      <c r="M28296"/>
    </row>
    <row r="28297" spans="12:13" x14ac:dyDescent="0.25">
      <c r="L28297"/>
      <c r="M28297"/>
    </row>
    <row r="28298" spans="12:13" x14ac:dyDescent="0.25">
      <c r="L28298"/>
      <c r="M28298"/>
    </row>
    <row r="28299" spans="12:13" x14ac:dyDescent="0.25">
      <c r="L28299"/>
      <c r="M28299"/>
    </row>
    <row r="28300" spans="12:13" x14ac:dyDescent="0.25">
      <c r="L28300"/>
      <c r="M28300"/>
    </row>
    <row r="28301" spans="12:13" x14ac:dyDescent="0.25">
      <c r="L28301"/>
      <c r="M28301"/>
    </row>
    <row r="28302" spans="12:13" x14ac:dyDescent="0.25">
      <c r="L28302"/>
      <c r="M28302"/>
    </row>
    <row r="28303" spans="12:13" x14ac:dyDescent="0.25">
      <c r="L28303"/>
      <c r="M28303"/>
    </row>
    <row r="28304" spans="12:13" x14ac:dyDescent="0.25">
      <c r="L28304"/>
      <c r="M28304"/>
    </row>
    <row r="28305" spans="12:13" x14ac:dyDescent="0.25">
      <c r="L28305"/>
      <c r="M28305"/>
    </row>
    <row r="28306" spans="12:13" x14ac:dyDescent="0.25">
      <c r="L28306"/>
      <c r="M28306"/>
    </row>
    <row r="28307" spans="12:13" x14ac:dyDescent="0.25">
      <c r="L28307"/>
      <c r="M28307"/>
    </row>
    <row r="28308" spans="12:13" x14ac:dyDescent="0.25">
      <c r="L28308"/>
      <c r="M28308"/>
    </row>
    <row r="28309" spans="12:13" x14ac:dyDescent="0.25">
      <c r="L28309"/>
      <c r="M28309"/>
    </row>
    <row r="28310" spans="12:13" x14ac:dyDescent="0.25">
      <c r="L28310"/>
      <c r="M28310"/>
    </row>
    <row r="28311" spans="12:13" x14ac:dyDescent="0.25">
      <c r="L28311"/>
      <c r="M28311"/>
    </row>
    <row r="28312" spans="12:13" x14ac:dyDescent="0.25">
      <c r="L28312"/>
      <c r="M28312"/>
    </row>
    <row r="28313" spans="12:13" x14ac:dyDescent="0.25">
      <c r="L28313"/>
      <c r="M28313"/>
    </row>
    <row r="28314" spans="12:13" x14ac:dyDescent="0.25">
      <c r="L28314"/>
      <c r="M28314"/>
    </row>
    <row r="28315" spans="12:13" x14ac:dyDescent="0.25">
      <c r="L28315"/>
      <c r="M28315"/>
    </row>
    <row r="28316" spans="12:13" x14ac:dyDescent="0.25">
      <c r="L28316"/>
      <c r="M28316"/>
    </row>
    <row r="28317" spans="12:13" x14ac:dyDescent="0.25">
      <c r="L28317"/>
      <c r="M28317"/>
    </row>
    <row r="28318" spans="12:13" x14ac:dyDescent="0.25">
      <c r="L28318"/>
      <c r="M28318"/>
    </row>
    <row r="28319" spans="12:13" x14ac:dyDescent="0.25">
      <c r="L28319"/>
      <c r="M28319"/>
    </row>
    <row r="28320" spans="12:13" x14ac:dyDescent="0.25">
      <c r="L28320"/>
      <c r="M28320"/>
    </row>
    <row r="28321" spans="12:13" x14ac:dyDescent="0.25">
      <c r="L28321"/>
      <c r="M28321"/>
    </row>
    <row r="28322" spans="12:13" x14ac:dyDescent="0.25">
      <c r="L28322"/>
      <c r="M28322"/>
    </row>
    <row r="28323" spans="12:13" x14ac:dyDescent="0.25">
      <c r="L28323"/>
      <c r="M28323"/>
    </row>
    <row r="28324" spans="12:13" x14ac:dyDescent="0.25">
      <c r="L28324"/>
      <c r="M28324"/>
    </row>
    <row r="28325" spans="12:13" x14ac:dyDescent="0.25">
      <c r="L28325"/>
      <c r="M28325"/>
    </row>
    <row r="28326" spans="12:13" x14ac:dyDescent="0.25">
      <c r="L28326"/>
      <c r="M28326"/>
    </row>
    <row r="28327" spans="12:13" x14ac:dyDescent="0.25">
      <c r="L28327"/>
      <c r="M28327"/>
    </row>
    <row r="28328" spans="12:13" x14ac:dyDescent="0.25">
      <c r="L28328"/>
      <c r="M28328"/>
    </row>
    <row r="28329" spans="12:13" x14ac:dyDescent="0.25">
      <c r="L28329"/>
      <c r="M28329"/>
    </row>
    <row r="28330" spans="12:13" x14ac:dyDescent="0.25">
      <c r="L28330"/>
      <c r="M28330"/>
    </row>
    <row r="28331" spans="12:13" x14ac:dyDescent="0.25">
      <c r="L28331"/>
      <c r="M28331"/>
    </row>
    <row r="28332" spans="12:13" x14ac:dyDescent="0.25">
      <c r="L28332"/>
      <c r="M28332"/>
    </row>
    <row r="28333" spans="12:13" x14ac:dyDescent="0.25">
      <c r="L28333"/>
      <c r="M28333"/>
    </row>
    <row r="28334" spans="12:13" x14ac:dyDescent="0.25">
      <c r="L28334"/>
      <c r="M28334"/>
    </row>
    <row r="28335" spans="12:13" x14ac:dyDescent="0.25">
      <c r="L28335"/>
      <c r="M28335"/>
    </row>
    <row r="28336" spans="12:13" x14ac:dyDescent="0.25">
      <c r="L28336"/>
      <c r="M28336"/>
    </row>
    <row r="28337" spans="12:13" x14ac:dyDescent="0.25">
      <c r="L28337"/>
      <c r="M28337"/>
    </row>
    <row r="28338" spans="12:13" x14ac:dyDescent="0.25">
      <c r="L28338"/>
      <c r="M28338"/>
    </row>
    <row r="28339" spans="12:13" x14ac:dyDescent="0.25">
      <c r="L28339"/>
      <c r="M28339"/>
    </row>
    <row r="28340" spans="12:13" x14ac:dyDescent="0.25">
      <c r="L28340"/>
      <c r="M28340"/>
    </row>
    <row r="28341" spans="12:13" x14ac:dyDescent="0.25">
      <c r="L28341"/>
      <c r="M28341"/>
    </row>
    <row r="28342" spans="12:13" x14ac:dyDescent="0.25">
      <c r="L28342"/>
      <c r="M28342"/>
    </row>
    <row r="28343" spans="12:13" x14ac:dyDescent="0.25">
      <c r="L28343"/>
      <c r="M28343"/>
    </row>
    <row r="28344" spans="12:13" x14ac:dyDescent="0.25">
      <c r="L28344"/>
      <c r="M28344"/>
    </row>
    <row r="28345" spans="12:13" x14ac:dyDescent="0.25">
      <c r="L28345"/>
      <c r="M28345"/>
    </row>
    <row r="28346" spans="12:13" x14ac:dyDescent="0.25">
      <c r="L28346"/>
      <c r="M28346"/>
    </row>
    <row r="28347" spans="12:13" x14ac:dyDescent="0.25">
      <c r="L28347"/>
      <c r="M28347"/>
    </row>
    <row r="28348" spans="12:13" x14ac:dyDescent="0.25">
      <c r="L28348"/>
      <c r="M28348"/>
    </row>
    <row r="28349" spans="12:13" x14ac:dyDescent="0.25">
      <c r="L28349"/>
      <c r="M28349"/>
    </row>
    <row r="28350" spans="12:13" x14ac:dyDescent="0.25">
      <c r="L28350"/>
      <c r="M28350"/>
    </row>
    <row r="28351" spans="12:13" x14ac:dyDescent="0.25">
      <c r="L28351"/>
      <c r="M28351"/>
    </row>
    <row r="28352" spans="12:13" x14ac:dyDescent="0.25">
      <c r="L28352"/>
      <c r="M28352"/>
    </row>
    <row r="28353" spans="12:13" x14ac:dyDescent="0.25">
      <c r="L28353"/>
      <c r="M28353"/>
    </row>
    <row r="28354" spans="12:13" x14ac:dyDescent="0.25">
      <c r="L28354"/>
      <c r="M28354"/>
    </row>
    <row r="28355" spans="12:13" x14ac:dyDescent="0.25">
      <c r="L28355"/>
      <c r="M28355"/>
    </row>
    <row r="28356" spans="12:13" x14ac:dyDescent="0.25">
      <c r="L28356"/>
      <c r="M28356"/>
    </row>
    <row r="28357" spans="12:13" x14ac:dyDescent="0.25">
      <c r="L28357"/>
      <c r="M28357"/>
    </row>
    <row r="28358" spans="12:13" x14ac:dyDescent="0.25">
      <c r="L28358"/>
      <c r="M28358"/>
    </row>
    <row r="28359" spans="12:13" x14ac:dyDescent="0.25">
      <c r="L28359"/>
      <c r="M28359"/>
    </row>
    <row r="28360" spans="12:13" x14ac:dyDescent="0.25">
      <c r="L28360"/>
      <c r="M28360"/>
    </row>
    <row r="28361" spans="12:13" x14ac:dyDescent="0.25">
      <c r="L28361"/>
      <c r="M28361"/>
    </row>
    <row r="28362" spans="12:13" x14ac:dyDescent="0.25">
      <c r="L28362"/>
      <c r="M28362"/>
    </row>
    <row r="28363" spans="12:13" x14ac:dyDescent="0.25">
      <c r="L28363"/>
      <c r="M28363"/>
    </row>
    <row r="28364" spans="12:13" x14ac:dyDescent="0.25">
      <c r="L28364"/>
      <c r="M28364"/>
    </row>
    <row r="28365" spans="12:13" x14ac:dyDescent="0.25">
      <c r="L28365"/>
      <c r="M28365"/>
    </row>
    <row r="28366" spans="12:13" x14ac:dyDescent="0.25">
      <c r="L28366"/>
      <c r="M28366"/>
    </row>
    <row r="28367" spans="12:13" x14ac:dyDescent="0.25">
      <c r="L28367"/>
      <c r="M28367"/>
    </row>
    <row r="28368" spans="12:13" x14ac:dyDescent="0.25">
      <c r="L28368"/>
      <c r="M28368"/>
    </row>
    <row r="28369" spans="12:13" x14ac:dyDescent="0.25">
      <c r="L28369"/>
      <c r="M28369"/>
    </row>
    <row r="28370" spans="12:13" x14ac:dyDescent="0.25">
      <c r="L28370"/>
      <c r="M28370"/>
    </row>
    <row r="28371" spans="12:13" x14ac:dyDescent="0.25">
      <c r="L28371"/>
      <c r="M28371"/>
    </row>
    <row r="28372" spans="12:13" x14ac:dyDescent="0.25">
      <c r="L28372"/>
      <c r="M28372"/>
    </row>
    <row r="28373" spans="12:13" x14ac:dyDescent="0.25">
      <c r="L28373"/>
      <c r="M28373"/>
    </row>
    <row r="28374" spans="12:13" x14ac:dyDescent="0.25">
      <c r="L28374"/>
      <c r="M28374"/>
    </row>
    <row r="28375" spans="12:13" x14ac:dyDescent="0.25">
      <c r="L28375"/>
      <c r="M28375"/>
    </row>
    <row r="28376" spans="12:13" x14ac:dyDescent="0.25">
      <c r="L28376"/>
      <c r="M28376"/>
    </row>
    <row r="28377" spans="12:13" x14ac:dyDescent="0.25">
      <c r="L28377"/>
      <c r="M28377"/>
    </row>
    <row r="28378" spans="12:13" x14ac:dyDescent="0.25">
      <c r="L28378"/>
      <c r="M28378"/>
    </row>
    <row r="28379" spans="12:13" x14ac:dyDescent="0.25">
      <c r="L28379"/>
      <c r="M28379"/>
    </row>
    <row r="28380" spans="12:13" x14ac:dyDescent="0.25">
      <c r="L28380"/>
      <c r="M28380"/>
    </row>
    <row r="28381" spans="12:13" x14ac:dyDescent="0.25">
      <c r="L28381"/>
      <c r="M28381"/>
    </row>
    <row r="28382" spans="12:13" x14ac:dyDescent="0.25">
      <c r="L28382"/>
      <c r="M28382"/>
    </row>
    <row r="28383" spans="12:13" x14ac:dyDescent="0.25">
      <c r="L28383"/>
      <c r="M28383"/>
    </row>
    <row r="28384" spans="12:13" x14ac:dyDescent="0.25">
      <c r="L28384"/>
      <c r="M28384"/>
    </row>
    <row r="28385" spans="12:13" x14ac:dyDescent="0.25">
      <c r="L28385"/>
      <c r="M28385"/>
    </row>
    <row r="28386" spans="12:13" x14ac:dyDescent="0.25">
      <c r="L28386"/>
      <c r="M28386"/>
    </row>
    <row r="28387" spans="12:13" x14ac:dyDescent="0.25">
      <c r="L28387"/>
      <c r="M28387"/>
    </row>
    <row r="28388" spans="12:13" x14ac:dyDescent="0.25">
      <c r="L28388"/>
      <c r="M28388"/>
    </row>
    <row r="28389" spans="12:13" x14ac:dyDescent="0.25">
      <c r="L28389"/>
      <c r="M28389"/>
    </row>
    <row r="28390" spans="12:13" x14ac:dyDescent="0.25">
      <c r="L28390"/>
      <c r="M28390"/>
    </row>
    <row r="28391" spans="12:13" x14ac:dyDescent="0.25">
      <c r="L28391"/>
      <c r="M28391"/>
    </row>
    <row r="28392" spans="12:13" x14ac:dyDescent="0.25">
      <c r="L28392"/>
      <c r="M28392"/>
    </row>
    <row r="28393" spans="12:13" x14ac:dyDescent="0.25">
      <c r="L28393"/>
      <c r="M28393"/>
    </row>
    <row r="28394" spans="12:13" x14ac:dyDescent="0.25">
      <c r="L28394"/>
      <c r="M28394"/>
    </row>
    <row r="28395" spans="12:13" x14ac:dyDescent="0.25">
      <c r="L28395"/>
      <c r="M28395"/>
    </row>
    <row r="28396" spans="12:13" x14ac:dyDescent="0.25">
      <c r="L28396"/>
      <c r="M28396"/>
    </row>
    <row r="28397" spans="12:13" x14ac:dyDescent="0.25">
      <c r="L28397"/>
      <c r="M28397"/>
    </row>
    <row r="28398" spans="12:13" x14ac:dyDescent="0.25">
      <c r="L28398"/>
      <c r="M28398"/>
    </row>
    <row r="28399" spans="12:13" x14ac:dyDescent="0.25">
      <c r="L28399"/>
      <c r="M28399"/>
    </row>
    <row r="28400" spans="12:13" x14ac:dyDescent="0.25">
      <c r="L28400"/>
      <c r="M28400"/>
    </row>
    <row r="28401" spans="12:13" x14ac:dyDescent="0.25">
      <c r="L28401"/>
      <c r="M28401"/>
    </row>
    <row r="28402" spans="12:13" x14ac:dyDescent="0.25">
      <c r="L28402"/>
      <c r="M28402"/>
    </row>
    <row r="28403" spans="12:13" x14ac:dyDescent="0.25">
      <c r="L28403"/>
      <c r="M28403"/>
    </row>
    <row r="28404" spans="12:13" x14ac:dyDescent="0.25">
      <c r="L28404"/>
      <c r="M28404"/>
    </row>
    <row r="28405" spans="12:13" x14ac:dyDescent="0.25">
      <c r="L28405"/>
      <c r="M28405"/>
    </row>
    <row r="28406" spans="12:13" x14ac:dyDescent="0.25">
      <c r="L28406"/>
      <c r="M28406"/>
    </row>
    <row r="28407" spans="12:13" x14ac:dyDescent="0.25">
      <c r="L28407"/>
      <c r="M28407"/>
    </row>
    <row r="28408" spans="12:13" x14ac:dyDescent="0.25">
      <c r="L28408"/>
      <c r="M28408"/>
    </row>
    <row r="28409" spans="12:13" x14ac:dyDescent="0.25">
      <c r="L28409"/>
      <c r="M28409"/>
    </row>
    <row r="28410" spans="12:13" x14ac:dyDescent="0.25">
      <c r="L28410"/>
      <c r="M28410"/>
    </row>
    <row r="28411" spans="12:13" x14ac:dyDescent="0.25">
      <c r="L28411"/>
      <c r="M28411"/>
    </row>
    <row r="28412" spans="12:13" x14ac:dyDescent="0.25">
      <c r="L28412"/>
      <c r="M28412"/>
    </row>
    <row r="28413" spans="12:13" x14ac:dyDescent="0.25">
      <c r="L28413"/>
      <c r="M28413"/>
    </row>
    <row r="28414" spans="12:13" x14ac:dyDescent="0.25">
      <c r="L28414"/>
      <c r="M28414"/>
    </row>
    <row r="28415" spans="12:13" x14ac:dyDescent="0.25">
      <c r="L28415"/>
      <c r="M28415"/>
    </row>
    <row r="28416" spans="12:13" x14ac:dyDescent="0.25">
      <c r="L28416"/>
      <c r="M28416"/>
    </row>
    <row r="28417" spans="12:13" x14ac:dyDescent="0.25">
      <c r="L28417"/>
      <c r="M28417"/>
    </row>
    <row r="28418" spans="12:13" x14ac:dyDescent="0.25">
      <c r="L28418"/>
      <c r="M28418"/>
    </row>
    <row r="28419" spans="12:13" x14ac:dyDescent="0.25">
      <c r="L28419"/>
      <c r="M28419"/>
    </row>
    <row r="28420" spans="12:13" x14ac:dyDescent="0.25">
      <c r="L28420"/>
      <c r="M28420"/>
    </row>
    <row r="28421" spans="12:13" x14ac:dyDescent="0.25">
      <c r="L28421"/>
      <c r="M28421"/>
    </row>
    <row r="28422" spans="12:13" x14ac:dyDescent="0.25">
      <c r="L28422"/>
      <c r="M28422"/>
    </row>
    <row r="28423" spans="12:13" x14ac:dyDescent="0.25">
      <c r="L28423"/>
      <c r="M28423"/>
    </row>
    <row r="28424" spans="12:13" x14ac:dyDescent="0.25">
      <c r="L28424"/>
      <c r="M28424"/>
    </row>
    <row r="28425" spans="12:13" x14ac:dyDescent="0.25">
      <c r="L28425"/>
      <c r="M28425"/>
    </row>
    <row r="28426" spans="12:13" x14ac:dyDescent="0.25">
      <c r="L28426"/>
      <c r="M28426"/>
    </row>
    <row r="28427" spans="12:13" x14ac:dyDescent="0.25">
      <c r="L28427"/>
      <c r="M28427"/>
    </row>
    <row r="28428" spans="12:13" x14ac:dyDescent="0.25">
      <c r="L28428"/>
      <c r="M28428"/>
    </row>
    <row r="28429" spans="12:13" x14ac:dyDescent="0.25">
      <c r="L28429"/>
      <c r="M28429"/>
    </row>
    <row r="28430" spans="12:13" x14ac:dyDescent="0.25">
      <c r="L28430"/>
      <c r="M28430"/>
    </row>
    <row r="28431" spans="12:13" x14ac:dyDescent="0.25">
      <c r="L28431"/>
      <c r="M28431"/>
    </row>
    <row r="28432" spans="12:13" x14ac:dyDescent="0.25">
      <c r="L28432"/>
      <c r="M28432"/>
    </row>
    <row r="28433" spans="12:13" x14ac:dyDescent="0.25">
      <c r="L28433"/>
      <c r="M28433"/>
    </row>
    <row r="28434" spans="12:13" x14ac:dyDescent="0.25">
      <c r="L28434"/>
      <c r="M28434"/>
    </row>
    <row r="28435" spans="12:13" x14ac:dyDescent="0.25">
      <c r="L28435"/>
      <c r="M28435"/>
    </row>
    <row r="28436" spans="12:13" x14ac:dyDescent="0.25">
      <c r="L28436"/>
      <c r="M28436"/>
    </row>
    <row r="28437" spans="12:13" x14ac:dyDescent="0.25">
      <c r="L28437"/>
      <c r="M28437"/>
    </row>
    <row r="28438" spans="12:13" x14ac:dyDescent="0.25">
      <c r="L28438"/>
      <c r="M28438"/>
    </row>
    <row r="28439" spans="12:13" x14ac:dyDescent="0.25">
      <c r="L28439"/>
      <c r="M28439"/>
    </row>
    <row r="28440" spans="12:13" x14ac:dyDescent="0.25">
      <c r="L28440"/>
      <c r="M28440"/>
    </row>
    <row r="28441" spans="12:13" x14ac:dyDescent="0.25">
      <c r="L28441"/>
      <c r="M28441"/>
    </row>
    <row r="28442" spans="12:13" x14ac:dyDescent="0.25">
      <c r="L28442"/>
      <c r="M28442"/>
    </row>
    <row r="28443" spans="12:13" x14ac:dyDescent="0.25">
      <c r="L28443"/>
      <c r="M28443"/>
    </row>
    <row r="28444" spans="12:13" x14ac:dyDescent="0.25">
      <c r="L28444"/>
      <c r="M28444"/>
    </row>
    <row r="28445" spans="12:13" x14ac:dyDescent="0.25">
      <c r="L28445"/>
      <c r="M28445"/>
    </row>
    <row r="28446" spans="12:13" x14ac:dyDescent="0.25">
      <c r="L28446"/>
      <c r="M28446"/>
    </row>
    <row r="28447" spans="12:13" x14ac:dyDescent="0.25">
      <c r="L28447"/>
      <c r="M28447"/>
    </row>
    <row r="28448" spans="12:13" x14ac:dyDescent="0.25">
      <c r="L28448"/>
      <c r="M28448"/>
    </row>
    <row r="28449" spans="12:13" x14ac:dyDescent="0.25">
      <c r="L28449"/>
      <c r="M28449"/>
    </row>
    <row r="28450" spans="12:13" x14ac:dyDescent="0.25">
      <c r="L28450"/>
      <c r="M28450"/>
    </row>
    <row r="28451" spans="12:13" x14ac:dyDescent="0.25">
      <c r="L28451"/>
      <c r="M28451"/>
    </row>
    <row r="28452" spans="12:13" x14ac:dyDescent="0.25">
      <c r="L28452"/>
      <c r="M28452"/>
    </row>
    <row r="28453" spans="12:13" x14ac:dyDescent="0.25">
      <c r="L28453"/>
      <c r="M28453"/>
    </row>
    <row r="28454" spans="12:13" x14ac:dyDescent="0.25">
      <c r="L28454"/>
      <c r="M28454"/>
    </row>
    <row r="28455" spans="12:13" x14ac:dyDescent="0.25">
      <c r="L28455"/>
      <c r="M28455"/>
    </row>
    <row r="28456" spans="12:13" x14ac:dyDescent="0.25">
      <c r="L28456"/>
      <c r="M28456"/>
    </row>
    <row r="28457" spans="12:13" x14ac:dyDescent="0.25">
      <c r="L28457"/>
      <c r="M28457"/>
    </row>
    <row r="28458" spans="12:13" x14ac:dyDescent="0.25">
      <c r="L28458"/>
      <c r="M28458"/>
    </row>
    <row r="28459" spans="12:13" x14ac:dyDescent="0.25">
      <c r="L28459"/>
      <c r="M28459"/>
    </row>
    <row r="28460" spans="12:13" x14ac:dyDescent="0.25">
      <c r="L28460"/>
      <c r="M28460"/>
    </row>
    <row r="28461" spans="12:13" x14ac:dyDescent="0.25">
      <c r="L28461"/>
      <c r="M28461"/>
    </row>
    <row r="28462" spans="12:13" x14ac:dyDescent="0.25">
      <c r="L28462"/>
      <c r="M28462"/>
    </row>
    <row r="28463" spans="12:13" x14ac:dyDescent="0.25">
      <c r="L28463"/>
      <c r="M28463"/>
    </row>
    <row r="28464" spans="12:13" x14ac:dyDescent="0.25">
      <c r="L28464"/>
      <c r="M28464"/>
    </row>
    <row r="28465" spans="12:13" x14ac:dyDescent="0.25">
      <c r="L28465"/>
      <c r="M28465"/>
    </row>
    <row r="28466" spans="12:13" x14ac:dyDescent="0.25">
      <c r="L28466"/>
      <c r="M28466"/>
    </row>
    <row r="28467" spans="12:13" x14ac:dyDescent="0.25">
      <c r="L28467"/>
      <c r="M28467"/>
    </row>
    <row r="28468" spans="12:13" x14ac:dyDescent="0.25">
      <c r="L28468"/>
      <c r="M28468"/>
    </row>
    <row r="28469" spans="12:13" x14ac:dyDescent="0.25">
      <c r="L28469"/>
      <c r="M28469"/>
    </row>
    <row r="28470" spans="12:13" x14ac:dyDescent="0.25">
      <c r="L28470"/>
      <c r="M28470"/>
    </row>
    <row r="28471" spans="12:13" x14ac:dyDescent="0.25">
      <c r="L28471"/>
      <c r="M28471"/>
    </row>
    <row r="28472" spans="12:13" x14ac:dyDescent="0.25">
      <c r="L28472"/>
      <c r="M28472"/>
    </row>
    <row r="28473" spans="12:13" x14ac:dyDescent="0.25">
      <c r="L28473"/>
      <c r="M28473"/>
    </row>
    <row r="28474" spans="12:13" x14ac:dyDescent="0.25">
      <c r="L28474"/>
      <c r="M28474"/>
    </row>
    <row r="28475" spans="12:13" x14ac:dyDescent="0.25">
      <c r="L28475"/>
      <c r="M28475"/>
    </row>
    <row r="28476" spans="12:13" x14ac:dyDescent="0.25">
      <c r="L28476"/>
      <c r="M28476"/>
    </row>
    <row r="28477" spans="12:13" x14ac:dyDescent="0.25">
      <c r="L28477"/>
      <c r="M28477"/>
    </row>
    <row r="28478" spans="12:13" x14ac:dyDescent="0.25">
      <c r="L28478"/>
      <c r="M28478"/>
    </row>
    <row r="28479" spans="12:13" x14ac:dyDescent="0.25">
      <c r="L28479"/>
      <c r="M28479"/>
    </row>
    <row r="28480" spans="12:13" x14ac:dyDescent="0.25">
      <c r="L28480"/>
      <c r="M28480"/>
    </row>
    <row r="28481" spans="12:13" x14ac:dyDescent="0.25">
      <c r="L28481"/>
      <c r="M28481"/>
    </row>
    <row r="28482" spans="12:13" x14ac:dyDescent="0.25">
      <c r="L28482"/>
      <c r="M28482"/>
    </row>
    <row r="28483" spans="12:13" x14ac:dyDescent="0.25">
      <c r="L28483"/>
      <c r="M28483"/>
    </row>
    <row r="28484" spans="12:13" x14ac:dyDescent="0.25">
      <c r="L28484"/>
      <c r="M28484"/>
    </row>
    <row r="28485" spans="12:13" x14ac:dyDescent="0.25">
      <c r="L28485"/>
      <c r="M28485"/>
    </row>
    <row r="28486" spans="12:13" x14ac:dyDescent="0.25">
      <c r="L28486"/>
      <c r="M28486"/>
    </row>
    <row r="28487" spans="12:13" x14ac:dyDescent="0.25">
      <c r="L28487"/>
      <c r="M28487"/>
    </row>
    <row r="28488" spans="12:13" x14ac:dyDescent="0.25">
      <c r="L28488"/>
      <c r="M28488"/>
    </row>
    <row r="28489" spans="12:13" x14ac:dyDescent="0.25">
      <c r="L28489"/>
      <c r="M28489"/>
    </row>
    <row r="28490" spans="12:13" x14ac:dyDescent="0.25">
      <c r="L28490"/>
      <c r="M28490"/>
    </row>
    <row r="28491" spans="12:13" x14ac:dyDescent="0.25">
      <c r="L28491"/>
      <c r="M28491"/>
    </row>
    <row r="28492" spans="12:13" x14ac:dyDescent="0.25">
      <c r="L28492"/>
      <c r="M28492"/>
    </row>
    <row r="28493" spans="12:13" x14ac:dyDescent="0.25">
      <c r="L28493"/>
      <c r="M28493"/>
    </row>
    <row r="28494" spans="12:13" x14ac:dyDescent="0.25">
      <c r="L28494"/>
      <c r="M28494"/>
    </row>
    <row r="28495" spans="12:13" x14ac:dyDescent="0.25">
      <c r="L28495"/>
      <c r="M28495"/>
    </row>
    <row r="28496" spans="12:13" x14ac:dyDescent="0.25">
      <c r="L28496"/>
      <c r="M28496"/>
    </row>
    <row r="28497" spans="12:13" x14ac:dyDescent="0.25">
      <c r="L28497"/>
      <c r="M28497"/>
    </row>
    <row r="28498" spans="12:13" x14ac:dyDescent="0.25">
      <c r="L28498"/>
      <c r="M28498"/>
    </row>
    <row r="28499" spans="12:13" x14ac:dyDescent="0.25">
      <c r="L28499"/>
      <c r="M28499"/>
    </row>
    <row r="28500" spans="12:13" x14ac:dyDescent="0.25">
      <c r="L28500"/>
      <c r="M28500"/>
    </row>
    <row r="28501" spans="12:13" x14ac:dyDescent="0.25">
      <c r="L28501"/>
      <c r="M28501"/>
    </row>
    <row r="28502" spans="12:13" x14ac:dyDescent="0.25">
      <c r="L28502"/>
      <c r="M28502"/>
    </row>
    <row r="28503" spans="12:13" x14ac:dyDescent="0.25">
      <c r="L28503"/>
      <c r="M28503"/>
    </row>
    <row r="28504" spans="12:13" x14ac:dyDescent="0.25">
      <c r="L28504"/>
      <c r="M28504"/>
    </row>
    <row r="28505" spans="12:13" x14ac:dyDescent="0.25">
      <c r="L28505"/>
      <c r="M28505"/>
    </row>
    <row r="28506" spans="12:13" x14ac:dyDescent="0.25">
      <c r="L28506"/>
      <c r="M28506"/>
    </row>
    <row r="28507" spans="12:13" x14ac:dyDescent="0.25">
      <c r="L28507"/>
      <c r="M28507"/>
    </row>
    <row r="28508" spans="12:13" x14ac:dyDescent="0.25">
      <c r="L28508"/>
      <c r="M28508"/>
    </row>
    <row r="28509" spans="12:13" x14ac:dyDescent="0.25">
      <c r="L28509"/>
      <c r="M28509"/>
    </row>
    <row r="28510" spans="12:13" x14ac:dyDescent="0.25">
      <c r="L28510"/>
      <c r="M28510"/>
    </row>
    <row r="28511" spans="12:13" x14ac:dyDescent="0.25">
      <c r="L28511"/>
      <c r="M28511"/>
    </row>
    <row r="28512" spans="12:13" x14ac:dyDescent="0.25">
      <c r="L28512"/>
      <c r="M28512"/>
    </row>
    <row r="28513" spans="12:13" x14ac:dyDescent="0.25">
      <c r="L28513"/>
      <c r="M28513"/>
    </row>
    <row r="28514" spans="12:13" x14ac:dyDescent="0.25">
      <c r="L28514"/>
      <c r="M28514"/>
    </row>
    <row r="28515" spans="12:13" x14ac:dyDescent="0.25">
      <c r="L28515"/>
      <c r="M28515"/>
    </row>
    <row r="28516" spans="12:13" x14ac:dyDescent="0.25">
      <c r="L28516"/>
      <c r="M28516"/>
    </row>
    <row r="28517" spans="12:13" x14ac:dyDescent="0.25">
      <c r="L28517"/>
      <c r="M28517"/>
    </row>
    <row r="28518" spans="12:13" x14ac:dyDescent="0.25">
      <c r="L28518"/>
      <c r="M28518"/>
    </row>
    <row r="28519" spans="12:13" x14ac:dyDescent="0.25">
      <c r="L28519"/>
      <c r="M28519"/>
    </row>
    <row r="28520" spans="12:13" x14ac:dyDescent="0.25">
      <c r="L28520"/>
      <c r="M28520"/>
    </row>
    <row r="28521" spans="12:13" x14ac:dyDescent="0.25">
      <c r="L28521"/>
      <c r="M28521"/>
    </row>
    <row r="28522" spans="12:13" x14ac:dyDescent="0.25">
      <c r="L28522"/>
      <c r="M28522"/>
    </row>
    <row r="28523" spans="12:13" x14ac:dyDescent="0.25">
      <c r="L28523"/>
      <c r="M28523"/>
    </row>
    <row r="28524" spans="12:13" x14ac:dyDescent="0.25">
      <c r="L28524"/>
      <c r="M28524"/>
    </row>
    <row r="28525" spans="12:13" x14ac:dyDescent="0.25">
      <c r="L28525"/>
      <c r="M28525"/>
    </row>
    <row r="28526" spans="12:13" x14ac:dyDescent="0.25">
      <c r="L28526"/>
      <c r="M28526"/>
    </row>
    <row r="28527" spans="12:13" x14ac:dyDescent="0.25">
      <c r="L28527"/>
      <c r="M28527"/>
    </row>
    <row r="28528" spans="12:13" x14ac:dyDescent="0.25">
      <c r="L28528"/>
      <c r="M28528"/>
    </row>
    <row r="28529" spans="12:13" x14ac:dyDescent="0.25">
      <c r="L28529"/>
      <c r="M28529"/>
    </row>
    <row r="28530" spans="12:13" x14ac:dyDescent="0.25">
      <c r="L28530"/>
      <c r="M28530"/>
    </row>
    <row r="28531" spans="12:13" x14ac:dyDescent="0.25">
      <c r="L28531"/>
      <c r="M28531"/>
    </row>
    <row r="28532" spans="12:13" x14ac:dyDescent="0.25">
      <c r="L28532"/>
      <c r="M28532"/>
    </row>
    <row r="28533" spans="12:13" x14ac:dyDescent="0.25">
      <c r="L28533"/>
      <c r="M28533"/>
    </row>
    <row r="28534" spans="12:13" x14ac:dyDescent="0.25">
      <c r="L28534"/>
      <c r="M28534"/>
    </row>
    <row r="28535" spans="12:13" x14ac:dyDescent="0.25">
      <c r="L28535"/>
      <c r="M28535"/>
    </row>
    <row r="28536" spans="12:13" x14ac:dyDescent="0.25">
      <c r="L28536"/>
      <c r="M28536"/>
    </row>
    <row r="28537" spans="12:13" x14ac:dyDescent="0.25">
      <c r="L28537"/>
      <c r="M28537"/>
    </row>
    <row r="28538" spans="12:13" x14ac:dyDescent="0.25">
      <c r="L28538"/>
      <c r="M28538"/>
    </row>
    <row r="28539" spans="12:13" x14ac:dyDescent="0.25">
      <c r="L28539"/>
      <c r="M28539"/>
    </row>
    <row r="28540" spans="12:13" x14ac:dyDescent="0.25">
      <c r="L28540"/>
      <c r="M28540"/>
    </row>
    <row r="28541" spans="12:13" x14ac:dyDescent="0.25">
      <c r="L28541"/>
      <c r="M28541"/>
    </row>
    <row r="28542" spans="12:13" x14ac:dyDescent="0.25">
      <c r="L28542"/>
      <c r="M28542"/>
    </row>
    <row r="28543" spans="12:13" x14ac:dyDescent="0.25">
      <c r="L28543"/>
      <c r="M28543"/>
    </row>
    <row r="28544" spans="12:13" x14ac:dyDescent="0.25">
      <c r="L28544"/>
      <c r="M28544"/>
    </row>
    <row r="28545" spans="12:13" x14ac:dyDescent="0.25">
      <c r="L28545"/>
      <c r="M28545"/>
    </row>
    <row r="28546" spans="12:13" x14ac:dyDescent="0.25">
      <c r="L28546"/>
      <c r="M28546"/>
    </row>
    <row r="28547" spans="12:13" x14ac:dyDescent="0.25">
      <c r="L28547"/>
      <c r="M28547"/>
    </row>
    <row r="28548" spans="12:13" x14ac:dyDescent="0.25">
      <c r="L28548"/>
      <c r="M28548"/>
    </row>
    <row r="28549" spans="12:13" x14ac:dyDescent="0.25">
      <c r="L28549"/>
      <c r="M28549"/>
    </row>
    <row r="28550" spans="12:13" x14ac:dyDescent="0.25">
      <c r="L28550"/>
      <c r="M28550"/>
    </row>
    <row r="28551" spans="12:13" x14ac:dyDescent="0.25">
      <c r="L28551"/>
      <c r="M28551"/>
    </row>
    <row r="28552" spans="12:13" x14ac:dyDescent="0.25">
      <c r="L28552"/>
      <c r="M28552"/>
    </row>
    <row r="28553" spans="12:13" x14ac:dyDescent="0.25">
      <c r="L28553"/>
      <c r="M28553"/>
    </row>
    <row r="28554" spans="12:13" x14ac:dyDescent="0.25">
      <c r="L28554"/>
      <c r="M28554"/>
    </row>
    <row r="28555" spans="12:13" x14ac:dyDescent="0.25">
      <c r="L28555"/>
      <c r="M28555"/>
    </row>
    <row r="28556" spans="12:13" x14ac:dyDescent="0.25">
      <c r="L28556"/>
      <c r="M28556"/>
    </row>
    <row r="28557" spans="12:13" x14ac:dyDescent="0.25">
      <c r="L28557"/>
      <c r="M28557"/>
    </row>
    <row r="28558" spans="12:13" x14ac:dyDescent="0.25">
      <c r="L28558"/>
      <c r="M28558"/>
    </row>
    <row r="28559" spans="12:13" x14ac:dyDescent="0.25">
      <c r="L28559"/>
      <c r="M28559"/>
    </row>
    <row r="28560" spans="12:13" x14ac:dyDescent="0.25">
      <c r="L28560"/>
      <c r="M28560"/>
    </row>
    <row r="28561" spans="12:13" x14ac:dyDescent="0.25">
      <c r="L28561"/>
      <c r="M28561"/>
    </row>
    <row r="28562" spans="12:13" x14ac:dyDescent="0.25">
      <c r="L28562"/>
      <c r="M28562"/>
    </row>
    <row r="28563" spans="12:13" x14ac:dyDescent="0.25">
      <c r="L28563"/>
      <c r="M28563"/>
    </row>
    <row r="28564" spans="12:13" x14ac:dyDescent="0.25">
      <c r="L28564"/>
      <c r="M28564"/>
    </row>
    <row r="28565" spans="12:13" x14ac:dyDescent="0.25">
      <c r="L28565"/>
      <c r="M28565"/>
    </row>
    <row r="28566" spans="12:13" x14ac:dyDescent="0.25">
      <c r="L28566"/>
      <c r="M28566"/>
    </row>
    <row r="28567" spans="12:13" x14ac:dyDescent="0.25">
      <c r="L28567"/>
      <c r="M28567"/>
    </row>
    <row r="28568" spans="12:13" x14ac:dyDescent="0.25">
      <c r="L28568"/>
      <c r="M28568"/>
    </row>
    <row r="28569" spans="12:13" x14ac:dyDescent="0.25">
      <c r="L28569"/>
      <c r="M28569"/>
    </row>
    <row r="28570" spans="12:13" x14ac:dyDescent="0.25">
      <c r="L28570"/>
      <c r="M28570"/>
    </row>
    <row r="28571" spans="12:13" x14ac:dyDescent="0.25">
      <c r="L28571"/>
      <c r="M28571"/>
    </row>
    <row r="28572" spans="12:13" x14ac:dyDescent="0.25">
      <c r="L28572"/>
      <c r="M28572"/>
    </row>
    <row r="28573" spans="12:13" x14ac:dyDescent="0.25">
      <c r="L28573"/>
      <c r="M28573"/>
    </row>
    <row r="28574" spans="12:13" x14ac:dyDescent="0.25">
      <c r="L28574"/>
      <c r="M28574"/>
    </row>
    <row r="28575" spans="12:13" x14ac:dyDescent="0.25">
      <c r="L28575"/>
      <c r="M28575"/>
    </row>
    <row r="28576" spans="12:13" x14ac:dyDescent="0.25">
      <c r="L28576"/>
      <c r="M28576"/>
    </row>
    <row r="28577" spans="12:13" x14ac:dyDescent="0.25">
      <c r="L28577"/>
      <c r="M28577"/>
    </row>
    <row r="28578" spans="12:13" x14ac:dyDescent="0.25">
      <c r="L28578"/>
      <c r="M28578"/>
    </row>
    <row r="28579" spans="12:13" x14ac:dyDescent="0.25">
      <c r="L28579"/>
      <c r="M28579"/>
    </row>
    <row r="28580" spans="12:13" x14ac:dyDescent="0.25">
      <c r="L28580"/>
      <c r="M28580"/>
    </row>
    <row r="28581" spans="12:13" x14ac:dyDescent="0.25">
      <c r="L28581"/>
      <c r="M28581"/>
    </row>
    <row r="28582" spans="12:13" x14ac:dyDescent="0.25">
      <c r="L28582"/>
      <c r="M28582"/>
    </row>
    <row r="28583" spans="12:13" x14ac:dyDescent="0.25">
      <c r="L28583"/>
      <c r="M28583"/>
    </row>
    <row r="28584" spans="12:13" x14ac:dyDescent="0.25">
      <c r="L28584"/>
      <c r="M28584"/>
    </row>
    <row r="28585" spans="12:13" x14ac:dyDescent="0.25">
      <c r="L28585"/>
      <c r="M28585"/>
    </row>
    <row r="28586" spans="12:13" x14ac:dyDescent="0.25">
      <c r="L28586"/>
      <c r="M28586"/>
    </row>
    <row r="28587" spans="12:13" x14ac:dyDescent="0.25">
      <c r="L28587"/>
      <c r="M28587"/>
    </row>
    <row r="28588" spans="12:13" x14ac:dyDescent="0.25">
      <c r="L28588"/>
      <c r="M28588"/>
    </row>
    <row r="28589" spans="12:13" x14ac:dyDescent="0.25">
      <c r="L28589"/>
      <c r="M28589"/>
    </row>
    <row r="28590" spans="12:13" x14ac:dyDescent="0.25">
      <c r="L28590"/>
      <c r="M28590"/>
    </row>
    <row r="28591" spans="12:13" x14ac:dyDescent="0.25">
      <c r="L28591"/>
      <c r="M28591"/>
    </row>
    <row r="28592" spans="12:13" x14ac:dyDescent="0.25">
      <c r="L28592"/>
      <c r="M28592"/>
    </row>
    <row r="28593" spans="12:13" x14ac:dyDescent="0.25">
      <c r="L28593"/>
      <c r="M28593"/>
    </row>
    <row r="28594" spans="12:13" x14ac:dyDescent="0.25">
      <c r="L28594"/>
      <c r="M28594"/>
    </row>
    <row r="28595" spans="12:13" x14ac:dyDescent="0.25">
      <c r="L28595"/>
      <c r="M28595"/>
    </row>
    <row r="28596" spans="12:13" x14ac:dyDescent="0.25">
      <c r="L28596"/>
      <c r="M28596"/>
    </row>
    <row r="28597" spans="12:13" x14ac:dyDescent="0.25">
      <c r="L28597"/>
      <c r="M28597"/>
    </row>
    <row r="28598" spans="12:13" x14ac:dyDescent="0.25">
      <c r="L28598"/>
      <c r="M28598"/>
    </row>
    <row r="28599" spans="12:13" x14ac:dyDescent="0.25">
      <c r="L28599"/>
      <c r="M28599"/>
    </row>
    <row r="28600" spans="12:13" x14ac:dyDescent="0.25">
      <c r="L28600"/>
      <c r="M28600"/>
    </row>
    <row r="28601" spans="12:13" x14ac:dyDescent="0.25">
      <c r="L28601"/>
      <c r="M28601"/>
    </row>
    <row r="28602" spans="12:13" x14ac:dyDescent="0.25">
      <c r="L28602"/>
      <c r="M28602"/>
    </row>
    <row r="28603" spans="12:13" x14ac:dyDescent="0.25">
      <c r="L28603"/>
      <c r="M28603"/>
    </row>
    <row r="28604" spans="12:13" x14ac:dyDescent="0.25">
      <c r="L28604"/>
      <c r="M28604"/>
    </row>
    <row r="28605" spans="12:13" x14ac:dyDescent="0.25">
      <c r="L28605"/>
      <c r="M28605"/>
    </row>
    <row r="28606" spans="12:13" x14ac:dyDescent="0.25">
      <c r="L28606"/>
      <c r="M28606"/>
    </row>
    <row r="28607" spans="12:13" x14ac:dyDescent="0.25">
      <c r="L28607"/>
      <c r="M28607"/>
    </row>
    <row r="28608" spans="12:13" x14ac:dyDescent="0.25">
      <c r="L28608"/>
      <c r="M28608"/>
    </row>
    <row r="28609" spans="12:13" x14ac:dyDescent="0.25">
      <c r="L28609"/>
      <c r="M28609"/>
    </row>
    <row r="28610" spans="12:13" x14ac:dyDescent="0.25">
      <c r="L28610"/>
      <c r="M28610"/>
    </row>
    <row r="28611" spans="12:13" x14ac:dyDescent="0.25">
      <c r="L28611"/>
      <c r="M28611"/>
    </row>
    <row r="28612" spans="12:13" x14ac:dyDescent="0.25">
      <c r="L28612"/>
      <c r="M28612"/>
    </row>
    <row r="28613" spans="12:13" x14ac:dyDescent="0.25">
      <c r="L28613"/>
      <c r="M28613"/>
    </row>
    <row r="28614" spans="12:13" x14ac:dyDescent="0.25">
      <c r="L28614"/>
      <c r="M28614"/>
    </row>
    <row r="28615" spans="12:13" x14ac:dyDescent="0.25">
      <c r="L28615"/>
      <c r="M28615"/>
    </row>
    <row r="28616" spans="12:13" x14ac:dyDescent="0.25">
      <c r="L28616"/>
      <c r="M28616"/>
    </row>
    <row r="28617" spans="12:13" x14ac:dyDescent="0.25">
      <c r="L28617"/>
      <c r="M28617"/>
    </row>
    <row r="28618" spans="12:13" x14ac:dyDescent="0.25">
      <c r="L28618"/>
      <c r="M28618"/>
    </row>
    <row r="28619" spans="12:13" x14ac:dyDescent="0.25">
      <c r="L28619"/>
      <c r="M28619"/>
    </row>
    <row r="28620" spans="12:13" x14ac:dyDescent="0.25">
      <c r="L28620"/>
      <c r="M28620"/>
    </row>
    <row r="28621" spans="12:13" x14ac:dyDescent="0.25">
      <c r="L28621"/>
      <c r="M28621"/>
    </row>
    <row r="28622" spans="12:13" x14ac:dyDescent="0.25">
      <c r="L28622"/>
      <c r="M28622"/>
    </row>
    <row r="28623" spans="12:13" x14ac:dyDescent="0.25">
      <c r="L28623"/>
      <c r="M28623"/>
    </row>
    <row r="28624" spans="12:13" x14ac:dyDescent="0.25">
      <c r="L28624"/>
      <c r="M28624"/>
    </row>
    <row r="28625" spans="12:13" x14ac:dyDescent="0.25">
      <c r="L28625"/>
      <c r="M28625"/>
    </row>
    <row r="28626" spans="12:13" x14ac:dyDescent="0.25">
      <c r="L28626"/>
      <c r="M28626"/>
    </row>
    <row r="28627" spans="12:13" x14ac:dyDescent="0.25">
      <c r="L28627"/>
      <c r="M28627"/>
    </row>
    <row r="28628" spans="12:13" x14ac:dyDescent="0.25">
      <c r="L28628"/>
      <c r="M28628"/>
    </row>
    <row r="28629" spans="12:13" x14ac:dyDescent="0.25">
      <c r="L28629"/>
      <c r="M28629"/>
    </row>
    <row r="28630" spans="12:13" x14ac:dyDescent="0.25">
      <c r="L28630"/>
      <c r="M28630"/>
    </row>
    <row r="28631" spans="12:13" x14ac:dyDescent="0.25">
      <c r="L28631"/>
      <c r="M28631"/>
    </row>
    <row r="28632" spans="12:13" x14ac:dyDescent="0.25">
      <c r="L28632"/>
      <c r="M28632"/>
    </row>
    <row r="28633" spans="12:13" x14ac:dyDescent="0.25">
      <c r="L28633"/>
      <c r="M28633"/>
    </row>
    <row r="28634" spans="12:13" x14ac:dyDescent="0.25">
      <c r="L28634"/>
      <c r="M28634"/>
    </row>
    <row r="28635" spans="12:13" x14ac:dyDescent="0.25">
      <c r="L28635"/>
      <c r="M28635"/>
    </row>
    <row r="28636" spans="12:13" x14ac:dyDescent="0.25">
      <c r="L28636"/>
      <c r="M28636"/>
    </row>
    <row r="28637" spans="12:13" x14ac:dyDescent="0.25">
      <c r="L28637"/>
      <c r="M28637"/>
    </row>
    <row r="28638" spans="12:13" x14ac:dyDescent="0.25">
      <c r="L28638"/>
      <c r="M28638"/>
    </row>
    <row r="28639" spans="12:13" x14ac:dyDescent="0.25">
      <c r="L28639"/>
      <c r="M28639"/>
    </row>
    <row r="28640" spans="12:13" x14ac:dyDescent="0.25">
      <c r="L28640"/>
      <c r="M28640"/>
    </row>
    <row r="28641" spans="12:13" x14ac:dyDescent="0.25">
      <c r="L28641"/>
      <c r="M28641"/>
    </row>
    <row r="28642" spans="12:13" x14ac:dyDescent="0.25">
      <c r="L28642"/>
      <c r="M28642"/>
    </row>
    <row r="28643" spans="12:13" x14ac:dyDescent="0.25">
      <c r="L28643"/>
      <c r="M28643"/>
    </row>
    <row r="28644" spans="12:13" x14ac:dyDescent="0.25">
      <c r="L28644"/>
      <c r="M28644"/>
    </row>
    <row r="28645" spans="12:13" x14ac:dyDescent="0.25">
      <c r="L28645"/>
      <c r="M28645"/>
    </row>
    <row r="28646" spans="12:13" x14ac:dyDescent="0.25">
      <c r="L28646"/>
      <c r="M28646"/>
    </row>
    <row r="28647" spans="12:13" x14ac:dyDescent="0.25">
      <c r="L28647"/>
      <c r="M28647"/>
    </row>
    <row r="28648" spans="12:13" x14ac:dyDescent="0.25">
      <c r="L28648"/>
      <c r="M28648"/>
    </row>
    <row r="28649" spans="12:13" x14ac:dyDescent="0.25">
      <c r="L28649"/>
      <c r="M28649"/>
    </row>
    <row r="28650" spans="12:13" x14ac:dyDescent="0.25">
      <c r="L28650"/>
      <c r="M28650"/>
    </row>
    <row r="28651" spans="12:13" x14ac:dyDescent="0.25">
      <c r="L28651"/>
      <c r="M28651"/>
    </row>
    <row r="28652" spans="12:13" x14ac:dyDescent="0.25">
      <c r="L28652"/>
      <c r="M28652"/>
    </row>
    <row r="28653" spans="12:13" x14ac:dyDescent="0.25">
      <c r="L28653"/>
      <c r="M28653"/>
    </row>
    <row r="28654" spans="12:13" x14ac:dyDescent="0.25">
      <c r="L28654"/>
      <c r="M28654"/>
    </row>
    <row r="28655" spans="12:13" x14ac:dyDescent="0.25">
      <c r="L28655"/>
      <c r="M28655"/>
    </row>
    <row r="28656" spans="12:13" x14ac:dyDescent="0.25">
      <c r="L28656"/>
      <c r="M28656"/>
    </row>
    <row r="28657" spans="12:13" x14ac:dyDescent="0.25">
      <c r="L28657"/>
      <c r="M28657"/>
    </row>
    <row r="28658" spans="12:13" x14ac:dyDescent="0.25">
      <c r="L28658"/>
      <c r="M28658"/>
    </row>
    <row r="28659" spans="12:13" x14ac:dyDescent="0.25">
      <c r="L28659"/>
      <c r="M28659"/>
    </row>
    <row r="28660" spans="12:13" x14ac:dyDescent="0.25">
      <c r="L28660"/>
      <c r="M28660"/>
    </row>
    <row r="28661" spans="12:13" x14ac:dyDescent="0.25">
      <c r="L28661"/>
      <c r="M28661"/>
    </row>
    <row r="28662" spans="12:13" x14ac:dyDescent="0.25">
      <c r="L28662"/>
      <c r="M28662"/>
    </row>
    <row r="28663" spans="12:13" x14ac:dyDescent="0.25">
      <c r="L28663"/>
      <c r="M28663"/>
    </row>
    <row r="28664" spans="12:13" x14ac:dyDescent="0.25">
      <c r="L28664"/>
      <c r="M28664"/>
    </row>
    <row r="28665" spans="12:13" x14ac:dyDescent="0.25">
      <c r="L28665"/>
      <c r="M28665"/>
    </row>
    <row r="28666" spans="12:13" x14ac:dyDescent="0.25">
      <c r="L28666"/>
      <c r="M28666"/>
    </row>
    <row r="28667" spans="12:13" x14ac:dyDescent="0.25">
      <c r="L28667"/>
      <c r="M28667"/>
    </row>
    <row r="28668" spans="12:13" x14ac:dyDescent="0.25">
      <c r="L28668"/>
      <c r="M28668"/>
    </row>
    <row r="28669" spans="12:13" x14ac:dyDescent="0.25">
      <c r="L28669"/>
      <c r="M28669"/>
    </row>
    <row r="28670" spans="12:13" x14ac:dyDescent="0.25">
      <c r="L28670"/>
      <c r="M28670"/>
    </row>
    <row r="28671" spans="12:13" x14ac:dyDescent="0.25">
      <c r="L28671"/>
      <c r="M28671"/>
    </row>
    <row r="28672" spans="12:13" x14ac:dyDescent="0.25">
      <c r="L28672"/>
      <c r="M28672"/>
    </row>
    <row r="28673" spans="12:13" x14ac:dyDescent="0.25">
      <c r="L28673"/>
      <c r="M28673"/>
    </row>
    <row r="28674" spans="12:13" x14ac:dyDescent="0.25">
      <c r="L28674"/>
      <c r="M28674"/>
    </row>
    <row r="28675" spans="12:13" x14ac:dyDescent="0.25">
      <c r="L28675"/>
      <c r="M28675"/>
    </row>
    <row r="28676" spans="12:13" x14ac:dyDescent="0.25">
      <c r="L28676"/>
      <c r="M28676"/>
    </row>
    <row r="28677" spans="12:13" x14ac:dyDescent="0.25">
      <c r="L28677"/>
      <c r="M28677"/>
    </row>
    <row r="28678" spans="12:13" x14ac:dyDescent="0.25">
      <c r="L28678"/>
      <c r="M28678"/>
    </row>
    <row r="28679" spans="12:13" x14ac:dyDescent="0.25">
      <c r="L28679"/>
      <c r="M28679"/>
    </row>
    <row r="28680" spans="12:13" x14ac:dyDescent="0.25">
      <c r="L28680"/>
      <c r="M28680"/>
    </row>
    <row r="28681" spans="12:13" x14ac:dyDescent="0.25">
      <c r="L28681"/>
      <c r="M28681"/>
    </row>
    <row r="28682" spans="12:13" x14ac:dyDescent="0.25">
      <c r="L28682"/>
      <c r="M28682"/>
    </row>
    <row r="28683" spans="12:13" x14ac:dyDescent="0.25">
      <c r="L28683"/>
      <c r="M28683"/>
    </row>
    <row r="28684" spans="12:13" x14ac:dyDescent="0.25">
      <c r="L28684"/>
      <c r="M28684"/>
    </row>
    <row r="28685" spans="12:13" x14ac:dyDescent="0.25">
      <c r="L28685"/>
      <c r="M28685"/>
    </row>
    <row r="28686" spans="12:13" x14ac:dyDescent="0.25">
      <c r="L28686"/>
      <c r="M28686"/>
    </row>
    <row r="28687" spans="12:13" x14ac:dyDescent="0.25">
      <c r="L28687"/>
      <c r="M28687"/>
    </row>
    <row r="28688" spans="12:13" x14ac:dyDescent="0.25">
      <c r="L28688"/>
      <c r="M28688"/>
    </row>
    <row r="28689" spans="12:13" x14ac:dyDescent="0.25">
      <c r="L28689"/>
      <c r="M28689"/>
    </row>
    <row r="28690" spans="12:13" x14ac:dyDescent="0.25">
      <c r="L28690"/>
      <c r="M28690"/>
    </row>
    <row r="28691" spans="12:13" x14ac:dyDescent="0.25">
      <c r="L28691"/>
      <c r="M28691"/>
    </row>
    <row r="28692" spans="12:13" x14ac:dyDescent="0.25">
      <c r="L28692"/>
      <c r="M28692"/>
    </row>
    <row r="28693" spans="12:13" x14ac:dyDescent="0.25">
      <c r="L28693"/>
      <c r="M28693"/>
    </row>
    <row r="28694" spans="12:13" x14ac:dyDescent="0.25">
      <c r="L28694"/>
      <c r="M28694"/>
    </row>
    <row r="28695" spans="12:13" x14ac:dyDescent="0.25">
      <c r="L28695"/>
      <c r="M28695"/>
    </row>
    <row r="28696" spans="12:13" x14ac:dyDescent="0.25">
      <c r="L28696"/>
      <c r="M28696"/>
    </row>
    <row r="28697" spans="12:13" x14ac:dyDescent="0.25">
      <c r="L28697"/>
      <c r="M28697"/>
    </row>
    <row r="28698" spans="12:13" x14ac:dyDescent="0.25">
      <c r="L28698"/>
      <c r="M28698"/>
    </row>
    <row r="28699" spans="12:13" x14ac:dyDescent="0.25">
      <c r="L28699"/>
      <c r="M28699"/>
    </row>
    <row r="28700" spans="12:13" x14ac:dyDescent="0.25">
      <c r="L28700"/>
      <c r="M28700"/>
    </row>
    <row r="28701" spans="12:13" x14ac:dyDescent="0.25">
      <c r="L28701"/>
      <c r="M28701"/>
    </row>
    <row r="28702" spans="12:13" x14ac:dyDescent="0.25">
      <c r="L28702"/>
      <c r="M28702"/>
    </row>
    <row r="28703" spans="12:13" x14ac:dyDescent="0.25">
      <c r="L28703"/>
      <c r="M28703"/>
    </row>
    <row r="28704" spans="12:13" x14ac:dyDescent="0.25">
      <c r="L28704"/>
      <c r="M28704"/>
    </row>
    <row r="28705" spans="12:13" x14ac:dyDescent="0.25">
      <c r="L28705"/>
      <c r="M28705"/>
    </row>
    <row r="28706" spans="12:13" x14ac:dyDescent="0.25">
      <c r="L28706"/>
      <c r="M28706"/>
    </row>
    <row r="28707" spans="12:13" x14ac:dyDescent="0.25">
      <c r="L28707"/>
      <c r="M28707"/>
    </row>
    <row r="28708" spans="12:13" x14ac:dyDescent="0.25">
      <c r="L28708"/>
      <c r="M28708"/>
    </row>
    <row r="28709" spans="12:13" x14ac:dyDescent="0.25">
      <c r="L28709"/>
      <c r="M28709"/>
    </row>
    <row r="28710" spans="12:13" x14ac:dyDescent="0.25">
      <c r="L28710"/>
      <c r="M28710"/>
    </row>
    <row r="28711" spans="12:13" x14ac:dyDescent="0.25">
      <c r="L28711"/>
      <c r="M28711"/>
    </row>
    <row r="28712" spans="12:13" x14ac:dyDescent="0.25">
      <c r="L28712"/>
      <c r="M28712"/>
    </row>
    <row r="28713" spans="12:13" x14ac:dyDescent="0.25">
      <c r="L28713"/>
      <c r="M28713"/>
    </row>
    <row r="28714" spans="12:13" x14ac:dyDescent="0.25">
      <c r="L28714"/>
      <c r="M28714"/>
    </row>
    <row r="28715" spans="12:13" x14ac:dyDescent="0.25">
      <c r="L28715"/>
      <c r="M28715"/>
    </row>
    <row r="28716" spans="12:13" x14ac:dyDescent="0.25">
      <c r="L28716"/>
      <c r="M28716"/>
    </row>
    <row r="28717" spans="12:13" x14ac:dyDescent="0.25">
      <c r="L28717"/>
      <c r="M28717"/>
    </row>
    <row r="28718" spans="12:13" x14ac:dyDescent="0.25">
      <c r="L28718"/>
      <c r="M28718"/>
    </row>
    <row r="28719" spans="12:13" x14ac:dyDescent="0.25">
      <c r="L28719"/>
      <c r="M28719"/>
    </row>
    <row r="28720" spans="12:13" x14ac:dyDescent="0.25">
      <c r="L28720"/>
      <c r="M28720"/>
    </row>
    <row r="28721" spans="12:13" x14ac:dyDescent="0.25">
      <c r="L28721"/>
      <c r="M28721"/>
    </row>
    <row r="28722" spans="12:13" x14ac:dyDescent="0.25">
      <c r="L28722"/>
      <c r="M28722"/>
    </row>
    <row r="28723" spans="12:13" x14ac:dyDescent="0.25">
      <c r="L28723"/>
      <c r="M28723"/>
    </row>
    <row r="28724" spans="12:13" x14ac:dyDescent="0.25">
      <c r="L28724"/>
      <c r="M28724"/>
    </row>
    <row r="28725" spans="12:13" x14ac:dyDescent="0.25">
      <c r="L28725"/>
      <c r="M28725"/>
    </row>
    <row r="28726" spans="12:13" x14ac:dyDescent="0.25">
      <c r="L28726"/>
      <c r="M28726"/>
    </row>
    <row r="28727" spans="12:13" x14ac:dyDescent="0.25">
      <c r="L28727"/>
      <c r="M28727"/>
    </row>
    <row r="28728" spans="12:13" x14ac:dyDescent="0.25">
      <c r="L28728"/>
      <c r="M28728"/>
    </row>
    <row r="28729" spans="12:13" x14ac:dyDescent="0.25">
      <c r="L28729"/>
      <c r="M28729"/>
    </row>
    <row r="28730" spans="12:13" x14ac:dyDescent="0.25">
      <c r="L28730"/>
      <c r="M28730"/>
    </row>
    <row r="28731" spans="12:13" x14ac:dyDescent="0.25">
      <c r="L28731"/>
      <c r="M28731"/>
    </row>
    <row r="28732" spans="12:13" x14ac:dyDescent="0.25">
      <c r="L28732"/>
      <c r="M28732"/>
    </row>
    <row r="28733" spans="12:13" x14ac:dyDescent="0.25">
      <c r="L28733"/>
      <c r="M28733"/>
    </row>
    <row r="28734" spans="12:13" x14ac:dyDescent="0.25">
      <c r="L28734"/>
      <c r="M28734"/>
    </row>
    <row r="28735" spans="12:13" x14ac:dyDescent="0.25">
      <c r="L28735"/>
      <c r="M28735"/>
    </row>
    <row r="28736" spans="12:13" x14ac:dyDescent="0.25">
      <c r="L28736"/>
      <c r="M28736"/>
    </row>
    <row r="28737" spans="12:13" x14ac:dyDescent="0.25">
      <c r="L28737"/>
      <c r="M28737"/>
    </row>
    <row r="28738" spans="12:13" x14ac:dyDescent="0.25">
      <c r="L28738"/>
      <c r="M28738"/>
    </row>
    <row r="28739" spans="12:13" x14ac:dyDescent="0.25">
      <c r="L28739"/>
      <c r="M28739"/>
    </row>
    <row r="28740" spans="12:13" x14ac:dyDescent="0.25">
      <c r="L28740"/>
      <c r="M28740"/>
    </row>
    <row r="28741" spans="12:13" x14ac:dyDescent="0.25">
      <c r="L28741"/>
      <c r="M28741"/>
    </row>
    <row r="28742" spans="12:13" x14ac:dyDescent="0.25">
      <c r="L28742"/>
      <c r="M28742"/>
    </row>
    <row r="28743" spans="12:13" x14ac:dyDescent="0.25">
      <c r="L28743"/>
      <c r="M28743"/>
    </row>
    <row r="28744" spans="12:13" x14ac:dyDescent="0.25">
      <c r="L28744"/>
      <c r="M28744"/>
    </row>
    <row r="28745" spans="12:13" x14ac:dyDescent="0.25">
      <c r="L28745"/>
      <c r="M28745"/>
    </row>
    <row r="28746" spans="12:13" x14ac:dyDescent="0.25">
      <c r="L28746"/>
      <c r="M28746"/>
    </row>
    <row r="28747" spans="12:13" x14ac:dyDescent="0.25">
      <c r="L28747"/>
      <c r="M28747"/>
    </row>
    <row r="28748" spans="12:13" x14ac:dyDescent="0.25">
      <c r="L28748"/>
      <c r="M28748"/>
    </row>
    <row r="28749" spans="12:13" x14ac:dyDescent="0.25">
      <c r="L28749"/>
      <c r="M28749"/>
    </row>
    <row r="28750" spans="12:13" x14ac:dyDescent="0.25">
      <c r="L28750"/>
      <c r="M28750"/>
    </row>
    <row r="28751" spans="12:13" x14ac:dyDescent="0.25">
      <c r="L28751"/>
      <c r="M28751"/>
    </row>
    <row r="28752" spans="12:13" x14ac:dyDescent="0.25">
      <c r="L28752"/>
      <c r="M28752"/>
    </row>
    <row r="28753" spans="12:13" x14ac:dyDescent="0.25">
      <c r="L28753"/>
      <c r="M28753"/>
    </row>
    <row r="28754" spans="12:13" x14ac:dyDescent="0.25">
      <c r="L28754"/>
      <c r="M28754"/>
    </row>
    <row r="28755" spans="12:13" x14ac:dyDescent="0.25">
      <c r="L28755"/>
      <c r="M28755"/>
    </row>
    <row r="28756" spans="12:13" x14ac:dyDescent="0.25">
      <c r="L28756"/>
      <c r="M28756"/>
    </row>
    <row r="28757" spans="12:13" x14ac:dyDescent="0.25">
      <c r="L28757"/>
      <c r="M28757"/>
    </row>
    <row r="28758" spans="12:13" x14ac:dyDescent="0.25">
      <c r="L28758"/>
      <c r="M28758"/>
    </row>
    <row r="28759" spans="12:13" x14ac:dyDescent="0.25">
      <c r="L28759"/>
      <c r="M28759"/>
    </row>
    <row r="28760" spans="12:13" x14ac:dyDescent="0.25">
      <c r="L28760"/>
      <c r="M28760"/>
    </row>
    <row r="28761" spans="12:13" x14ac:dyDescent="0.25">
      <c r="L28761"/>
      <c r="M28761"/>
    </row>
    <row r="28762" spans="12:13" x14ac:dyDescent="0.25">
      <c r="L28762"/>
      <c r="M28762"/>
    </row>
    <row r="28763" spans="12:13" x14ac:dyDescent="0.25">
      <c r="L28763"/>
      <c r="M28763"/>
    </row>
    <row r="28764" spans="12:13" x14ac:dyDescent="0.25">
      <c r="L28764"/>
      <c r="M28764"/>
    </row>
    <row r="28765" spans="12:13" x14ac:dyDescent="0.25">
      <c r="L28765"/>
      <c r="M28765"/>
    </row>
    <row r="28766" spans="12:13" x14ac:dyDescent="0.25">
      <c r="L28766"/>
      <c r="M28766"/>
    </row>
    <row r="28767" spans="12:13" x14ac:dyDescent="0.25">
      <c r="L28767"/>
      <c r="M28767"/>
    </row>
    <row r="28768" spans="12:13" x14ac:dyDescent="0.25">
      <c r="L28768"/>
      <c r="M28768"/>
    </row>
    <row r="28769" spans="12:13" x14ac:dyDescent="0.25">
      <c r="L28769"/>
      <c r="M28769"/>
    </row>
    <row r="28770" spans="12:13" x14ac:dyDescent="0.25">
      <c r="L28770"/>
      <c r="M28770"/>
    </row>
    <row r="28771" spans="12:13" x14ac:dyDescent="0.25">
      <c r="L28771"/>
      <c r="M28771"/>
    </row>
    <row r="28772" spans="12:13" x14ac:dyDescent="0.25">
      <c r="L28772"/>
      <c r="M28772"/>
    </row>
    <row r="28773" spans="12:13" x14ac:dyDescent="0.25">
      <c r="L28773"/>
      <c r="M28773"/>
    </row>
    <row r="28774" spans="12:13" x14ac:dyDescent="0.25">
      <c r="L28774"/>
      <c r="M28774"/>
    </row>
    <row r="28775" spans="12:13" x14ac:dyDescent="0.25">
      <c r="L28775"/>
      <c r="M28775"/>
    </row>
    <row r="28776" spans="12:13" x14ac:dyDescent="0.25">
      <c r="L28776"/>
      <c r="M28776"/>
    </row>
    <row r="28777" spans="12:13" x14ac:dyDescent="0.25">
      <c r="L28777"/>
      <c r="M28777"/>
    </row>
    <row r="28778" spans="12:13" x14ac:dyDescent="0.25">
      <c r="L28778"/>
      <c r="M28778"/>
    </row>
    <row r="28779" spans="12:13" x14ac:dyDescent="0.25">
      <c r="L28779"/>
      <c r="M28779"/>
    </row>
    <row r="28780" spans="12:13" x14ac:dyDescent="0.25">
      <c r="L28780"/>
      <c r="M28780"/>
    </row>
    <row r="28781" spans="12:13" x14ac:dyDescent="0.25">
      <c r="L28781"/>
      <c r="M28781"/>
    </row>
    <row r="28782" spans="12:13" x14ac:dyDescent="0.25">
      <c r="L28782"/>
      <c r="M28782"/>
    </row>
    <row r="28783" spans="12:13" x14ac:dyDescent="0.25">
      <c r="L28783"/>
      <c r="M28783"/>
    </row>
    <row r="28784" spans="12:13" x14ac:dyDescent="0.25">
      <c r="L28784"/>
      <c r="M28784"/>
    </row>
    <row r="28785" spans="12:13" x14ac:dyDescent="0.25">
      <c r="L28785"/>
      <c r="M28785"/>
    </row>
    <row r="28786" spans="12:13" x14ac:dyDescent="0.25">
      <c r="L28786"/>
      <c r="M28786"/>
    </row>
    <row r="28787" spans="12:13" x14ac:dyDescent="0.25">
      <c r="L28787"/>
      <c r="M28787"/>
    </row>
    <row r="28788" spans="12:13" x14ac:dyDescent="0.25">
      <c r="L28788"/>
      <c r="M28788"/>
    </row>
    <row r="28789" spans="12:13" x14ac:dyDescent="0.25">
      <c r="L28789"/>
      <c r="M28789"/>
    </row>
    <row r="28790" spans="12:13" x14ac:dyDescent="0.25">
      <c r="L28790"/>
      <c r="M28790"/>
    </row>
    <row r="28791" spans="12:13" x14ac:dyDescent="0.25">
      <c r="L28791"/>
      <c r="M28791"/>
    </row>
    <row r="28792" spans="12:13" x14ac:dyDescent="0.25">
      <c r="L28792"/>
      <c r="M28792"/>
    </row>
    <row r="28793" spans="12:13" x14ac:dyDescent="0.25">
      <c r="L28793"/>
      <c r="M28793"/>
    </row>
    <row r="28794" spans="12:13" x14ac:dyDescent="0.25">
      <c r="L28794"/>
      <c r="M28794"/>
    </row>
    <row r="28795" spans="12:13" x14ac:dyDescent="0.25">
      <c r="L28795"/>
      <c r="M28795"/>
    </row>
    <row r="28796" spans="12:13" x14ac:dyDescent="0.25">
      <c r="L28796"/>
      <c r="M28796"/>
    </row>
    <row r="28797" spans="12:13" x14ac:dyDescent="0.25">
      <c r="L28797"/>
      <c r="M28797"/>
    </row>
    <row r="28798" spans="12:13" x14ac:dyDescent="0.25">
      <c r="L28798"/>
      <c r="M28798"/>
    </row>
    <row r="28799" spans="12:13" x14ac:dyDescent="0.25">
      <c r="L28799"/>
      <c r="M28799"/>
    </row>
    <row r="28800" spans="12:13" x14ac:dyDescent="0.25">
      <c r="L28800"/>
      <c r="M28800"/>
    </row>
    <row r="28801" spans="12:13" x14ac:dyDescent="0.25">
      <c r="L28801"/>
      <c r="M28801"/>
    </row>
    <row r="28802" spans="12:13" x14ac:dyDescent="0.25">
      <c r="L28802"/>
      <c r="M28802"/>
    </row>
    <row r="28803" spans="12:13" x14ac:dyDescent="0.25">
      <c r="L28803"/>
      <c r="M28803"/>
    </row>
    <row r="28804" spans="12:13" x14ac:dyDescent="0.25">
      <c r="L28804"/>
      <c r="M28804"/>
    </row>
    <row r="28805" spans="12:13" x14ac:dyDescent="0.25">
      <c r="L28805"/>
      <c r="M28805"/>
    </row>
    <row r="28806" spans="12:13" x14ac:dyDescent="0.25">
      <c r="L28806"/>
      <c r="M28806"/>
    </row>
    <row r="28807" spans="12:13" x14ac:dyDescent="0.25">
      <c r="L28807"/>
      <c r="M28807"/>
    </row>
    <row r="28808" spans="12:13" x14ac:dyDescent="0.25">
      <c r="L28808"/>
      <c r="M28808"/>
    </row>
    <row r="28809" spans="12:13" x14ac:dyDescent="0.25">
      <c r="L28809"/>
      <c r="M28809"/>
    </row>
    <row r="28810" spans="12:13" x14ac:dyDescent="0.25">
      <c r="L28810"/>
      <c r="M28810"/>
    </row>
    <row r="28811" spans="12:13" x14ac:dyDescent="0.25">
      <c r="L28811"/>
      <c r="M28811"/>
    </row>
    <row r="28812" spans="12:13" x14ac:dyDescent="0.25">
      <c r="L28812"/>
      <c r="M28812"/>
    </row>
    <row r="28813" spans="12:13" x14ac:dyDescent="0.25">
      <c r="L28813"/>
      <c r="M28813"/>
    </row>
    <row r="28814" spans="12:13" x14ac:dyDescent="0.25">
      <c r="L28814"/>
      <c r="M28814"/>
    </row>
    <row r="28815" spans="12:13" x14ac:dyDescent="0.25">
      <c r="L28815"/>
      <c r="M28815"/>
    </row>
    <row r="28816" spans="12:13" x14ac:dyDescent="0.25">
      <c r="L28816"/>
      <c r="M28816"/>
    </row>
    <row r="28817" spans="12:13" x14ac:dyDescent="0.25">
      <c r="L28817"/>
      <c r="M28817"/>
    </row>
    <row r="28818" spans="12:13" x14ac:dyDescent="0.25">
      <c r="L28818"/>
      <c r="M28818"/>
    </row>
    <row r="28819" spans="12:13" x14ac:dyDescent="0.25">
      <c r="L28819"/>
      <c r="M28819"/>
    </row>
    <row r="28820" spans="12:13" x14ac:dyDescent="0.25">
      <c r="L28820"/>
      <c r="M28820"/>
    </row>
    <row r="28821" spans="12:13" x14ac:dyDescent="0.25">
      <c r="L28821"/>
      <c r="M28821"/>
    </row>
    <row r="28822" spans="12:13" x14ac:dyDescent="0.25">
      <c r="L28822"/>
      <c r="M28822"/>
    </row>
    <row r="28823" spans="12:13" x14ac:dyDescent="0.25">
      <c r="L28823"/>
      <c r="M28823"/>
    </row>
    <row r="28824" spans="12:13" x14ac:dyDescent="0.25">
      <c r="L28824"/>
      <c r="M28824"/>
    </row>
    <row r="28825" spans="12:13" x14ac:dyDescent="0.25">
      <c r="L28825"/>
      <c r="M28825"/>
    </row>
    <row r="28826" spans="12:13" x14ac:dyDescent="0.25">
      <c r="L28826"/>
      <c r="M28826"/>
    </row>
    <row r="28827" spans="12:13" x14ac:dyDescent="0.25">
      <c r="L28827"/>
      <c r="M28827"/>
    </row>
    <row r="28828" spans="12:13" x14ac:dyDescent="0.25">
      <c r="L28828"/>
      <c r="M28828"/>
    </row>
    <row r="28829" spans="12:13" x14ac:dyDescent="0.25">
      <c r="L28829"/>
      <c r="M28829"/>
    </row>
    <row r="28830" spans="12:13" x14ac:dyDescent="0.25">
      <c r="L28830"/>
      <c r="M28830"/>
    </row>
    <row r="28831" spans="12:13" x14ac:dyDescent="0.25">
      <c r="L28831"/>
      <c r="M28831"/>
    </row>
    <row r="28832" spans="12:13" x14ac:dyDescent="0.25">
      <c r="L28832"/>
      <c r="M28832"/>
    </row>
    <row r="28833" spans="12:13" x14ac:dyDescent="0.25">
      <c r="L28833"/>
      <c r="M28833"/>
    </row>
    <row r="28834" spans="12:13" x14ac:dyDescent="0.25">
      <c r="L28834"/>
      <c r="M28834"/>
    </row>
    <row r="28835" spans="12:13" x14ac:dyDescent="0.25">
      <c r="L28835"/>
      <c r="M28835"/>
    </row>
    <row r="28836" spans="12:13" x14ac:dyDescent="0.25">
      <c r="L28836"/>
      <c r="M28836"/>
    </row>
    <row r="28837" spans="12:13" x14ac:dyDescent="0.25">
      <c r="L28837"/>
      <c r="M28837"/>
    </row>
    <row r="28838" spans="12:13" x14ac:dyDescent="0.25">
      <c r="L28838"/>
      <c r="M28838"/>
    </row>
    <row r="28839" spans="12:13" x14ac:dyDescent="0.25">
      <c r="L28839"/>
      <c r="M28839"/>
    </row>
    <row r="28840" spans="12:13" x14ac:dyDescent="0.25">
      <c r="L28840"/>
      <c r="M28840"/>
    </row>
    <row r="28841" spans="12:13" x14ac:dyDescent="0.25">
      <c r="L28841"/>
      <c r="M28841"/>
    </row>
    <row r="28842" spans="12:13" x14ac:dyDescent="0.25">
      <c r="L28842"/>
      <c r="M28842"/>
    </row>
    <row r="28843" spans="12:13" x14ac:dyDescent="0.25">
      <c r="L28843"/>
      <c r="M28843"/>
    </row>
    <row r="28844" spans="12:13" x14ac:dyDescent="0.25">
      <c r="L28844"/>
      <c r="M28844"/>
    </row>
    <row r="28845" spans="12:13" x14ac:dyDescent="0.25">
      <c r="L28845"/>
      <c r="M28845"/>
    </row>
    <row r="28846" spans="12:13" x14ac:dyDescent="0.25">
      <c r="L28846"/>
      <c r="M28846"/>
    </row>
    <row r="28847" spans="12:13" x14ac:dyDescent="0.25">
      <c r="L28847"/>
      <c r="M28847"/>
    </row>
    <row r="28848" spans="12:13" x14ac:dyDescent="0.25">
      <c r="L28848"/>
      <c r="M28848"/>
    </row>
    <row r="28849" spans="12:13" x14ac:dyDescent="0.25">
      <c r="L28849"/>
      <c r="M28849"/>
    </row>
    <row r="28850" spans="12:13" x14ac:dyDescent="0.25">
      <c r="L28850"/>
      <c r="M28850"/>
    </row>
    <row r="28851" spans="12:13" x14ac:dyDescent="0.25">
      <c r="L28851"/>
      <c r="M28851"/>
    </row>
    <row r="28852" spans="12:13" x14ac:dyDescent="0.25">
      <c r="L28852"/>
      <c r="M28852"/>
    </row>
    <row r="28853" spans="12:13" x14ac:dyDescent="0.25">
      <c r="L28853"/>
      <c r="M28853"/>
    </row>
    <row r="28854" spans="12:13" x14ac:dyDescent="0.25">
      <c r="L28854"/>
      <c r="M28854"/>
    </row>
    <row r="28855" spans="12:13" x14ac:dyDescent="0.25">
      <c r="L28855"/>
      <c r="M28855"/>
    </row>
    <row r="28856" spans="12:13" x14ac:dyDescent="0.25">
      <c r="L28856"/>
      <c r="M28856"/>
    </row>
    <row r="28857" spans="12:13" x14ac:dyDescent="0.25">
      <c r="L28857"/>
      <c r="M28857"/>
    </row>
    <row r="28858" spans="12:13" x14ac:dyDescent="0.25">
      <c r="L28858"/>
      <c r="M28858"/>
    </row>
    <row r="28859" spans="12:13" x14ac:dyDescent="0.25">
      <c r="L28859"/>
      <c r="M28859"/>
    </row>
    <row r="28860" spans="12:13" x14ac:dyDescent="0.25">
      <c r="L28860"/>
      <c r="M28860"/>
    </row>
    <row r="28861" spans="12:13" x14ac:dyDescent="0.25">
      <c r="L28861"/>
      <c r="M28861"/>
    </row>
    <row r="28862" spans="12:13" x14ac:dyDescent="0.25">
      <c r="L28862"/>
      <c r="M28862"/>
    </row>
    <row r="28863" spans="12:13" x14ac:dyDescent="0.25">
      <c r="L28863"/>
      <c r="M28863"/>
    </row>
    <row r="28864" spans="12:13" x14ac:dyDescent="0.25">
      <c r="L28864"/>
      <c r="M28864"/>
    </row>
    <row r="28865" spans="12:13" x14ac:dyDescent="0.25">
      <c r="L28865"/>
      <c r="M28865"/>
    </row>
    <row r="28866" spans="12:13" x14ac:dyDescent="0.25">
      <c r="L28866"/>
      <c r="M28866"/>
    </row>
    <row r="28867" spans="12:13" x14ac:dyDescent="0.25">
      <c r="L28867"/>
      <c r="M28867"/>
    </row>
    <row r="28868" spans="12:13" x14ac:dyDescent="0.25">
      <c r="L28868"/>
      <c r="M28868"/>
    </row>
    <row r="28869" spans="12:13" x14ac:dyDescent="0.25">
      <c r="L28869"/>
      <c r="M28869"/>
    </row>
    <row r="28870" spans="12:13" x14ac:dyDescent="0.25">
      <c r="L28870"/>
      <c r="M28870"/>
    </row>
    <row r="28871" spans="12:13" x14ac:dyDescent="0.25">
      <c r="L28871"/>
      <c r="M28871"/>
    </row>
    <row r="28872" spans="12:13" x14ac:dyDescent="0.25">
      <c r="L28872"/>
      <c r="M28872"/>
    </row>
    <row r="28873" spans="12:13" x14ac:dyDescent="0.25">
      <c r="L28873"/>
      <c r="M28873"/>
    </row>
    <row r="28874" spans="12:13" x14ac:dyDescent="0.25">
      <c r="L28874"/>
      <c r="M28874"/>
    </row>
    <row r="28875" spans="12:13" x14ac:dyDescent="0.25">
      <c r="L28875"/>
      <c r="M28875"/>
    </row>
    <row r="28876" spans="12:13" x14ac:dyDescent="0.25">
      <c r="L28876"/>
      <c r="M28876"/>
    </row>
    <row r="28877" spans="12:13" x14ac:dyDescent="0.25">
      <c r="L28877"/>
      <c r="M28877"/>
    </row>
    <row r="28878" spans="12:13" x14ac:dyDescent="0.25">
      <c r="L28878"/>
      <c r="M28878"/>
    </row>
    <row r="28879" spans="12:13" x14ac:dyDescent="0.25">
      <c r="L28879"/>
      <c r="M28879"/>
    </row>
    <row r="28880" spans="12:13" x14ac:dyDescent="0.25">
      <c r="L28880"/>
      <c r="M28880"/>
    </row>
    <row r="28881" spans="12:13" x14ac:dyDescent="0.25">
      <c r="L28881"/>
      <c r="M28881"/>
    </row>
    <row r="28882" spans="12:13" x14ac:dyDescent="0.25">
      <c r="L28882"/>
      <c r="M28882"/>
    </row>
    <row r="28883" spans="12:13" x14ac:dyDescent="0.25">
      <c r="L28883"/>
      <c r="M28883"/>
    </row>
    <row r="28884" spans="12:13" x14ac:dyDescent="0.25">
      <c r="L28884"/>
      <c r="M28884"/>
    </row>
    <row r="28885" spans="12:13" x14ac:dyDescent="0.25">
      <c r="L28885"/>
      <c r="M28885"/>
    </row>
    <row r="28886" spans="12:13" x14ac:dyDescent="0.25">
      <c r="L28886"/>
      <c r="M28886"/>
    </row>
    <row r="28887" spans="12:13" x14ac:dyDescent="0.25">
      <c r="L28887"/>
      <c r="M28887"/>
    </row>
    <row r="28888" spans="12:13" x14ac:dyDescent="0.25">
      <c r="L28888"/>
      <c r="M28888"/>
    </row>
    <row r="28889" spans="12:13" x14ac:dyDescent="0.25">
      <c r="L28889"/>
      <c r="M28889"/>
    </row>
    <row r="28890" spans="12:13" x14ac:dyDescent="0.25">
      <c r="L28890"/>
      <c r="M28890"/>
    </row>
    <row r="28891" spans="12:13" x14ac:dyDescent="0.25">
      <c r="L28891"/>
      <c r="M28891"/>
    </row>
    <row r="28892" spans="12:13" x14ac:dyDescent="0.25">
      <c r="L28892"/>
      <c r="M28892"/>
    </row>
    <row r="28893" spans="12:13" x14ac:dyDescent="0.25">
      <c r="L28893"/>
      <c r="M28893"/>
    </row>
    <row r="28894" spans="12:13" x14ac:dyDescent="0.25">
      <c r="L28894"/>
      <c r="M28894"/>
    </row>
    <row r="28895" spans="12:13" x14ac:dyDescent="0.25">
      <c r="L28895"/>
      <c r="M28895"/>
    </row>
    <row r="28896" spans="12:13" x14ac:dyDescent="0.25">
      <c r="L28896"/>
      <c r="M28896"/>
    </row>
    <row r="28897" spans="12:13" x14ac:dyDescent="0.25">
      <c r="L28897"/>
      <c r="M28897"/>
    </row>
    <row r="28898" spans="12:13" x14ac:dyDescent="0.25">
      <c r="L28898"/>
      <c r="M28898"/>
    </row>
    <row r="28899" spans="12:13" x14ac:dyDescent="0.25">
      <c r="L28899"/>
      <c r="M28899"/>
    </row>
    <row r="28900" spans="12:13" x14ac:dyDescent="0.25">
      <c r="L28900"/>
      <c r="M28900"/>
    </row>
    <row r="28901" spans="12:13" x14ac:dyDescent="0.25">
      <c r="L28901"/>
      <c r="M28901"/>
    </row>
    <row r="28902" spans="12:13" x14ac:dyDescent="0.25">
      <c r="L28902"/>
      <c r="M28902"/>
    </row>
    <row r="28903" spans="12:13" x14ac:dyDescent="0.25">
      <c r="L28903"/>
      <c r="M28903"/>
    </row>
    <row r="28904" spans="12:13" x14ac:dyDescent="0.25">
      <c r="L28904"/>
      <c r="M28904"/>
    </row>
    <row r="28905" spans="12:13" x14ac:dyDescent="0.25">
      <c r="L28905"/>
      <c r="M28905"/>
    </row>
    <row r="28906" spans="12:13" x14ac:dyDescent="0.25">
      <c r="L28906"/>
      <c r="M28906"/>
    </row>
    <row r="28907" spans="12:13" x14ac:dyDescent="0.25">
      <c r="L28907"/>
      <c r="M28907"/>
    </row>
    <row r="28908" spans="12:13" x14ac:dyDescent="0.25">
      <c r="L28908"/>
      <c r="M28908"/>
    </row>
    <row r="28909" spans="12:13" x14ac:dyDescent="0.25">
      <c r="L28909"/>
      <c r="M28909"/>
    </row>
    <row r="28910" spans="12:13" x14ac:dyDescent="0.25">
      <c r="L28910"/>
      <c r="M28910"/>
    </row>
    <row r="28911" spans="12:13" x14ac:dyDescent="0.25">
      <c r="L28911"/>
      <c r="M28911"/>
    </row>
    <row r="28912" spans="12:13" x14ac:dyDescent="0.25">
      <c r="L28912"/>
      <c r="M28912"/>
    </row>
    <row r="28913" spans="12:13" x14ac:dyDescent="0.25">
      <c r="L28913"/>
      <c r="M28913"/>
    </row>
    <row r="28914" spans="12:13" x14ac:dyDescent="0.25">
      <c r="L28914"/>
      <c r="M28914"/>
    </row>
    <row r="28915" spans="12:13" x14ac:dyDescent="0.25">
      <c r="L28915"/>
      <c r="M28915"/>
    </row>
    <row r="28916" spans="12:13" x14ac:dyDescent="0.25">
      <c r="L28916"/>
      <c r="M28916"/>
    </row>
    <row r="28917" spans="12:13" x14ac:dyDescent="0.25">
      <c r="L28917"/>
      <c r="M28917"/>
    </row>
    <row r="28918" spans="12:13" x14ac:dyDescent="0.25">
      <c r="L28918"/>
      <c r="M28918"/>
    </row>
    <row r="28919" spans="12:13" x14ac:dyDescent="0.25">
      <c r="L28919"/>
      <c r="M28919"/>
    </row>
    <row r="28920" spans="12:13" x14ac:dyDescent="0.25">
      <c r="L28920"/>
      <c r="M28920"/>
    </row>
    <row r="28921" spans="12:13" x14ac:dyDescent="0.25">
      <c r="L28921"/>
      <c r="M28921"/>
    </row>
    <row r="28922" spans="12:13" x14ac:dyDescent="0.25">
      <c r="L28922"/>
      <c r="M28922"/>
    </row>
    <row r="28923" spans="12:13" x14ac:dyDescent="0.25">
      <c r="L28923"/>
      <c r="M28923"/>
    </row>
    <row r="28924" spans="12:13" x14ac:dyDescent="0.25">
      <c r="L28924"/>
      <c r="M28924"/>
    </row>
    <row r="28925" spans="12:13" x14ac:dyDescent="0.25">
      <c r="L28925"/>
      <c r="M28925"/>
    </row>
    <row r="28926" spans="12:13" x14ac:dyDescent="0.25">
      <c r="L28926"/>
      <c r="M28926"/>
    </row>
    <row r="28927" spans="12:13" x14ac:dyDescent="0.25">
      <c r="L28927"/>
      <c r="M28927"/>
    </row>
    <row r="28928" spans="12:13" x14ac:dyDescent="0.25">
      <c r="L28928"/>
      <c r="M28928"/>
    </row>
    <row r="28929" spans="12:13" x14ac:dyDescent="0.25">
      <c r="L28929"/>
      <c r="M28929"/>
    </row>
    <row r="28930" spans="12:13" x14ac:dyDescent="0.25">
      <c r="L28930"/>
      <c r="M28930"/>
    </row>
    <row r="28931" spans="12:13" x14ac:dyDescent="0.25">
      <c r="L28931"/>
      <c r="M28931"/>
    </row>
    <row r="28932" spans="12:13" x14ac:dyDescent="0.25">
      <c r="L28932"/>
      <c r="M28932"/>
    </row>
    <row r="28933" spans="12:13" x14ac:dyDescent="0.25">
      <c r="L28933"/>
      <c r="M28933"/>
    </row>
    <row r="28934" spans="12:13" x14ac:dyDescent="0.25">
      <c r="L28934"/>
      <c r="M28934"/>
    </row>
    <row r="28935" spans="12:13" x14ac:dyDescent="0.25">
      <c r="L28935"/>
      <c r="M28935"/>
    </row>
    <row r="28936" spans="12:13" x14ac:dyDescent="0.25">
      <c r="L28936"/>
      <c r="M28936"/>
    </row>
    <row r="28937" spans="12:13" x14ac:dyDescent="0.25">
      <c r="L28937"/>
      <c r="M28937"/>
    </row>
    <row r="28938" spans="12:13" x14ac:dyDescent="0.25">
      <c r="L28938"/>
      <c r="M28938"/>
    </row>
    <row r="28939" spans="12:13" x14ac:dyDescent="0.25">
      <c r="L28939"/>
      <c r="M28939"/>
    </row>
    <row r="28940" spans="12:13" x14ac:dyDescent="0.25">
      <c r="L28940"/>
      <c r="M28940"/>
    </row>
    <row r="28941" spans="12:13" x14ac:dyDescent="0.25">
      <c r="L28941"/>
      <c r="M28941"/>
    </row>
    <row r="28942" spans="12:13" x14ac:dyDescent="0.25">
      <c r="L28942"/>
      <c r="M28942"/>
    </row>
    <row r="28943" spans="12:13" x14ac:dyDescent="0.25">
      <c r="L28943"/>
      <c r="M28943"/>
    </row>
    <row r="28944" spans="12:13" x14ac:dyDescent="0.25">
      <c r="L28944"/>
      <c r="M28944"/>
    </row>
    <row r="28945" spans="12:13" x14ac:dyDescent="0.25">
      <c r="L28945"/>
      <c r="M28945"/>
    </row>
    <row r="28946" spans="12:13" x14ac:dyDescent="0.25">
      <c r="L28946"/>
      <c r="M28946"/>
    </row>
    <row r="28947" spans="12:13" x14ac:dyDescent="0.25">
      <c r="L28947"/>
      <c r="M28947"/>
    </row>
    <row r="28948" spans="12:13" x14ac:dyDescent="0.25">
      <c r="L28948"/>
      <c r="M28948"/>
    </row>
    <row r="28949" spans="12:13" x14ac:dyDescent="0.25">
      <c r="L28949"/>
      <c r="M28949"/>
    </row>
    <row r="28950" spans="12:13" x14ac:dyDescent="0.25">
      <c r="L28950"/>
      <c r="M28950"/>
    </row>
    <row r="28951" spans="12:13" x14ac:dyDescent="0.25">
      <c r="L28951"/>
      <c r="M28951"/>
    </row>
    <row r="28952" spans="12:13" x14ac:dyDescent="0.25">
      <c r="L28952"/>
      <c r="M28952"/>
    </row>
    <row r="28953" spans="12:13" x14ac:dyDescent="0.25">
      <c r="L28953"/>
      <c r="M28953"/>
    </row>
    <row r="28954" spans="12:13" x14ac:dyDescent="0.25">
      <c r="L28954"/>
      <c r="M28954"/>
    </row>
    <row r="28955" spans="12:13" x14ac:dyDescent="0.25">
      <c r="L28955"/>
      <c r="M28955"/>
    </row>
    <row r="28956" spans="12:13" x14ac:dyDescent="0.25">
      <c r="L28956"/>
      <c r="M28956"/>
    </row>
    <row r="28957" spans="12:13" x14ac:dyDescent="0.25">
      <c r="L28957"/>
      <c r="M28957"/>
    </row>
    <row r="28958" spans="12:13" x14ac:dyDescent="0.25">
      <c r="L28958"/>
      <c r="M28958"/>
    </row>
    <row r="28959" spans="12:13" x14ac:dyDescent="0.25">
      <c r="L28959"/>
      <c r="M28959"/>
    </row>
    <row r="28960" spans="12:13" x14ac:dyDescent="0.25">
      <c r="L28960"/>
      <c r="M28960"/>
    </row>
    <row r="28961" spans="12:13" x14ac:dyDescent="0.25">
      <c r="L28961"/>
      <c r="M28961"/>
    </row>
    <row r="28962" spans="12:13" x14ac:dyDescent="0.25">
      <c r="L28962"/>
      <c r="M28962"/>
    </row>
    <row r="28963" spans="12:13" x14ac:dyDescent="0.25">
      <c r="L28963"/>
      <c r="M28963"/>
    </row>
    <row r="28964" spans="12:13" x14ac:dyDescent="0.25">
      <c r="L28964"/>
      <c r="M28964"/>
    </row>
    <row r="28965" spans="12:13" x14ac:dyDescent="0.25">
      <c r="L28965"/>
      <c r="M28965"/>
    </row>
    <row r="28966" spans="12:13" x14ac:dyDescent="0.25">
      <c r="L28966"/>
      <c r="M28966"/>
    </row>
    <row r="28967" spans="12:13" x14ac:dyDescent="0.25">
      <c r="L28967"/>
      <c r="M28967"/>
    </row>
    <row r="28968" spans="12:13" x14ac:dyDescent="0.25">
      <c r="L28968"/>
      <c r="M28968"/>
    </row>
    <row r="28969" spans="12:13" x14ac:dyDescent="0.25">
      <c r="L28969"/>
      <c r="M28969"/>
    </row>
    <row r="28970" spans="12:13" x14ac:dyDescent="0.25">
      <c r="L28970"/>
      <c r="M28970"/>
    </row>
    <row r="28971" spans="12:13" x14ac:dyDescent="0.25">
      <c r="L28971"/>
      <c r="M28971"/>
    </row>
    <row r="28972" spans="12:13" x14ac:dyDescent="0.25">
      <c r="L28972"/>
      <c r="M28972"/>
    </row>
    <row r="28973" spans="12:13" x14ac:dyDescent="0.25">
      <c r="L28973"/>
      <c r="M28973"/>
    </row>
    <row r="28974" spans="12:13" x14ac:dyDescent="0.25">
      <c r="L28974"/>
      <c r="M28974"/>
    </row>
    <row r="28975" spans="12:13" x14ac:dyDescent="0.25">
      <c r="L28975"/>
      <c r="M28975"/>
    </row>
    <row r="28976" spans="12:13" x14ac:dyDescent="0.25">
      <c r="L28976"/>
      <c r="M28976"/>
    </row>
    <row r="28977" spans="12:13" x14ac:dyDescent="0.25">
      <c r="L28977"/>
      <c r="M28977"/>
    </row>
    <row r="28978" spans="12:13" x14ac:dyDescent="0.25">
      <c r="L28978"/>
      <c r="M28978"/>
    </row>
    <row r="28979" spans="12:13" x14ac:dyDescent="0.25">
      <c r="L28979"/>
      <c r="M28979"/>
    </row>
    <row r="28980" spans="12:13" x14ac:dyDescent="0.25">
      <c r="L28980"/>
      <c r="M28980"/>
    </row>
    <row r="28981" spans="12:13" x14ac:dyDescent="0.25">
      <c r="L28981"/>
      <c r="M28981"/>
    </row>
    <row r="28982" spans="12:13" x14ac:dyDescent="0.25">
      <c r="L28982"/>
      <c r="M28982"/>
    </row>
    <row r="28983" spans="12:13" x14ac:dyDescent="0.25">
      <c r="L28983"/>
      <c r="M28983"/>
    </row>
    <row r="28984" spans="12:13" x14ac:dyDescent="0.25">
      <c r="L28984"/>
      <c r="M28984"/>
    </row>
    <row r="28985" spans="12:13" x14ac:dyDescent="0.25">
      <c r="L28985"/>
      <c r="M28985"/>
    </row>
    <row r="28986" spans="12:13" x14ac:dyDescent="0.25">
      <c r="L28986"/>
      <c r="M28986"/>
    </row>
    <row r="28987" spans="12:13" x14ac:dyDescent="0.25">
      <c r="L28987"/>
      <c r="M28987"/>
    </row>
    <row r="28988" spans="12:13" x14ac:dyDescent="0.25">
      <c r="L28988"/>
      <c r="M28988"/>
    </row>
    <row r="28989" spans="12:13" x14ac:dyDescent="0.25">
      <c r="L28989"/>
      <c r="M28989"/>
    </row>
    <row r="28990" spans="12:13" x14ac:dyDescent="0.25">
      <c r="L28990"/>
      <c r="M28990"/>
    </row>
    <row r="28991" spans="12:13" x14ac:dyDescent="0.25">
      <c r="L28991"/>
      <c r="M28991"/>
    </row>
    <row r="28992" spans="12:13" x14ac:dyDescent="0.25">
      <c r="L28992"/>
      <c r="M28992"/>
    </row>
    <row r="28993" spans="12:13" x14ac:dyDescent="0.25">
      <c r="L28993"/>
      <c r="M28993"/>
    </row>
    <row r="28994" spans="12:13" x14ac:dyDescent="0.25">
      <c r="L28994"/>
      <c r="M28994"/>
    </row>
    <row r="28995" spans="12:13" x14ac:dyDescent="0.25">
      <c r="L28995"/>
      <c r="M28995"/>
    </row>
    <row r="28996" spans="12:13" x14ac:dyDescent="0.25">
      <c r="L28996"/>
      <c r="M28996"/>
    </row>
    <row r="28997" spans="12:13" x14ac:dyDescent="0.25">
      <c r="L28997"/>
      <c r="M28997"/>
    </row>
    <row r="28998" spans="12:13" x14ac:dyDescent="0.25">
      <c r="L28998"/>
      <c r="M28998"/>
    </row>
    <row r="28999" spans="12:13" x14ac:dyDescent="0.25">
      <c r="L28999"/>
      <c r="M28999"/>
    </row>
    <row r="29000" spans="12:13" x14ac:dyDescent="0.25">
      <c r="L29000"/>
      <c r="M29000"/>
    </row>
    <row r="29001" spans="12:13" x14ac:dyDescent="0.25">
      <c r="L29001"/>
      <c r="M29001"/>
    </row>
    <row r="29002" spans="12:13" x14ac:dyDescent="0.25">
      <c r="L29002"/>
      <c r="M29002"/>
    </row>
    <row r="29003" spans="12:13" x14ac:dyDescent="0.25">
      <c r="L29003"/>
      <c r="M29003"/>
    </row>
    <row r="29004" spans="12:13" x14ac:dyDescent="0.25">
      <c r="L29004"/>
      <c r="M29004"/>
    </row>
    <row r="29005" spans="12:13" x14ac:dyDescent="0.25">
      <c r="L29005"/>
      <c r="M29005"/>
    </row>
    <row r="29006" spans="12:13" x14ac:dyDescent="0.25">
      <c r="L29006"/>
      <c r="M29006"/>
    </row>
    <row r="29007" spans="12:13" x14ac:dyDescent="0.25">
      <c r="L29007"/>
      <c r="M29007"/>
    </row>
    <row r="29008" spans="12:13" x14ac:dyDescent="0.25">
      <c r="L29008"/>
      <c r="M29008"/>
    </row>
    <row r="29009" spans="12:13" x14ac:dyDescent="0.25">
      <c r="L29009"/>
      <c r="M29009"/>
    </row>
    <row r="29010" spans="12:13" x14ac:dyDescent="0.25">
      <c r="L29010"/>
      <c r="M29010"/>
    </row>
    <row r="29011" spans="12:13" x14ac:dyDescent="0.25">
      <c r="L29011"/>
      <c r="M29011"/>
    </row>
    <row r="29012" spans="12:13" x14ac:dyDescent="0.25">
      <c r="L29012"/>
      <c r="M29012"/>
    </row>
    <row r="29013" spans="12:13" x14ac:dyDescent="0.25">
      <c r="L29013"/>
      <c r="M29013"/>
    </row>
    <row r="29014" spans="12:13" x14ac:dyDescent="0.25">
      <c r="L29014"/>
      <c r="M29014"/>
    </row>
    <row r="29015" spans="12:13" x14ac:dyDescent="0.25">
      <c r="L29015"/>
      <c r="M29015"/>
    </row>
    <row r="29016" spans="12:13" x14ac:dyDescent="0.25">
      <c r="L29016"/>
      <c r="M29016"/>
    </row>
    <row r="29017" spans="12:13" x14ac:dyDescent="0.25">
      <c r="L29017"/>
      <c r="M29017"/>
    </row>
    <row r="29018" spans="12:13" x14ac:dyDescent="0.25">
      <c r="L29018"/>
      <c r="M29018"/>
    </row>
    <row r="29019" spans="12:13" x14ac:dyDescent="0.25">
      <c r="L29019"/>
      <c r="M29019"/>
    </row>
    <row r="29020" spans="12:13" x14ac:dyDescent="0.25">
      <c r="L29020"/>
      <c r="M29020"/>
    </row>
    <row r="29021" spans="12:13" x14ac:dyDescent="0.25">
      <c r="L29021"/>
      <c r="M29021"/>
    </row>
    <row r="29022" spans="12:13" x14ac:dyDescent="0.25">
      <c r="L29022"/>
      <c r="M29022"/>
    </row>
    <row r="29023" spans="12:13" x14ac:dyDescent="0.25">
      <c r="L29023"/>
      <c r="M29023"/>
    </row>
    <row r="29024" spans="12:13" x14ac:dyDescent="0.25">
      <c r="L29024"/>
      <c r="M29024"/>
    </row>
    <row r="29025" spans="12:13" x14ac:dyDescent="0.25">
      <c r="L29025"/>
      <c r="M29025"/>
    </row>
    <row r="29026" spans="12:13" x14ac:dyDescent="0.25">
      <c r="L29026"/>
      <c r="M29026"/>
    </row>
    <row r="29027" spans="12:13" x14ac:dyDescent="0.25">
      <c r="L29027"/>
      <c r="M29027"/>
    </row>
    <row r="29028" spans="12:13" x14ac:dyDescent="0.25">
      <c r="L29028"/>
      <c r="M29028"/>
    </row>
    <row r="29029" spans="12:13" x14ac:dyDescent="0.25">
      <c r="L29029"/>
      <c r="M29029"/>
    </row>
    <row r="29030" spans="12:13" x14ac:dyDescent="0.25">
      <c r="L29030"/>
      <c r="M29030"/>
    </row>
    <row r="29031" spans="12:13" x14ac:dyDescent="0.25">
      <c r="L29031"/>
      <c r="M29031"/>
    </row>
    <row r="29032" spans="12:13" x14ac:dyDescent="0.25">
      <c r="L29032"/>
      <c r="M29032"/>
    </row>
    <row r="29033" spans="12:13" x14ac:dyDescent="0.25">
      <c r="L29033"/>
      <c r="M29033"/>
    </row>
    <row r="29034" spans="12:13" x14ac:dyDescent="0.25">
      <c r="L29034"/>
      <c r="M29034"/>
    </row>
    <row r="29035" spans="12:13" x14ac:dyDescent="0.25">
      <c r="L29035"/>
      <c r="M29035"/>
    </row>
    <row r="29036" spans="12:13" x14ac:dyDescent="0.25">
      <c r="L29036"/>
      <c r="M29036"/>
    </row>
    <row r="29037" spans="12:13" x14ac:dyDescent="0.25">
      <c r="L29037"/>
      <c r="M29037"/>
    </row>
    <row r="29038" spans="12:13" x14ac:dyDescent="0.25">
      <c r="L29038"/>
      <c r="M29038"/>
    </row>
    <row r="29039" spans="12:13" x14ac:dyDescent="0.25">
      <c r="L29039"/>
      <c r="M29039"/>
    </row>
    <row r="29040" spans="12:13" x14ac:dyDescent="0.25">
      <c r="L29040"/>
      <c r="M29040"/>
    </row>
    <row r="29041" spans="12:13" x14ac:dyDescent="0.25">
      <c r="L29041"/>
      <c r="M29041"/>
    </row>
    <row r="29042" spans="12:13" x14ac:dyDescent="0.25">
      <c r="L29042"/>
      <c r="M29042"/>
    </row>
    <row r="29043" spans="12:13" x14ac:dyDescent="0.25">
      <c r="L29043"/>
      <c r="M29043"/>
    </row>
    <row r="29044" spans="12:13" x14ac:dyDescent="0.25">
      <c r="L29044"/>
      <c r="M29044"/>
    </row>
    <row r="29045" spans="12:13" x14ac:dyDescent="0.25">
      <c r="L29045"/>
      <c r="M29045"/>
    </row>
    <row r="29046" spans="12:13" x14ac:dyDescent="0.25">
      <c r="L29046"/>
      <c r="M29046"/>
    </row>
    <row r="29047" spans="12:13" x14ac:dyDescent="0.25">
      <c r="L29047"/>
      <c r="M29047"/>
    </row>
    <row r="29048" spans="12:13" x14ac:dyDescent="0.25">
      <c r="L29048"/>
      <c r="M29048"/>
    </row>
    <row r="29049" spans="12:13" x14ac:dyDescent="0.25">
      <c r="L29049"/>
      <c r="M29049"/>
    </row>
    <row r="29050" spans="12:13" x14ac:dyDescent="0.25">
      <c r="L29050"/>
      <c r="M29050"/>
    </row>
    <row r="29051" spans="12:13" x14ac:dyDescent="0.25">
      <c r="L29051"/>
      <c r="M29051"/>
    </row>
    <row r="29052" spans="12:13" x14ac:dyDescent="0.25">
      <c r="L29052"/>
      <c r="M29052"/>
    </row>
    <row r="29053" spans="12:13" x14ac:dyDescent="0.25">
      <c r="L29053"/>
      <c r="M29053"/>
    </row>
    <row r="29054" spans="12:13" x14ac:dyDescent="0.25">
      <c r="L29054"/>
      <c r="M29054"/>
    </row>
    <row r="29055" spans="12:13" x14ac:dyDescent="0.25">
      <c r="L29055"/>
      <c r="M29055"/>
    </row>
    <row r="29056" spans="12:13" x14ac:dyDescent="0.25">
      <c r="L29056"/>
      <c r="M29056"/>
    </row>
    <row r="29057" spans="12:13" x14ac:dyDescent="0.25">
      <c r="L29057"/>
      <c r="M29057"/>
    </row>
    <row r="29058" spans="12:13" x14ac:dyDescent="0.25">
      <c r="L29058"/>
      <c r="M29058"/>
    </row>
    <row r="29059" spans="12:13" x14ac:dyDescent="0.25">
      <c r="L29059"/>
      <c r="M29059"/>
    </row>
    <row r="29060" spans="12:13" x14ac:dyDescent="0.25">
      <c r="L29060"/>
      <c r="M29060"/>
    </row>
    <row r="29061" spans="12:13" x14ac:dyDescent="0.25">
      <c r="L29061"/>
      <c r="M29061"/>
    </row>
    <row r="29062" spans="12:13" x14ac:dyDescent="0.25">
      <c r="L29062"/>
      <c r="M29062"/>
    </row>
    <row r="29063" spans="12:13" x14ac:dyDescent="0.25">
      <c r="L29063"/>
      <c r="M29063"/>
    </row>
    <row r="29064" spans="12:13" x14ac:dyDescent="0.25">
      <c r="L29064"/>
      <c r="M29064"/>
    </row>
    <row r="29065" spans="12:13" x14ac:dyDescent="0.25">
      <c r="L29065"/>
      <c r="M29065"/>
    </row>
    <row r="29066" spans="12:13" x14ac:dyDescent="0.25">
      <c r="L29066"/>
      <c r="M29066"/>
    </row>
    <row r="29067" spans="12:13" x14ac:dyDescent="0.25">
      <c r="L29067"/>
      <c r="M29067"/>
    </row>
    <row r="29068" spans="12:13" x14ac:dyDescent="0.25">
      <c r="L29068"/>
      <c r="M29068"/>
    </row>
    <row r="29069" spans="12:13" x14ac:dyDescent="0.25">
      <c r="L29069"/>
      <c r="M29069"/>
    </row>
    <row r="29070" spans="12:13" x14ac:dyDescent="0.25">
      <c r="L29070"/>
      <c r="M29070"/>
    </row>
    <row r="29071" spans="12:13" x14ac:dyDescent="0.25">
      <c r="L29071"/>
      <c r="M29071"/>
    </row>
    <row r="29072" spans="12:13" x14ac:dyDescent="0.25">
      <c r="L29072"/>
      <c r="M29072"/>
    </row>
    <row r="29073" spans="12:13" x14ac:dyDescent="0.25">
      <c r="L29073"/>
      <c r="M29073"/>
    </row>
    <row r="29074" spans="12:13" x14ac:dyDescent="0.25">
      <c r="L29074"/>
      <c r="M29074"/>
    </row>
    <row r="29075" spans="12:13" x14ac:dyDescent="0.25">
      <c r="L29075"/>
      <c r="M29075"/>
    </row>
    <row r="29076" spans="12:13" x14ac:dyDescent="0.25">
      <c r="L29076"/>
      <c r="M29076"/>
    </row>
    <row r="29077" spans="12:13" x14ac:dyDescent="0.25">
      <c r="L29077"/>
      <c r="M29077"/>
    </row>
    <row r="29078" spans="12:13" x14ac:dyDescent="0.25">
      <c r="L29078"/>
      <c r="M29078"/>
    </row>
    <row r="29079" spans="12:13" x14ac:dyDescent="0.25">
      <c r="L29079"/>
      <c r="M29079"/>
    </row>
    <row r="29080" spans="12:13" x14ac:dyDescent="0.25">
      <c r="L29080"/>
      <c r="M29080"/>
    </row>
    <row r="29081" spans="12:13" x14ac:dyDescent="0.25">
      <c r="L29081"/>
      <c r="M29081"/>
    </row>
    <row r="29082" spans="12:13" x14ac:dyDescent="0.25">
      <c r="L29082"/>
      <c r="M29082"/>
    </row>
    <row r="29083" spans="12:13" x14ac:dyDescent="0.25">
      <c r="L29083"/>
      <c r="M29083"/>
    </row>
    <row r="29084" spans="12:13" x14ac:dyDescent="0.25">
      <c r="L29084"/>
      <c r="M29084"/>
    </row>
    <row r="29085" spans="12:13" x14ac:dyDescent="0.25">
      <c r="L29085"/>
      <c r="M29085"/>
    </row>
    <row r="29086" spans="12:13" x14ac:dyDescent="0.25">
      <c r="L29086"/>
      <c r="M29086"/>
    </row>
    <row r="29087" spans="12:13" x14ac:dyDescent="0.25">
      <c r="L29087"/>
      <c r="M29087"/>
    </row>
    <row r="29088" spans="12:13" x14ac:dyDescent="0.25">
      <c r="L29088"/>
      <c r="M29088"/>
    </row>
    <row r="29089" spans="12:13" x14ac:dyDescent="0.25">
      <c r="L29089"/>
      <c r="M29089"/>
    </row>
    <row r="29090" spans="12:13" x14ac:dyDescent="0.25">
      <c r="L29090"/>
      <c r="M29090"/>
    </row>
    <row r="29091" spans="12:13" x14ac:dyDescent="0.25">
      <c r="L29091"/>
      <c r="M29091"/>
    </row>
    <row r="29092" spans="12:13" x14ac:dyDescent="0.25">
      <c r="L29092"/>
      <c r="M29092"/>
    </row>
    <row r="29093" spans="12:13" x14ac:dyDescent="0.25">
      <c r="L29093"/>
      <c r="M29093"/>
    </row>
    <row r="29094" spans="12:13" x14ac:dyDescent="0.25">
      <c r="L29094"/>
      <c r="M29094"/>
    </row>
    <row r="29095" spans="12:13" x14ac:dyDescent="0.25">
      <c r="L29095"/>
      <c r="M29095"/>
    </row>
    <row r="29096" spans="12:13" x14ac:dyDescent="0.25">
      <c r="L29096"/>
      <c r="M29096"/>
    </row>
    <row r="29097" spans="12:13" x14ac:dyDescent="0.25">
      <c r="L29097"/>
      <c r="M29097"/>
    </row>
    <row r="29098" spans="12:13" x14ac:dyDescent="0.25">
      <c r="L29098"/>
      <c r="M29098"/>
    </row>
    <row r="29099" spans="12:13" x14ac:dyDescent="0.25">
      <c r="L29099"/>
      <c r="M29099"/>
    </row>
    <row r="29100" spans="12:13" x14ac:dyDescent="0.25">
      <c r="L29100"/>
      <c r="M29100"/>
    </row>
    <row r="29101" spans="12:13" x14ac:dyDescent="0.25">
      <c r="L29101"/>
      <c r="M29101"/>
    </row>
    <row r="29102" spans="12:13" x14ac:dyDescent="0.25">
      <c r="L29102"/>
      <c r="M29102"/>
    </row>
    <row r="29103" spans="12:13" x14ac:dyDescent="0.25">
      <c r="L29103"/>
      <c r="M29103"/>
    </row>
    <row r="29104" spans="12:13" x14ac:dyDescent="0.25">
      <c r="L29104"/>
      <c r="M29104"/>
    </row>
    <row r="29105" spans="12:13" x14ac:dyDescent="0.25">
      <c r="L29105"/>
      <c r="M29105"/>
    </row>
    <row r="29106" spans="12:13" x14ac:dyDescent="0.25">
      <c r="L29106"/>
      <c r="M29106"/>
    </row>
    <row r="29107" spans="12:13" x14ac:dyDescent="0.25">
      <c r="L29107"/>
      <c r="M29107"/>
    </row>
    <row r="29108" spans="12:13" x14ac:dyDescent="0.25">
      <c r="L29108"/>
      <c r="M29108"/>
    </row>
    <row r="29109" spans="12:13" x14ac:dyDescent="0.25">
      <c r="L29109"/>
      <c r="M29109"/>
    </row>
    <row r="29110" spans="12:13" x14ac:dyDescent="0.25">
      <c r="L29110"/>
      <c r="M29110"/>
    </row>
    <row r="29111" spans="12:13" x14ac:dyDescent="0.25">
      <c r="L29111"/>
      <c r="M29111"/>
    </row>
    <row r="29112" spans="12:13" x14ac:dyDescent="0.25">
      <c r="L29112"/>
      <c r="M29112"/>
    </row>
    <row r="29113" spans="12:13" x14ac:dyDescent="0.25">
      <c r="L29113"/>
      <c r="M29113"/>
    </row>
    <row r="29114" spans="12:13" x14ac:dyDescent="0.25">
      <c r="L29114"/>
      <c r="M29114"/>
    </row>
    <row r="29115" spans="12:13" x14ac:dyDescent="0.25">
      <c r="L29115"/>
      <c r="M29115"/>
    </row>
    <row r="29116" spans="12:13" x14ac:dyDescent="0.25">
      <c r="L29116"/>
      <c r="M29116"/>
    </row>
    <row r="29117" spans="12:13" x14ac:dyDescent="0.25">
      <c r="L29117"/>
      <c r="M29117"/>
    </row>
    <row r="29118" spans="12:13" x14ac:dyDescent="0.25">
      <c r="L29118"/>
      <c r="M29118"/>
    </row>
    <row r="29119" spans="12:13" x14ac:dyDescent="0.25">
      <c r="L29119"/>
      <c r="M29119"/>
    </row>
    <row r="29120" spans="12:13" x14ac:dyDescent="0.25">
      <c r="L29120"/>
      <c r="M29120"/>
    </row>
    <row r="29121" spans="12:13" x14ac:dyDescent="0.25">
      <c r="L29121"/>
      <c r="M29121"/>
    </row>
    <row r="29122" spans="12:13" x14ac:dyDescent="0.25">
      <c r="L29122"/>
      <c r="M29122"/>
    </row>
    <row r="29123" spans="12:13" x14ac:dyDescent="0.25">
      <c r="L29123"/>
      <c r="M29123"/>
    </row>
    <row r="29124" spans="12:13" x14ac:dyDescent="0.25">
      <c r="L29124"/>
      <c r="M29124"/>
    </row>
    <row r="29125" spans="12:13" x14ac:dyDescent="0.25">
      <c r="L29125"/>
      <c r="M29125"/>
    </row>
    <row r="29126" spans="12:13" x14ac:dyDescent="0.25">
      <c r="L29126"/>
      <c r="M29126"/>
    </row>
    <row r="29127" spans="12:13" x14ac:dyDescent="0.25">
      <c r="L29127"/>
      <c r="M29127"/>
    </row>
    <row r="29128" spans="12:13" x14ac:dyDescent="0.25">
      <c r="L29128"/>
      <c r="M29128"/>
    </row>
    <row r="29129" spans="12:13" x14ac:dyDescent="0.25">
      <c r="L29129"/>
      <c r="M29129"/>
    </row>
    <row r="29130" spans="12:13" x14ac:dyDescent="0.25">
      <c r="L29130"/>
      <c r="M29130"/>
    </row>
    <row r="29131" spans="12:13" x14ac:dyDescent="0.25">
      <c r="L29131"/>
      <c r="M29131"/>
    </row>
    <row r="29132" spans="12:13" x14ac:dyDescent="0.25">
      <c r="L29132"/>
      <c r="M29132"/>
    </row>
    <row r="29133" spans="12:13" x14ac:dyDescent="0.25">
      <c r="L29133"/>
      <c r="M29133"/>
    </row>
    <row r="29134" spans="12:13" x14ac:dyDescent="0.25">
      <c r="L29134"/>
      <c r="M29134"/>
    </row>
    <row r="29135" spans="12:13" x14ac:dyDescent="0.25">
      <c r="L29135"/>
      <c r="M29135"/>
    </row>
    <row r="29136" spans="12:13" x14ac:dyDescent="0.25">
      <c r="L29136"/>
      <c r="M29136"/>
    </row>
    <row r="29137" spans="12:13" x14ac:dyDescent="0.25">
      <c r="L29137"/>
      <c r="M29137"/>
    </row>
    <row r="29138" spans="12:13" x14ac:dyDescent="0.25">
      <c r="L29138"/>
      <c r="M29138"/>
    </row>
    <row r="29139" spans="12:13" x14ac:dyDescent="0.25">
      <c r="L29139"/>
      <c r="M29139"/>
    </row>
    <row r="29140" spans="12:13" x14ac:dyDescent="0.25">
      <c r="L29140"/>
      <c r="M29140"/>
    </row>
    <row r="29141" spans="12:13" x14ac:dyDescent="0.25">
      <c r="L29141"/>
      <c r="M29141"/>
    </row>
    <row r="29142" spans="12:13" x14ac:dyDescent="0.25">
      <c r="L29142"/>
      <c r="M29142"/>
    </row>
    <row r="29143" spans="12:13" x14ac:dyDescent="0.25">
      <c r="L29143"/>
      <c r="M29143"/>
    </row>
    <row r="29144" spans="12:13" x14ac:dyDescent="0.25">
      <c r="L29144"/>
      <c r="M29144"/>
    </row>
    <row r="29145" spans="12:13" x14ac:dyDescent="0.25">
      <c r="L29145"/>
      <c r="M29145"/>
    </row>
    <row r="29146" spans="12:13" x14ac:dyDescent="0.25">
      <c r="L29146"/>
      <c r="M29146"/>
    </row>
    <row r="29147" spans="12:13" x14ac:dyDescent="0.25">
      <c r="L29147"/>
      <c r="M29147"/>
    </row>
    <row r="29148" spans="12:13" x14ac:dyDescent="0.25">
      <c r="L29148"/>
      <c r="M29148"/>
    </row>
    <row r="29149" spans="12:13" x14ac:dyDescent="0.25">
      <c r="L29149"/>
      <c r="M29149"/>
    </row>
    <row r="29150" spans="12:13" x14ac:dyDescent="0.25">
      <c r="L29150"/>
      <c r="M29150"/>
    </row>
    <row r="29151" spans="12:13" x14ac:dyDescent="0.25">
      <c r="L29151"/>
      <c r="M29151"/>
    </row>
    <row r="29152" spans="12:13" x14ac:dyDescent="0.25">
      <c r="L29152"/>
      <c r="M29152"/>
    </row>
    <row r="29153" spans="12:13" x14ac:dyDescent="0.25">
      <c r="L29153"/>
      <c r="M29153"/>
    </row>
    <row r="29154" spans="12:13" x14ac:dyDescent="0.25">
      <c r="L29154"/>
      <c r="M29154"/>
    </row>
    <row r="29155" spans="12:13" x14ac:dyDescent="0.25">
      <c r="L29155"/>
      <c r="M29155"/>
    </row>
    <row r="29156" spans="12:13" x14ac:dyDescent="0.25">
      <c r="L29156"/>
      <c r="M29156"/>
    </row>
    <row r="29157" spans="12:13" x14ac:dyDescent="0.25">
      <c r="L29157"/>
      <c r="M29157"/>
    </row>
    <row r="29158" spans="12:13" x14ac:dyDescent="0.25">
      <c r="L29158"/>
      <c r="M29158"/>
    </row>
    <row r="29159" spans="12:13" x14ac:dyDescent="0.25">
      <c r="L29159"/>
      <c r="M29159"/>
    </row>
    <row r="29160" spans="12:13" x14ac:dyDescent="0.25">
      <c r="L29160"/>
      <c r="M29160"/>
    </row>
    <row r="29161" spans="12:13" x14ac:dyDescent="0.25">
      <c r="L29161"/>
      <c r="M29161"/>
    </row>
    <row r="29162" spans="12:13" x14ac:dyDescent="0.25">
      <c r="L29162"/>
      <c r="M29162"/>
    </row>
    <row r="29163" spans="12:13" x14ac:dyDescent="0.25">
      <c r="L29163"/>
      <c r="M29163"/>
    </row>
    <row r="29164" spans="12:13" x14ac:dyDescent="0.25">
      <c r="L29164"/>
      <c r="M29164"/>
    </row>
    <row r="29165" spans="12:13" x14ac:dyDescent="0.25">
      <c r="L29165"/>
      <c r="M29165"/>
    </row>
    <row r="29166" spans="12:13" x14ac:dyDescent="0.25">
      <c r="L29166"/>
      <c r="M29166"/>
    </row>
    <row r="29167" spans="12:13" x14ac:dyDescent="0.25">
      <c r="L29167"/>
      <c r="M29167"/>
    </row>
    <row r="29168" spans="12:13" x14ac:dyDescent="0.25">
      <c r="L29168"/>
      <c r="M29168"/>
    </row>
    <row r="29169" spans="12:13" x14ac:dyDescent="0.25">
      <c r="L29169"/>
      <c r="M29169"/>
    </row>
    <row r="29170" spans="12:13" x14ac:dyDescent="0.25">
      <c r="L29170"/>
      <c r="M29170"/>
    </row>
    <row r="29171" spans="12:13" x14ac:dyDescent="0.25">
      <c r="L29171"/>
      <c r="M29171"/>
    </row>
    <row r="29172" spans="12:13" x14ac:dyDescent="0.25">
      <c r="L29172"/>
      <c r="M29172"/>
    </row>
    <row r="29173" spans="12:13" x14ac:dyDescent="0.25">
      <c r="L29173"/>
      <c r="M29173"/>
    </row>
    <row r="29174" spans="12:13" x14ac:dyDescent="0.25">
      <c r="L29174"/>
      <c r="M29174"/>
    </row>
    <row r="29175" spans="12:13" x14ac:dyDescent="0.25">
      <c r="L29175"/>
      <c r="M29175"/>
    </row>
    <row r="29176" spans="12:13" x14ac:dyDescent="0.25">
      <c r="L29176"/>
      <c r="M29176"/>
    </row>
    <row r="29177" spans="12:13" x14ac:dyDescent="0.25">
      <c r="L29177"/>
      <c r="M29177"/>
    </row>
    <row r="29178" spans="12:13" x14ac:dyDescent="0.25">
      <c r="L29178"/>
      <c r="M29178"/>
    </row>
    <row r="29179" spans="12:13" x14ac:dyDescent="0.25">
      <c r="L29179"/>
      <c r="M29179"/>
    </row>
    <row r="29180" spans="12:13" x14ac:dyDescent="0.25">
      <c r="L29180"/>
      <c r="M29180"/>
    </row>
    <row r="29181" spans="12:13" x14ac:dyDescent="0.25">
      <c r="L29181"/>
      <c r="M29181"/>
    </row>
    <row r="29182" spans="12:13" x14ac:dyDescent="0.25">
      <c r="L29182"/>
      <c r="M29182"/>
    </row>
    <row r="29183" spans="12:13" x14ac:dyDescent="0.25">
      <c r="L29183"/>
      <c r="M29183"/>
    </row>
    <row r="29184" spans="12:13" x14ac:dyDescent="0.25">
      <c r="L29184"/>
      <c r="M29184"/>
    </row>
    <row r="29185" spans="12:13" x14ac:dyDescent="0.25">
      <c r="L29185"/>
      <c r="M29185"/>
    </row>
    <row r="29186" spans="12:13" x14ac:dyDescent="0.25">
      <c r="L29186"/>
      <c r="M29186"/>
    </row>
    <row r="29187" spans="12:13" x14ac:dyDescent="0.25">
      <c r="L29187"/>
      <c r="M29187"/>
    </row>
    <row r="29188" spans="12:13" x14ac:dyDescent="0.25">
      <c r="L29188"/>
      <c r="M29188"/>
    </row>
    <row r="29189" spans="12:13" x14ac:dyDescent="0.25">
      <c r="L29189"/>
      <c r="M29189"/>
    </row>
    <row r="29190" spans="12:13" x14ac:dyDescent="0.25">
      <c r="L29190"/>
      <c r="M29190"/>
    </row>
    <row r="29191" spans="12:13" x14ac:dyDescent="0.25">
      <c r="L29191"/>
      <c r="M29191"/>
    </row>
    <row r="29192" spans="12:13" x14ac:dyDescent="0.25">
      <c r="L29192"/>
      <c r="M29192"/>
    </row>
    <row r="29193" spans="12:13" x14ac:dyDescent="0.25">
      <c r="L29193"/>
      <c r="M29193"/>
    </row>
    <row r="29194" spans="12:13" x14ac:dyDescent="0.25">
      <c r="L29194"/>
      <c r="M29194"/>
    </row>
    <row r="29195" spans="12:13" x14ac:dyDescent="0.25">
      <c r="L29195"/>
      <c r="M29195"/>
    </row>
    <row r="29196" spans="12:13" x14ac:dyDescent="0.25">
      <c r="L29196"/>
      <c r="M29196"/>
    </row>
    <row r="29197" spans="12:13" x14ac:dyDescent="0.25">
      <c r="L29197"/>
      <c r="M29197"/>
    </row>
    <row r="29198" spans="12:13" x14ac:dyDescent="0.25">
      <c r="L29198"/>
      <c r="M29198"/>
    </row>
    <row r="29199" spans="12:13" x14ac:dyDescent="0.25">
      <c r="L29199"/>
      <c r="M29199"/>
    </row>
    <row r="29200" spans="12:13" x14ac:dyDescent="0.25">
      <c r="L29200"/>
      <c r="M29200"/>
    </row>
    <row r="29201" spans="12:13" x14ac:dyDescent="0.25">
      <c r="L29201"/>
      <c r="M29201"/>
    </row>
    <row r="29202" spans="12:13" x14ac:dyDescent="0.25">
      <c r="L29202"/>
      <c r="M29202"/>
    </row>
    <row r="29203" spans="12:13" x14ac:dyDescent="0.25">
      <c r="L29203"/>
      <c r="M29203"/>
    </row>
    <row r="29204" spans="12:13" x14ac:dyDescent="0.25">
      <c r="L29204"/>
      <c r="M29204"/>
    </row>
    <row r="29205" spans="12:13" x14ac:dyDescent="0.25">
      <c r="L29205"/>
      <c r="M29205"/>
    </row>
    <row r="29206" spans="12:13" x14ac:dyDescent="0.25">
      <c r="L29206"/>
      <c r="M29206"/>
    </row>
    <row r="29207" spans="12:13" x14ac:dyDescent="0.25">
      <c r="L29207"/>
      <c r="M29207"/>
    </row>
    <row r="29208" spans="12:13" x14ac:dyDescent="0.25">
      <c r="L29208"/>
      <c r="M29208"/>
    </row>
    <row r="29209" spans="12:13" x14ac:dyDescent="0.25">
      <c r="L29209"/>
      <c r="M29209"/>
    </row>
    <row r="29210" spans="12:13" x14ac:dyDescent="0.25">
      <c r="L29210"/>
      <c r="M29210"/>
    </row>
    <row r="29211" spans="12:13" x14ac:dyDescent="0.25">
      <c r="L29211"/>
      <c r="M29211"/>
    </row>
    <row r="29212" spans="12:13" x14ac:dyDescent="0.25">
      <c r="L29212"/>
      <c r="M29212"/>
    </row>
    <row r="29213" spans="12:13" x14ac:dyDescent="0.25">
      <c r="L29213"/>
      <c r="M29213"/>
    </row>
    <row r="29214" spans="12:13" x14ac:dyDescent="0.25">
      <c r="L29214"/>
      <c r="M29214"/>
    </row>
    <row r="29215" spans="12:13" x14ac:dyDescent="0.25">
      <c r="L29215"/>
      <c r="M29215"/>
    </row>
    <row r="29216" spans="12:13" x14ac:dyDescent="0.25">
      <c r="L29216"/>
      <c r="M29216"/>
    </row>
    <row r="29217" spans="12:13" x14ac:dyDescent="0.25">
      <c r="L29217"/>
      <c r="M29217"/>
    </row>
    <row r="29218" spans="12:13" x14ac:dyDescent="0.25">
      <c r="L29218"/>
      <c r="M29218"/>
    </row>
    <row r="29219" spans="12:13" x14ac:dyDescent="0.25">
      <c r="L29219"/>
      <c r="M29219"/>
    </row>
    <row r="29220" spans="12:13" x14ac:dyDescent="0.25">
      <c r="L29220"/>
      <c r="M29220"/>
    </row>
    <row r="29221" spans="12:13" x14ac:dyDescent="0.25">
      <c r="L29221"/>
      <c r="M29221"/>
    </row>
    <row r="29222" spans="12:13" x14ac:dyDescent="0.25">
      <c r="L29222"/>
      <c r="M29222"/>
    </row>
    <row r="29223" spans="12:13" x14ac:dyDescent="0.25">
      <c r="L29223"/>
      <c r="M29223"/>
    </row>
    <row r="29224" spans="12:13" x14ac:dyDescent="0.25">
      <c r="L29224"/>
      <c r="M29224"/>
    </row>
    <row r="29225" spans="12:13" x14ac:dyDescent="0.25">
      <c r="L29225"/>
      <c r="M29225"/>
    </row>
    <row r="29226" spans="12:13" x14ac:dyDescent="0.25">
      <c r="L29226"/>
      <c r="M29226"/>
    </row>
    <row r="29227" spans="12:13" x14ac:dyDescent="0.25">
      <c r="L29227"/>
      <c r="M29227"/>
    </row>
    <row r="29228" spans="12:13" x14ac:dyDescent="0.25">
      <c r="L29228"/>
      <c r="M29228"/>
    </row>
    <row r="29229" spans="12:13" x14ac:dyDescent="0.25">
      <c r="L29229"/>
      <c r="M29229"/>
    </row>
    <row r="29230" spans="12:13" x14ac:dyDescent="0.25">
      <c r="L29230"/>
      <c r="M29230"/>
    </row>
    <row r="29231" spans="12:13" x14ac:dyDescent="0.25">
      <c r="L29231"/>
      <c r="M29231"/>
    </row>
    <row r="29232" spans="12:13" x14ac:dyDescent="0.25">
      <c r="L29232"/>
      <c r="M29232"/>
    </row>
    <row r="29233" spans="12:13" x14ac:dyDescent="0.25">
      <c r="L29233"/>
      <c r="M29233"/>
    </row>
    <row r="29234" spans="12:13" x14ac:dyDescent="0.25">
      <c r="L29234"/>
      <c r="M29234"/>
    </row>
    <row r="29235" spans="12:13" x14ac:dyDescent="0.25">
      <c r="L29235"/>
      <c r="M29235"/>
    </row>
    <row r="29236" spans="12:13" x14ac:dyDescent="0.25">
      <c r="L29236"/>
      <c r="M29236"/>
    </row>
    <row r="29237" spans="12:13" x14ac:dyDescent="0.25">
      <c r="L29237"/>
      <c r="M29237"/>
    </row>
    <row r="29238" spans="12:13" x14ac:dyDescent="0.25">
      <c r="L29238"/>
      <c r="M29238"/>
    </row>
    <row r="29239" spans="12:13" x14ac:dyDescent="0.25">
      <c r="L29239"/>
      <c r="M29239"/>
    </row>
    <row r="29240" spans="12:13" x14ac:dyDescent="0.25">
      <c r="L29240"/>
      <c r="M29240"/>
    </row>
    <row r="29241" spans="12:13" x14ac:dyDescent="0.25">
      <c r="L29241"/>
      <c r="M29241"/>
    </row>
    <row r="29242" spans="12:13" x14ac:dyDescent="0.25">
      <c r="L29242"/>
      <c r="M29242"/>
    </row>
    <row r="29243" spans="12:13" x14ac:dyDescent="0.25">
      <c r="L29243"/>
      <c r="M29243"/>
    </row>
    <row r="29244" spans="12:13" x14ac:dyDescent="0.25">
      <c r="L29244"/>
      <c r="M29244"/>
    </row>
    <row r="29245" spans="12:13" x14ac:dyDescent="0.25">
      <c r="L29245"/>
      <c r="M29245"/>
    </row>
    <row r="29246" spans="12:13" x14ac:dyDescent="0.25">
      <c r="L29246"/>
      <c r="M29246"/>
    </row>
    <row r="29247" spans="12:13" x14ac:dyDescent="0.25">
      <c r="L29247"/>
      <c r="M29247"/>
    </row>
    <row r="29248" spans="12:13" x14ac:dyDescent="0.25">
      <c r="L29248"/>
      <c r="M29248"/>
    </row>
    <row r="29249" spans="12:13" x14ac:dyDescent="0.25">
      <c r="L29249"/>
      <c r="M29249"/>
    </row>
    <row r="29250" spans="12:13" x14ac:dyDescent="0.25">
      <c r="L29250"/>
      <c r="M29250"/>
    </row>
    <row r="29251" spans="12:13" x14ac:dyDescent="0.25">
      <c r="L29251"/>
      <c r="M29251"/>
    </row>
    <row r="29252" spans="12:13" x14ac:dyDescent="0.25">
      <c r="L29252"/>
      <c r="M29252"/>
    </row>
    <row r="29253" spans="12:13" x14ac:dyDescent="0.25">
      <c r="L29253"/>
      <c r="M29253"/>
    </row>
    <row r="29254" spans="12:13" x14ac:dyDescent="0.25">
      <c r="L29254"/>
      <c r="M29254"/>
    </row>
    <row r="29255" spans="12:13" x14ac:dyDescent="0.25">
      <c r="L29255"/>
      <c r="M29255"/>
    </row>
    <row r="29256" spans="12:13" x14ac:dyDescent="0.25">
      <c r="L29256"/>
      <c r="M29256"/>
    </row>
    <row r="29257" spans="12:13" x14ac:dyDescent="0.25">
      <c r="L29257"/>
      <c r="M29257"/>
    </row>
    <row r="29258" spans="12:13" x14ac:dyDescent="0.25">
      <c r="L29258"/>
      <c r="M29258"/>
    </row>
    <row r="29259" spans="12:13" x14ac:dyDescent="0.25">
      <c r="L29259"/>
      <c r="M29259"/>
    </row>
    <row r="29260" spans="12:13" x14ac:dyDescent="0.25">
      <c r="L29260"/>
      <c r="M29260"/>
    </row>
    <row r="29261" spans="12:13" x14ac:dyDescent="0.25">
      <c r="L29261"/>
      <c r="M29261"/>
    </row>
    <row r="29262" spans="12:13" x14ac:dyDescent="0.25">
      <c r="L29262"/>
      <c r="M29262"/>
    </row>
    <row r="29263" spans="12:13" x14ac:dyDescent="0.25">
      <c r="L29263"/>
      <c r="M29263"/>
    </row>
    <row r="29264" spans="12:13" x14ac:dyDescent="0.25">
      <c r="L29264"/>
      <c r="M29264"/>
    </row>
    <row r="29265" spans="12:13" x14ac:dyDescent="0.25">
      <c r="L29265"/>
      <c r="M29265"/>
    </row>
    <row r="29266" spans="12:13" x14ac:dyDescent="0.25">
      <c r="L29266"/>
      <c r="M29266"/>
    </row>
    <row r="29267" spans="12:13" x14ac:dyDescent="0.25">
      <c r="L29267"/>
      <c r="M29267"/>
    </row>
    <row r="29268" spans="12:13" x14ac:dyDescent="0.25">
      <c r="L29268"/>
      <c r="M29268"/>
    </row>
    <row r="29269" spans="12:13" x14ac:dyDescent="0.25">
      <c r="L29269"/>
      <c r="M29269"/>
    </row>
    <row r="29270" spans="12:13" x14ac:dyDescent="0.25">
      <c r="L29270"/>
      <c r="M29270"/>
    </row>
    <row r="29271" spans="12:13" x14ac:dyDescent="0.25">
      <c r="L29271"/>
      <c r="M29271"/>
    </row>
    <row r="29272" spans="12:13" x14ac:dyDescent="0.25">
      <c r="L29272"/>
      <c r="M29272"/>
    </row>
    <row r="29273" spans="12:13" x14ac:dyDescent="0.25">
      <c r="L29273"/>
      <c r="M29273"/>
    </row>
    <row r="29274" spans="12:13" x14ac:dyDescent="0.25">
      <c r="L29274"/>
      <c r="M29274"/>
    </row>
    <row r="29275" spans="12:13" x14ac:dyDescent="0.25">
      <c r="L29275"/>
      <c r="M29275"/>
    </row>
    <row r="29276" spans="12:13" x14ac:dyDescent="0.25">
      <c r="L29276"/>
      <c r="M29276"/>
    </row>
    <row r="29277" spans="12:13" x14ac:dyDescent="0.25">
      <c r="L29277"/>
      <c r="M29277"/>
    </row>
    <row r="29278" spans="12:13" x14ac:dyDescent="0.25">
      <c r="L29278"/>
      <c r="M29278"/>
    </row>
    <row r="29279" spans="12:13" x14ac:dyDescent="0.25">
      <c r="L29279"/>
      <c r="M29279"/>
    </row>
    <row r="29280" spans="12:13" x14ac:dyDescent="0.25">
      <c r="L29280"/>
      <c r="M29280"/>
    </row>
    <row r="29281" spans="12:13" x14ac:dyDescent="0.25">
      <c r="L29281"/>
      <c r="M29281"/>
    </row>
    <row r="29282" spans="12:13" x14ac:dyDescent="0.25">
      <c r="L29282"/>
      <c r="M29282"/>
    </row>
    <row r="29283" spans="12:13" x14ac:dyDescent="0.25">
      <c r="L29283"/>
      <c r="M29283"/>
    </row>
    <row r="29284" spans="12:13" x14ac:dyDescent="0.25">
      <c r="L29284"/>
      <c r="M29284"/>
    </row>
    <row r="29285" spans="12:13" x14ac:dyDescent="0.25">
      <c r="L29285"/>
      <c r="M29285"/>
    </row>
    <row r="29286" spans="12:13" x14ac:dyDescent="0.25">
      <c r="L29286"/>
      <c r="M29286"/>
    </row>
    <row r="29287" spans="12:13" x14ac:dyDescent="0.25">
      <c r="L29287"/>
      <c r="M29287"/>
    </row>
    <row r="29288" spans="12:13" x14ac:dyDescent="0.25">
      <c r="L29288"/>
      <c r="M29288"/>
    </row>
    <row r="29289" spans="12:13" x14ac:dyDescent="0.25">
      <c r="L29289"/>
      <c r="M29289"/>
    </row>
    <row r="29290" spans="12:13" x14ac:dyDescent="0.25">
      <c r="L29290"/>
      <c r="M29290"/>
    </row>
    <row r="29291" spans="12:13" x14ac:dyDescent="0.25">
      <c r="L29291"/>
      <c r="M29291"/>
    </row>
    <row r="29292" spans="12:13" x14ac:dyDescent="0.25">
      <c r="L29292"/>
      <c r="M29292"/>
    </row>
    <row r="29293" spans="12:13" x14ac:dyDescent="0.25">
      <c r="L29293"/>
      <c r="M29293"/>
    </row>
    <row r="29294" spans="12:13" x14ac:dyDescent="0.25">
      <c r="L29294"/>
      <c r="M29294"/>
    </row>
    <row r="29295" spans="12:13" x14ac:dyDescent="0.25">
      <c r="L29295"/>
      <c r="M29295"/>
    </row>
    <row r="29296" spans="12:13" x14ac:dyDescent="0.25">
      <c r="L29296"/>
      <c r="M29296"/>
    </row>
    <row r="29297" spans="12:13" x14ac:dyDescent="0.25">
      <c r="L29297"/>
      <c r="M29297"/>
    </row>
    <row r="29298" spans="12:13" x14ac:dyDescent="0.25">
      <c r="L29298"/>
      <c r="M29298"/>
    </row>
    <row r="29299" spans="12:13" x14ac:dyDescent="0.25">
      <c r="L29299"/>
      <c r="M29299"/>
    </row>
    <row r="29300" spans="12:13" x14ac:dyDescent="0.25">
      <c r="L29300"/>
      <c r="M29300"/>
    </row>
    <row r="29301" spans="12:13" x14ac:dyDescent="0.25">
      <c r="L29301"/>
      <c r="M29301"/>
    </row>
    <row r="29302" spans="12:13" x14ac:dyDescent="0.25">
      <c r="L29302"/>
      <c r="M29302"/>
    </row>
    <row r="29303" spans="12:13" x14ac:dyDescent="0.25">
      <c r="L29303"/>
      <c r="M29303"/>
    </row>
    <row r="29304" spans="12:13" x14ac:dyDescent="0.25">
      <c r="L29304"/>
      <c r="M29304"/>
    </row>
    <row r="29305" spans="12:13" x14ac:dyDescent="0.25">
      <c r="L29305"/>
      <c r="M29305"/>
    </row>
    <row r="29306" spans="12:13" x14ac:dyDescent="0.25">
      <c r="L29306"/>
      <c r="M29306"/>
    </row>
    <row r="29307" spans="12:13" x14ac:dyDescent="0.25">
      <c r="L29307"/>
      <c r="M29307"/>
    </row>
    <row r="29308" spans="12:13" x14ac:dyDescent="0.25">
      <c r="L29308"/>
      <c r="M29308"/>
    </row>
    <row r="29309" spans="12:13" x14ac:dyDescent="0.25">
      <c r="L29309"/>
      <c r="M29309"/>
    </row>
    <row r="29310" spans="12:13" x14ac:dyDescent="0.25">
      <c r="L29310"/>
      <c r="M29310"/>
    </row>
    <row r="29311" spans="12:13" x14ac:dyDescent="0.25">
      <c r="L29311"/>
      <c r="M29311"/>
    </row>
    <row r="29312" spans="12:13" x14ac:dyDescent="0.25">
      <c r="L29312"/>
      <c r="M29312"/>
    </row>
    <row r="29313" spans="12:13" x14ac:dyDescent="0.25">
      <c r="L29313"/>
      <c r="M29313"/>
    </row>
    <row r="29314" spans="12:13" x14ac:dyDescent="0.25">
      <c r="L29314"/>
      <c r="M29314"/>
    </row>
    <row r="29315" spans="12:13" x14ac:dyDescent="0.25">
      <c r="L29315"/>
      <c r="M29315"/>
    </row>
    <row r="29316" spans="12:13" x14ac:dyDescent="0.25">
      <c r="L29316"/>
      <c r="M29316"/>
    </row>
    <row r="29317" spans="12:13" x14ac:dyDescent="0.25">
      <c r="L29317"/>
      <c r="M29317"/>
    </row>
    <row r="29318" spans="12:13" x14ac:dyDescent="0.25">
      <c r="L29318"/>
      <c r="M29318"/>
    </row>
    <row r="29319" spans="12:13" x14ac:dyDescent="0.25">
      <c r="L29319"/>
      <c r="M29319"/>
    </row>
    <row r="29320" spans="12:13" x14ac:dyDescent="0.25">
      <c r="L29320"/>
      <c r="M29320"/>
    </row>
    <row r="29321" spans="12:13" x14ac:dyDescent="0.25">
      <c r="L29321"/>
      <c r="M29321"/>
    </row>
    <row r="29322" spans="12:13" x14ac:dyDescent="0.25">
      <c r="L29322"/>
      <c r="M29322"/>
    </row>
    <row r="29323" spans="12:13" x14ac:dyDescent="0.25">
      <c r="L29323"/>
      <c r="M29323"/>
    </row>
    <row r="29324" spans="12:13" x14ac:dyDescent="0.25">
      <c r="L29324"/>
      <c r="M29324"/>
    </row>
    <row r="29325" spans="12:13" x14ac:dyDescent="0.25">
      <c r="L29325"/>
      <c r="M29325"/>
    </row>
    <row r="29326" spans="12:13" x14ac:dyDescent="0.25">
      <c r="L29326"/>
      <c r="M29326"/>
    </row>
    <row r="29327" spans="12:13" x14ac:dyDescent="0.25">
      <c r="L29327"/>
      <c r="M29327"/>
    </row>
    <row r="29328" spans="12:13" x14ac:dyDescent="0.25">
      <c r="L29328"/>
      <c r="M29328"/>
    </row>
    <row r="29329" spans="12:13" x14ac:dyDescent="0.25">
      <c r="L29329"/>
      <c r="M29329"/>
    </row>
    <row r="29330" spans="12:13" x14ac:dyDescent="0.25">
      <c r="L29330"/>
      <c r="M29330"/>
    </row>
    <row r="29331" spans="12:13" x14ac:dyDescent="0.25">
      <c r="L29331"/>
      <c r="M29331"/>
    </row>
    <row r="29332" spans="12:13" x14ac:dyDescent="0.25">
      <c r="L29332"/>
      <c r="M29332"/>
    </row>
    <row r="29333" spans="12:13" x14ac:dyDescent="0.25">
      <c r="L29333"/>
      <c r="M29333"/>
    </row>
    <row r="29334" spans="12:13" x14ac:dyDescent="0.25">
      <c r="L29334"/>
      <c r="M29334"/>
    </row>
    <row r="29335" spans="12:13" x14ac:dyDescent="0.25">
      <c r="L29335"/>
      <c r="M29335"/>
    </row>
    <row r="29336" spans="12:13" x14ac:dyDescent="0.25">
      <c r="L29336"/>
      <c r="M29336"/>
    </row>
    <row r="29337" spans="12:13" x14ac:dyDescent="0.25">
      <c r="L29337"/>
      <c r="M29337"/>
    </row>
    <row r="29338" spans="12:13" x14ac:dyDescent="0.25">
      <c r="L29338"/>
      <c r="M29338"/>
    </row>
    <row r="29339" spans="12:13" x14ac:dyDescent="0.25">
      <c r="L29339"/>
      <c r="M29339"/>
    </row>
    <row r="29340" spans="12:13" x14ac:dyDescent="0.25">
      <c r="L29340"/>
      <c r="M29340"/>
    </row>
    <row r="29341" spans="12:13" x14ac:dyDescent="0.25">
      <c r="L29341"/>
      <c r="M29341"/>
    </row>
    <row r="29342" spans="12:13" x14ac:dyDescent="0.25">
      <c r="L29342"/>
      <c r="M29342"/>
    </row>
    <row r="29343" spans="12:13" x14ac:dyDescent="0.25">
      <c r="L29343"/>
      <c r="M29343"/>
    </row>
    <row r="29344" spans="12:13" x14ac:dyDescent="0.25">
      <c r="L29344"/>
      <c r="M29344"/>
    </row>
    <row r="29345" spans="12:13" x14ac:dyDescent="0.25">
      <c r="L29345"/>
      <c r="M29345"/>
    </row>
    <row r="29346" spans="12:13" x14ac:dyDescent="0.25">
      <c r="L29346"/>
      <c r="M29346"/>
    </row>
    <row r="29347" spans="12:13" x14ac:dyDescent="0.25">
      <c r="L29347"/>
      <c r="M29347"/>
    </row>
    <row r="29348" spans="12:13" x14ac:dyDescent="0.25">
      <c r="L29348"/>
      <c r="M29348"/>
    </row>
    <row r="29349" spans="12:13" x14ac:dyDescent="0.25">
      <c r="L29349"/>
      <c r="M29349"/>
    </row>
    <row r="29350" spans="12:13" x14ac:dyDescent="0.25">
      <c r="L29350"/>
      <c r="M29350"/>
    </row>
    <row r="29351" spans="12:13" x14ac:dyDescent="0.25">
      <c r="L29351"/>
      <c r="M29351"/>
    </row>
    <row r="29352" spans="12:13" x14ac:dyDescent="0.25">
      <c r="L29352"/>
      <c r="M29352"/>
    </row>
    <row r="29353" spans="12:13" x14ac:dyDescent="0.25">
      <c r="L29353"/>
      <c r="M29353"/>
    </row>
    <row r="29354" spans="12:13" x14ac:dyDescent="0.25">
      <c r="L29354"/>
      <c r="M29354"/>
    </row>
    <row r="29355" spans="12:13" x14ac:dyDescent="0.25">
      <c r="L29355"/>
      <c r="M29355"/>
    </row>
    <row r="29356" spans="12:13" x14ac:dyDescent="0.25">
      <c r="L29356"/>
      <c r="M29356"/>
    </row>
    <row r="29357" spans="12:13" x14ac:dyDescent="0.25">
      <c r="L29357"/>
      <c r="M29357"/>
    </row>
    <row r="29358" spans="12:13" x14ac:dyDescent="0.25">
      <c r="L29358"/>
      <c r="M29358"/>
    </row>
    <row r="29359" spans="12:13" x14ac:dyDescent="0.25">
      <c r="L29359"/>
      <c r="M29359"/>
    </row>
    <row r="29360" spans="12:13" x14ac:dyDescent="0.25">
      <c r="L29360"/>
      <c r="M29360"/>
    </row>
    <row r="29361" spans="12:13" x14ac:dyDescent="0.25">
      <c r="L29361"/>
      <c r="M29361"/>
    </row>
    <row r="29362" spans="12:13" x14ac:dyDescent="0.25">
      <c r="L29362"/>
      <c r="M29362"/>
    </row>
    <row r="29363" spans="12:13" x14ac:dyDescent="0.25">
      <c r="L29363"/>
      <c r="M29363"/>
    </row>
    <row r="29364" spans="12:13" x14ac:dyDescent="0.25">
      <c r="L29364"/>
      <c r="M29364"/>
    </row>
    <row r="29365" spans="12:13" x14ac:dyDescent="0.25">
      <c r="L29365"/>
      <c r="M29365"/>
    </row>
    <row r="29366" spans="12:13" x14ac:dyDescent="0.25">
      <c r="L29366"/>
      <c r="M29366"/>
    </row>
    <row r="29367" spans="12:13" x14ac:dyDescent="0.25">
      <c r="L29367"/>
      <c r="M29367"/>
    </row>
    <row r="29368" spans="12:13" x14ac:dyDescent="0.25">
      <c r="L29368"/>
      <c r="M29368"/>
    </row>
    <row r="29369" spans="12:13" x14ac:dyDescent="0.25">
      <c r="L29369"/>
      <c r="M29369"/>
    </row>
    <row r="29370" spans="12:13" x14ac:dyDescent="0.25">
      <c r="L29370"/>
      <c r="M29370"/>
    </row>
    <row r="29371" spans="12:13" x14ac:dyDescent="0.25">
      <c r="L29371"/>
      <c r="M29371"/>
    </row>
    <row r="29372" spans="12:13" x14ac:dyDescent="0.25">
      <c r="L29372"/>
      <c r="M29372"/>
    </row>
    <row r="29373" spans="12:13" x14ac:dyDescent="0.25">
      <c r="L29373"/>
      <c r="M29373"/>
    </row>
    <row r="29374" spans="12:13" x14ac:dyDescent="0.25">
      <c r="L29374"/>
      <c r="M29374"/>
    </row>
    <row r="29375" spans="12:13" x14ac:dyDescent="0.25">
      <c r="L29375"/>
      <c r="M29375"/>
    </row>
    <row r="29376" spans="12:13" x14ac:dyDescent="0.25">
      <c r="L29376"/>
      <c r="M29376"/>
    </row>
    <row r="29377" spans="12:13" x14ac:dyDescent="0.25">
      <c r="L29377"/>
      <c r="M29377"/>
    </row>
    <row r="29378" spans="12:13" x14ac:dyDescent="0.25">
      <c r="L29378"/>
      <c r="M29378"/>
    </row>
    <row r="29379" spans="12:13" x14ac:dyDescent="0.25">
      <c r="L29379"/>
      <c r="M29379"/>
    </row>
    <row r="29380" spans="12:13" x14ac:dyDescent="0.25">
      <c r="L29380"/>
      <c r="M29380"/>
    </row>
    <row r="29381" spans="12:13" x14ac:dyDescent="0.25">
      <c r="L29381"/>
      <c r="M29381"/>
    </row>
    <row r="29382" spans="12:13" x14ac:dyDescent="0.25">
      <c r="L29382"/>
      <c r="M29382"/>
    </row>
    <row r="29383" spans="12:13" x14ac:dyDescent="0.25">
      <c r="L29383"/>
      <c r="M29383"/>
    </row>
    <row r="29384" spans="12:13" x14ac:dyDescent="0.25">
      <c r="L29384"/>
      <c r="M29384"/>
    </row>
    <row r="29385" spans="12:13" x14ac:dyDescent="0.25">
      <c r="L29385"/>
      <c r="M29385"/>
    </row>
    <row r="29386" spans="12:13" x14ac:dyDescent="0.25">
      <c r="L29386"/>
      <c r="M29386"/>
    </row>
    <row r="29387" spans="12:13" x14ac:dyDescent="0.25">
      <c r="L29387"/>
      <c r="M29387"/>
    </row>
    <row r="29388" spans="12:13" x14ac:dyDescent="0.25">
      <c r="L29388"/>
      <c r="M29388"/>
    </row>
    <row r="29389" spans="12:13" x14ac:dyDescent="0.25">
      <c r="L29389"/>
      <c r="M29389"/>
    </row>
    <row r="29390" spans="12:13" x14ac:dyDescent="0.25">
      <c r="L29390"/>
      <c r="M29390"/>
    </row>
    <row r="29391" spans="12:13" x14ac:dyDescent="0.25">
      <c r="L29391"/>
      <c r="M29391"/>
    </row>
    <row r="29392" spans="12:13" x14ac:dyDescent="0.25">
      <c r="L29392"/>
      <c r="M29392"/>
    </row>
    <row r="29393" spans="12:13" x14ac:dyDescent="0.25">
      <c r="L29393"/>
      <c r="M29393"/>
    </row>
    <row r="29394" spans="12:13" x14ac:dyDescent="0.25">
      <c r="L29394"/>
      <c r="M29394"/>
    </row>
    <row r="29395" spans="12:13" x14ac:dyDescent="0.25">
      <c r="L29395"/>
      <c r="M29395"/>
    </row>
    <row r="29396" spans="12:13" x14ac:dyDescent="0.25">
      <c r="L29396"/>
      <c r="M29396"/>
    </row>
    <row r="29397" spans="12:13" x14ac:dyDescent="0.25">
      <c r="L29397"/>
      <c r="M29397"/>
    </row>
    <row r="29398" spans="12:13" x14ac:dyDescent="0.25">
      <c r="L29398"/>
      <c r="M29398"/>
    </row>
    <row r="29399" spans="12:13" x14ac:dyDescent="0.25">
      <c r="L29399"/>
      <c r="M29399"/>
    </row>
    <row r="29400" spans="12:13" x14ac:dyDescent="0.25">
      <c r="L29400"/>
      <c r="M29400"/>
    </row>
    <row r="29401" spans="12:13" x14ac:dyDescent="0.25">
      <c r="L29401"/>
      <c r="M29401"/>
    </row>
    <row r="29402" spans="12:13" x14ac:dyDescent="0.25">
      <c r="L29402"/>
      <c r="M29402"/>
    </row>
    <row r="29403" spans="12:13" x14ac:dyDescent="0.25">
      <c r="L29403"/>
      <c r="M29403"/>
    </row>
    <row r="29404" spans="12:13" x14ac:dyDescent="0.25">
      <c r="L29404"/>
      <c r="M29404"/>
    </row>
    <row r="29405" spans="12:13" x14ac:dyDescent="0.25">
      <c r="L29405"/>
      <c r="M29405"/>
    </row>
    <row r="29406" spans="12:13" x14ac:dyDescent="0.25">
      <c r="L29406"/>
      <c r="M29406"/>
    </row>
    <row r="29407" spans="12:13" x14ac:dyDescent="0.25">
      <c r="L29407"/>
      <c r="M29407"/>
    </row>
    <row r="29408" spans="12:13" x14ac:dyDescent="0.25">
      <c r="L29408"/>
      <c r="M29408"/>
    </row>
    <row r="29409" spans="12:13" x14ac:dyDescent="0.25">
      <c r="L29409"/>
      <c r="M29409"/>
    </row>
    <row r="29410" spans="12:13" x14ac:dyDescent="0.25">
      <c r="L29410"/>
      <c r="M29410"/>
    </row>
    <row r="29411" spans="12:13" x14ac:dyDescent="0.25">
      <c r="L29411"/>
      <c r="M29411"/>
    </row>
    <row r="29412" spans="12:13" x14ac:dyDescent="0.25">
      <c r="L29412"/>
      <c r="M29412"/>
    </row>
    <row r="29413" spans="12:13" x14ac:dyDescent="0.25">
      <c r="L29413"/>
      <c r="M29413"/>
    </row>
    <row r="29414" spans="12:13" x14ac:dyDescent="0.25">
      <c r="L29414"/>
      <c r="M29414"/>
    </row>
    <row r="29415" spans="12:13" x14ac:dyDescent="0.25">
      <c r="L29415"/>
      <c r="M29415"/>
    </row>
    <row r="29416" spans="12:13" x14ac:dyDescent="0.25">
      <c r="L29416"/>
      <c r="M29416"/>
    </row>
    <row r="29417" spans="12:13" x14ac:dyDescent="0.25">
      <c r="L29417"/>
      <c r="M29417"/>
    </row>
    <row r="29418" spans="12:13" x14ac:dyDescent="0.25">
      <c r="L29418"/>
      <c r="M29418"/>
    </row>
    <row r="29419" spans="12:13" x14ac:dyDescent="0.25">
      <c r="L29419"/>
      <c r="M29419"/>
    </row>
    <row r="29420" spans="12:13" x14ac:dyDescent="0.25">
      <c r="L29420"/>
      <c r="M29420"/>
    </row>
    <row r="29421" spans="12:13" x14ac:dyDescent="0.25">
      <c r="L29421"/>
      <c r="M29421"/>
    </row>
    <row r="29422" spans="12:13" x14ac:dyDescent="0.25">
      <c r="L29422"/>
      <c r="M29422"/>
    </row>
    <row r="29423" spans="12:13" x14ac:dyDescent="0.25">
      <c r="L29423"/>
      <c r="M29423"/>
    </row>
    <row r="29424" spans="12:13" x14ac:dyDescent="0.25">
      <c r="L29424"/>
      <c r="M29424"/>
    </row>
    <row r="29425" spans="12:13" x14ac:dyDescent="0.25">
      <c r="L29425"/>
      <c r="M29425"/>
    </row>
    <row r="29426" spans="12:13" x14ac:dyDescent="0.25">
      <c r="L29426"/>
      <c r="M29426"/>
    </row>
    <row r="29427" spans="12:13" x14ac:dyDescent="0.25">
      <c r="L29427"/>
      <c r="M29427"/>
    </row>
    <row r="29428" spans="12:13" x14ac:dyDescent="0.25">
      <c r="L29428"/>
      <c r="M29428"/>
    </row>
    <row r="29429" spans="12:13" x14ac:dyDescent="0.25">
      <c r="L29429"/>
      <c r="M29429"/>
    </row>
    <row r="29430" spans="12:13" x14ac:dyDescent="0.25">
      <c r="L29430"/>
      <c r="M29430"/>
    </row>
    <row r="29431" spans="12:13" x14ac:dyDescent="0.25">
      <c r="L29431"/>
      <c r="M29431"/>
    </row>
    <row r="29432" spans="12:13" x14ac:dyDescent="0.25">
      <c r="L29432"/>
      <c r="M29432"/>
    </row>
    <row r="29433" spans="12:13" x14ac:dyDescent="0.25">
      <c r="L29433"/>
      <c r="M29433"/>
    </row>
    <row r="29434" spans="12:13" x14ac:dyDescent="0.25">
      <c r="L29434"/>
      <c r="M29434"/>
    </row>
    <row r="29435" spans="12:13" x14ac:dyDescent="0.25">
      <c r="L29435"/>
      <c r="M29435"/>
    </row>
    <row r="29436" spans="12:13" x14ac:dyDescent="0.25">
      <c r="L29436"/>
      <c r="M29436"/>
    </row>
    <row r="29437" spans="12:13" x14ac:dyDescent="0.25">
      <c r="L29437"/>
      <c r="M29437"/>
    </row>
    <row r="29438" spans="12:13" x14ac:dyDescent="0.25">
      <c r="L29438"/>
      <c r="M29438"/>
    </row>
    <row r="29439" spans="12:13" x14ac:dyDescent="0.25">
      <c r="L29439"/>
      <c r="M29439"/>
    </row>
    <row r="29440" spans="12:13" x14ac:dyDescent="0.25">
      <c r="L29440"/>
      <c r="M29440"/>
    </row>
    <row r="29441" spans="12:13" x14ac:dyDescent="0.25">
      <c r="L29441"/>
      <c r="M29441"/>
    </row>
    <row r="29442" spans="12:13" x14ac:dyDescent="0.25">
      <c r="L29442"/>
      <c r="M29442"/>
    </row>
    <row r="29443" spans="12:13" x14ac:dyDescent="0.25">
      <c r="L29443"/>
      <c r="M29443"/>
    </row>
    <row r="29444" spans="12:13" x14ac:dyDescent="0.25">
      <c r="L29444"/>
      <c r="M29444"/>
    </row>
    <row r="29445" spans="12:13" x14ac:dyDescent="0.25">
      <c r="L29445"/>
      <c r="M29445"/>
    </row>
    <row r="29446" spans="12:13" x14ac:dyDescent="0.25">
      <c r="L29446"/>
      <c r="M29446"/>
    </row>
    <row r="29447" spans="12:13" x14ac:dyDescent="0.25">
      <c r="L29447"/>
      <c r="M29447"/>
    </row>
    <row r="29448" spans="12:13" x14ac:dyDescent="0.25">
      <c r="L29448"/>
      <c r="M29448"/>
    </row>
    <row r="29449" spans="12:13" x14ac:dyDescent="0.25">
      <c r="L29449"/>
      <c r="M29449"/>
    </row>
    <row r="29450" spans="12:13" x14ac:dyDescent="0.25">
      <c r="L29450"/>
      <c r="M29450"/>
    </row>
    <row r="29451" spans="12:13" x14ac:dyDescent="0.25">
      <c r="L29451"/>
      <c r="M29451"/>
    </row>
    <row r="29452" spans="12:13" x14ac:dyDescent="0.25">
      <c r="L29452"/>
      <c r="M29452"/>
    </row>
    <row r="29453" spans="12:13" x14ac:dyDescent="0.25">
      <c r="L29453"/>
      <c r="M29453"/>
    </row>
    <row r="29454" spans="12:13" x14ac:dyDescent="0.25">
      <c r="L29454"/>
      <c r="M29454"/>
    </row>
    <row r="29455" spans="12:13" x14ac:dyDescent="0.25">
      <c r="L29455"/>
      <c r="M29455"/>
    </row>
    <row r="29456" spans="12:13" x14ac:dyDescent="0.25">
      <c r="L29456"/>
      <c r="M29456"/>
    </row>
    <row r="29457" spans="12:13" x14ac:dyDescent="0.25">
      <c r="L29457"/>
      <c r="M29457"/>
    </row>
    <row r="29458" spans="12:13" x14ac:dyDescent="0.25">
      <c r="L29458"/>
      <c r="M29458"/>
    </row>
    <row r="29459" spans="12:13" x14ac:dyDescent="0.25">
      <c r="L29459"/>
      <c r="M29459"/>
    </row>
    <row r="29460" spans="12:13" x14ac:dyDescent="0.25">
      <c r="L29460"/>
      <c r="M29460"/>
    </row>
    <row r="29461" spans="12:13" x14ac:dyDescent="0.25">
      <c r="L29461"/>
      <c r="M29461"/>
    </row>
    <row r="29462" spans="12:13" x14ac:dyDescent="0.25">
      <c r="L29462"/>
      <c r="M29462"/>
    </row>
    <row r="29463" spans="12:13" x14ac:dyDescent="0.25">
      <c r="L29463"/>
      <c r="M29463"/>
    </row>
    <row r="29464" spans="12:13" x14ac:dyDescent="0.25">
      <c r="L29464"/>
      <c r="M29464"/>
    </row>
    <row r="29465" spans="12:13" x14ac:dyDescent="0.25">
      <c r="L29465"/>
      <c r="M29465"/>
    </row>
    <row r="29466" spans="12:13" x14ac:dyDescent="0.25">
      <c r="L29466"/>
      <c r="M29466"/>
    </row>
    <row r="29467" spans="12:13" x14ac:dyDescent="0.25">
      <c r="L29467"/>
      <c r="M29467"/>
    </row>
    <row r="29468" spans="12:13" x14ac:dyDescent="0.25">
      <c r="L29468"/>
      <c r="M29468"/>
    </row>
    <row r="29469" spans="12:13" x14ac:dyDescent="0.25">
      <c r="L29469"/>
      <c r="M29469"/>
    </row>
    <row r="29470" spans="12:13" x14ac:dyDescent="0.25">
      <c r="L29470"/>
      <c r="M29470"/>
    </row>
    <row r="29471" spans="12:13" x14ac:dyDescent="0.25">
      <c r="L29471"/>
      <c r="M29471"/>
    </row>
    <row r="29472" spans="12:13" x14ac:dyDescent="0.25">
      <c r="L29472"/>
      <c r="M29472"/>
    </row>
    <row r="29473" spans="12:13" x14ac:dyDescent="0.25">
      <c r="L29473"/>
      <c r="M29473"/>
    </row>
    <row r="29474" spans="12:13" x14ac:dyDescent="0.25">
      <c r="L29474"/>
      <c r="M29474"/>
    </row>
    <row r="29475" spans="12:13" x14ac:dyDescent="0.25">
      <c r="L29475"/>
      <c r="M29475"/>
    </row>
    <row r="29476" spans="12:13" x14ac:dyDescent="0.25">
      <c r="L29476"/>
      <c r="M29476"/>
    </row>
    <row r="29477" spans="12:13" x14ac:dyDescent="0.25">
      <c r="L29477"/>
      <c r="M29477"/>
    </row>
    <row r="29478" spans="12:13" x14ac:dyDescent="0.25">
      <c r="L29478"/>
      <c r="M29478"/>
    </row>
    <row r="29479" spans="12:13" x14ac:dyDescent="0.25">
      <c r="L29479"/>
      <c r="M29479"/>
    </row>
    <row r="29480" spans="12:13" x14ac:dyDescent="0.25">
      <c r="L29480"/>
      <c r="M29480"/>
    </row>
    <row r="29481" spans="12:13" x14ac:dyDescent="0.25">
      <c r="L29481"/>
      <c r="M29481"/>
    </row>
    <row r="29482" spans="12:13" x14ac:dyDescent="0.25">
      <c r="L29482"/>
      <c r="M29482"/>
    </row>
    <row r="29483" spans="12:13" x14ac:dyDescent="0.25">
      <c r="L29483"/>
      <c r="M29483"/>
    </row>
    <row r="29484" spans="12:13" x14ac:dyDescent="0.25">
      <c r="L29484"/>
      <c r="M29484"/>
    </row>
    <row r="29485" spans="12:13" x14ac:dyDescent="0.25">
      <c r="L29485"/>
      <c r="M29485"/>
    </row>
    <row r="29486" spans="12:13" x14ac:dyDescent="0.25">
      <c r="L29486"/>
      <c r="M29486"/>
    </row>
    <row r="29487" spans="12:13" x14ac:dyDescent="0.25">
      <c r="L29487"/>
      <c r="M29487"/>
    </row>
    <row r="29488" spans="12:13" x14ac:dyDescent="0.25">
      <c r="L29488"/>
      <c r="M29488"/>
    </row>
    <row r="29489" spans="12:13" x14ac:dyDescent="0.25">
      <c r="L29489"/>
      <c r="M29489"/>
    </row>
    <row r="29490" spans="12:13" x14ac:dyDescent="0.25">
      <c r="L29490"/>
      <c r="M29490"/>
    </row>
    <row r="29491" spans="12:13" x14ac:dyDescent="0.25">
      <c r="L29491"/>
      <c r="M29491"/>
    </row>
    <row r="29492" spans="12:13" x14ac:dyDescent="0.25">
      <c r="L29492"/>
      <c r="M29492"/>
    </row>
    <row r="29493" spans="12:13" x14ac:dyDescent="0.25">
      <c r="L29493"/>
      <c r="M29493"/>
    </row>
    <row r="29494" spans="12:13" x14ac:dyDescent="0.25">
      <c r="L29494"/>
      <c r="M29494"/>
    </row>
    <row r="29495" spans="12:13" x14ac:dyDescent="0.25">
      <c r="L29495"/>
      <c r="M29495"/>
    </row>
    <row r="29496" spans="12:13" x14ac:dyDescent="0.25">
      <c r="L29496"/>
      <c r="M29496"/>
    </row>
    <row r="29497" spans="12:13" x14ac:dyDescent="0.25">
      <c r="L29497"/>
      <c r="M29497"/>
    </row>
    <row r="29498" spans="12:13" x14ac:dyDescent="0.25">
      <c r="L29498"/>
      <c r="M29498"/>
    </row>
    <row r="29499" spans="12:13" x14ac:dyDescent="0.25">
      <c r="L29499"/>
      <c r="M29499"/>
    </row>
    <row r="29500" spans="12:13" x14ac:dyDescent="0.25">
      <c r="L29500"/>
      <c r="M29500"/>
    </row>
    <row r="29501" spans="12:13" x14ac:dyDescent="0.25">
      <c r="L29501"/>
      <c r="M29501"/>
    </row>
    <row r="29502" spans="12:13" x14ac:dyDescent="0.25">
      <c r="L29502"/>
      <c r="M29502"/>
    </row>
    <row r="29503" spans="12:13" x14ac:dyDescent="0.25">
      <c r="L29503"/>
      <c r="M29503"/>
    </row>
    <row r="29504" spans="12:13" x14ac:dyDescent="0.25">
      <c r="L29504"/>
      <c r="M29504"/>
    </row>
    <row r="29505" spans="12:13" x14ac:dyDescent="0.25">
      <c r="L29505"/>
      <c r="M29505"/>
    </row>
    <row r="29506" spans="12:13" x14ac:dyDescent="0.25">
      <c r="L29506"/>
      <c r="M29506"/>
    </row>
    <row r="29507" spans="12:13" x14ac:dyDescent="0.25">
      <c r="L29507"/>
      <c r="M29507"/>
    </row>
    <row r="29508" spans="12:13" x14ac:dyDescent="0.25">
      <c r="L29508"/>
      <c r="M29508"/>
    </row>
    <row r="29509" spans="12:13" x14ac:dyDescent="0.25">
      <c r="L29509"/>
      <c r="M29509"/>
    </row>
    <row r="29510" spans="12:13" x14ac:dyDescent="0.25">
      <c r="L29510"/>
      <c r="M29510"/>
    </row>
    <row r="29511" spans="12:13" x14ac:dyDescent="0.25">
      <c r="L29511"/>
      <c r="M29511"/>
    </row>
    <row r="29512" spans="12:13" x14ac:dyDescent="0.25">
      <c r="L29512"/>
      <c r="M29512"/>
    </row>
    <row r="29513" spans="12:13" x14ac:dyDescent="0.25">
      <c r="L29513"/>
      <c r="M29513"/>
    </row>
    <row r="29514" spans="12:13" x14ac:dyDescent="0.25">
      <c r="L29514"/>
      <c r="M29514"/>
    </row>
    <row r="29515" spans="12:13" x14ac:dyDescent="0.25">
      <c r="L29515"/>
      <c r="M29515"/>
    </row>
    <row r="29516" spans="12:13" x14ac:dyDescent="0.25">
      <c r="L29516"/>
      <c r="M29516"/>
    </row>
    <row r="29517" spans="12:13" x14ac:dyDescent="0.25">
      <c r="L29517"/>
      <c r="M29517"/>
    </row>
    <row r="29518" spans="12:13" x14ac:dyDescent="0.25">
      <c r="L29518"/>
      <c r="M29518"/>
    </row>
    <row r="29519" spans="12:13" x14ac:dyDescent="0.25">
      <c r="L29519"/>
      <c r="M29519"/>
    </row>
    <row r="29520" spans="12:13" x14ac:dyDescent="0.25">
      <c r="L29520"/>
      <c r="M29520"/>
    </row>
    <row r="29521" spans="12:13" x14ac:dyDescent="0.25">
      <c r="L29521"/>
      <c r="M29521"/>
    </row>
    <row r="29522" spans="12:13" x14ac:dyDescent="0.25">
      <c r="L29522"/>
      <c r="M29522"/>
    </row>
    <row r="29523" spans="12:13" x14ac:dyDescent="0.25">
      <c r="L29523"/>
      <c r="M29523"/>
    </row>
    <row r="29524" spans="12:13" x14ac:dyDescent="0.25">
      <c r="L29524"/>
      <c r="M29524"/>
    </row>
    <row r="29525" spans="12:13" x14ac:dyDescent="0.25">
      <c r="L29525"/>
      <c r="M29525"/>
    </row>
    <row r="29526" spans="12:13" x14ac:dyDescent="0.25">
      <c r="L29526"/>
      <c r="M29526"/>
    </row>
    <row r="29527" spans="12:13" x14ac:dyDescent="0.25">
      <c r="L29527"/>
      <c r="M29527"/>
    </row>
    <row r="29528" spans="12:13" x14ac:dyDescent="0.25">
      <c r="L29528"/>
      <c r="M29528"/>
    </row>
    <row r="29529" spans="12:13" x14ac:dyDescent="0.25">
      <c r="L29529"/>
      <c r="M29529"/>
    </row>
    <row r="29530" spans="12:13" x14ac:dyDescent="0.25">
      <c r="L29530"/>
      <c r="M29530"/>
    </row>
    <row r="29531" spans="12:13" x14ac:dyDescent="0.25">
      <c r="L29531"/>
      <c r="M29531"/>
    </row>
    <row r="29532" spans="12:13" x14ac:dyDescent="0.25">
      <c r="L29532"/>
      <c r="M29532"/>
    </row>
    <row r="29533" spans="12:13" x14ac:dyDescent="0.25">
      <c r="L29533"/>
      <c r="M29533"/>
    </row>
    <row r="29534" spans="12:13" x14ac:dyDescent="0.25">
      <c r="L29534"/>
      <c r="M29534"/>
    </row>
    <row r="29535" spans="12:13" x14ac:dyDescent="0.25">
      <c r="L29535"/>
      <c r="M29535"/>
    </row>
    <row r="29536" spans="12:13" x14ac:dyDescent="0.25">
      <c r="L29536"/>
      <c r="M29536"/>
    </row>
    <row r="29537" spans="12:13" x14ac:dyDescent="0.25">
      <c r="L29537"/>
      <c r="M29537"/>
    </row>
    <row r="29538" spans="12:13" x14ac:dyDescent="0.25">
      <c r="L29538"/>
      <c r="M29538"/>
    </row>
    <row r="29539" spans="12:13" x14ac:dyDescent="0.25">
      <c r="L29539"/>
      <c r="M29539"/>
    </row>
    <row r="29540" spans="12:13" x14ac:dyDescent="0.25">
      <c r="L29540"/>
      <c r="M29540"/>
    </row>
    <row r="29541" spans="12:13" x14ac:dyDescent="0.25">
      <c r="L29541"/>
      <c r="M29541"/>
    </row>
    <row r="29542" spans="12:13" x14ac:dyDescent="0.25">
      <c r="L29542"/>
      <c r="M29542"/>
    </row>
    <row r="29543" spans="12:13" x14ac:dyDescent="0.25">
      <c r="L29543"/>
      <c r="M29543"/>
    </row>
    <row r="29544" spans="12:13" x14ac:dyDescent="0.25">
      <c r="L29544"/>
      <c r="M29544"/>
    </row>
    <row r="29545" spans="12:13" x14ac:dyDescent="0.25">
      <c r="L29545"/>
      <c r="M29545"/>
    </row>
    <row r="29546" spans="12:13" x14ac:dyDescent="0.25">
      <c r="L29546"/>
      <c r="M29546"/>
    </row>
    <row r="29547" spans="12:13" x14ac:dyDescent="0.25">
      <c r="L29547"/>
      <c r="M29547"/>
    </row>
    <row r="29548" spans="12:13" x14ac:dyDescent="0.25">
      <c r="L29548"/>
      <c r="M29548"/>
    </row>
    <row r="29549" spans="12:13" x14ac:dyDescent="0.25">
      <c r="L29549"/>
      <c r="M29549"/>
    </row>
    <row r="29550" spans="12:13" x14ac:dyDescent="0.25">
      <c r="L29550"/>
      <c r="M29550"/>
    </row>
    <row r="29551" spans="12:13" x14ac:dyDescent="0.25">
      <c r="L29551"/>
      <c r="M29551"/>
    </row>
    <row r="29552" spans="12:13" x14ac:dyDescent="0.25">
      <c r="L29552"/>
      <c r="M29552"/>
    </row>
    <row r="29553" spans="12:13" x14ac:dyDescent="0.25">
      <c r="L29553"/>
      <c r="M29553"/>
    </row>
    <row r="29554" spans="12:13" x14ac:dyDescent="0.25">
      <c r="L29554"/>
      <c r="M29554"/>
    </row>
    <row r="29555" spans="12:13" x14ac:dyDescent="0.25">
      <c r="L29555"/>
      <c r="M29555"/>
    </row>
    <row r="29556" spans="12:13" x14ac:dyDescent="0.25">
      <c r="L29556"/>
      <c r="M29556"/>
    </row>
    <row r="29557" spans="12:13" x14ac:dyDescent="0.25">
      <c r="L29557"/>
      <c r="M29557"/>
    </row>
    <row r="29558" spans="12:13" x14ac:dyDescent="0.25">
      <c r="L29558"/>
      <c r="M29558"/>
    </row>
    <row r="29559" spans="12:13" x14ac:dyDescent="0.25">
      <c r="L29559"/>
      <c r="M29559"/>
    </row>
    <row r="29560" spans="12:13" x14ac:dyDescent="0.25">
      <c r="L29560"/>
      <c r="M29560"/>
    </row>
    <row r="29561" spans="12:13" x14ac:dyDescent="0.25">
      <c r="L29561"/>
      <c r="M29561"/>
    </row>
    <row r="29562" spans="12:13" x14ac:dyDescent="0.25">
      <c r="L29562"/>
      <c r="M29562"/>
    </row>
    <row r="29563" spans="12:13" x14ac:dyDescent="0.25">
      <c r="L29563"/>
      <c r="M29563"/>
    </row>
    <row r="29564" spans="12:13" x14ac:dyDescent="0.25">
      <c r="L29564"/>
      <c r="M29564"/>
    </row>
    <row r="29565" spans="12:13" x14ac:dyDescent="0.25">
      <c r="L29565"/>
      <c r="M29565"/>
    </row>
    <row r="29566" spans="12:13" x14ac:dyDescent="0.25">
      <c r="L29566"/>
      <c r="M29566"/>
    </row>
    <row r="29567" spans="12:13" x14ac:dyDescent="0.25">
      <c r="L29567"/>
      <c r="M29567"/>
    </row>
    <row r="29568" spans="12:13" x14ac:dyDescent="0.25">
      <c r="L29568"/>
      <c r="M29568"/>
    </row>
    <row r="29569" spans="12:13" x14ac:dyDescent="0.25">
      <c r="L29569"/>
      <c r="M29569"/>
    </row>
    <row r="29570" spans="12:13" x14ac:dyDescent="0.25">
      <c r="L29570"/>
      <c r="M29570"/>
    </row>
    <row r="29571" spans="12:13" x14ac:dyDescent="0.25">
      <c r="L29571"/>
      <c r="M29571"/>
    </row>
    <row r="29572" spans="12:13" x14ac:dyDescent="0.25">
      <c r="L29572"/>
      <c r="M29572"/>
    </row>
    <row r="29573" spans="12:13" x14ac:dyDescent="0.25">
      <c r="L29573"/>
      <c r="M29573"/>
    </row>
    <row r="29574" spans="12:13" x14ac:dyDescent="0.25">
      <c r="L29574"/>
      <c r="M29574"/>
    </row>
    <row r="29575" spans="12:13" x14ac:dyDescent="0.25">
      <c r="L29575"/>
      <c r="M29575"/>
    </row>
    <row r="29576" spans="12:13" x14ac:dyDescent="0.25">
      <c r="L29576"/>
      <c r="M29576"/>
    </row>
    <row r="29577" spans="12:13" x14ac:dyDescent="0.25">
      <c r="L29577"/>
      <c r="M29577"/>
    </row>
    <row r="29578" spans="12:13" x14ac:dyDescent="0.25">
      <c r="L29578"/>
      <c r="M29578"/>
    </row>
    <row r="29579" spans="12:13" x14ac:dyDescent="0.25">
      <c r="L29579"/>
      <c r="M29579"/>
    </row>
    <row r="29580" spans="12:13" x14ac:dyDescent="0.25">
      <c r="L29580"/>
      <c r="M29580"/>
    </row>
    <row r="29581" spans="12:13" x14ac:dyDescent="0.25">
      <c r="L29581"/>
      <c r="M29581"/>
    </row>
    <row r="29582" spans="12:13" x14ac:dyDescent="0.25">
      <c r="L29582"/>
      <c r="M29582"/>
    </row>
    <row r="29583" spans="12:13" x14ac:dyDescent="0.25">
      <c r="L29583"/>
      <c r="M29583"/>
    </row>
    <row r="29584" spans="12:13" x14ac:dyDescent="0.25">
      <c r="L29584"/>
      <c r="M29584"/>
    </row>
    <row r="29585" spans="12:13" x14ac:dyDescent="0.25">
      <c r="L29585"/>
      <c r="M29585"/>
    </row>
    <row r="29586" spans="12:13" x14ac:dyDescent="0.25">
      <c r="L29586"/>
      <c r="M29586"/>
    </row>
    <row r="29587" spans="12:13" x14ac:dyDescent="0.25">
      <c r="L29587"/>
      <c r="M29587"/>
    </row>
    <row r="29588" spans="12:13" x14ac:dyDescent="0.25">
      <c r="L29588"/>
      <c r="M29588"/>
    </row>
    <row r="29589" spans="12:13" x14ac:dyDescent="0.25">
      <c r="L29589"/>
      <c r="M29589"/>
    </row>
    <row r="29590" spans="12:13" x14ac:dyDescent="0.25">
      <c r="L29590"/>
      <c r="M29590"/>
    </row>
    <row r="29591" spans="12:13" x14ac:dyDescent="0.25">
      <c r="L29591"/>
      <c r="M29591"/>
    </row>
    <row r="29592" spans="12:13" x14ac:dyDescent="0.25">
      <c r="L29592"/>
      <c r="M29592"/>
    </row>
    <row r="29593" spans="12:13" x14ac:dyDescent="0.25">
      <c r="L29593"/>
      <c r="M29593"/>
    </row>
    <row r="29594" spans="12:13" x14ac:dyDescent="0.25">
      <c r="L29594"/>
      <c r="M29594"/>
    </row>
    <row r="29595" spans="12:13" x14ac:dyDescent="0.25">
      <c r="L29595"/>
      <c r="M29595"/>
    </row>
    <row r="29596" spans="12:13" x14ac:dyDescent="0.25">
      <c r="L29596"/>
      <c r="M29596"/>
    </row>
    <row r="29597" spans="12:13" x14ac:dyDescent="0.25">
      <c r="L29597"/>
      <c r="M29597"/>
    </row>
    <row r="29598" spans="12:13" x14ac:dyDescent="0.25">
      <c r="L29598"/>
      <c r="M29598"/>
    </row>
    <row r="29599" spans="12:13" x14ac:dyDescent="0.25">
      <c r="L29599"/>
      <c r="M29599"/>
    </row>
    <row r="29600" spans="12:13" x14ac:dyDescent="0.25">
      <c r="L29600"/>
      <c r="M29600"/>
    </row>
    <row r="29601" spans="12:13" x14ac:dyDescent="0.25">
      <c r="L29601"/>
      <c r="M29601"/>
    </row>
    <row r="29602" spans="12:13" x14ac:dyDescent="0.25">
      <c r="L29602"/>
      <c r="M29602"/>
    </row>
    <row r="29603" spans="12:13" x14ac:dyDescent="0.25">
      <c r="L29603"/>
      <c r="M29603"/>
    </row>
    <row r="29604" spans="12:13" x14ac:dyDescent="0.25">
      <c r="L29604"/>
      <c r="M29604"/>
    </row>
    <row r="29605" spans="12:13" x14ac:dyDescent="0.25">
      <c r="L29605"/>
      <c r="M29605"/>
    </row>
    <row r="29606" spans="12:13" x14ac:dyDescent="0.25">
      <c r="L29606"/>
      <c r="M29606"/>
    </row>
    <row r="29607" spans="12:13" x14ac:dyDescent="0.25">
      <c r="L29607"/>
      <c r="M29607"/>
    </row>
    <row r="29608" spans="12:13" x14ac:dyDescent="0.25">
      <c r="L29608"/>
      <c r="M29608"/>
    </row>
    <row r="29609" spans="12:13" x14ac:dyDescent="0.25">
      <c r="L29609"/>
      <c r="M29609"/>
    </row>
    <row r="29610" spans="12:13" x14ac:dyDescent="0.25">
      <c r="L29610"/>
      <c r="M29610"/>
    </row>
    <row r="29611" spans="12:13" x14ac:dyDescent="0.25">
      <c r="L29611"/>
      <c r="M29611"/>
    </row>
    <row r="29612" spans="12:13" x14ac:dyDescent="0.25">
      <c r="L29612"/>
      <c r="M29612"/>
    </row>
    <row r="29613" spans="12:13" x14ac:dyDescent="0.25">
      <c r="L29613"/>
      <c r="M29613"/>
    </row>
    <row r="29614" spans="12:13" x14ac:dyDescent="0.25">
      <c r="L29614"/>
      <c r="M29614"/>
    </row>
    <row r="29615" spans="12:13" x14ac:dyDescent="0.25">
      <c r="L29615"/>
      <c r="M29615"/>
    </row>
    <row r="29616" spans="12:13" x14ac:dyDescent="0.25">
      <c r="L29616"/>
      <c r="M29616"/>
    </row>
    <row r="29617" spans="12:13" x14ac:dyDescent="0.25">
      <c r="L29617"/>
      <c r="M29617"/>
    </row>
    <row r="29618" spans="12:13" x14ac:dyDescent="0.25">
      <c r="L29618"/>
      <c r="M29618"/>
    </row>
    <row r="29619" spans="12:13" x14ac:dyDescent="0.25">
      <c r="L29619"/>
      <c r="M29619"/>
    </row>
    <row r="29620" spans="12:13" x14ac:dyDescent="0.25">
      <c r="L29620"/>
      <c r="M29620"/>
    </row>
    <row r="29621" spans="12:13" x14ac:dyDescent="0.25">
      <c r="L29621"/>
      <c r="M29621"/>
    </row>
    <row r="29622" spans="12:13" x14ac:dyDescent="0.25">
      <c r="L29622"/>
      <c r="M29622"/>
    </row>
    <row r="29623" spans="12:13" x14ac:dyDescent="0.25">
      <c r="L29623"/>
      <c r="M29623"/>
    </row>
    <row r="29624" spans="12:13" x14ac:dyDescent="0.25">
      <c r="L29624"/>
      <c r="M29624"/>
    </row>
    <row r="29625" spans="12:13" x14ac:dyDescent="0.25">
      <c r="L29625"/>
      <c r="M29625"/>
    </row>
    <row r="29626" spans="12:13" x14ac:dyDescent="0.25">
      <c r="L29626"/>
      <c r="M29626"/>
    </row>
    <row r="29627" spans="12:13" x14ac:dyDescent="0.25">
      <c r="L29627"/>
      <c r="M29627"/>
    </row>
    <row r="29628" spans="12:13" x14ac:dyDescent="0.25">
      <c r="L29628"/>
      <c r="M29628"/>
    </row>
    <row r="29629" spans="12:13" x14ac:dyDescent="0.25">
      <c r="L29629"/>
      <c r="M29629"/>
    </row>
    <row r="29630" spans="12:13" x14ac:dyDescent="0.25">
      <c r="L29630"/>
      <c r="M29630"/>
    </row>
    <row r="29631" spans="12:13" x14ac:dyDescent="0.25">
      <c r="L29631"/>
      <c r="M29631"/>
    </row>
    <row r="29632" spans="12:13" x14ac:dyDescent="0.25">
      <c r="L29632"/>
      <c r="M29632"/>
    </row>
    <row r="29633" spans="12:13" x14ac:dyDescent="0.25">
      <c r="L29633"/>
      <c r="M29633"/>
    </row>
    <row r="29634" spans="12:13" x14ac:dyDescent="0.25">
      <c r="L29634"/>
      <c r="M29634"/>
    </row>
    <row r="29635" spans="12:13" x14ac:dyDescent="0.25">
      <c r="L29635"/>
      <c r="M29635"/>
    </row>
    <row r="29636" spans="12:13" x14ac:dyDescent="0.25">
      <c r="L29636"/>
      <c r="M29636"/>
    </row>
    <row r="29637" spans="12:13" x14ac:dyDescent="0.25">
      <c r="L29637"/>
      <c r="M29637"/>
    </row>
    <row r="29638" spans="12:13" x14ac:dyDescent="0.25">
      <c r="L29638"/>
      <c r="M29638"/>
    </row>
    <row r="29639" spans="12:13" x14ac:dyDescent="0.25">
      <c r="L29639"/>
      <c r="M29639"/>
    </row>
    <row r="29640" spans="12:13" x14ac:dyDescent="0.25">
      <c r="L29640"/>
      <c r="M29640"/>
    </row>
    <row r="29641" spans="12:13" x14ac:dyDescent="0.25">
      <c r="L29641"/>
      <c r="M29641"/>
    </row>
    <row r="29642" spans="12:13" x14ac:dyDescent="0.25">
      <c r="L29642"/>
      <c r="M29642"/>
    </row>
    <row r="29643" spans="12:13" x14ac:dyDescent="0.25">
      <c r="L29643"/>
      <c r="M29643"/>
    </row>
    <row r="29644" spans="12:13" x14ac:dyDescent="0.25">
      <c r="L29644"/>
      <c r="M29644"/>
    </row>
    <row r="29645" spans="12:13" x14ac:dyDescent="0.25">
      <c r="L29645"/>
      <c r="M29645"/>
    </row>
    <row r="29646" spans="12:13" x14ac:dyDescent="0.25">
      <c r="L29646"/>
      <c r="M29646"/>
    </row>
    <row r="29647" spans="12:13" x14ac:dyDescent="0.25">
      <c r="L29647"/>
      <c r="M29647"/>
    </row>
    <row r="29648" spans="12:13" x14ac:dyDescent="0.25">
      <c r="L29648"/>
      <c r="M29648"/>
    </row>
    <row r="29649" spans="12:13" x14ac:dyDescent="0.25">
      <c r="L29649"/>
      <c r="M29649"/>
    </row>
    <row r="29650" spans="12:13" x14ac:dyDescent="0.25">
      <c r="L29650"/>
      <c r="M29650"/>
    </row>
    <row r="29651" spans="12:13" x14ac:dyDescent="0.25">
      <c r="L29651"/>
      <c r="M29651"/>
    </row>
    <row r="29652" spans="12:13" x14ac:dyDescent="0.25">
      <c r="L29652"/>
      <c r="M29652"/>
    </row>
    <row r="29653" spans="12:13" x14ac:dyDescent="0.25">
      <c r="L29653"/>
      <c r="M29653"/>
    </row>
    <row r="29654" spans="12:13" x14ac:dyDescent="0.25">
      <c r="L29654"/>
      <c r="M29654"/>
    </row>
    <row r="29655" spans="12:13" x14ac:dyDescent="0.25">
      <c r="L29655"/>
      <c r="M29655"/>
    </row>
    <row r="29656" spans="12:13" x14ac:dyDescent="0.25">
      <c r="L29656"/>
      <c r="M29656"/>
    </row>
    <row r="29657" spans="12:13" x14ac:dyDescent="0.25">
      <c r="L29657"/>
      <c r="M29657"/>
    </row>
    <row r="29658" spans="12:13" x14ac:dyDescent="0.25">
      <c r="L29658"/>
      <c r="M29658"/>
    </row>
    <row r="29659" spans="12:13" x14ac:dyDescent="0.25">
      <c r="L29659"/>
      <c r="M29659"/>
    </row>
    <row r="29660" spans="12:13" x14ac:dyDescent="0.25">
      <c r="L29660"/>
      <c r="M29660"/>
    </row>
    <row r="29661" spans="12:13" x14ac:dyDescent="0.25">
      <c r="L29661"/>
      <c r="M29661"/>
    </row>
    <row r="29662" spans="12:13" x14ac:dyDescent="0.25">
      <c r="L29662"/>
      <c r="M29662"/>
    </row>
    <row r="29663" spans="12:13" x14ac:dyDescent="0.25">
      <c r="L29663"/>
      <c r="M29663"/>
    </row>
    <row r="29664" spans="12:13" x14ac:dyDescent="0.25">
      <c r="L29664"/>
      <c r="M29664"/>
    </row>
    <row r="29665" spans="12:13" x14ac:dyDescent="0.25">
      <c r="L29665"/>
      <c r="M29665"/>
    </row>
    <row r="29666" spans="12:13" x14ac:dyDescent="0.25">
      <c r="L29666"/>
      <c r="M29666"/>
    </row>
    <row r="29667" spans="12:13" x14ac:dyDescent="0.25">
      <c r="L29667"/>
      <c r="M29667"/>
    </row>
    <row r="29668" spans="12:13" x14ac:dyDescent="0.25">
      <c r="L29668"/>
      <c r="M29668"/>
    </row>
    <row r="29669" spans="12:13" x14ac:dyDescent="0.25">
      <c r="L29669"/>
      <c r="M29669"/>
    </row>
    <row r="29670" spans="12:13" x14ac:dyDescent="0.25">
      <c r="L29670"/>
      <c r="M29670"/>
    </row>
    <row r="29671" spans="12:13" x14ac:dyDescent="0.25">
      <c r="L29671"/>
      <c r="M29671"/>
    </row>
    <row r="29672" spans="12:13" x14ac:dyDescent="0.25">
      <c r="L29672"/>
      <c r="M29672"/>
    </row>
    <row r="29673" spans="12:13" x14ac:dyDescent="0.25">
      <c r="L29673"/>
      <c r="M29673"/>
    </row>
    <row r="29674" spans="12:13" x14ac:dyDescent="0.25">
      <c r="L29674"/>
      <c r="M29674"/>
    </row>
    <row r="29675" spans="12:13" x14ac:dyDescent="0.25">
      <c r="L29675"/>
      <c r="M29675"/>
    </row>
    <row r="29676" spans="12:13" x14ac:dyDescent="0.25">
      <c r="L29676"/>
      <c r="M29676"/>
    </row>
    <row r="29677" spans="12:13" x14ac:dyDescent="0.25">
      <c r="L29677"/>
      <c r="M29677"/>
    </row>
    <row r="29678" spans="12:13" x14ac:dyDescent="0.25">
      <c r="L29678"/>
      <c r="M29678"/>
    </row>
    <row r="29679" spans="12:13" x14ac:dyDescent="0.25">
      <c r="L29679"/>
      <c r="M29679"/>
    </row>
    <row r="29680" spans="12:13" x14ac:dyDescent="0.25">
      <c r="L29680"/>
      <c r="M29680"/>
    </row>
    <row r="29681" spans="12:13" x14ac:dyDescent="0.25">
      <c r="L29681"/>
      <c r="M29681"/>
    </row>
    <row r="29682" spans="12:13" x14ac:dyDescent="0.25">
      <c r="L29682"/>
      <c r="M29682"/>
    </row>
    <row r="29683" spans="12:13" x14ac:dyDescent="0.25">
      <c r="L29683"/>
      <c r="M29683"/>
    </row>
    <row r="29684" spans="12:13" x14ac:dyDescent="0.25">
      <c r="L29684"/>
      <c r="M29684"/>
    </row>
    <row r="29685" spans="12:13" x14ac:dyDescent="0.25">
      <c r="L29685"/>
      <c r="M29685"/>
    </row>
    <row r="29686" spans="12:13" x14ac:dyDescent="0.25">
      <c r="L29686"/>
      <c r="M29686"/>
    </row>
    <row r="29687" spans="12:13" x14ac:dyDescent="0.25">
      <c r="L29687"/>
      <c r="M29687"/>
    </row>
    <row r="29688" spans="12:13" x14ac:dyDescent="0.25">
      <c r="L29688"/>
      <c r="M29688"/>
    </row>
    <row r="29689" spans="12:13" x14ac:dyDescent="0.25">
      <c r="L29689"/>
      <c r="M29689"/>
    </row>
    <row r="29690" spans="12:13" x14ac:dyDescent="0.25">
      <c r="L29690"/>
      <c r="M29690"/>
    </row>
    <row r="29691" spans="12:13" x14ac:dyDescent="0.25">
      <c r="L29691"/>
      <c r="M29691"/>
    </row>
    <row r="29692" spans="12:13" x14ac:dyDescent="0.25">
      <c r="L29692"/>
      <c r="M29692"/>
    </row>
    <row r="29693" spans="12:13" x14ac:dyDescent="0.25">
      <c r="L29693"/>
      <c r="M29693"/>
    </row>
    <row r="29694" spans="12:13" x14ac:dyDescent="0.25">
      <c r="L29694"/>
      <c r="M29694"/>
    </row>
    <row r="29695" spans="12:13" x14ac:dyDescent="0.25">
      <c r="L29695"/>
      <c r="M29695"/>
    </row>
    <row r="29696" spans="12:13" x14ac:dyDescent="0.25">
      <c r="L29696"/>
      <c r="M29696"/>
    </row>
    <row r="29697" spans="12:13" x14ac:dyDescent="0.25">
      <c r="L29697"/>
      <c r="M29697"/>
    </row>
    <row r="29698" spans="12:13" x14ac:dyDescent="0.25">
      <c r="L29698"/>
      <c r="M29698"/>
    </row>
    <row r="29699" spans="12:13" x14ac:dyDescent="0.25">
      <c r="L29699"/>
      <c r="M29699"/>
    </row>
    <row r="29700" spans="12:13" x14ac:dyDescent="0.25">
      <c r="L29700"/>
      <c r="M29700"/>
    </row>
    <row r="29701" spans="12:13" x14ac:dyDescent="0.25">
      <c r="L29701"/>
      <c r="M29701"/>
    </row>
    <row r="29702" spans="12:13" x14ac:dyDescent="0.25">
      <c r="L29702"/>
      <c r="M29702"/>
    </row>
    <row r="29703" spans="12:13" x14ac:dyDescent="0.25">
      <c r="L29703"/>
      <c r="M29703"/>
    </row>
    <row r="29704" spans="12:13" x14ac:dyDescent="0.25">
      <c r="L29704"/>
      <c r="M29704"/>
    </row>
    <row r="29705" spans="12:13" x14ac:dyDescent="0.25">
      <c r="L29705"/>
      <c r="M29705"/>
    </row>
    <row r="29706" spans="12:13" x14ac:dyDescent="0.25">
      <c r="L29706"/>
      <c r="M29706"/>
    </row>
    <row r="29707" spans="12:13" x14ac:dyDescent="0.25">
      <c r="L29707"/>
      <c r="M29707"/>
    </row>
    <row r="29708" spans="12:13" x14ac:dyDescent="0.25">
      <c r="L29708"/>
      <c r="M29708"/>
    </row>
    <row r="29709" spans="12:13" x14ac:dyDescent="0.25">
      <c r="L29709"/>
      <c r="M29709"/>
    </row>
    <row r="29710" spans="12:13" x14ac:dyDescent="0.25">
      <c r="L29710"/>
      <c r="M29710"/>
    </row>
    <row r="29711" spans="12:13" x14ac:dyDescent="0.25">
      <c r="L29711"/>
      <c r="M29711"/>
    </row>
    <row r="29712" spans="12:13" x14ac:dyDescent="0.25">
      <c r="L29712"/>
      <c r="M29712"/>
    </row>
    <row r="29713" spans="12:13" x14ac:dyDescent="0.25">
      <c r="L29713"/>
      <c r="M29713"/>
    </row>
    <row r="29714" spans="12:13" x14ac:dyDescent="0.25">
      <c r="L29714"/>
      <c r="M29714"/>
    </row>
    <row r="29715" spans="12:13" x14ac:dyDescent="0.25">
      <c r="L29715"/>
      <c r="M29715"/>
    </row>
    <row r="29716" spans="12:13" x14ac:dyDescent="0.25">
      <c r="L29716"/>
      <c r="M29716"/>
    </row>
    <row r="29717" spans="12:13" x14ac:dyDescent="0.25">
      <c r="L29717"/>
      <c r="M29717"/>
    </row>
    <row r="29718" spans="12:13" x14ac:dyDescent="0.25">
      <c r="L29718"/>
      <c r="M29718"/>
    </row>
    <row r="29719" spans="12:13" x14ac:dyDescent="0.25">
      <c r="L29719"/>
      <c r="M29719"/>
    </row>
    <row r="29720" spans="12:13" x14ac:dyDescent="0.25">
      <c r="L29720"/>
      <c r="M29720"/>
    </row>
    <row r="29721" spans="12:13" x14ac:dyDescent="0.25">
      <c r="L29721"/>
      <c r="M29721"/>
    </row>
    <row r="29722" spans="12:13" x14ac:dyDescent="0.25">
      <c r="L29722"/>
      <c r="M29722"/>
    </row>
    <row r="29723" spans="12:13" x14ac:dyDescent="0.25">
      <c r="L29723"/>
      <c r="M29723"/>
    </row>
    <row r="29724" spans="12:13" x14ac:dyDescent="0.25">
      <c r="L29724"/>
      <c r="M29724"/>
    </row>
    <row r="29725" spans="12:13" x14ac:dyDescent="0.25">
      <c r="L29725"/>
      <c r="M29725"/>
    </row>
    <row r="29726" spans="12:13" x14ac:dyDescent="0.25">
      <c r="L29726"/>
      <c r="M29726"/>
    </row>
    <row r="29727" spans="12:13" x14ac:dyDescent="0.25">
      <c r="L29727"/>
      <c r="M29727"/>
    </row>
    <row r="29728" spans="12:13" x14ac:dyDescent="0.25">
      <c r="L29728"/>
      <c r="M29728"/>
    </row>
    <row r="29729" spans="12:13" x14ac:dyDescent="0.25">
      <c r="L29729"/>
      <c r="M29729"/>
    </row>
    <row r="29730" spans="12:13" x14ac:dyDescent="0.25">
      <c r="L29730"/>
      <c r="M29730"/>
    </row>
    <row r="29731" spans="12:13" x14ac:dyDescent="0.25">
      <c r="L29731"/>
      <c r="M29731"/>
    </row>
    <row r="29732" spans="12:13" x14ac:dyDescent="0.25">
      <c r="L29732"/>
      <c r="M29732"/>
    </row>
    <row r="29733" spans="12:13" x14ac:dyDescent="0.25">
      <c r="L29733"/>
      <c r="M29733"/>
    </row>
    <row r="29734" spans="12:13" x14ac:dyDescent="0.25">
      <c r="L29734"/>
      <c r="M29734"/>
    </row>
    <row r="29735" spans="12:13" x14ac:dyDescent="0.25">
      <c r="L29735"/>
      <c r="M29735"/>
    </row>
    <row r="29736" spans="12:13" x14ac:dyDescent="0.25">
      <c r="L29736"/>
      <c r="M29736"/>
    </row>
    <row r="29737" spans="12:13" x14ac:dyDescent="0.25">
      <c r="L29737"/>
      <c r="M29737"/>
    </row>
    <row r="29738" spans="12:13" x14ac:dyDescent="0.25">
      <c r="L29738"/>
      <c r="M29738"/>
    </row>
    <row r="29739" spans="12:13" x14ac:dyDescent="0.25">
      <c r="L29739"/>
      <c r="M29739"/>
    </row>
    <row r="29740" spans="12:13" x14ac:dyDescent="0.25">
      <c r="L29740"/>
      <c r="M29740"/>
    </row>
    <row r="29741" spans="12:13" x14ac:dyDescent="0.25">
      <c r="L29741"/>
      <c r="M29741"/>
    </row>
    <row r="29742" spans="12:13" x14ac:dyDescent="0.25">
      <c r="L29742"/>
      <c r="M29742"/>
    </row>
    <row r="29743" spans="12:13" x14ac:dyDescent="0.25">
      <c r="L29743"/>
      <c r="M29743"/>
    </row>
    <row r="29744" spans="12:13" x14ac:dyDescent="0.25">
      <c r="L29744"/>
      <c r="M29744"/>
    </row>
    <row r="29745" spans="12:13" x14ac:dyDescent="0.25">
      <c r="L29745"/>
      <c r="M29745"/>
    </row>
    <row r="29746" spans="12:13" x14ac:dyDescent="0.25">
      <c r="L29746"/>
      <c r="M29746"/>
    </row>
    <row r="29747" spans="12:13" x14ac:dyDescent="0.25">
      <c r="L29747"/>
      <c r="M29747"/>
    </row>
    <row r="29748" spans="12:13" x14ac:dyDescent="0.25">
      <c r="L29748"/>
      <c r="M29748"/>
    </row>
    <row r="29749" spans="12:13" x14ac:dyDescent="0.25">
      <c r="L29749"/>
      <c r="M29749"/>
    </row>
    <row r="29750" spans="12:13" x14ac:dyDescent="0.25">
      <c r="L29750"/>
      <c r="M29750"/>
    </row>
    <row r="29751" spans="12:13" x14ac:dyDescent="0.25">
      <c r="L29751"/>
      <c r="M29751"/>
    </row>
    <row r="29752" spans="12:13" x14ac:dyDescent="0.25">
      <c r="L29752"/>
      <c r="M29752"/>
    </row>
    <row r="29753" spans="12:13" x14ac:dyDescent="0.25">
      <c r="L29753"/>
      <c r="M29753"/>
    </row>
    <row r="29754" spans="12:13" x14ac:dyDescent="0.25">
      <c r="L29754"/>
      <c r="M29754"/>
    </row>
    <row r="29755" spans="12:13" x14ac:dyDescent="0.25">
      <c r="L29755"/>
      <c r="M29755"/>
    </row>
    <row r="29756" spans="12:13" x14ac:dyDescent="0.25">
      <c r="L29756"/>
      <c r="M29756"/>
    </row>
    <row r="29757" spans="12:13" x14ac:dyDescent="0.25">
      <c r="L29757"/>
      <c r="M29757"/>
    </row>
    <row r="29758" spans="12:13" x14ac:dyDescent="0.25">
      <c r="L29758"/>
      <c r="M29758"/>
    </row>
    <row r="29759" spans="12:13" x14ac:dyDescent="0.25">
      <c r="L29759"/>
      <c r="M29759"/>
    </row>
    <row r="29760" spans="12:13" x14ac:dyDescent="0.25">
      <c r="L29760"/>
      <c r="M29760"/>
    </row>
    <row r="29761" spans="12:13" x14ac:dyDescent="0.25">
      <c r="L29761"/>
      <c r="M29761"/>
    </row>
    <row r="29762" spans="12:13" x14ac:dyDescent="0.25">
      <c r="L29762"/>
      <c r="M29762"/>
    </row>
    <row r="29763" spans="12:13" x14ac:dyDescent="0.25">
      <c r="L29763"/>
      <c r="M29763"/>
    </row>
    <row r="29764" spans="12:13" x14ac:dyDescent="0.25">
      <c r="L29764"/>
      <c r="M29764"/>
    </row>
    <row r="29765" spans="12:13" x14ac:dyDescent="0.25">
      <c r="L29765"/>
      <c r="M29765"/>
    </row>
    <row r="29766" spans="12:13" x14ac:dyDescent="0.25">
      <c r="L29766"/>
      <c r="M29766"/>
    </row>
    <row r="29767" spans="12:13" x14ac:dyDescent="0.25">
      <c r="L29767"/>
      <c r="M29767"/>
    </row>
    <row r="29768" spans="12:13" x14ac:dyDescent="0.25">
      <c r="L29768"/>
      <c r="M29768"/>
    </row>
    <row r="29769" spans="12:13" x14ac:dyDescent="0.25">
      <c r="L29769"/>
      <c r="M29769"/>
    </row>
    <row r="29770" spans="12:13" x14ac:dyDescent="0.25">
      <c r="L29770"/>
      <c r="M29770"/>
    </row>
    <row r="29771" spans="12:13" x14ac:dyDescent="0.25">
      <c r="L29771"/>
      <c r="M29771"/>
    </row>
    <row r="29772" spans="12:13" x14ac:dyDescent="0.25">
      <c r="L29772"/>
      <c r="M29772"/>
    </row>
    <row r="29773" spans="12:13" x14ac:dyDescent="0.25">
      <c r="L29773"/>
      <c r="M29773"/>
    </row>
    <row r="29774" spans="12:13" x14ac:dyDescent="0.25">
      <c r="L29774"/>
      <c r="M29774"/>
    </row>
    <row r="29775" spans="12:13" x14ac:dyDescent="0.25">
      <c r="L29775"/>
      <c r="M29775"/>
    </row>
    <row r="29776" spans="12:13" x14ac:dyDescent="0.25">
      <c r="L29776"/>
      <c r="M29776"/>
    </row>
    <row r="29777" spans="12:13" x14ac:dyDescent="0.25">
      <c r="L29777"/>
      <c r="M29777"/>
    </row>
    <row r="29778" spans="12:13" x14ac:dyDescent="0.25">
      <c r="L29778"/>
      <c r="M29778"/>
    </row>
    <row r="29779" spans="12:13" x14ac:dyDescent="0.25">
      <c r="L29779"/>
      <c r="M29779"/>
    </row>
    <row r="29780" spans="12:13" x14ac:dyDescent="0.25">
      <c r="L29780"/>
      <c r="M29780"/>
    </row>
    <row r="29781" spans="12:13" x14ac:dyDescent="0.25">
      <c r="L29781"/>
      <c r="M29781"/>
    </row>
    <row r="29782" spans="12:13" x14ac:dyDescent="0.25">
      <c r="L29782"/>
      <c r="M29782"/>
    </row>
    <row r="29783" spans="12:13" x14ac:dyDescent="0.25">
      <c r="L29783"/>
      <c r="M29783"/>
    </row>
    <row r="29784" spans="12:13" x14ac:dyDescent="0.25">
      <c r="L29784"/>
      <c r="M29784"/>
    </row>
    <row r="29785" spans="12:13" x14ac:dyDescent="0.25">
      <c r="L29785"/>
      <c r="M29785"/>
    </row>
    <row r="29786" spans="12:13" x14ac:dyDescent="0.25">
      <c r="L29786"/>
      <c r="M29786"/>
    </row>
    <row r="29787" spans="12:13" x14ac:dyDescent="0.25">
      <c r="L29787"/>
      <c r="M29787"/>
    </row>
    <row r="29788" spans="12:13" x14ac:dyDescent="0.25">
      <c r="L29788"/>
      <c r="M29788"/>
    </row>
    <row r="29789" spans="12:13" x14ac:dyDescent="0.25">
      <c r="L29789"/>
      <c r="M29789"/>
    </row>
    <row r="29790" spans="12:13" x14ac:dyDescent="0.25">
      <c r="L29790"/>
      <c r="M29790"/>
    </row>
    <row r="29791" spans="12:13" x14ac:dyDescent="0.25">
      <c r="L29791"/>
      <c r="M29791"/>
    </row>
    <row r="29792" spans="12:13" x14ac:dyDescent="0.25">
      <c r="L29792"/>
      <c r="M29792"/>
    </row>
    <row r="29793" spans="12:13" x14ac:dyDescent="0.25">
      <c r="L29793"/>
      <c r="M29793"/>
    </row>
    <row r="29794" spans="12:13" x14ac:dyDescent="0.25">
      <c r="L29794"/>
      <c r="M29794"/>
    </row>
    <row r="29795" spans="12:13" x14ac:dyDescent="0.25">
      <c r="L29795"/>
      <c r="M29795"/>
    </row>
    <row r="29796" spans="12:13" x14ac:dyDescent="0.25">
      <c r="L29796"/>
      <c r="M29796"/>
    </row>
    <row r="29797" spans="12:13" x14ac:dyDescent="0.25">
      <c r="L29797"/>
      <c r="M29797"/>
    </row>
    <row r="29798" spans="12:13" x14ac:dyDescent="0.25">
      <c r="L29798"/>
      <c r="M29798"/>
    </row>
    <row r="29799" spans="12:13" x14ac:dyDescent="0.25">
      <c r="L29799"/>
      <c r="M29799"/>
    </row>
    <row r="29800" spans="12:13" x14ac:dyDescent="0.25">
      <c r="L29800"/>
      <c r="M29800"/>
    </row>
    <row r="29801" spans="12:13" x14ac:dyDescent="0.25">
      <c r="L29801"/>
      <c r="M29801"/>
    </row>
    <row r="29802" spans="12:13" x14ac:dyDescent="0.25">
      <c r="L29802"/>
      <c r="M29802"/>
    </row>
    <row r="29803" spans="12:13" x14ac:dyDescent="0.25">
      <c r="L29803"/>
      <c r="M29803"/>
    </row>
    <row r="29804" spans="12:13" x14ac:dyDescent="0.25">
      <c r="L29804"/>
      <c r="M29804"/>
    </row>
    <row r="29805" spans="12:13" x14ac:dyDescent="0.25">
      <c r="L29805"/>
      <c r="M29805"/>
    </row>
    <row r="29806" spans="12:13" x14ac:dyDescent="0.25">
      <c r="L29806"/>
      <c r="M29806"/>
    </row>
    <row r="29807" spans="12:13" x14ac:dyDescent="0.25">
      <c r="L29807"/>
      <c r="M29807"/>
    </row>
    <row r="29808" spans="12:13" x14ac:dyDescent="0.25">
      <c r="L29808"/>
      <c r="M29808"/>
    </row>
    <row r="29809" spans="12:13" x14ac:dyDescent="0.25">
      <c r="L29809"/>
      <c r="M29809"/>
    </row>
    <row r="29810" spans="12:13" x14ac:dyDescent="0.25">
      <c r="L29810"/>
      <c r="M29810"/>
    </row>
    <row r="29811" spans="12:13" x14ac:dyDescent="0.25">
      <c r="L29811"/>
      <c r="M29811"/>
    </row>
    <row r="29812" spans="12:13" x14ac:dyDescent="0.25">
      <c r="L29812"/>
      <c r="M29812"/>
    </row>
    <row r="29813" spans="12:13" x14ac:dyDescent="0.25">
      <c r="L29813"/>
      <c r="M29813"/>
    </row>
    <row r="29814" spans="12:13" x14ac:dyDescent="0.25">
      <c r="L29814"/>
      <c r="M29814"/>
    </row>
    <row r="29815" spans="12:13" x14ac:dyDescent="0.25">
      <c r="L29815"/>
      <c r="M29815"/>
    </row>
    <row r="29816" spans="12:13" x14ac:dyDescent="0.25">
      <c r="L29816"/>
      <c r="M29816"/>
    </row>
    <row r="29817" spans="12:13" x14ac:dyDescent="0.25">
      <c r="L29817"/>
      <c r="M29817"/>
    </row>
    <row r="29818" spans="12:13" x14ac:dyDescent="0.25">
      <c r="L29818"/>
      <c r="M29818"/>
    </row>
    <row r="29819" spans="12:13" x14ac:dyDescent="0.25">
      <c r="L29819"/>
      <c r="M29819"/>
    </row>
    <row r="29820" spans="12:13" x14ac:dyDescent="0.25">
      <c r="L29820"/>
      <c r="M29820"/>
    </row>
    <row r="29821" spans="12:13" x14ac:dyDescent="0.25">
      <c r="L29821"/>
      <c r="M29821"/>
    </row>
    <row r="29822" spans="12:13" x14ac:dyDescent="0.25">
      <c r="L29822"/>
      <c r="M29822"/>
    </row>
    <row r="29823" spans="12:13" x14ac:dyDescent="0.25">
      <c r="L29823"/>
      <c r="M29823"/>
    </row>
    <row r="29824" spans="12:13" x14ac:dyDescent="0.25">
      <c r="L29824"/>
      <c r="M29824"/>
    </row>
    <row r="29825" spans="12:13" x14ac:dyDescent="0.25">
      <c r="L29825"/>
      <c r="M29825"/>
    </row>
    <row r="29826" spans="12:13" x14ac:dyDescent="0.25">
      <c r="L29826"/>
      <c r="M29826"/>
    </row>
    <row r="29827" spans="12:13" x14ac:dyDescent="0.25">
      <c r="L29827"/>
      <c r="M29827"/>
    </row>
    <row r="29828" spans="12:13" x14ac:dyDescent="0.25">
      <c r="L29828"/>
      <c r="M29828"/>
    </row>
    <row r="29829" spans="12:13" x14ac:dyDescent="0.25">
      <c r="L29829"/>
      <c r="M29829"/>
    </row>
    <row r="29830" spans="12:13" x14ac:dyDescent="0.25">
      <c r="L29830"/>
      <c r="M29830"/>
    </row>
    <row r="29831" spans="12:13" x14ac:dyDescent="0.25">
      <c r="L29831"/>
      <c r="M29831"/>
    </row>
    <row r="29832" spans="12:13" x14ac:dyDescent="0.25">
      <c r="L29832"/>
      <c r="M29832"/>
    </row>
    <row r="29833" spans="12:13" x14ac:dyDescent="0.25">
      <c r="L29833"/>
      <c r="M29833"/>
    </row>
    <row r="29834" spans="12:13" x14ac:dyDescent="0.25">
      <c r="L29834"/>
      <c r="M29834"/>
    </row>
    <row r="29835" spans="12:13" x14ac:dyDescent="0.25">
      <c r="L29835"/>
      <c r="M29835"/>
    </row>
    <row r="29836" spans="12:13" x14ac:dyDescent="0.25">
      <c r="L29836"/>
      <c r="M29836"/>
    </row>
    <row r="29837" spans="12:13" x14ac:dyDescent="0.25">
      <c r="L29837"/>
      <c r="M29837"/>
    </row>
    <row r="29838" spans="12:13" x14ac:dyDescent="0.25">
      <c r="L29838"/>
      <c r="M29838"/>
    </row>
    <row r="29839" spans="12:13" x14ac:dyDescent="0.25">
      <c r="L29839"/>
      <c r="M29839"/>
    </row>
    <row r="29840" spans="12:13" x14ac:dyDescent="0.25">
      <c r="L29840"/>
      <c r="M29840"/>
    </row>
    <row r="29841" spans="12:13" x14ac:dyDescent="0.25">
      <c r="L29841"/>
      <c r="M29841"/>
    </row>
    <row r="29842" spans="12:13" x14ac:dyDescent="0.25">
      <c r="L29842"/>
      <c r="M29842"/>
    </row>
    <row r="29843" spans="12:13" x14ac:dyDescent="0.25">
      <c r="L29843"/>
      <c r="M29843"/>
    </row>
    <row r="29844" spans="12:13" x14ac:dyDescent="0.25">
      <c r="L29844"/>
      <c r="M29844"/>
    </row>
    <row r="29845" spans="12:13" x14ac:dyDescent="0.25">
      <c r="L29845"/>
      <c r="M29845"/>
    </row>
    <row r="29846" spans="12:13" x14ac:dyDescent="0.25">
      <c r="L29846"/>
      <c r="M29846"/>
    </row>
    <row r="29847" spans="12:13" x14ac:dyDescent="0.25">
      <c r="L29847"/>
      <c r="M29847"/>
    </row>
    <row r="29848" spans="12:13" x14ac:dyDescent="0.25">
      <c r="L29848"/>
      <c r="M29848"/>
    </row>
    <row r="29849" spans="12:13" x14ac:dyDescent="0.25">
      <c r="L29849"/>
      <c r="M29849"/>
    </row>
    <row r="29850" spans="12:13" x14ac:dyDescent="0.25">
      <c r="L29850"/>
      <c r="M29850"/>
    </row>
    <row r="29851" spans="12:13" x14ac:dyDescent="0.25">
      <c r="L29851"/>
      <c r="M29851"/>
    </row>
    <row r="29852" spans="12:13" x14ac:dyDescent="0.25">
      <c r="L29852"/>
      <c r="M29852"/>
    </row>
    <row r="29853" spans="12:13" x14ac:dyDescent="0.25">
      <c r="L29853"/>
      <c r="M29853"/>
    </row>
    <row r="29854" spans="12:13" x14ac:dyDescent="0.25">
      <c r="L29854"/>
      <c r="M29854"/>
    </row>
    <row r="29855" spans="12:13" x14ac:dyDescent="0.25">
      <c r="L29855"/>
      <c r="M29855"/>
    </row>
    <row r="29856" spans="12:13" x14ac:dyDescent="0.25">
      <c r="L29856"/>
      <c r="M29856"/>
    </row>
    <row r="29857" spans="12:13" x14ac:dyDescent="0.25">
      <c r="L29857"/>
      <c r="M29857"/>
    </row>
    <row r="29858" spans="12:13" x14ac:dyDescent="0.25">
      <c r="L29858"/>
      <c r="M29858"/>
    </row>
    <row r="29859" spans="12:13" x14ac:dyDescent="0.25">
      <c r="L29859"/>
      <c r="M29859"/>
    </row>
    <row r="29860" spans="12:13" x14ac:dyDescent="0.25">
      <c r="L29860"/>
      <c r="M29860"/>
    </row>
    <row r="29861" spans="12:13" x14ac:dyDescent="0.25">
      <c r="L29861"/>
      <c r="M29861"/>
    </row>
    <row r="29862" spans="12:13" x14ac:dyDescent="0.25">
      <c r="L29862"/>
      <c r="M29862"/>
    </row>
    <row r="29863" spans="12:13" x14ac:dyDescent="0.25">
      <c r="L29863"/>
      <c r="M29863"/>
    </row>
    <row r="29864" spans="12:13" x14ac:dyDescent="0.25">
      <c r="L29864"/>
      <c r="M29864"/>
    </row>
    <row r="29865" spans="12:13" x14ac:dyDescent="0.25">
      <c r="L29865"/>
      <c r="M29865"/>
    </row>
    <row r="29866" spans="12:13" x14ac:dyDescent="0.25">
      <c r="L29866"/>
      <c r="M29866"/>
    </row>
    <row r="29867" spans="12:13" x14ac:dyDescent="0.25">
      <c r="L29867"/>
      <c r="M29867"/>
    </row>
    <row r="29868" spans="12:13" x14ac:dyDescent="0.25">
      <c r="L29868"/>
      <c r="M29868"/>
    </row>
    <row r="29869" spans="12:13" x14ac:dyDescent="0.25">
      <c r="L29869"/>
      <c r="M29869"/>
    </row>
    <row r="29870" spans="12:13" x14ac:dyDescent="0.25">
      <c r="L29870"/>
      <c r="M29870"/>
    </row>
    <row r="29871" spans="12:13" x14ac:dyDescent="0.25">
      <c r="L29871"/>
      <c r="M29871"/>
    </row>
    <row r="29872" spans="12:13" x14ac:dyDescent="0.25">
      <c r="L29872"/>
      <c r="M29872"/>
    </row>
    <row r="29873" spans="12:13" x14ac:dyDescent="0.25">
      <c r="L29873"/>
      <c r="M29873"/>
    </row>
    <row r="29874" spans="12:13" x14ac:dyDescent="0.25">
      <c r="L29874"/>
      <c r="M29874"/>
    </row>
    <row r="29875" spans="12:13" x14ac:dyDescent="0.25">
      <c r="L29875"/>
      <c r="M29875"/>
    </row>
    <row r="29876" spans="12:13" x14ac:dyDescent="0.25">
      <c r="L29876"/>
      <c r="M29876"/>
    </row>
    <row r="29877" spans="12:13" x14ac:dyDescent="0.25">
      <c r="L29877"/>
      <c r="M29877"/>
    </row>
    <row r="29878" spans="12:13" x14ac:dyDescent="0.25">
      <c r="L29878"/>
      <c r="M29878"/>
    </row>
    <row r="29879" spans="12:13" x14ac:dyDescent="0.25">
      <c r="L29879"/>
      <c r="M29879"/>
    </row>
    <row r="29880" spans="12:13" x14ac:dyDescent="0.25">
      <c r="L29880"/>
      <c r="M29880"/>
    </row>
    <row r="29881" spans="12:13" x14ac:dyDescent="0.25">
      <c r="L29881"/>
      <c r="M29881"/>
    </row>
    <row r="29882" spans="12:13" x14ac:dyDescent="0.25">
      <c r="L29882"/>
      <c r="M29882"/>
    </row>
    <row r="29883" spans="12:13" x14ac:dyDescent="0.25">
      <c r="L29883"/>
      <c r="M29883"/>
    </row>
    <row r="29884" spans="12:13" x14ac:dyDescent="0.25">
      <c r="L29884"/>
      <c r="M29884"/>
    </row>
    <row r="29885" spans="12:13" x14ac:dyDescent="0.25">
      <c r="L29885"/>
      <c r="M29885"/>
    </row>
    <row r="29886" spans="12:13" x14ac:dyDescent="0.25">
      <c r="L29886"/>
      <c r="M29886"/>
    </row>
    <row r="29887" spans="12:13" x14ac:dyDescent="0.25">
      <c r="L29887"/>
      <c r="M29887"/>
    </row>
    <row r="29888" spans="12:13" x14ac:dyDescent="0.25">
      <c r="L29888"/>
      <c r="M29888"/>
    </row>
    <row r="29889" spans="12:13" x14ac:dyDescent="0.25">
      <c r="L29889"/>
      <c r="M29889"/>
    </row>
    <row r="29890" spans="12:13" x14ac:dyDescent="0.25">
      <c r="L29890"/>
      <c r="M29890"/>
    </row>
    <row r="29891" spans="12:13" x14ac:dyDescent="0.25">
      <c r="L29891"/>
      <c r="M29891"/>
    </row>
    <row r="29892" spans="12:13" x14ac:dyDescent="0.25">
      <c r="L29892"/>
      <c r="M29892"/>
    </row>
    <row r="29893" spans="12:13" x14ac:dyDescent="0.25">
      <c r="L29893"/>
      <c r="M29893"/>
    </row>
    <row r="29894" spans="12:13" x14ac:dyDescent="0.25">
      <c r="L29894"/>
      <c r="M29894"/>
    </row>
    <row r="29895" spans="12:13" x14ac:dyDescent="0.25">
      <c r="L29895"/>
      <c r="M29895"/>
    </row>
    <row r="29896" spans="12:13" x14ac:dyDescent="0.25">
      <c r="L29896"/>
      <c r="M29896"/>
    </row>
    <row r="29897" spans="12:13" x14ac:dyDescent="0.25">
      <c r="L29897"/>
      <c r="M29897"/>
    </row>
    <row r="29898" spans="12:13" x14ac:dyDescent="0.25">
      <c r="L29898"/>
      <c r="M29898"/>
    </row>
    <row r="29899" spans="12:13" x14ac:dyDescent="0.25">
      <c r="L29899"/>
      <c r="M29899"/>
    </row>
    <row r="29900" spans="12:13" x14ac:dyDescent="0.25">
      <c r="L29900"/>
      <c r="M29900"/>
    </row>
    <row r="29901" spans="12:13" x14ac:dyDescent="0.25">
      <c r="L29901"/>
      <c r="M29901"/>
    </row>
    <row r="29902" spans="12:13" x14ac:dyDescent="0.25">
      <c r="L29902"/>
      <c r="M29902"/>
    </row>
    <row r="29903" spans="12:13" x14ac:dyDescent="0.25">
      <c r="L29903"/>
      <c r="M29903"/>
    </row>
    <row r="29904" spans="12:13" x14ac:dyDescent="0.25">
      <c r="L29904"/>
      <c r="M29904"/>
    </row>
    <row r="29905" spans="12:13" x14ac:dyDescent="0.25">
      <c r="L29905"/>
      <c r="M29905"/>
    </row>
    <row r="29906" spans="12:13" x14ac:dyDescent="0.25">
      <c r="L29906"/>
      <c r="M29906"/>
    </row>
    <row r="29907" spans="12:13" x14ac:dyDescent="0.25">
      <c r="L29907"/>
      <c r="M29907"/>
    </row>
    <row r="29908" spans="12:13" x14ac:dyDescent="0.25">
      <c r="L29908"/>
      <c r="M29908"/>
    </row>
    <row r="29909" spans="12:13" x14ac:dyDescent="0.25">
      <c r="L29909"/>
      <c r="M29909"/>
    </row>
    <row r="29910" spans="12:13" x14ac:dyDescent="0.25">
      <c r="L29910"/>
      <c r="M29910"/>
    </row>
    <row r="29911" spans="12:13" x14ac:dyDescent="0.25">
      <c r="L29911"/>
      <c r="M29911"/>
    </row>
    <row r="29912" spans="12:13" x14ac:dyDescent="0.25">
      <c r="L29912"/>
      <c r="M29912"/>
    </row>
    <row r="29913" spans="12:13" x14ac:dyDescent="0.25">
      <c r="L29913"/>
      <c r="M29913"/>
    </row>
    <row r="29914" spans="12:13" x14ac:dyDescent="0.25">
      <c r="L29914"/>
      <c r="M29914"/>
    </row>
    <row r="29915" spans="12:13" x14ac:dyDescent="0.25">
      <c r="L29915"/>
      <c r="M29915"/>
    </row>
    <row r="29916" spans="12:13" x14ac:dyDescent="0.25">
      <c r="L29916"/>
      <c r="M29916"/>
    </row>
    <row r="29917" spans="12:13" x14ac:dyDescent="0.25">
      <c r="L29917"/>
      <c r="M29917"/>
    </row>
    <row r="29918" spans="12:13" x14ac:dyDescent="0.25">
      <c r="L29918"/>
      <c r="M29918"/>
    </row>
    <row r="29919" spans="12:13" x14ac:dyDescent="0.25">
      <c r="L29919"/>
      <c r="M29919"/>
    </row>
    <row r="29920" spans="12:13" x14ac:dyDescent="0.25">
      <c r="L29920"/>
      <c r="M29920"/>
    </row>
    <row r="29921" spans="12:13" x14ac:dyDescent="0.25">
      <c r="L29921"/>
      <c r="M29921"/>
    </row>
    <row r="29922" spans="12:13" x14ac:dyDescent="0.25">
      <c r="L29922"/>
      <c r="M29922"/>
    </row>
    <row r="29923" spans="12:13" x14ac:dyDescent="0.25">
      <c r="L29923"/>
      <c r="M29923"/>
    </row>
    <row r="29924" spans="12:13" x14ac:dyDescent="0.25">
      <c r="L29924"/>
      <c r="M29924"/>
    </row>
    <row r="29925" spans="12:13" x14ac:dyDescent="0.25">
      <c r="L29925"/>
      <c r="M29925"/>
    </row>
    <row r="29926" spans="12:13" x14ac:dyDescent="0.25">
      <c r="L29926"/>
      <c r="M29926"/>
    </row>
    <row r="29927" spans="12:13" x14ac:dyDescent="0.25">
      <c r="L29927"/>
      <c r="M29927"/>
    </row>
    <row r="29928" spans="12:13" x14ac:dyDescent="0.25">
      <c r="L29928"/>
      <c r="M29928"/>
    </row>
    <row r="29929" spans="12:13" x14ac:dyDescent="0.25">
      <c r="L29929"/>
      <c r="M29929"/>
    </row>
    <row r="29930" spans="12:13" x14ac:dyDescent="0.25">
      <c r="L29930"/>
      <c r="M29930"/>
    </row>
    <row r="29931" spans="12:13" x14ac:dyDescent="0.25">
      <c r="L29931"/>
      <c r="M29931"/>
    </row>
    <row r="29932" spans="12:13" x14ac:dyDescent="0.25">
      <c r="L29932"/>
      <c r="M29932"/>
    </row>
    <row r="29933" spans="12:13" x14ac:dyDescent="0.25">
      <c r="L29933"/>
      <c r="M29933"/>
    </row>
    <row r="29934" spans="12:13" x14ac:dyDescent="0.25">
      <c r="L29934"/>
      <c r="M29934"/>
    </row>
    <row r="29935" spans="12:13" x14ac:dyDescent="0.25">
      <c r="L29935"/>
      <c r="M29935"/>
    </row>
    <row r="29936" spans="12:13" x14ac:dyDescent="0.25">
      <c r="L29936"/>
      <c r="M29936"/>
    </row>
    <row r="29937" spans="12:13" x14ac:dyDescent="0.25">
      <c r="L29937"/>
      <c r="M29937"/>
    </row>
    <row r="29938" spans="12:13" x14ac:dyDescent="0.25">
      <c r="L29938"/>
      <c r="M29938"/>
    </row>
    <row r="29939" spans="12:13" x14ac:dyDescent="0.25">
      <c r="L29939"/>
      <c r="M29939"/>
    </row>
    <row r="29940" spans="12:13" x14ac:dyDescent="0.25">
      <c r="L29940"/>
      <c r="M29940"/>
    </row>
    <row r="29941" spans="12:13" x14ac:dyDescent="0.25">
      <c r="L29941"/>
      <c r="M29941"/>
    </row>
    <row r="29942" spans="12:13" x14ac:dyDescent="0.25">
      <c r="L29942"/>
      <c r="M29942"/>
    </row>
    <row r="29943" spans="12:13" x14ac:dyDescent="0.25">
      <c r="L29943"/>
      <c r="M29943"/>
    </row>
    <row r="29944" spans="12:13" x14ac:dyDescent="0.25">
      <c r="L29944"/>
      <c r="M29944"/>
    </row>
    <row r="29945" spans="12:13" x14ac:dyDescent="0.25">
      <c r="L29945"/>
      <c r="M29945"/>
    </row>
    <row r="29946" spans="12:13" x14ac:dyDescent="0.25">
      <c r="L29946"/>
      <c r="M29946"/>
    </row>
    <row r="29947" spans="12:13" x14ac:dyDescent="0.25">
      <c r="L29947"/>
      <c r="M29947"/>
    </row>
    <row r="29948" spans="12:13" x14ac:dyDescent="0.25">
      <c r="L29948"/>
      <c r="M29948"/>
    </row>
    <row r="29949" spans="12:13" x14ac:dyDescent="0.25">
      <c r="L29949"/>
      <c r="M29949"/>
    </row>
    <row r="29950" spans="12:13" x14ac:dyDescent="0.25">
      <c r="L29950"/>
      <c r="M29950"/>
    </row>
    <row r="29951" spans="12:13" x14ac:dyDescent="0.25">
      <c r="L29951"/>
      <c r="M29951"/>
    </row>
    <row r="29952" spans="12:13" x14ac:dyDescent="0.25">
      <c r="L29952"/>
      <c r="M29952"/>
    </row>
    <row r="29953" spans="12:13" x14ac:dyDescent="0.25">
      <c r="L29953"/>
      <c r="M29953"/>
    </row>
    <row r="29954" spans="12:13" x14ac:dyDescent="0.25">
      <c r="L29954"/>
      <c r="M29954"/>
    </row>
    <row r="29955" spans="12:13" x14ac:dyDescent="0.25">
      <c r="L29955"/>
      <c r="M29955"/>
    </row>
    <row r="29956" spans="12:13" x14ac:dyDescent="0.25">
      <c r="L29956"/>
      <c r="M29956"/>
    </row>
    <row r="29957" spans="12:13" x14ac:dyDescent="0.25">
      <c r="L29957"/>
      <c r="M29957"/>
    </row>
    <row r="29958" spans="12:13" x14ac:dyDescent="0.25">
      <c r="L29958"/>
      <c r="M29958"/>
    </row>
    <row r="29959" spans="12:13" x14ac:dyDescent="0.25">
      <c r="L29959"/>
      <c r="M29959"/>
    </row>
    <row r="29960" spans="12:13" x14ac:dyDescent="0.25">
      <c r="L29960"/>
      <c r="M29960"/>
    </row>
    <row r="29961" spans="12:13" x14ac:dyDescent="0.25">
      <c r="L29961"/>
      <c r="M29961"/>
    </row>
    <row r="29962" spans="12:13" x14ac:dyDescent="0.25">
      <c r="L29962"/>
      <c r="M29962"/>
    </row>
    <row r="29963" spans="12:13" x14ac:dyDescent="0.25">
      <c r="L29963"/>
      <c r="M29963"/>
    </row>
    <row r="29964" spans="12:13" x14ac:dyDescent="0.25">
      <c r="L29964"/>
      <c r="M29964"/>
    </row>
    <row r="29965" spans="12:13" x14ac:dyDescent="0.25">
      <c r="L29965"/>
      <c r="M29965"/>
    </row>
    <row r="29966" spans="12:13" x14ac:dyDescent="0.25">
      <c r="L29966"/>
      <c r="M29966"/>
    </row>
    <row r="29967" spans="12:13" x14ac:dyDescent="0.25">
      <c r="L29967"/>
      <c r="M29967"/>
    </row>
    <row r="29968" spans="12:13" x14ac:dyDescent="0.25">
      <c r="L29968"/>
      <c r="M29968"/>
    </row>
    <row r="29969" spans="12:13" x14ac:dyDescent="0.25">
      <c r="L29969"/>
      <c r="M29969"/>
    </row>
    <row r="29970" spans="12:13" x14ac:dyDescent="0.25">
      <c r="L29970"/>
      <c r="M29970"/>
    </row>
    <row r="29971" spans="12:13" x14ac:dyDescent="0.25">
      <c r="L29971"/>
      <c r="M29971"/>
    </row>
    <row r="29972" spans="12:13" x14ac:dyDescent="0.25">
      <c r="L29972"/>
      <c r="M29972"/>
    </row>
    <row r="29973" spans="12:13" x14ac:dyDescent="0.25">
      <c r="L29973"/>
      <c r="M29973"/>
    </row>
    <row r="29974" spans="12:13" x14ac:dyDescent="0.25">
      <c r="L29974"/>
      <c r="M29974"/>
    </row>
    <row r="29975" spans="12:13" x14ac:dyDescent="0.25">
      <c r="L29975"/>
      <c r="M29975"/>
    </row>
    <row r="29976" spans="12:13" x14ac:dyDescent="0.25">
      <c r="L29976"/>
      <c r="M29976"/>
    </row>
    <row r="29977" spans="12:13" x14ac:dyDescent="0.25">
      <c r="L29977"/>
      <c r="M29977"/>
    </row>
    <row r="29978" spans="12:13" x14ac:dyDescent="0.25">
      <c r="L29978"/>
      <c r="M29978"/>
    </row>
    <row r="29979" spans="12:13" x14ac:dyDescent="0.25">
      <c r="L29979"/>
      <c r="M29979"/>
    </row>
    <row r="29980" spans="12:13" x14ac:dyDescent="0.25">
      <c r="L29980"/>
      <c r="M29980"/>
    </row>
    <row r="29981" spans="12:13" x14ac:dyDescent="0.25">
      <c r="L29981"/>
      <c r="M29981"/>
    </row>
    <row r="29982" spans="12:13" x14ac:dyDescent="0.25">
      <c r="L29982"/>
      <c r="M29982"/>
    </row>
    <row r="29983" spans="12:13" x14ac:dyDescent="0.25">
      <c r="L29983"/>
      <c r="M29983"/>
    </row>
    <row r="29984" spans="12:13" x14ac:dyDescent="0.25">
      <c r="L29984"/>
      <c r="M29984"/>
    </row>
    <row r="29985" spans="12:13" x14ac:dyDescent="0.25">
      <c r="L29985"/>
      <c r="M29985"/>
    </row>
    <row r="29986" spans="12:13" x14ac:dyDescent="0.25">
      <c r="L29986"/>
      <c r="M29986"/>
    </row>
    <row r="29987" spans="12:13" x14ac:dyDescent="0.25">
      <c r="L29987"/>
      <c r="M29987"/>
    </row>
    <row r="29988" spans="12:13" x14ac:dyDescent="0.25">
      <c r="L29988"/>
      <c r="M29988"/>
    </row>
    <row r="29989" spans="12:13" x14ac:dyDescent="0.25">
      <c r="L29989"/>
      <c r="M29989"/>
    </row>
    <row r="29990" spans="12:13" x14ac:dyDescent="0.25">
      <c r="L29990"/>
      <c r="M29990"/>
    </row>
    <row r="29991" spans="12:13" x14ac:dyDescent="0.25">
      <c r="L29991"/>
      <c r="M29991"/>
    </row>
    <row r="29992" spans="12:13" x14ac:dyDescent="0.25">
      <c r="L29992"/>
      <c r="M29992"/>
    </row>
    <row r="29993" spans="12:13" x14ac:dyDescent="0.25">
      <c r="L29993"/>
      <c r="M29993"/>
    </row>
    <row r="29994" spans="12:13" x14ac:dyDescent="0.25">
      <c r="L29994"/>
      <c r="M29994"/>
    </row>
    <row r="29995" spans="12:13" x14ac:dyDescent="0.25">
      <c r="L29995"/>
      <c r="M29995"/>
    </row>
    <row r="29996" spans="12:13" x14ac:dyDescent="0.25">
      <c r="L29996"/>
      <c r="M29996"/>
    </row>
    <row r="29997" spans="12:13" x14ac:dyDescent="0.25">
      <c r="L29997"/>
      <c r="M29997"/>
    </row>
    <row r="29998" spans="12:13" x14ac:dyDescent="0.25">
      <c r="L29998"/>
      <c r="M29998"/>
    </row>
    <row r="29999" spans="12:13" x14ac:dyDescent="0.25">
      <c r="L29999"/>
      <c r="M29999"/>
    </row>
    <row r="30000" spans="12:13" x14ac:dyDescent="0.25">
      <c r="L30000"/>
      <c r="M30000"/>
    </row>
    <row r="30001" spans="12:13" x14ac:dyDescent="0.25">
      <c r="L30001"/>
      <c r="M30001"/>
    </row>
    <row r="30002" spans="12:13" x14ac:dyDescent="0.25">
      <c r="L30002"/>
      <c r="M30002"/>
    </row>
    <row r="30003" spans="12:13" x14ac:dyDescent="0.25">
      <c r="L30003"/>
      <c r="M30003"/>
    </row>
    <row r="30004" spans="12:13" x14ac:dyDescent="0.25">
      <c r="L30004"/>
      <c r="M30004"/>
    </row>
    <row r="30005" spans="12:13" x14ac:dyDescent="0.25">
      <c r="L30005"/>
      <c r="M30005"/>
    </row>
    <row r="30006" spans="12:13" x14ac:dyDescent="0.25">
      <c r="L30006"/>
      <c r="M30006"/>
    </row>
    <row r="30007" spans="12:13" x14ac:dyDescent="0.25">
      <c r="L30007"/>
      <c r="M30007"/>
    </row>
    <row r="30008" spans="12:13" x14ac:dyDescent="0.25">
      <c r="L30008"/>
      <c r="M30008"/>
    </row>
    <row r="30009" spans="12:13" x14ac:dyDescent="0.25">
      <c r="L30009"/>
      <c r="M30009"/>
    </row>
    <row r="30010" spans="12:13" x14ac:dyDescent="0.25">
      <c r="L30010"/>
      <c r="M30010"/>
    </row>
    <row r="30011" spans="12:13" x14ac:dyDescent="0.25">
      <c r="L30011"/>
      <c r="M30011"/>
    </row>
    <row r="30012" spans="12:13" x14ac:dyDescent="0.25">
      <c r="L30012"/>
      <c r="M30012"/>
    </row>
    <row r="30013" spans="12:13" x14ac:dyDescent="0.25">
      <c r="L30013"/>
      <c r="M30013"/>
    </row>
    <row r="30014" spans="12:13" x14ac:dyDescent="0.25">
      <c r="L30014"/>
      <c r="M30014"/>
    </row>
    <row r="30015" spans="12:13" x14ac:dyDescent="0.25">
      <c r="L30015"/>
      <c r="M30015"/>
    </row>
    <row r="30016" spans="12:13" x14ac:dyDescent="0.25">
      <c r="L30016"/>
      <c r="M30016"/>
    </row>
    <row r="30017" spans="12:13" x14ac:dyDescent="0.25">
      <c r="L30017"/>
      <c r="M30017"/>
    </row>
    <row r="30018" spans="12:13" x14ac:dyDescent="0.25">
      <c r="L30018"/>
      <c r="M30018"/>
    </row>
    <row r="30019" spans="12:13" x14ac:dyDescent="0.25">
      <c r="L30019"/>
      <c r="M30019"/>
    </row>
    <row r="30020" spans="12:13" x14ac:dyDescent="0.25">
      <c r="L30020"/>
      <c r="M30020"/>
    </row>
    <row r="30021" spans="12:13" x14ac:dyDescent="0.25">
      <c r="L30021"/>
      <c r="M30021"/>
    </row>
    <row r="30022" spans="12:13" x14ac:dyDescent="0.25">
      <c r="L30022"/>
      <c r="M30022"/>
    </row>
    <row r="30023" spans="12:13" x14ac:dyDescent="0.25">
      <c r="L30023"/>
      <c r="M30023"/>
    </row>
    <row r="30024" spans="12:13" x14ac:dyDescent="0.25">
      <c r="L30024"/>
      <c r="M30024"/>
    </row>
    <row r="30025" spans="12:13" x14ac:dyDescent="0.25">
      <c r="L30025"/>
      <c r="M30025"/>
    </row>
    <row r="30026" spans="12:13" x14ac:dyDescent="0.25">
      <c r="L30026"/>
      <c r="M30026"/>
    </row>
    <row r="30027" spans="12:13" x14ac:dyDescent="0.25">
      <c r="L30027"/>
      <c r="M30027"/>
    </row>
    <row r="30028" spans="12:13" x14ac:dyDescent="0.25">
      <c r="L30028"/>
      <c r="M30028"/>
    </row>
    <row r="30029" spans="12:13" x14ac:dyDescent="0.25">
      <c r="L30029"/>
      <c r="M30029"/>
    </row>
    <row r="30030" spans="12:13" x14ac:dyDescent="0.25">
      <c r="L30030"/>
      <c r="M30030"/>
    </row>
    <row r="30031" spans="12:13" x14ac:dyDescent="0.25">
      <c r="L30031"/>
      <c r="M30031"/>
    </row>
    <row r="30032" spans="12:13" x14ac:dyDescent="0.25">
      <c r="L30032"/>
      <c r="M30032"/>
    </row>
    <row r="30033" spans="12:13" x14ac:dyDescent="0.25">
      <c r="L30033"/>
      <c r="M30033"/>
    </row>
    <row r="30034" spans="12:13" x14ac:dyDescent="0.25">
      <c r="L30034"/>
      <c r="M30034"/>
    </row>
    <row r="30035" spans="12:13" x14ac:dyDescent="0.25">
      <c r="L30035"/>
      <c r="M30035"/>
    </row>
    <row r="30036" spans="12:13" x14ac:dyDescent="0.25">
      <c r="L30036"/>
      <c r="M30036"/>
    </row>
    <row r="30037" spans="12:13" x14ac:dyDescent="0.25">
      <c r="L30037"/>
      <c r="M30037"/>
    </row>
    <row r="30038" spans="12:13" x14ac:dyDescent="0.25">
      <c r="L30038"/>
      <c r="M30038"/>
    </row>
    <row r="30039" spans="12:13" x14ac:dyDescent="0.25">
      <c r="L30039"/>
      <c r="M30039"/>
    </row>
    <row r="30040" spans="12:13" x14ac:dyDescent="0.25">
      <c r="L30040"/>
      <c r="M30040"/>
    </row>
    <row r="30041" spans="12:13" x14ac:dyDescent="0.25">
      <c r="L30041"/>
      <c r="M30041"/>
    </row>
    <row r="30042" spans="12:13" x14ac:dyDescent="0.25">
      <c r="L30042"/>
      <c r="M30042"/>
    </row>
    <row r="30043" spans="12:13" x14ac:dyDescent="0.25">
      <c r="L30043"/>
      <c r="M30043"/>
    </row>
    <row r="30044" spans="12:13" x14ac:dyDescent="0.25">
      <c r="L30044"/>
      <c r="M30044"/>
    </row>
    <row r="30045" spans="12:13" x14ac:dyDescent="0.25">
      <c r="L30045"/>
      <c r="M30045"/>
    </row>
    <row r="30046" spans="12:13" x14ac:dyDescent="0.25">
      <c r="L30046"/>
      <c r="M30046"/>
    </row>
    <row r="30047" spans="12:13" x14ac:dyDescent="0.25">
      <c r="L30047"/>
      <c r="M30047"/>
    </row>
    <row r="30048" spans="12:13" x14ac:dyDescent="0.25">
      <c r="L30048"/>
      <c r="M30048"/>
    </row>
    <row r="30049" spans="12:13" x14ac:dyDescent="0.25">
      <c r="L30049"/>
      <c r="M30049"/>
    </row>
    <row r="30050" spans="12:13" x14ac:dyDescent="0.25">
      <c r="L30050"/>
      <c r="M30050"/>
    </row>
    <row r="30051" spans="12:13" x14ac:dyDescent="0.25">
      <c r="L30051"/>
      <c r="M30051"/>
    </row>
    <row r="30052" spans="12:13" x14ac:dyDescent="0.25">
      <c r="L30052"/>
      <c r="M30052"/>
    </row>
    <row r="30053" spans="12:13" x14ac:dyDescent="0.25">
      <c r="L30053"/>
      <c r="M30053"/>
    </row>
    <row r="30054" spans="12:13" x14ac:dyDescent="0.25">
      <c r="L30054"/>
      <c r="M30054"/>
    </row>
    <row r="30055" spans="12:13" x14ac:dyDescent="0.25">
      <c r="L30055"/>
      <c r="M30055"/>
    </row>
    <row r="30056" spans="12:13" x14ac:dyDescent="0.25">
      <c r="L30056"/>
      <c r="M30056"/>
    </row>
    <row r="30057" spans="12:13" x14ac:dyDescent="0.25">
      <c r="L30057"/>
      <c r="M30057"/>
    </row>
    <row r="30058" spans="12:13" x14ac:dyDescent="0.25">
      <c r="L30058"/>
      <c r="M30058"/>
    </row>
    <row r="30059" spans="12:13" x14ac:dyDescent="0.25">
      <c r="L30059"/>
      <c r="M30059"/>
    </row>
    <row r="30060" spans="12:13" x14ac:dyDescent="0.25">
      <c r="L30060"/>
      <c r="M30060"/>
    </row>
    <row r="30061" spans="12:13" x14ac:dyDescent="0.25">
      <c r="L30061"/>
      <c r="M30061"/>
    </row>
    <row r="30062" spans="12:13" x14ac:dyDescent="0.25">
      <c r="L30062"/>
      <c r="M30062"/>
    </row>
    <row r="30063" spans="12:13" x14ac:dyDescent="0.25">
      <c r="L30063"/>
      <c r="M30063"/>
    </row>
    <row r="30064" spans="12:13" x14ac:dyDescent="0.25">
      <c r="L30064"/>
      <c r="M30064"/>
    </row>
    <row r="30065" spans="12:13" x14ac:dyDescent="0.25">
      <c r="L30065"/>
      <c r="M30065"/>
    </row>
    <row r="30066" spans="12:13" x14ac:dyDescent="0.25">
      <c r="L30066"/>
      <c r="M30066"/>
    </row>
    <row r="30067" spans="12:13" x14ac:dyDescent="0.25">
      <c r="L30067"/>
      <c r="M30067"/>
    </row>
    <row r="30068" spans="12:13" x14ac:dyDescent="0.25">
      <c r="L30068"/>
      <c r="M30068"/>
    </row>
    <row r="30069" spans="12:13" x14ac:dyDescent="0.25">
      <c r="L30069"/>
      <c r="M30069"/>
    </row>
    <row r="30070" spans="12:13" x14ac:dyDescent="0.25">
      <c r="L30070"/>
      <c r="M30070"/>
    </row>
    <row r="30071" spans="12:13" x14ac:dyDescent="0.25">
      <c r="L30071"/>
      <c r="M30071"/>
    </row>
    <row r="30072" spans="12:13" x14ac:dyDescent="0.25">
      <c r="L30072"/>
      <c r="M30072"/>
    </row>
    <row r="30073" spans="12:13" x14ac:dyDescent="0.25">
      <c r="L30073"/>
      <c r="M30073"/>
    </row>
    <row r="30074" spans="12:13" x14ac:dyDescent="0.25">
      <c r="L30074"/>
      <c r="M30074"/>
    </row>
    <row r="30075" spans="12:13" x14ac:dyDescent="0.25">
      <c r="L30075"/>
      <c r="M30075"/>
    </row>
    <row r="30076" spans="12:13" x14ac:dyDescent="0.25">
      <c r="L30076"/>
      <c r="M30076"/>
    </row>
    <row r="30077" spans="12:13" x14ac:dyDescent="0.25">
      <c r="L30077"/>
      <c r="M30077"/>
    </row>
    <row r="30078" spans="12:13" x14ac:dyDescent="0.25">
      <c r="L30078"/>
      <c r="M30078"/>
    </row>
    <row r="30079" spans="12:13" x14ac:dyDescent="0.25">
      <c r="L30079"/>
      <c r="M30079"/>
    </row>
    <row r="30080" spans="12:13" x14ac:dyDescent="0.25">
      <c r="L30080"/>
      <c r="M30080"/>
    </row>
    <row r="30081" spans="12:13" x14ac:dyDescent="0.25">
      <c r="L30081"/>
      <c r="M30081"/>
    </row>
    <row r="30082" spans="12:13" x14ac:dyDescent="0.25">
      <c r="L30082"/>
      <c r="M30082"/>
    </row>
    <row r="30083" spans="12:13" x14ac:dyDescent="0.25">
      <c r="L30083"/>
      <c r="M30083"/>
    </row>
    <row r="30084" spans="12:13" x14ac:dyDescent="0.25">
      <c r="L30084"/>
      <c r="M30084"/>
    </row>
    <row r="30085" spans="12:13" x14ac:dyDescent="0.25">
      <c r="L30085"/>
      <c r="M30085"/>
    </row>
    <row r="30086" spans="12:13" x14ac:dyDescent="0.25">
      <c r="L30086"/>
      <c r="M30086"/>
    </row>
    <row r="30087" spans="12:13" x14ac:dyDescent="0.25">
      <c r="L30087"/>
      <c r="M30087"/>
    </row>
    <row r="30088" spans="12:13" x14ac:dyDescent="0.25">
      <c r="L30088"/>
      <c r="M30088"/>
    </row>
    <row r="30089" spans="12:13" x14ac:dyDescent="0.25">
      <c r="L30089"/>
      <c r="M30089"/>
    </row>
    <row r="30090" spans="12:13" x14ac:dyDescent="0.25">
      <c r="L30090"/>
      <c r="M30090"/>
    </row>
    <row r="30091" spans="12:13" x14ac:dyDescent="0.25">
      <c r="L30091"/>
      <c r="M30091"/>
    </row>
    <row r="30092" spans="12:13" x14ac:dyDescent="0.25">
      <c r="L30092"/>
      <c r="M30092"/>
    </row>
    <row r="30093" spans="12:13" x14ac:dyDescent="0.25">
      <c r="L30093"/>
      <c r="M30093"/>
    </row>
    <row r="30094" spans="12:13" x14ac:dyDescent="0.25">
      <c r="L30094"/>
      <c r="M30094"/>
    </row>
    <row r="30095" spans="12:13" x14ac:dyDescent="0.25">
      <c r="L30095"/>
      <c r="M30095"/>
    </row>
    <row r="30096" spans="12:13" x14ac:dyDescent="0.25">
      <c r="L30096"/>
      <c r="M30096"/>
    </row>
    <row r="30097" spans="12:13" x14ac:dyDescent="0.25">
      <c r="L30097"/>
      <c r="M30097"/>
    </row>
    <row r="30098" spans="12:13" x14ac:dyDescent="0.25">
      <c r="L30098"/>
      <c r="M30098"/>
    </row>
    <row r="30099" spans="12:13" x14ac:dyDescent="0.25">
      <c r="L30099"/>
      <c r="M30099"/>
    </row>
    <row r="30100" spans="12:13" x14ac:dyDescent="0.25">
      <c r="L30100"/>
      <c r="M30100"/>
    </row>
    <row r="30101" spans="12:13" x14ac:dyDescent="0.25">
      <c r="L30101"/>
      <c r="M30101"/>
    </row>
    <row r="30102" spans="12:13" x14ac:dyDescent="0.25">
      <c r="L30102"/>
      <c r="M30102"/>
    </row>
    <row r="30103" spans="12:13" x14ac:dyDescent="0.25">
      <c r="L30103"/>
      <c r="M30103"/>
    </row>
    <row r="30104" spans="12:13" x14ac:dyDescent="0.25">
      <c r="L30104"/>
      <c r="M30104"/>
    </row>
    <row r="30105" spans="12:13" x14ac:dyDescent="0.25">
      <c r="L30105"/>
      <c r="M30105"/>
    </row>
    <row r="30106" spans="12:13" x14ac:dyDescent="0.25">
      <c r="L30106"/>
      <c r="M30106"/>
    </row>
    <row r="30107" spans="12:13" x14ac:dyDescent="0.25">
      <c r="L30107"/>
      <c r="M30107"/>
    </row>
    <row r="30108" spans="12:13" x14ac:dyDescent="0.25">
      <c r="L30108"/>
      <c r="M30108"/>
    </row>
    <row r="30109" spans="12:13" x14ac:dyDescent="0.25">
      <c r="L30109"/>
      <c r="M30109"/>
    </row>
    <row r="30110" spans="12:13" x14ac:dyDescent="0.25">
      <c r="L30110"/>
      <c r="M30110"/>
    </row>
    <row r="30111" spans="12:13" x14ac:dyDescent="0.25">
      <c r="L30111"/>
      <c r="M30111"/>
    </row>
    <row r="30112" spans="12:13" x14ac:dyDescent="0.25">
      <c r="L30112"/>
      <c r="M30112"/>
    </row>
    <row r="30113" spans="12:13" x14ac:dyDescent="0.25">
      <c r="L30113"/>
      <c r="M30113"/>
    </row>
    <row r="30114" spans="12:13" x14ac:dyDescent="0.25">
      <c r="L30114"/>
      <c r="M30114"/>
    </row>
    <row r="30115" spans="12:13" x14ac:dyDescent="0.25">
      <c r="L30115"/>
      <c r="M30115"/>
    </row>
    <row r="30116" spans="12:13" x14ac:dyDescent="0.25">
      <c r="L30116"/>
      <c r="M30116"/>
    </row>
    <row r="30117" spans="12:13" x14ac:dyDescent="0.25">
      <c r="L30117"/>
      <c r="M30117"/>
    </row>
    <row r="30118" spans="12:13" x14ac:dyDescent="0.25">
      <c r="L30118"/>
      <c r="M30118"/>
    </row>
    <row r="30119" spans="12:13" x14ac:dyDescent="0.25">
      <c r="L30119"/>
      <c r="M30119"/>
    </row>
    <row r="30120" spans="12:13" x14ac:dyDescent="0.25">
      <c r="L30120"/>
      <c r="M30120"/>
    </row>
    <row r="30121" spans="12:13" x14ac:dyDescent="0.25">
      <c r="L30121"/>
      <c r="M30121"/>
    </row>
    <row r="30122" spans="12:13" x14ac:dyDescent="0.25">
      <c r="L30122"/>
      <c r="M30122"/>
    </row>
    <row r="30123" spans="12:13" x14ac:dyDescent="0.25">
      <c r="L30123"/>
      <c r="M30123"/>
    </row>
    <row r="30124" spans="12:13" x14ac:dyDescent="0.25">
      <c r="L30124"/>
      <c r="M30124"/>
    </row>
    <row r="30125" spans="12:13" x14ac:dyDescent="0.25">
      <c r="L30125"/>
      <c r="M30125"/>
    </row>
    <row r="30126" spans="12:13" x14ac:dyDescent="0.25">
      <c r="L30126"/>
      <c r="M30126"/>
    </row>
    <row r="30127" spans="12:13" x14ac:dyDescent="0.25">
      <c r="L30127"/>
      <c r="M30127"/>
    </row>
    <row r="30128" spans="12:13" x14ac:dyDescent="0.25">
      <c r="L30128"/>
      <c r="M30128"/>
    </row>
    <row r="30129" spans="12:13" x14ac:dyDescent="0.25">
      <c r="L30129"/>
      <c r="M30129"/>
    </row>
    <row r="30130" spans="12:13" x14ac:dyDescent="0.25">
      <c r="L30130"/>
      <c r="M30130"/>
    </row>
    <row r="30131" spans="12:13" x14ac:dyDescent="0.25">
      <c r="L30131"/>
      <c r="M30131"/>
    </row>
    <row r="30132" spans="12:13" x14ac:dyDescent="0.25">
      <c r="L30132"/>
      <c r="M30132"/>
    </row>
    <row r="30133" spans="12:13" x14ac:dyDescent="0.25">
      <c r="L30133"/>
      <c r="M30133"/>
    </row>
    <row r="30134" spans="12:13" x14ac:dyDescent="0.25">
      <c r="L30134"/>
      <c r="M30134"/>
    </row>
    <row r="30135" spans="12:13" x14ac:dyDescent="0.25">
      <c r="L30135"/>
      <c r="M30135"/>
    </row>
    <row r="30136" spans="12:13" x14ac:dyDescent="0.25">
      <c r="L30136"/>
      <c r="M30136"/>
    </row>
    <row r="30137" spans="12:13" x14ac:dyDescent="0.25">
      <c r="L30137"/>
      <c r="M30137"/>
    </row>
    <row r="30138" spans="12:13" x14ac:dyDescent="0.25">
      <c r="L30138"/>
      <c r="M30138"/>
    </row>
    <row r="30139" spans="12:13" x14ac:dyDescent="0.25">
      <c r="L30139"/>
      <c r="M30139"/>
    </row>
    <row r="30140" spans="12:13" x14ac:dyDescent="0.25">
      <c r="L30140"/>
      <c r="M30140"/>
    </row>
    <row r="30141" spans="12:13" x14ac:dyDescent="0.25">
      <c r="L30141"/>
      <c r="M30141"/>
    </row>
    <row r="30142" spans="12:13" x14ac:dyDescent="0.25">
      <c r="L30142"/>
      <c r="M30142"/>
    </row>
    <row r="30143" spans="12:13" x14ac:dyDescent="0.25">
      <c r="L30143"/>
      <c r="M30143"/>
    </row>
    <row r="30144" spans="12:13" x14ac:dyDescent="0.25">
      <c r="L30144"/>
      <c r="M30144"/>
    </row>
    <row r="30145" spans="12:13" x14ac:dyDescent="0.25">
      <c r="L30145"/>
      <c r="M30145"/>
    </row>
    <row r="30146" spans="12:13" x14ac:dyDescent="0.25">
      <c r="L30146"/>
      <c r="M30146"/>
    </row>
    <row r="30147" spans="12:13" x14ac:dyDescent="0.25">
      <c r="L30147"/>
      <c r="M30147"/>
    </row>
    <row r="30148" spans="12:13" x14ac:dyDescent="0.25">
      <c r="L30148"/>
      <c r="M30148"/>
    </row>
    <row r="30149" spans="12:13" x14ac:dyDescent="0.25">
      <c r="L30149"/>
      <c r="M30149"/>
    </row>
    <row r="30150" spans="12:13" x14ac:dyDescent="0.25">
      <c r="L30150"/>
      <c r="M30150"/>
    </row>
    <row r="30151" spans="12:13" x14ac:dyDescent="0.25">
      <c r="L30151"/>
      <c r="M30151"/>
    </row>
    <row r="30152" spans="12:13" x14ac:dyDescent="0.25">
      <c r="L30152"/>
      <c r="M30152"/>
    </row>
    <row r="30153" spans="12:13" x14ac:dyDescent="0.25">
      <c r="L30153"/>
      <c r="M30153"/>
    </row>
    <row r="30154" spans="12:13" x14ac:dyDescent="0.25">
      <c r="L30154"/>
      <c r="M30154"/>
    </row>
    <row r="30155" spans="12:13" x14ac:dyDescent="0.25">
      <c r="L30155"/>
      <c r="M30155"/>
    </row>
    <row r="30156" spans="12:13" x14ac:dyDescent="0.25">
      <c r="L30156"/>
      <c r="M30156"/>
    </row>
    <row r="30157" spans="12:13" x14ac:dyDescent="0.25">
      <c r="L30157"/>
      <c r="M30157"/>
    </row>
    <row r="30158" spans="12:13" x14ac:dyDescent="0.25">
      <c r="L30158"/>
      <c r="M30158"/>
    </row>
    <row r="30159" spans="12:13" x14ac:dyDescent="0.25">
      <c r="L30159"/>
      <c r="M30159"/>
    </row>
    <row r="30160" spans="12:13" x14ac:dyDescent="0.25">
      <c r="L30160"/>
      <c r="M30160"/>
    </row>
    <row r="30161" spans="12:13" x14ac:dyDescent="0.25">
      <c r="L30161"/>
      <c r="M30161"/>
    </row>
    <row r="30162" spans="12:13" x14ac:dyDescent="0.25">
      <c r="L30162"/>
      <c r="M30162"/>
    </row>
    <row r="30163" spans="12:13" x14ac:dyDescent="0.25">
      <c r="L30163"/>
      <c r="M30163"/>
    </row>
    <row r="30164" spans="12:13" x14ac:dyDescent="0.25">
      <c r="L30164"/>
      <c r="M30164"/>
    </row>
    <row r="30165" spans="12:13" x14ac:dyDescent="0.25">
      <c r="L30165"/>
      <c r="M30165"/>
    </row>
    <row r="30166" spans="12:13" x14ac:dyDescent="0.25">
      <c r="L30166"/>
      <c r="M30166"/>
    </row>
    <row r="30167" spans="12:13" x14ac:dyDescent="0.25">
      <c r="L30167"/>
      <c r="M30167"/>
    </row>
    <row r="30168" spans="12:13" x14ac:dyDescent="0.25">
      <c r="L30168"/>
      <c r="M30168"/>
    </row>
    <row r="30169" spans="12:13" x14ac:dyDescent="0.25">
      <c r="L30169"/>
      <c r="M30169"/>
    </row>
    <row r="30170" spans="12:13" x14ac:dyDescent="0.25">
      <c r="L30170"/>
      <c r="M30170"/>
    </row>
    <row r="30171" spans="12:13" x14ac:dyDescent="0.25">
      <c r="L30171"/>
      <c r="M30171"/>
    </row>
    <row r="30172" spans="12:13" x14ac:dyDescent="0.25">
      <c r="L30172"/>
      <c r="M30172"/>
    </row>
    <row r="30173" spans="12:13" x14ac:dyDescent="0.25">
      <c r="L30173"/>
      <c r="M30173"/>
    </row>
    <row r="30174" spans="12:13" x14ac:dyDescent="0.25">
      <c r="L30174"/>
      <c r="M30174"/>
    </row>
    <row r="30175" spans="12:13" x14ac:dyDescent="0.25">
      <c r="L30175"/>
      <c r="M30175"/>
    </row>
    <row r="30176" spans="12:13" x14ac:dyDescent="0.25">
      <c r="L30176"/>
      <c r="M30176"/>
    </row>
    <row r="30177" spans="12:13" x14ac:dyDescent="0.25">
      <c r="L30177"/>
      <c r="M30177"/>
    </row>
    <row r="30178" spans="12:13" x14ac:dyDescent="0.25">
      <c r="L30178"/>
      <c r="M30178"/>
    </row>
    <row r="30179" spans="12:13" x14ac:dyDescent="0.25">
      <c r="L30179"/>
      <c r="M30179"/>
    </row>
    <row r="30180" spans="12:13" x14ac:dyDescent="0.25">
      <c r="L30180"/>
      <c r="M30180"/>
    </row>
    <row r="30181" spans="12:13" x14ac:dyDescent="0.25">
      <c r="L30181"/>
      <c r="M30181"/>
    </row>
    <row r="30182" spans="12:13" x14ac:dyDescent="0.25">
      <c r="L30182"/>
      <c r="M30182"/>
    </row>
    <row r="30183" spans="12:13" x14ac:dyDescent="0.25">
      <c r="L30183"/>
      <c r="M30183"/>
    </row>
    <row r="30184" spans="12:13" x14ac:dyDescent="0.25">
      <c r="L30184"/>
      <c r="M30184"/>
    </row>
    <row r="30185" spans="12:13" x14ac:dyDescent="0.25">
      <c r="L30185"/>
      <c r="M30185"/>
    </row>
    <row r="30186" spans="12:13" x14ac:dyDescent="0.25">
      <c r="L30186"/>
      <c r="M30186"/>
    </row>
    <row r="30187" spans="12:13" x14ac:dyDescent="0.25">
      <c r="L30187"/>
      <c r="M30187"/>
    </row>
    <row r="30188" spans="12:13" x14ac:dyDescent="0.25">
      <c r="L30188"/>
      <c r="M30188"/>
    </row>
    <row r="30189" spans="12:13" x14ac:dyDescent="0.25">
      <c r="L30189"/>
      <c r="M30189"/>
    </row>
    <row r="30190" spans="12:13" x14ac:dyDescent="0.25">
      <c r="L30190"/>
      <c r="M30190"/>
    </row>
    <row r="30191" spans="12:13" x14ac:dyDescent="0.25">
      <c r="L30191"/>
      <c r="M30191"/>
    </row>
    <row r="30192" spans="12:13" x14ac:dyDescent="0.25">
      <c r="L30192"/>
      <c r="M30192"/>
    </row>
    <row r="30193" spans="12:13" x14ac:dyDescent="0.25">
      <c r="L30193"/>
      <c r="M30193"/>
    </row>
    <row r="30194" spans="12:13" x14ac:dyDescent="0.25">
      <c r="L30194"/>
      <c r="M30194"/>
    </row>
    <row r="30195" spans="12:13" x14ac:dyDescent="0.25">
      <c r="L30195"/>
      <c r="M30195"/>
    </row>
    <row r="30196" spans="12:13" x14ac:dyDescent="0.25">
      <c r="L30196"/>
      <c r="M30196"/>
    </row>
    <row r="30197" spans="12:13" x14ac:dyDescent="0.25">
      <c r="L30197"/>
      <c r="M30197"/>
    </row>
    <row r="30198" spans="12:13" x14ac:dyDescent="0.25">
      <c r="L30198"/>
      <c r="M30198"/>
    </row>
    <row r="30199" spans="12:13" x14ac:dyDescent="0.25">
      <c r="L30199"/>
      <c r="M30199"/>
    </row>
    <row r="30200" spans="12:13" x14ac:dyDescent="0.25">
      <c r="L30200"/>
      <c r="M30200"/>
    </row>
    <row r="30201" spans="12:13" x14ac:dyDescent="0.25">
      <c r="L30201"/>
      <c r="M30201"/>
    </row>
    <row r="30202" spans="12:13" x14ac:dyDescent="0.25">
      <c r="L30202"/>
      <c r="M30202"/>
    </row>
    <row r="30203" spans="12:13" x14ac:dyDescent="0.25">
      <c r="L30203"/>
      <c r="M30203"/>
    </row>
    <row r="30204" spans="12:13" x14ac:dyDescent="0.25">
      <c r="L30204"/>
      <c r="M30204"/>
    </row>
    <row r="30205" spans="12:13" x14ac:dyDescent="0.25">
      <c r="L30205"/>
      <c r="M30205"/>
    </row>
    <row r="30206" spans="12:13" x14ac:dyDescent="0.25">
      <c r="L30206"/>
      <c r="M30206"/>
    </row>
    <row r="30207" spans="12:13" x14ac:dyDescent="0.25">
      <c r="L30207"/>
      <c r="M30207"/>
    </row>
    <row r="30208" spans="12:13" x14ac:dyDescent="0.25">
      <c r="L30208"/>
      <c r="M30208"/>
    </row>
    <row r="30209" spans="12:13" x14ac:dyDescent="0.25">
      <c r="L30209"/>
      <c r="M30209"/>
    </row>
    <row r="30210" spans="12:13" x14ac:dyDescent="0.25">
      <c r="L30210"/>
      <c r="M30210"/>
    </row>
    <row r="30211" spans="12:13" x14ac:dyDescent="0.25">
      <c r="L30211"/>
      <c r="M30211"/>
    </row>
    <row r="30212" spans="12:13" x14ac:dyDescent="0.25">
      <c r="L30212"/>
      <c r="M30212"/>
    </row>
    <row r="30213" spans="12:13" x14ac:dyDescent="0.25">
      <c r="L30213"/>
      <c r="M30213"/>
    </row>
    <row r="30214" spans="12:13" x14ac:dyDescent="0.25">
      <c r="L30214"/>
      <c r="M30214"/>
    </row>
    <row r="30215" spans="12:13" x14ac:dyDescent="0.25">
      <c r="L30215"/>
      <c r="M30215"/>
    </row>
    <row r="30216" spans="12:13" x14ac:dyDescent="0.25">
      <c r="L30216"/>
      <c r="M30216"/>
    </row>
    <row r="30217" spans="12:13" x14ac:dyDescent="0.25">
      <c r="L30217"/>
      <c r="M30217"/>
    </row>
    <row r="30218" spans="12:13" x14ac:dyDescent="0.25">
      <c r="L30218"/>
      <c r="M30218"/>
    </row>
    <row r="30219" spans="12:13" x14ac:dyDescent="0.25">
      <c r="L30219"/>
      <c r="M30219"/>
    </row>
    <row r="30220" spans="12:13" x14ac:dyDescent="0.25">
      <c r="L30220"/>
      <c r="M30220"/>
    </row>
    <row r="30221" spans="12:13" x14ac:dyDescent="0.25">
      <c r="L30221"/>
      <c r="M30221"/>
    </row>
    <row r="30222" spans="12:13" x14ac:dyDescent="0.25">
      <c r="L30222"/>
      <c r="M30222"/>
    </row>
    <row r="30223" spans="12:13" x14ac:dyDescent="0.25">
      <c r="L30223"/>
      <c r="M30223"/>
    </row>
    <row r="30224" spans="12:13" x14ac:dyDescent="0.25">
      <c r="L30224"/>
      <c r="M30224"/>
    </row>
    <row r="30225" spans="12:13" x14ac:dyDescent="0.25">
      <c r="L30225"/>
      <c r="M30225"/>
    </row>
    <row r="30226" spans="12:13" x14ac:dyDescent="0.25">
      <c r="L30226"/>
      <c r="M30226"/>
    </row>
    <row r="30227" spans="12:13" x14ac:dyDescent="0.25">
      <c r="L30227"/>
      <c r="M30227"/>
    </row>
    <row r="30228" spans="12:13" x14ac:dyDescent="0.25">
      <c r="L30228"/>
      <c r="M30228"/>
    </row>
    <row r="30229" spans="12:13" x14ac:dyDescent="0.25">
      <c r="L30229"/>
      <c r="M30229"/>
    </row>
    <row r="30230" spans="12:13" x14ac:dyDescent="0.25">
      <c r="L30230"/>
      <c r="M30230"/>
    </row>
    <row r="30231" spans="12:13" x14ac:dyDescent="0.25">
      <c r="L30231"/>
      <c r="M30231"/>
    </row>
    <row r="30232" spans="12:13" x14ac:dyDescent="0.25">
      <c r="L30232"/>
      <c r="M30232"/>
    </row>
    <row r="30233" spans="12:13" x14ac:dyDescent="0.25">
      <c r="L30233"/>
      <c r="M30233"/>
    </row>
    <row r="30234" spans="12:13" x14ac:dyDescent="0.25">
      <c r="L30234"/>
      <c r="M30234"/>
    </row>
    <row r="30235" spans="12:13" x14ac:dyDescent="0.25">
      <c r="L30235"/>
      <c r="M30235"/>
    </row>
    <row r="30236" spans="12:13" x14ac:dyDescent="0.25">
      <c r="L30236"/>
      <c r="M30236"/>
    </row>
    <row r="30237" spans="12:13" x14ac:dyDescent="0.25">
      <c r="L30237"/>
      <c r="M30237"/>
    </row>
    <row r="30238" spans="12:13" x14ac:dyDescent="0.25">
      <c r="L30238"/>
      <c r="M30238"/>
    </row>
    <row r="30239" spans="12:13" x14ac:dyDescent="0.25">
      <c r="L30239"/>
      <c r="M30239"/>
    </row>
    <row r="30240" spans="12:13" x14ac:dyDescent="0.25">
      <c r="L30240"/>
      <c r="M30240"/>
    </row>
    <row r="30241" spans="12:13" x14ac:dyDescent="0.25">
      <c r="L30241"/>
      <c r="M30241"/>
    </row>
    <row r="30242" spans="12:13" x14ac:dyDescent="0.25">
      <c r="L30242"/>
      <c r="M30242"/>
    </row>
    <row r="30243" spans="12:13" x14ac:dyDescent="0.25">
      <c r="L30243"/>
      <c r="M30243"/>
    </row>
    <row r="30244" spans="12:13" x14ac:dyDescent="0.25">
      <c r="L30244"/>
      <c r="M30244"/>
    </row>
    <row r="30245" spans="12:13" x14ac:dyDescent="0.25">
      <c r="L30245"/>
      <c r="M30245"/>
    </row>
    <row r="30246" spans="12:13" x14ac:dyDescent="0.25">
      <c r="L30246"/>
      <c r="M30246"/>
    </row>
    <row r="30247" spans="12:13" x14ac:dyDescent="0.25">
      <c r="L30247"/>
      <c r="M30247"/>
    </row>
    <row r="30248" spans="12:13" x14ac:dyDescent="0.25">
      <c r="L30248"/>
      <c r="M30248"/>
    </row>
    <row r="30249" spans="12:13" x14ac:dyDescent="0.25">
      <c r="L30249"/>
      <c r="M30249"/>
    </row>
    <row r="30250" spans="12:13" x14ac:dyDescent="0.25">
      <c r="L30250"/>
      <c r="M30250"/>
    </row>
    <row r="30251" spans="12:13" x14ac:dyDescent="0.25">
      <c r="L30251"/>
      <c r="M30251"/>
    </row>
    <row r="30252" spans="12:13" x14ac:dyDescent="0.25">
      <c r="L30252"/>
      <c r="M30252"/>
    </row>
    <row r="30253" spans="12:13" x14ac:dyDescent="0.25">
      <c r="L30253"/>
      <c r="M30253"/>
    </row>
    <row r="30254" spans="12:13" x14ac:dyDescent="0.25">
      <c r="L30254"/>
      <c r="M30254"/>
    </row>
    <row r="30255" spans="12:13" x14ac:dyDescent="0.25">
      <c r="L30255"/>
      <c r="M30255"/>
    </row>
    <row r="30256" spans="12:13" x14ac:dyDescent="0.25">
      <c r="L30256"/>
      <c r="M30256"/>
    </row>
    <row r="30257" spans="12:13" x14ac:dyDescent="0.25">
      <c r="L30257"/>
      <c r="M30257"/>
    </row>
    <row r="30258" spans="12:13" x14ac:dyDescent="0.25">
      <c r="L30258"/>
      <c r="M30258"/>
    </row>
    <row r="30259" spans="12:13" x14ac:dyDescent="0.25">
      <c r="L30259"/>
      <c r="M30259"/>
    </row>
    <row r="30260" spans="12:13" x14ac:dyDescent="0.25">
      <c r="L30260"/>
      <c r="M30260"/>
    </row>
    <row r="30261" spans="12:13" x14ac:dyDescent="0.25">
      <c r="L30261"/>
      <c r="M30261"/>
    </row>
    <row r="30262" spans="12:13" x14ac:dyDescent="0.25">
      <c r="L30262"/>
      <c r="M30262"/>
    </row>
    <row r="30263" spans="12:13" x14ac:dyDescent="0.25">
      <c r="L30263"/>
      <c r="M30263"/>
    </row>
    <row r="30264" spans="12:13" x14ac:dyDescent="0.25">
      <c r="L30264"/>
      <c r="M30264"/>
    </row>
    <row r="30265" spans="12:13" x14ac:dyDescent="0.25">
      <c r="L30265"/>
      <c r="M30265"/>
    </row>
    <row r="30266" spans="12:13" x14ac:dyDescent="0.25">
      <c r="L30266"/>
      <c r="M30266"/>
    </row>
    <row r="30267" spans="12:13" x14ac:dyDescent="0.25">
      <c r="L30267"/>
      <c r="M30267"/>
    </row>
    <row r="30268" spans="12:13" x14ac:dyDescent="0.25">
      <c r="L30268"/>
      <c r="M30268"/>
    </row>
    <row r="30269" spans="12:13" x14ac:dyDescent="0.25">
      <c r="L30269"/>
      <c r="M30269"/>
    </row>
    <row r="30270" spans="12:13" x14ac:dyDescent="0.25">
      <c r="L30270"/>
      <c r="M30270"/>
    </row>
    <row r="30271" spans="12:13" x14ac:dyDescent="0.25">
      <c r="L30271"/>
      <c r="M30271"/>
    </row>
    <row r="30272" spans="12:13" x14ac:dyDescent="0.25">
      <c r="L30272"/>
      <c r="M30272"/>
    </row>
    <row r="30273" spans="12:13" x14ac:dyDescent="0.25">
      <c r="L30273"/>
      <c r="M30273"/>
    </row>
    <row r="30274" spans="12:13" x14ac:dyDescent="0.25">
      <c r="L30274"/>
      <c r="M30274"/>
    </row>
    <row r="30275" spans="12:13" x14ac:dyDescent="0.25">
      <c r="L30275"/>
      <c r="M30275"/>
    </row>
    <row r="30276" spans="12:13" x14ac:dyDescent="0.25">
      <c r="L30276"/>
      <c r="M30276"/>
    </row>
    <row r="30277" spans="12:13" x14ac:dyDescent="0.25">
      <c r="L30277"/>
      <c r="M30277"/>
    </row>
    <row r="30278" spans="12:13" x14ac:dyDescent="0.25">
      <c r="L30278"/>
      <c r="M30278"/>
    </row>
    <row r="30279" spans="12:13" x14ac:dyDescent="0.25">
      <c r="L30279"/>
      <c r="M30279"/>
    </row>
    <row r="30280" spans="12:13" x14ac:dyDescent="0.25">
      <c r="L30280"/>
      <c r="M30280"/>
    </row>
    <row r="30281" spans="12:13" x14ac:dyDescent="0.25">
      <c r="L30281"/>
      <c r="M30281"/>
    </row>
    <row r="30282" spans="12:13" x14ac:dyDescent="0.25">
      <c r="L30282"/>
      <c r="M30282"/>
    </row>
    <row r="30283" spans="12:13" x14ac:dyDescent="0.25">
      <c r="L30283"/>
      <c r="M30283"/>
    </row>
    <row r="30284" spans="12:13" x14ac:dyDescent="0.25">
      <c r="L30284"/>
      <c r="M30284"/>
    </row>
    <row r="30285" spans="12:13" x14ac:dyDescent="0.25">
      <c r="L30285"/>
      <c r="M30285"/>
    </row>
    <row r="30286" spans="12:13" x14ac:dyDescent="0.25">
      <c r="L30286"/>
      <c r="M30286"/>
    </row>
    <row r="30287" spans="12:13" x14ac:dyDescent="0.25">
      <c r="L30287"/>
      <c r="M30287"/>
    </row>
    <row r="30288" spans="12:13" x14ac:dyDescent="0.25">
      <c r="L30288"/>
      <c r="M30288"/>
    </row>
    <row r="30289" spans="12:13" x14ac:dyDescent="0.25">
      <c r="L30289"/>
      <c r="M30289"/>
    </row>
    <row r="30290" spans="12:13" x14ac:dyDescent="0.25">
      <c r="L30290"/>
      <c r="M30290"/>
    </row>
    <row r="30291" spans="12:13" x14ac:dyDescent="0.25">
      <c r="L30291"/>
      <c r="M30291"/>
    </row>
    <row r="30292" spans="12:13" x14ac:dyDescent="0.25">
      <c r="L30292"/>
      <c r="M30292"/>
    </row>
    <row r="30293" spans="12:13" x14ac:dyDescent="0.25">
      <c r="L30293"/>
      <c r="M30293"/>
    </row>
    <row r="30294" spans="12:13" x14ac:dyDescent="0.25">
      <c r="L30294"/>
      <c r="M30294"/>
    </row>
    <row r="30295" spans="12:13" x14ac:dyDescent="0.25">
      <c r="L30295"/>
      <c r="M30295"/>
    </row>
    <row r="30296" spans="12:13" x14ac:dyDescent="0.25">
      <c r="L30296"/>
      <c r="M30296"/>
    </row>
    <row r="30297" spans="12:13" x14ac:dyDescent="0.25">
      <c r="L30297"/>
      <c r="M30297"/>
    </row>
    <row r="30298" spans="12:13" x14ac:dyDescent="0.25">
      <c r="L30298"/>
      <c r="M30298"/>
    </row>
    <row r="30299" spans="12:13" x14ac:dyDescent="0.25">
      <c r="L30299"/>
      <c r="M30299"/>
    </row>
    <row r="30300" spans="12:13" x14ac:dyDescent="0.25">
      <c r="L30300"/>
      <c r="M30300"/>
    </row>
    <row r="30301" spans="12:13" x14ac:dyDescent="0.25">
      <c r="L30301"/>
      <c r="M30301"/>
    </row>
    <row r="30302" spans="12:13" x14ac:dyDescent="0.25">
      <c r="L30302"/>
      <c r="M30302"/>
    </row>
    <row r="30303" spans="12:13" x14ac:dyDescent="0.25">
      <c r="L30303"/>
      <c r="M30303"/>
    </row>
    <row r="30304" spans="12:13" x14ac:dyDescent="0.25">
      <c r="L30304"/>
      <c r="M30304"/>
    </row>
    <row r="30305" spans="12:13" x14ac:dyDescent="0.25">
      <c r="L30305"/>
      <c r="M30305"/>
    </row>
    <row r="30306" spans="12:13" x14ac:dyDescent="0.25">
      <c r="L30306"/>
      <c r="M30306"/>
    </row>
    <row r="30307" spans="12:13" x14ac:dyDescent="0.25">
      <c r="L30307"/>
      <c r="M30307"/>
    </row>
    <row r="30308" spans="12:13" x14ac:dyDescent="0.25">
      <c r="L30308"/>
      <c r="M30308"/>
    </row>
    <row r="30309" spans="12:13" x14ac:dyDescent="0.25">
      <c r="L30309"/>
      <c r="M30309"/>
    </row>
    <row r="30310" spans="12:13" x14ac:dyDescent="0.25">
      <c r="L30310"/>
      <c r="M30310"/>
    </row>
    <row r="30311" spans="12:13" x14ac:dyDescent="0.25">
      <c r="L30311"/>
      <c r="M30311"/>
    </row>
    <row r="30312" spans="12:13" x14ac:dyDescent="0.25">
      <c r="L30312"/>
      <c r="M30312"/>
    </row>
    <row r="30313" spans="12:13" x14ac:dyDescent="0.25">
      <c r="L30313"/>
      <c r="M30313"/>
    </row>
    <row r="30314" spans="12:13" x14ac:dyDescent="0.25">
      <c r="L30314"/>
      <c r="M30314"/>
    </row>
    <row r="30315" spans="12:13" x14ac:dyDescent="0.25">
      <c r="L30315"/>
      <c r="M30315"/>
    </row>
    <row r="30316" spans="12:13" x14ac:dyDescent="0.25">
      <c r="L30316"/>
      <c r="M30316"/>
    </row>
    <row r="30317" spans="12:13" x14ac:dyDescent="0.25">
      <c r="L30317"/>
      <c r="M30317"/>
    </row>
    <row r="30318" spans="12:13" x14ac:dyDescent="0.25">
      <c r="L30318"/>
      <c r="M30318"/>
    </row>
    <row r="30319" spans="12:13" x14ac:dyDescent="0.25">
      <c r="L30319"/>
      <c r="M30319"/>
    </row>
    <row r="30320" spans="12:13" x14ac:dyDescent="0.25">
      <c r="L30320"/>
      <c r="M30320"/>
    </row>
    <row r="30321" spans="12:13" x14ac:dyDescent="0.25">
      <c r="L30321"/>
      <c r="M30321"/>
    </row>
    <row r="30322" spans="12:13" x14ac:dyDescent="0.25">
      <c r="L30322"/>
      <c r="M30322"/>
    </row>
    <row r="30323" spans="12:13" x14ac:dyDescent="0.25">
      <c r="L30323"/>
      <c r="M30323"/>
    </row>
    <row r="30324" spans="12:13" x14ac:dyDescent="0.25">
      <c r="L30324"/>
      <c r="M30324"/>
    </row>
    <row r="30325" spans="12:13" x14ac:dyDescent="0.25">
      <c r="L30325"/>
      <c r="M30325"/>
    </row>
    <row r="30326" spans="12:13" x14ac:dyDescent="0.25">
      <c r="L30326"/>
      <c r="M30326"/>
    </row>
    <row r="30327" spans="12:13" x14ac:dyDescent="0.25">
      <c r="L30327"/>
      <c r="M30327"/>
    </row>
    <row r="30328" spans="12:13" x14ac:dyDescent="0.25">
      <c r="L30328"/>
      <c r="M30328"/>
    </row>
    <row r="30329" spans="12:13" x14ac:dyDescent="0.25">
      <c r="L30329"/>
      <c r="M30329"/>
    </row>
    <row r="30330" spans="12:13" x14ac:dyDescent="0.25">
      <c r="L30330"/>
      <c r="M30330"/>
    </row>
    <row r="30331" spans="12:13" x14ac:dyDescent="0.25">
      <c r="L30331"/>
      <c r="M30331"/>
    </row>
    <row r="30332" spans="12:13" x14ac:dyDescent="0.25">
      <c r="L30332"/>
      <c r="M30332"/>
    </row>
    <row r="30333" spans="12:13" x14ac:dyDescent="0.25">
      <c r="L30333"/>
      <c r="M30333"/>
    </row>
    <row r="30334" spans="12:13" x14ac:dyDescent="0.25">
      <c r="L30334"/>
      <c r="M30334"/>
    </row>
    <row r="30335" spans="12:13" x14ac:dyDescent="0.25">
      <c r="L30335"/>
      <c r="M30335"/>
    </row>
    <row r="30336" spans="12:13" x14ac:dyDescent="0.25">
      <c r="L30336"/>
      <c r="M30336"/>
    </row>
    <row r="30337" spans="12:13" x14ac:dyDescent="0.25">
      <c r="L30337"/>
      <c r="M30337"/>
    </row>
    <row r="30338" spans="12:13" x14ac:dyDescent="0.25">
      <c r="L30338"/>
      <c r="M30338"/>
    </row>
    <row r="30339" spans="12:13" x14ac:dyDescent="0.25">
      <c r="L30339"/>
      <c r="M30339"/>
    </row>
    <row r="30340" spans="12:13" x14ac:dyDescent="0.25">
      <c r="L30340"/>
      <c r="M30340"/>
    </row>
    <row r="30341" spans="12:13" x14ac:dyDescent="0.25">
      <c r="L30341"/>
      <c r="M30341"/>
    </row>
    <row r="30342" spans="12:13" x14ac:dyDescent="0.25">
      <c r="L30342"/>
      <c r="M30342"/>
    </row>
    <row r="30343" spans="12:13" x14ac:dyDescent="0.25">
      <c r="L30343"/>
      <c r="M30343"/>
    </row>
    <row r="30344" spans="12:13" x14ac:dyDescent="0.25">
      <c r="L30344"/>
      <c r="M30344"/>
    </row>
    <row r="30345" spans="12:13" x14ac:dyDescent="0.25">
      <c r="L30345"/>
      <c r="M30345"/>
    </row>
    <row r="30346" spans="12:13" x14ac:dyDescent="0.25">
      <c r="L30346"/>
      <c r="M30346"/>
    </row>
    <row r="30347" spans="12:13" x14ac:dyDescent="0.25">
      <c r="L30347"/>
      <c r="M30347"/>
    </row>
    <row r="30348" spans="12:13" x14ac:dyDescent="0.25">
      <c r="L30348"/>
      <c r="M30348"/>
    </row>
    <row r="30349" spans="12:13" x14ac:dyDescent="0.25">
      <c r="L30349"/>
      <c r="M30349"/>
    </row>
    <row r="30350" spans="12:13" x14ac:dyDescent="0.25">
      <c r="L30350"/>
      <c r="M30350"/>
    </row>
    <row r="30351" spans="12:13" x14ac:dyDescent="0.25">
      <c r="L30351"/>
      <c r="M30351"/>
    </row>
    <row r="30352" spans="12:13" x14ac:dyDescent="0.25">
      <c r="L30352"/>
      <c r="M30352"/>
    </row>
    <row r="30353" spans="12:13" x14ac:dyDescent="0.25">
      <c r="L30353"/>
      <c r="M30353"/>
    </row>
    <row r="30354" spans="12:13" x14ac:dyDescent="0.25">
      <c r="L30354"/>
      <c r="M30354"/>
    </row>
    <row r="30355" spans="12:13" x14ac:dyDescent="0.25">
      <c r="L30355"/>
      <c r="M30355"/>
    </row>
    <row r="30356" spans="12:13" x14ac:dyDescent="0.25">
      <c r="L30356"/>
      <c r="M30356"/>
    </row>
    <row r="30357" spans="12:13" x14ac:dyDescent="0.25">
      <c r="L30357"/>
      <c r="M30357"/>
    </row>
    <row r="30358" spans="12:13" x14ac:dyDescent="0.25">
      <c r="L30358"/>
      <c r="M30358"/>
    </row>
    <row r="30359" spans="12:13" x14ac:dyDescent="0.25">
      <c r="L30359"/>
      <c r="M30359"/>
    </row>
    <row r="30360" spans="12:13" x14ac:dyDescent="0.25">
      <c r="L30360"/>
      <c r="M30360"/>
    </row>
    <row r="30361" spans="12:13" x14ac:dyDescent="0.25">
      <c r="L30361"/>
      <c r="M30361"/>
    </row>
    <row r="30362" spans="12:13" x14ac:dyDescent="0.25">
      <c r="L30362"/>
      <c r="M30362"/>
    </row>
    <row r="30363" spans="12:13" x14ac:dyDescent="0.25">
      <c r="L30363"/>
      <c r="M30363"/>
    </row>
    <row r="30364" spans="12:13" x14ac:dyDescent="0.25">
      <c r="L30364"/>
      <c r="M30364"/>
    </row>
    <row r="30365" spans="12:13" x14ac:dyDescent="0.25">
      <c r="L30365"/>
      <c r="M30365"/>
    </row>
    <row r="30366" spans="12:13" x14ac:dyDescent="0.25">
      <c r="L30366"/>
      <c r="M30366"/>
    </row>
    <row r="30367" spans="12:13" x14ac:dyDescent="0.25">
      <c r="L30367"/>
      <c r="M30367"/>
    </row>
    <row r="30368" spans="12:13" x14ac:dyDescent="0.25">
      <c r="L30368"/>
      <c r="M30368"/>
    </row>
    <row r="30369" spans="12:13" x14ac:dyDescent="0.25">
      <c r="L30369"/>
      <c r="M30369"/>
    </row>
    <row r="30370" spans="12:13" x14ac:dyDescent="0.25">
      <c r="L30370"/>
      <c r="M30370"/>
    </row>
    <row r="30371" spans="12:13" x14ac:dyDescent="0.25">
      <c r="L30371"/>
      <c r="M30371"/>
    </row>
    <row r="30372" spans="12:13" x14ac:dyDescent="0.25">
      <c r="L30372"/>
      <c r="M30372"/>
    </row>
    <row r="30373" spans="12:13" x14ac:dyDescent="0.25">
      <c r="L30373"/>
      <c r="M30373"/>
    </row>
    <row r="30374" spans="12:13" x14ac:dyDescent="0.25">
      <c r="L30374"/>
      <c r="M30374"/>
    </row>
    <row r="30375" spans="12:13" x14ac:dyDescent="0.25">
      <c r="L30375"/>
      <c r="M30375"/>
    </row>
    <row r="30376" spans="12:13" x14ac:dyDescent="0.25">
      <c r="L30376"/>
      <c r="M30376"/>
    </row>
    <row r="30377" spans="12:13" x14ac:dyDescent="0.25">
      <c r="L30377"/>
      <c r="M30377"/>
    </row>
    <row r="30378" spans="12:13" x14ac:dyDescent="0.25">
      <c r="L30378"/>
      <c r="M30378"/>
    </row>
    <row r="30379" spans="12:13" x14ac:dyDescent="0.25">
      <c r="L30379"/>
      <c r="M30379"/>
    </row>
    <row r="30380" spans="12:13" x14ac:dyDescent="0.25">
      <c r="L30380"/>
      <c r="M30380"/>
    </row>
    <row r="30381" spans="12:13" x14ac:dyDescent="0.25">
      <c r="L30381"/>
      <c r="M30381"/>
    </row>
    <row r="30382" spans="12:13" x14ac:dyDescent="0.25">
      <c r="L30382"/>
      <c r="M30382"/>
    </row>
    <row r="30383" spans="12:13" x14ac:dyDescent="0.25">
      <c r="L30383"/>
      <c r="M30383"/>
    </row>
    <row r="30384" spans="12:13" x14ac:dyDescent="0.25">
      <c r="L30384"/>
      <c r="M30384"/>
    </row>
    <row r="30385" spans="12:13" x14ac:dyDescent="0.25">
      <c r="L30385"/>
      <c r="M30385"/>
    </row>
    <row r="30386" spans="12:13" x14ac:dyDescent="0.25">
      <c r="L30386"/>
      <c r="M30386"/>
    </row>
    <row r="30387" spans="12:13" x14ac:dyDescent="0.25">
      <c r="L30387"/>
      <c r="M30387"/>
    </row>
    <row r="30388" spans="12:13" x14ac:dyDescent="0.25">
      <c r="L30388"/>
      <c r="M30388"/>
    </row>
    <row r="30389" spans="12:13" x14ac:dyDescent="0.25">
      <c r="L30389"/>
      <c r="M30389"/>
    </row>
    <row r="30390" spans="12:13" x14ac:dyDescent="0.25">
      <c r="L30390"/>
      <c r="M30390"/>
    </row>
    <row r="30391" spans="12:13" x14ac:dyDescent="0.25">
      <c r="L30391"/>
      <c r="M30391"/>
    </row>
    <row r="30392" spans="12:13" x14ac:dyDescent="0.25">
      <c r="L30392"/>
      <c r="M30392"/>
    </row>
    <row r="30393" spans="12:13" x14ac:dyDescent="0.25">
      <c r="L30393"/>
      <c r="M30393"/>
    </row>
    <row r="30394" spans="12:13" x14ac:dyDescent="0.25">
      <c r="L30394"/>
      <c r="M30394"/>
    </row>
    <row r="30395" spans="12:13" x14ac:dyDescent="0.25">
      <c r="L30395"/>
      <c r="M30395"/>
    </row>
    <row r="30396" spans="12:13" x14ac:dyDescent="0.25">
      <c r="L30396"/>
      <c r="M30396"/>
    </row>
    <row r="30397" spans="12:13" x14ac:dyDescent="0.25">
      <c r="L30397"/>
      <c r="M30397"/>
    </row>
    <row r="30398" spans="12:13" x14ac:dyDescent="0.25">
      <c r="L30398"/>
      <c r="M30398"/>
    </row>
    <row r="30399" spans="12:13" x14ac:dyDescent="0.25">
      <c r="L30399"/>
      <c r="M30399"/>
    </row>
    <row r="30400" spans="12:13" x14ac:dyDescent="0.25">
      <c r="L30400"/>
      <c r="M30400"/>
    </row>
    <row r="30401" spans="12:13" x14ac:dyDescent="0.25">
      <c r="L30401"/>
      <c r="M30401"/>
    </row>
    <row r="30402" spans="12:13" x14ac:dyDescent="0.25">
      <c r="L30402"/>
      <c r="M30402"/>
    </row>
    <row r="30403" spans="12:13" x14ac:dyDescent="0.25">
      <c r="L30403"/>
      <c r="M30403"/>
    </row>
    <row r="30404" spans="12:13" x14ac:dyDescent="0.25">
      <c r="L30404"/>
      <c r="M30404"/>
    </row>
    <row r="30405" spans="12:13" x14ac:dyDescent="0.25">
      <c r="L30405"/>
      <c r="M30405"/>
    </row>
    <row r="30406" spans="12:13" x14ac:dyDescent="0.25">
      <c r="L30406"/>
      <c r="M30406"/>
    </row>
    <row r="30407" spans="12:13" x14ac:dyDescent="0.25">
      <c r="L30407"/>
      <c r="M30407"/>
    </row>
    <row r="30408" spans="12:13" x14ac:dyDescent="0.25">
      <c r="L30408"/>
      <c r="M30408"/>
    </row>
    <row r="30409" spans="12:13" x14ac:dyDescent="0.25">
      <c r="L30409"/>
      <c r="M30409"/>
    </row>
    <row r="30410" spans="12:13" x14ac:dyDescent="0.25">
      <c r="L30410"/>
      <c r="M30410"/>
    </row>
    <row r="30411" spans="12:13" x14ac:dyDescent="0.25">
      <c r="L30411"/>
      <c r="M30411"/>
    </row>
    <row r="30412" spans="12:13" x14ac:dyDescent="0.25">
      <c r="L30412"/>
      <c r="M30412"/>
    </row>
    <row r="30413" spans="12:13" x14ac:dyDescent="0.25">
      <c r="L30413"/>
      <c r="M30413"/>
    </row>
    <row r="30414" spans="12:13" x14ac:dyDescent="0.25">
      <c r="L30414"/>
      <c r="M30414"/>
    </row>
    <row r="30415" spans="12:13" x14ac:dyDescent="0.25">
      <c r="L30415"/>
      <c r="M30415"/>
    </row>
    <row r="30416" spans="12:13" x14ac:dyDescent="0.25">
      <c r="L30416"/>
      <c r="M30416"/>
    </row>
    <row r="30417" spans="12:13" x14ac:dyDescent="0.25">
      <c r="L30417"/>
      <c r="M30417"/>
    </row>
    <row r="30418" spans="12:13" x14ac:dyDescent="0.25">
      <c r="L30418"/>
      <c r="M30418"/>
    </row>
    <row r="30419" spans="12:13" x14ac:dyDescent="0.25">
      <c r="L30419"/>
      <c r="M30419"/>
    </row>
    <row r="30420" spans="12:13" x14ac:dyDescent="0.25">
      <c r="L30420"/>
      <c r="M30420"/>
    </row>
    <row r="30421" spans="12:13" x14ac:dyDescent="0.25">
      <c r="L30421"/>
      <c r="M30421"/>
    </row>
    <row r="30422" spans="12:13" x14ac:dyDescent="0.25">
      <c r="L30422"/>
      <c r="M30422"/>
    </row>
    <row r="30423" spans="12:13" x14ac:dyDescent="0.25">
      <c r="L30423"/>
      <c r="M30423"/>
    </row>
    <row r="30424" spans="12:13" x14ac:dyDescent="0.25">
      <c r="L30424"/>
      <c r="M30424"/>
    </row>
    <row r="30425" spans="12:13" x14ac:dyDescent="0.25">
      <c r="L30425"/>
      <c r="M30425"/>
    </row>
    <row r="30426" spans="12:13" x14ac:dyDescent="0.25">
      <c r="L30426"/>
      <c r="M30426"/>
    </row>
    <row r="30427" spans="12:13" x14ac:dyDescent="0.25">
      <c r="L30427"/>
      <c r="M30427"/>
    </row>
    <row r="30428" spans="12:13" x14ac:dyDescent="0.25">
      <c r="L30428"/>
      <c r="M30428"/>
    </row>
    <row r="30429" spans="12:13" x14ac:dyDescent="0.25">
      <c r="L30429"/>
      <c r="M30429"/>
    </row>
    <row r="30430" spans="12:13" x14ac:dyDescent="0.25">
      <c r="L30430"/>
      <c r="M30430"/>
    </row>
    <row r="30431" spans="12:13" x14ac:dyDescent="0.25">
      <c r="L30431"/>
      <c r="M30431"/>
    </row>
    <row r="30432" spans="12:13" x14ac:dyDescent="0.25">
      <c r="L30432"/>
      <c r="M30432"/>
    </row>
    <row r="30433" spans="12:13" x14ac:dyDescent="0.25">
      <c r="L30433"/>
      <c r="M30433"/>
    </row>
    <row r="30434" spans="12:13" x14ac:dyDescent="0.25">
      <c r="L30434"/>
      <c r="M30434"/>
    </row>
    <row r="30435" spans="12:13" x14ac:dyDescent="0.25">
      <c r="L30435"/>
      <c r="M30435"/>
    </row>
    <row r="30436" spans="12:13" x14ac:dyDescent="0.25">
      <c r="L30436"/>
      <c r="M30436"/>
    </row>
    <row r="30437" spans="12:13" x14ac:dyDescent="0.25">
      <c r="L30437"/>
      <c r="M30437"/>
    </row>
    <row r="30438" spans="12:13" x14ac:dyDescent="0.25">
      <c r="L30438"/>
      <c r="M30438"/>
    </row>
    <row r="30439" spans="12:13" x14ac:dyDescent="0.25">
      <c r="L30439"/>
      <c r="M30439"/>
    </row>
    <row r="30440" spans="12:13" x14ac:dyDescent="0.25">
      <c r="L30440"/>
      <c r="M30440"/>
    </row>
    <row r="30441" spans="12:13" x14ac:dyDescent="0.25">
      <c r="L30441"/>
      <c r="M30441"/>
    </row>
    <row r="30442" spans="12:13" x14ac:dyDescent="0.25">
      <c r="L30442"/>
      <c r="M30442"/>
    </row>
    <row r="30443" spans="12:13" x14ac:dyDescent="0.25">
      <c r="L30443"/>
      <c r="M30443"/>
    </row>
    <row r="30444" spans="12:13" x14ac:dyDescent="0.25">
      <c r="L30444"/>
      <c r="M30444"/>
    </row>
    <row r="30445" spans="12:13" x14ac:dyDescent="0.25">
      <c r="L30445"/>
      <c r="M30445"/>
    </row>
    <row r="30446" spans="12:13" x14ac:dyDescent="0.25">
      <c r="L30446"/>
      <c r="M30446"/>
    </row>
    <row r="30447" spans="12:13" x14ac:dyDescent="0.25">
      <c r="L30447"/>
      <c r="M30447"/>
    </row>
    <row r="30448" spans="12:13" x14ac:dyDescent="0.25">
      <c r="L30448"/>
      <c r="M30448"/>
    </row>
    <row r="30449" spans="12:13" x14ac:dyDescent="0.25">
      <c r="L30449"/>
      <c r="M30449"/>
    </row>
    <row r="30450" spans="12:13" x14ac:dyDescent="0.25">
      <c r="L30450"/>
      <c r="M30450"/>
    </row>
    <row r="30451" spans="12:13" x14ac:dyDescent="0.25">
      <c r="L30451"/>
      <c r="M30451"/>
    </row>
    <row r="30452" spans="12:13" x14ac:dyDescent="0.25">
      <c r="L30452"/>
      <c r="M30452"/>
    </row>
    <row r="30453" spans="12:13" x14ac:dyDescent="0.25">
      <c r="L30453"/>
      <c r="M30453"/>
    </row>
    <row r="30454" spans="12:13" x14ac:dyDescent="0.25">
      <c r="L30454"/>
      <c r="M30454"/>
    </row>
    <row r="30455" spans="12:13" x14ac:dyDescent="0.25">
      <c r="L30455"/>
      <c r="M30455"/>
    </row>
    <row r="30456" spans="12:13" x14ac:dyDescent="0.25">
      <c r="L30456"/>
      <c r="M30456"/>
    </row>
    <row r="30457" spans="12:13" x14ac:dyDescent="0.25">
      <c r="L30457"/>
      <c r="M30457"/>
    </row>
    <row r="30458" spans="12:13" x14ac:dyDescent="0.25">
      <c r="L30458"/>
      <c r="M30458"/>
    </row>
    <row r="30459" spans="12:13" x14ac:dyDescent="0.25">
      <c r="L30459"/>
      <c r="M30459"/>
    </row>
    <row r="30460" spans="12:13" x14ac:dyDescent="0.25">
      <c r="L30460"/>
      <c r="M30460"/>
    </row>
    <row r="30461" spans="12:13" x14ac:dyDescent="0.25">
      <c r="L30461"/>
      <c r="M30461"/>
    </row>
    <row r="30462" spans="12:13" x14ac:dyDescent="0.25">
      <c r="L30462"/>
      <c r="M30462"/>
    </row>
    <row r="30463" spans="12:13" x14ac:dyDescent="0.25">
      <c r="L30463"/>
      <c r="M30463"/>
    </row>
    <row r="30464" spans="12:13" x14ac:dyDescent="0.25">
      <c r="L30464"/>
      <c r="M30464"/>
    </row>
    <row r="30465" spans="12:13" x14ac:dyDescent="0.25">
      <c r="L30465"/>
      <c r="M30465"/>
    </row>
    <row r="30466" spans="12:13" x14ac:dyDescent="0.25">
      <c r="L30466"/>
      <c r="M30466"/>
    </row>
    <row r="30467" spans="12:13" x14ac:dyDescent="0.25">
      <c r="L30467"/>
      <c r="M30467"/>
    </row>
    <row r="30468" spans="12:13" x14ac:dyDescent="0.25">
      <c r="L30468"/>
      <c r="M30468"/>
    </row>
    <row r="30469" spans="12:13" x14ac:dyDescent="0.25">
      <c r="L30469"/>
      <c r="M30469"/>
    </row>
    <row r="30470" spans="12:13" x14ac:dyDescent="0.25">
      <c r="L30470"/>
      <c r="M30470"/>
    </row>
    <row r="30471" spans="12:13" x14ac:dyDescent="0.25">
      <c r="L30471"/>
      <c r="M30471"/>
    </row>
    <row r="30472" spans="12:13" x14ac:dyDescent="0.25">
      <c r="L30472"/>
      <c r="M30472"/>
    </row>
    <row r="30473" spans="12:13" x14ac:dyDescent="0.25">
      <c r="L30473"/>
      <c r="M30473"/>
    </row>
    <row r="30474" spans="12:13" x14ac:dyDescent="0.25">
      <c r="L30474"/>
      <c r="M30474"/>
    </row>
    <row r="30475" spans="12:13" x14ac:dyDescent="0.25">
      <c r="L30475"/>
      <c r="M30475"/>
    </row>
    <row r="30476" spans="12:13" x14ac:dyDescent="0.25">
      <c r="L30476"/>
      <c r="M30476"/>
    </row>
    <row r="30477" spans="12:13" x14ac:dyDescent="0.25">
      <c r="L30477"/>
      <c r="M30477"/>
    </row>
    <row r="30478" spans="12:13" x14ac:dyDescent="0.25">
      <c r="L30478"/>
      <c r="M30478"/>
    </row>
    <row r="30479" spans="12:13" x14ac:dyDescent="0.25">
      <c r="L30479"/>
      <c r="M30479"/>
    </row>
    <row r="30480" spans="12:13" x14ac:dyDescent="0.25">
      <c r="L30480"/>
      <c r="M30480"/>
    </row>
    <row r="30481" spans="12:13" x14ac:dyDescent="0.25">
      <c r="L30481"/>
      <c r="M30481"/>
    </row>
    <row r="30482" spans="12:13" x14ac:dyDescent="0.25">
      <c r="L30482"/>
      <c r="M30482"/>
    </row>
    <row r="30483" spans="12:13" x14ac:dyDescent="0.25">
      <c r="L30483"/>
      <c r="M30483"/>
    </row>
    <row r="30484" spans="12:13" x14ac:dyDescent="0.25">
      <c r="L30484"/>
      <c r="M30484"/>
    </row>
    <row r="30485" spans="12:13" x14ac:dyDescent="0.25">
      <c r="L30485"/>
      <c r="M30485"/>
    </row>
    <row r="30486" spans="12:13" x14ac:dyDescent="0.25">
      <c r="L30486"/>
      <c r="M30486"/>
    </row>
    <row r="30487" spans="12:13" x14ac:dyDescent="0.25">
      <c r="L30487"/>
      <c r="M30487"/>
    </row>
    <row r="30488" spans="12:13" x14ac:dyDescent="0.25">
      <c r="L30488"/>
      <c r="M30488"/>
    </row>
    <row r="30489" spans="12:13" x14ac:dyDescent="0.25">
      <c r="L30489"/>
      <c r="M30489"/>
    </row>
    <row r="30490" spans="12:13" x14ac:dyDescent="0.25">
      <c r="L30490"/>
      <c r="M30490"/>
    </row>
    <row r="30491" spans="12:13" x14ac:dyDescent="0.25">
      <c r="L30491"/>
      <c r="M30491"/>
    </row>
    <row r="30492" spans="12:13" x14ac:dyDescent="0.25">
      <c r="L30492"/>
      <c r="M30492"/>
    </row>
    <row r="30493" spans="12:13" x14ac:dyDescent="0.25">
      <c r="L30493"/>
      <c r="M30493"/>
    </row>
    <row r="30494" spans="12:13" x14ac:dyDescent="0.25">
      <c r="L30494"/>
      <c r="M30494"/>
    </row>
    <row r="30495" spans="12:13" x14ac:dyDescent="0.25">
      <c r="L30495"/>
      <c r="M30495"/>
    </row>
    <row r="30496" spans="12:13" x14ac:dyDescent="0.25">
      <c r="L30496"/>
      <c r="M30496"/>
    </row>
    <row r="30497" spans="12:13" x14ac:dyDescent="0.25">
      <c r="L30497"/>
      <c r="M30497"/>
    </row>
    <row r="30498" spans="12:13" x14ac:dyDescent="0.25">
      <c r="L30498"/>
      <c r="M30498"/>
    </row>
    <row r="30499" spans="12:13" x14ac:dyDescent="0.25">
      <c r="L30499"/>
      <c r="M30499"/>
    </row>
    <row r="30500" spans="12:13" x14ac:dyDescent="0.25">
      <c r="L30500"/>
      <c r="M30500"/>
    </row>
    <row r="30501" spans="12:13" x14ac:dyDescent="0.25">
      <c r="L30501"/>
      <c r="M30501"/>
    </row>
    <row r="30502" spans="12:13" x14ac:dyDescent="0.25">
      <c r="L30502"/>
      <c r="M30502"/>
    </row>
    <row r="30503" spans="12:13" x14ac:dyDescent="0.25">
      <c r="L30503"/>
      <c r="M30503"/>
    </row>
    <row r="30504" spans="12:13" x14ac:dyDescent="0.25">
      <c r="L30504"/>
      <c r="M30504"/>
    </row>
    <row r="30505" spans="12:13" x14ac:dyDescent="0.25">
      <c r="L30505"/>
      <c r="M30505"/>
    </row>
    <row r="30506" spans="12:13" x14ac:dyDescent="0.25">
      <c r="L30506"/>
      <c r="M30506"/>
    </row>
    <row r="30507" spans="12:13" x14ac:dyDescent="0.25">
      <c r="L30507"/>
      <c r="M30507"/>
    </row>
    <row r="30508" spans="12:13" x14ac:dyDescent="0.25">
      <c r="L30508"/>
      <c r="M30508"/>
    </row>
    <row r="30509" spans="12:13" x14ac:dyDescent="0.25">
      <c r="L30509"/>
      <c r="M30509"/>
    </row>
    <row r="30510" spans="12:13" x14ac:dyDescent="0.25">
      <c r="L30510"/>
      <c r="M30510"/>
    </row>
    <row r="30511" spans="12:13" x14ac:dyDescent="0.25">
      <c r="L30511"/>
      <c r="M30511"/>
    </row>
    <row r="30512" spans="12:13" x14ac:dyDescent="0.25">
      <c r="L30512"/>
      <c r="M30512"/>
    </row>
    <row r="30513" spans="12:13" x14ac:dyDescent="0.25">
      <c r="L30513"/>
      <c r="M30513"/>
    </row>
    <row r="30514" spans="12:13" x14ac:dyDescent="0.25">
      <c r="L30514"/>
      <c r="M30514"/>
    </row>
    <row r="30515" spans="12:13" x14ac:dyDescent="0.25">
      <c r="L30515"/>
      <c r="M30515"/>
    </row>
    <row r="30516" spans="12:13" x14ac:dyDescent="0.25">
      <c r="L30516"/>
      <c r="M30516"/>
    </row>
    <row r="30517" spans="12:13" x14ac:dyDescent="0.25">
      <c r="L30517"/>
      <c r="M30517"/>
    </row>
    <row r="30518" spans="12:13" x14ac:dyDescent="0.25">
      <c r="L30518"/>
      <c r="M30518"/>
    </row>
    <row r="30519" spans="12:13" x14ac:dyDescent="0.25">
      <c r="L30519"/>
      <c r="M30519"/>
    </row>
    <row r="30520" spans="12:13" x14ac:dyDescent="0.25">
      <c r="L30520"/>
      <c r="M30520"/>
    </row>
    <row r="30521" spans="12:13" x14ac:dyDescent="0.25">
      <c r="L30521"/>
      <c r="M30521"/>
    </row>
    <row r="30522" spans="12:13" x14ac:dyDescent="0.25">
      <c r="L30522"/>
      <c r="M30522"/>
    </row>
    <row r="30523" spans="12:13" x14ac:dyDescent="0.25">
      <c r="L30523"/>
      <c r="M30523"/>
    </row>
    <row r="30524" spans="12:13" x14ac:dyDescent="0.25">
      <c r="L30524"/>
      <c r="M30524"/>
    </row>
    <row r="30525" spans="12:13" x14ac:dyDescent="0.25">
      <c r="L30525"/>
      <c r="M30525"/>
    </row>
    <row r="30526" spans="12:13" x14ac:dyDescent="0.25">
      <c r="L30526"/>
      <c r="M30526"/>
    </row>
    <row r="30527" spans="12:13" x14ac:dyDescent="0.25">
      <c r="L30527"/>
      <c r="M30527"/>
    </row>
    <row r="30528" spans="12:13" x14ac:dyDescent="0.25">
      <c r="L30528"/>
      <c r="M30528"/>
    </row>
    <row r="30529" spans="12:13" x14ac:dyDescent="0.25">
      <c r="L30529"/>
      <c r="M30529"/>
    </row>
    <row r="30530" spans="12:13" x14ac:dyDescent="0.25">
      <c r="L30530"/>
      <c r="M30530"/>
    </row>
    <row r="30531" spans="12:13" x14ac:dyDescent="0.25">
      <c r="L30531"/>
      <c r="M30531"/>
    </row>
    <row r="30532" spans="12:13" x14ac:dyDescent="0.25">
      <c r="L30532"/>
      <c r="M30532"/>
    </row>
    <row r="30533" spans="12:13" x14ac:dyDescent="0.25">
      <c r="L30533"/>
      <c r="M30533"/>
    </row>
    <row r="30534" spans="12:13" x14ac:dyDescent="0.25">
      <c r="L30534"/>
      <c r="M30534"/>
    </row>
    <row r="30535" spans="12:13" x14ac:dyDescent="0.25">
      <c r="L30535"/>
      <c r="M30535"/>
    </row>
    <row r="30536" spans="12:13" x14ac:dyDescent="0.25">
      <c r="L30536"/>
      <c r="M30536"/>
    </row>
    <row r="30537" spans="12:13" x14ac:dyDescent="0.25">
      <c r="L30537"/>
      <c r="M30537"/>
    </row>
    <row r="30538" spans="12:13" x14ac:dyDescent="0.25">
      <c r="L30538"/>
      <c r="M30538"/>
    </row>
    <row r="30539" spans="12:13" x14ac:dyDescent="0.25">
      <c r="L30539"/>
      <c r="M30539"/>
    </row>
    <row r="30540" spans="12:13" x14ac:dyDescent="0.25">
      <c r="L30540"/>
      <c r="M30540"/>
    </row>
    <row r="30541" spans="12:13" x14ac:dyDescent="0.25">
      <c r="L30541"/>
      <c r="M30541"/>
    </row>
    <row r="30542" spans="12:13" x14ac:dyDescent="0.25">
      <c r="L30542"/>
      <c r="M30542"/>
    </row>
    <row r="30543" spans="12:13" x14ac:dyDescent="0.25">
      <c r="L30543"/>
      <c r="M30543"/>
    </row>
    <row r="30544" spans="12:13" x14ac:dyDescent="0.25">
      <c r="L30544"/>
      <c r="M30544"/>
    </row>
    <row r="30545" spans="12:13" x14ac:dyDescent="0.25">
      <c r="L30545"/>
      <c r="M30545"/>
    </row>
    <row r="30546" spans="12:13" x14ac:dyDescent="0.25">
      <c r="L30546"/>
      <c r="M30546"/>
    </row>
    <row r="30547" spans="12:13" x14ac:dyDescent="0.25">
      <c r="L30547"/>
      <c r="M30547"/>
    </row>
    <row r="30548" spans="12:13" x14ac:dyDescent="0.25">
      <c r="L30548"/>
      <c r="M30548"/>
    </row>
    <row r="30549" spans="12:13" x14ac:dyDescent="0.25">
      <c r="L30549"/>
      <c r="M30549"/>
    </row>
    <row r="30550" spans="12:13" x14ac:dyDescent="0.25">
      <c r="L30550"/>
      <c r="M30550"/>
    </row>
    <row r="30551" spans="12:13" x14ac:dyDescent="0.25">
      <c r="L30551"/>
      <c r="M30551"/>
    </row>
    <row r="30552" spans="12:13" x14ac:dyDescent="0.25">
      <c r="L30552"/>
      <c r="M30552"/>
    </row>
    <row r="30553" spans="12:13" x14ac:dyDescent="0.25">
      <c r="L30553"/>
      <c r="M30553"/>
    </row>
    <row r="30554" spans="12:13" x14ac:dyDescent="0.25">
      <c r="L30554"/>
      <c r="M30554"/>
    </row>
    <row r="30555" spans="12:13" x14ac:dyDescent="0.25">
      <c r="L30555"/>
      <c r="M30555"/>
    </row>
    <row r="30556" spans="12:13" x14ac:dyDescent="0.25">
      <c r="L30556"/>
      <c r="M30556"/>
    </row>
    <row r="30557" spans="12:13" x14ac:dyDescent="0.25">
      <c r="L30557"/>
      <c r="M30557"/>
    </row>
    <row r="30558" spans="12:13" x14ac:dyDescent="0.25">
      <c r="L30558"/>
      <c r="M30558"/>
    </row>
    <row r="30559" spans="12:13" x14ac:dyDescent="0.25">
      <c r="L30559"/>
      <c r="M30559"/>
    </row>
    <row r="30560" spans="12:13" x14ac:dyDescent="0.25">
      <c r="L30560"/>
      <c r="M30560"/>
    </row>
    <row r="30561" spans="12:13" x14ac:dyDescent="0.25">
      <c r="L30561"/>
      <c r="M30561"/>
    </row>
    <row r="30562" spans="12:13" x14ac:dyDescent="0.25">
      <c r="L30562"/>
      <c r="M30562"/>
    </row>
    <row r="30563" spans="12:13" x14ac:dyDescent="0.25">
      <c r="L30563"/>
      <c r="M30563"/>
    </row>
    <row r="30564" spans="12:13" x14ac:dyDescent="0.25">
      <c r="L30564"/>
      <c r="M30564"/>
    </row>
    <row r="30565" spans="12:13" x14ac:dyDescent="0.25">
      <c r="L30565"/>
      <c r="M30565"/>
    </row>
    <row r="30566" spans="12:13" x14ac:dyDescent="0.25">
      <c r="L30566"/>
      <c r="M30566"/>
    </row>
    <row r="30567" spans="12:13" x14ac:dyDescent="0.25">
      <c r="L30567"/>
      <c r="M30567"/>
    </row>
    <row r="30568" spans="12:13" x14ac:dyDescent="0.25">
      <c r="L30568"/>
      <c r="M30568"/>
    </row>
    <row r="30569" spans="12:13" x14ac:dyDescent="0.25">
      <c r="L30569"/>
      <c r="M30569"/>
    </row>
    <row r="30570" spans="12:13" x14ac:dyDescent="0.25">
      <c r="L30570"/>
      <c r="M30570"/>
    </row>
    <row r="30571" spans="12:13" x14ac:dyDescent="0.25">
      <c r="L30571"/>
      <c r="M30571"/>
    </row>
    <row r="30572" spans="12:13" x14ac:dyDescent="0.25">
      <c r="L30572"/>
      <c r="M30572"/>
    </row>
    <row r="30573" spans="12:13" x14ac:dyDescent="0.25">
      <c r="L30573"/>
      <c r="M30573"/>
    </row>
    <row r="30574" spans="12:13" x14ac:dyDescent="0.25">
      <c r="L30574"/>
      <c r="M30574"/>
    </row>
    <row r="30575" spans="12:13" x14ac:dyDescent="0.25">
      <c r="L30575"/>
      <c r="M30575"/>
    </row>
    <row r="30576" spans="12:13" x14ac:dyDescent="0.25">
      <c r="L30576"/>
      <c r="M30576"/>
    </row>
    <row r="30577" spans="12:13" x14ac:dyDescent="0.25">
      <c r="L30577"/>
      <c r="M30577"/>
    </row>
    <row r="30578" spans="12:13" x14ac:dyDescent="0.25">
      <c r="L30578"/>
      <c r="M30578"/>
    </row>
    <row r="30579" spans="12:13" x14ac:dyDescent="0.25">
      <c r="L30579"/>
      <c r="M30579"/>
    </row>
    <row r="30580" spans="12:13" x14ac:dyDescent="0.25">
      <c r="L30580"/>
      <c r="M30580"/>
    </row>
    <row r="30581" spans="12:13" x14ac:dyDescent="0.25">
      <c r="L30581"/>
      <c r="M30581"/>
    </row>
    <row r="30582" spans="12:13" x14ac:dyDescent="0.25">
      <c r="L30582"/>
      <c r="M30582"/>
    </row>
    <row r="30583" spans="12:13" x14ac:dyDescent="0.25">
      <c r="L30583"/>
      <c r="M30583"/>
    </row>
    <row r="30584" spans="12:13" x14ac:dyDescent="0.25">
      <c r="L30584"/>
      <c r="M30584"/>
    </row>
    <row r="30585" spans="12:13" x14ac:dyDescent="0.25">
      <c r="L30585"/>
      <c r="M30585"/>
    </row>
    <row r="30586" spans="12:13" x14ac:dyDescent="0.25">
      <c r="L30586"/>
      <c r="M30586"/>
    </row>
    <row r="30587" spans="12:13" x14ac:dyDescent="0.25">
      <c r="L30587"/>
      <c r="M30587"/>
    </row>
    <row r="30588" spans="12:13" x14ac:dyDescent="0.25">
      <c r="L30588"/>
      <c r="M30588"/>
    </row>
    <row r="30589" spans="12:13" x14ac:dyDescent="0.25">
      <c r="L30589"/>
      <c r="M30589"/>
    </row>
    <row r="30590" spans="12:13" x14ac:dyDescent="0.25">
      <c r="L30590"/>
      <c r="M30590"/>
    </row>
    <row r="30591" spans="12:13" x14ac:dyDescent="0.25">
      <c r="L30591"/>
      <c r="M30591"/>
    </row>
    <row r="30592" spans="12:13" x14ac:dyDescent="0.25">
      <c r="L30592"/>
      <c r="M30592"/>
    </row>
    <row r="30593" spans="12:13" x14ac:dyDescent="0.25">
      <c r="L30593"/>
      <c r="M30593"/>
    </row>
    <row r="30594" spans="12:13" x14ac:dyDescent="0.25">
      <c r="L30594"/>
      <c r="M30594"/>
    </row>
    <row r="30595" spans="12:13" x14ac:dyDescent="0.25">
      <c r="L30595"/>
      <c r="M30595"/>
    </row>
    <row r="30596" spans="12:13" x14ac:dyDescent="0.25">
      <c r="L30596"/>
      <c r="M30596"/>
    </row>
    <row r="30597" spans="12:13" x14ac:dyDescent="0.25">
      <c r="L30597"/>
      <c r="M30597"/>
    </row>
    <row r="30598" spans="12:13" x14ac:dyDescent="0.25">
      <c r="L30598"/>
      <c r="M30598"/>
    </row>
    <row r="30599" spans="12:13" x14ac:dyDescent="0.25">
      <c r="L30599"/>
      <c r="M30599"/>
    </row>
    <row r="30600" spans="12:13" x14ac:dyDescent="0.25">
      <c r="L30600"/>
      <c r="M30600"/>
    </row>
    <row r="30601" spans="12:13" x14ac:dyDescent="0.25">
      <c r="L30601"/>
      <c r="M30601"/>
    </row>
    <row r="30602" spans="12:13" x14ac:dyDescent="0.25">
      <c r="L30602"/>
      <c r="M30602"/>
    </row>
    <row r="30603" spans="12:13" x14ac:dyDescent="0.25">
      <c r="L30603"/>
      <c r="M30603"/>
    </row>
    <row r="30604" spans="12:13" x14ac:dyDescent="0.25">
      <c r="L30604"/>
      <c r="M30604"/>
    </row>
    <row r="30605" spans="12:13" x14ac:dyDescent="0.25">
      <c r="L30605"/>
      <c r="M30605"/>
    </row>
    <row r="30606" spans="12:13" x14ac:dyDescent="0.25">
      <c r="L30606"/>
      <c r="M30606"/>
    </row>
    <row r="30607" spans="12:13" x14ac:dyDescent="0.25">
      <c r="L30607"/>
      <c r="M30607"/>
    </row>
    <row r="30608" spans="12:13" x14ac:dyDescent="0.25">
      <c r="L30608"/>
      <c r="M30608"/>
    </row>
    <row r="30609" spans="12:13" x14ac:dyDescent="0.25">
      <c r="L30609"/>
      <c r="M30609"/>
    </row>
    <row r="30610" spans="12:13" x14ac:dyDescent="0.25">
      <c r="L30610"/>
      <c r="M30610"/>
    </row>
    <row r="30611" spans="12:13" x14ac:dyDescent="0.25">
      <c r="L30611"/>
      <c r="M30611"/>
    </row>
    <row r="30612" spans="12:13" x14ac:dyDescent="0.25">
      <c r="L30612"/>
      <c r="M30612"/>
    </row>
    <row r="30613" spans="12:13" x14ac:dyDescent="0.25">
      <c r="L30613"/>
      <c r="M30613"/>
    </row>
    <row r="30614" spans="12:13" x14ac:dyDescent="0.25">
      <c r="L30614"/>
      <c r="M30614"/>
    </row>
    <row r="30615" spans="12:13" x14ac:dyDescent="0.25">
      <c r="L30615"/>
      <c r="M30615"/>
    </row>
    <row r="30616" spans="12:13" x14ac:dyDescent="0.25">
      <c r="L30616"/>
      <c r="M30616"/>
    </row>
    <row r="30617" spans="12:13" x14ac:dyDescent="0.25">
      <c r="L30617"/>
      <c r="M30617"/>
    </row>
    <row r="30618" spans="12:13" x14ac:dyDescent="0.25">
      <c r="L30618"/>
      <c r="M30618"/>
    </row>
    <row r="30619" spans="12:13" x14ac:dyDescent="0.25">
      <c r="L30619"/>
      <c r="M30619"/>
    </row>
    <row r="30620" spans="12:13" x14ac:dyDescent="0.25">
      <c r="L30620"/>
      <c r="M30620"/>
    </row>
    <row r="30621" spans="12:13" x14ac:dyDescent="0.25">
      <c r="L30621"/>
      <c r="M30621"/>
    </row>
    <row r="30622" spans="12:13" x14ac:dyDescent="0.25">
      <c r="L30622"/>
      <c r="M30622"/>
    </row>
    <row r="30623" spans="12:13" x14ac:dyDescent="0.25">
      <c r="L30623"/>
      <c r="M30623"/>
    </row>
    <row r="30624" spans="12:13" x14ac:dyDescent="0.25">
      <c r="L30624"/>
      <c r="M30624"/>
    </row>
    <row r="30625" spans="12:13" x14ac:dyDescent="0.25">
      <c r="L30625"/>
      <c r="M30625"/>
    </row>
    <row r="30626" spans="12:13" x14ac:dyDescent="0.25">
      <c r="L30626"/>
      <c r="M30626"/>
    </row>
    <row r="30627" spans="12:13" x14ac:dyDescent="0.25">
      <c r="L30627"/>
      <c r="M30627"/>
    </row>
    <row r="30628" spans="12:13" x14ac:dyDescent="0.25">
      <c r="L30628"/>
      <c r="M30628"/>
    </row>
    <row r="30629" spans="12:13" x14ac:dyDescent="0.25">
      <c r="L30629"/>
      <c r="M30629"/>
    </row>
    <row r="30630" spans="12:13" x14ac:dyDescent="0.25">
      <c r="L30630"/>
      <c r="M30630"/>
    </row>
    <row r="30631" spans="12:13" x14ac:dyDescent="0.25">
      <c r="L30631"/>
      <c r="M30631"/>
    </row>
    <row r="30632" spans="12:13" x14ac:dyDescent="0.25">
      <c r="L30632"/>
      <c r="M30632"/>
    </row>
    <row r="30633" spans="12:13" x14ac:dyDescent="0.25">
      <c r="L30633"/>
      <c r="M30633"/>
    </row>
    <row r="30634" spans="12:13" x14ac:dyDescent="0.25">
      <c r="L30634"/>
      <c r="M30634"/>
    </row>
    <row r="30635" spans="12:13" x14ac:dyDescent="0.25">
      <c r="L30635"/>
      <c r="M30635"/>
    </row>
    <row r="30636" spans="12:13" x14ac:dyDescent="0.25">
      <c r="L30636"/>
      <c r="M30636"/>
    </row>
    <row r="30637" spans="12:13" x14ac:dyDescent="0.25">
      <c r="L30637"/>
      <c r="M30637"/>
    </row>
    <row r="30638" spans="12:13" x14ac:dyDescent="0.25">
      <c r="L30638"/>
      <c r="M30638"/>
    </row>
    <row r="30639" spans="12:13" x14ac:dyDescent="0.25">
      <c r="L30639"/>
      <c r="M30639"/>
    </row>
    <row r="30640" spans="12:13" x14ac:dyDescent="0.25">
      <c r="L30640"/>
      <c r="M30640"/>
    </row>
    <row r="30641" spans="12:13" x14ac:dyDescent="0.25">
      <c r="L30641"/>
      <c r="M30641"/>
    </row>
    <row r="30642" spans="12:13" x14ac:dyDescent="0.25">
      <c r="L30642"/>
      <c r="M30642"/>
    </row>
    <row r="30643" spans="12:13" x14ac:dyDescent="0.25">
      <c r="L30643"/>
      <c r="M30643"/>
    </row>
    <row r="30644" spans="12:13" x14ac:dyDescent="0.25">
      <c r="L30644"/>
      <c r="M30644"/>
    </row>
    <row r="30645" spans="12:13" x14ac:dyDescent="0.25">
      <c r="L30645"/>
      <c r="M30645"/>
    </row>
    <row r="30646" spans="12:13" x14ac:dyDescent="0.25">
      <c r="L30646"/>
      <c r="M30646"/>
    </row>
    <row r="30647" spans="12:13" x14ac:dyDescent="0.25">
      <c r="L30647"/>
      <c r="M30647"/>
    </row>
    <row r="30648" spans="12:13" x14ac:dyDescent="0.25">
      <c r="L30648"/>
      <c r="M30648"/>
    </row>
    <row r="30649" spans="12:13" x14ac:dyDescent="0.25">
      <c r="L30649"/>
      <c r="M30649"/>
    </row>
    <row r="30650" spans="12:13" x14ac:dyDescent="0.25">
      <c r="L30650"/>
      <c r="M30650"/>
    </row>
    <row r="30651" spans="12:13" x14ac:dyDescent="0.25">
      <c r="L30651"/>
      <c r="M30651"/>
    </row>
    <row r="30652" spans="12:13" x14ac:dyDescent="0.25">
      <c r="L30652"/>
      <c r="M30652"/>
    </row>
    <row r="30653" spans="12:13" x14ac:dyDescent="0.25">
      <c r="L30653"/>
      <c r="M30653"/>
    </row>
    <row r="30654" spans="12:13" x14ac:dyDescent="0.25">
      <c r="L30654"/>
      <c r="M30654"/>
    </row>
    <row r="30655" spans="12:13" x14ac:dyDescent="0.25">
      <c r="L30655"/>
      <c r="M30655"/>
    </row>
    <row r="30656" spans="12:13" x14ac:dyDescent="0.25">
      <c r="L30656"/>
      <c r="M30656"/>
    </row>
    <row r="30657" spans="12:13" x14ac:dyDescent="0.25">
      <c r="L30657"/>
      <c r="M30657"/>
    </row>
    <row r="30658" spans="12:13" x14ac:dyDescent="0.25">
      <c r="L30658"/>
      <c r="M30658"/>
    </row>
    <row r="30659" spans="12:13" x14ac:dyDescent="0.25">
      <c r="L30659"/>
      <c r="M30659"/>
    </row>
    <row r="30660" spans="12:13" x14ac:dyDescent="0.25">
      <c r="L30660"/>
      <c r="M30660"/>
    </row>
    <row r="30661" spans="12:13" x14ac:dyDescent="0.25">
      <c r="L30661"/>
      <c r="M30661"/>
    </row>
    <row r="30662" spans="12:13" x14ac:dyDescent="0.25">
      <c r="L30662"/>
      <c r="M30662"/>
    </row>
    <row r="30663" spans="12:13" x14ac:dyDescent="0.25">
      <c r="L30663"/>
      <c r="M30663"/>
    </row>
    <row r="30664" spans="12:13" x14ac:dyDescent="0.25">
      <c r="L30664"/>
      <c r="M30664"/>
    </row>
    <row r="30665" spans="12:13" x14ac:dyDescent="0.25">
      <c r="L30665"/>
      <c r="M30665"/>
    </row>
    <row r="30666" spans="12:13" x14ac:dyDescent="0.25">
      <c r="L30666"/>
      <c r="M30666"/>
    </row>
    <row r="30667" spans="12:13" x14ac:dyDescent="0.25">
      <c r="L30667"/>
      <c r="M30667"/>
    </row>
    <row r="30668" spans="12:13" x14ac:dyDescent="0.25">
      <c r="L30668"/>
      <c r="M30668"/>
    </row>
    <row r="30669" spans="12:13" x14ac:dyDescent="0.25">
      <c r="L30669"/>
      <c r="M30669"/>
    </row>
    <row r="30670" spans="12:13" x14ac:dyDescent="0.25">
      <c r="L30670"/>
      <c r="M30670"/>
    </row>
    <row r="30671" spans="12:13" x14ac:dyDescent="0.25">
      <c r="L30671"/>
      <c r="M30671"/>
    </row>
    <row r="30672" spans="12:13" x14ac:dyDescent="0.25">
      <c r="L30672"/>
      <c r="M30672"/>
    </row>
    <row r="30673" spans="12:13" x14ac:dyDescent="0.25">
      <c r="L30673"/>
      <c r="M30673"/>
    </row>
    <row r="30674" spans="12:13" x14ac:dyDescent="0.25">
      <c r="L30674"/>
      <c r="M30674"/>
    </row>
    <row r="30675" spans="12:13" x14ac:dyDescent="0.25">
      <c r="L30675"/>
      <c r="M30675"/>
    </row>
    <row r="30676" spans="12:13" x14ac:dyDescent="0.25">
      <c r="L30676"/>
      <c r="M30676"/>
    </row>
    <row r="30677" spans="12:13" x14ac:dyDescent="0.25">
      <c r="L30677"/>
      <c r="M30677"/>
    </row>
    <row r="30678" spans="12:13" x14ac:dyDescent="0.25">
      <c r="L30678"/>
      <c r="M30678"/>
    </row>
    <row r="30679" spans="12:13" x14ac:dyDescent="0.25">
      <c r="L30679"/>
      <c r="M30679"/>
    </row>
    <row r="30680" spans="12:13" x14ac:dyDescent="0.25">
      <c r="L30680"/>
      <c r="M30680"/>
    </row>
    <row r="30681" spans="12:13" x14ac:dyDescent="0.25">
      <c r="L30681"/>
      <c r="M30681"/>
    </row>
    <row r="30682" spans="12:13" x14ac:dyDescent="0.25">
      <c r="L30682"/>
      <c r="M30682"/>
    </row>
    <row r="30683" spans="12:13" x14ac:dyDescent="0.25">
      <c r="L30683"/>
      <c r="M30683"/>
    </row>
    <row r="30684" spans="12:13" x14ac:dyDescent="0.25">
      <c r="L30684"/>
      <c r="M30684"/>
    </row>
    <row r="30685" spans="12:13" x14ac:dyDescent="0.25">
      <c r="L30685"/>
      <c r="M30685"/>
    </row>
    <row r="30686" spans="12:13" x14ac:dyDescent="0.25">
      <c r="L30686"/>
      <c r="M30686"/>
    </row>
    <row r="30687" spans="12:13" x14ac:dyDescent="0.25">
      <c r="L30687"/>
      <c r="M30687"/>
    </row>
    <row r="30688" spans="12:13" x14ac:dyDescent="0.25">
      <c r="L30688"/>
      <c r="M30688"/>
    </row>
    <row r="30689" spans="12:13" x14ac:dyDescent="0.25">
      <c r="L30689"/>
      <c r="M30689"/>
    </row>
    <row r="30690" spans="12:13" x14ac:dyDescent="0.25">
      <c r="L30690"/>
      <c r="M30690"/>
    </row>
    <row r="30691" spans="12:13" x14ac:dyDescent="0.25">
      <c r="L30691"/>
      <c r="M30691"/>
    </row>
    <row r="30692" spans="12:13" x14ac:dyDescent="0.25">
      <c r="L30692"/>
      <c r="M30692"/>
    </row>
    <row r="30693" spans="12:13" x14ac:dyDescent="0.25">
      <c r="L30693"/>
      <c r="M30693"/>
    </row>
    <row r="30694" spans="12:13" x14ac:dyDescent="0.25">
      <c r="L30694"/>
      <c r="M30694"/>
    </row>
    <row r="30695" spans="12:13" x14ac:dyDescent="0.25">
      <c r="L30695"/>
      <c r="M30695"/>
    </row>
    <row r="30696" spans="12:13" x14ac:dyDescent="0.25">
      <c r="L30696"/>
      <c r="M30696"/>
    </row>
    <row r="30697" spans="12:13" x14ac:dyDescent="0.25">
      <c r="L30697"/>
      <c r="M30697"/>
    </row>
    <row r="30698" spans="12:13" x14ac:dyDescent="0.25">
      <c r="L30698"/>
      <c r="M30698"/>
    </row>
    <row r="30699" spans="12:13" x14ac:dyDescent="0.25">
      <c r="L30699"/>
      <c r="M30699"/>
    </row>
    <row r="30700" spans="12:13" x14ac:dyDescent="0.25">
      <c r="L30700"/>
      <c r="M30700"/>
    </row>
    <row r="30701" spans="12:13" x14ac:dyDescent="0.25">
      <c r="L30701"/>
      <c r="M30701"/>
    </row>
    <row r="30702" spans="12:13" x14ac:dyDescent="0.25">
      <c r="L30702"/>
      <c r="M30702"/>
    </row>
    <row r="30703" spans="12:13" x14ac:dyDescent="0.25">
      <c r="L30703"/>
      <c r="M30703"/>
    </row>
    <row r="30704" spans="12:13" x14ac:dyDescent="0.25">
      <c r="L30704"/>
      <c r="M30704"/>
    </row>
    <row r="30705" spans="12:13" x14ac:dyDescent="0.25">
      <c r="L30705"/>
      <c r="M30705"/>
    </row>
    <row r="30706" spans="12:13" x14ac:dyDescent="0.25">
      <c r="L30706"/>
      <c r="M30706"/>
    </row>
    <row r="30707" spans="12:13" x14ac:dyDescent="0.25">
      <c r="L30707"/>
      <c r="M30707"/>
    </row>
    <row r="30708" spans="12:13" x14ac:dyDescent="0.25">
      <c r="L30708"/>
      <c r="M30708"/>
    </row>
    <row r="30709" spans="12:13" x14ac:dyDescent="0.25">
      <c r="L30709"/>
      <c r="M30709"/>
    </row>
    <row r="30710" spans="12:13" x14ac:dyDescent="0.25">
      <c r="L30710"/>
      <c r="M30710"/>
    </row>
    <row r="30711" spans="12:13" x14ac:dyDescent="0.25">
      <c r="L30711"/>
      <c r="M30711"/>
    </row>
    <row r="30712" spans="12:13" x14ac:dyDescent="0.25">
      <c r="L30712"/>
      <c r="M30712"/>
    </row>
    <row r="30713" spans="12:13" x14ac:dyDescent="0.25">
      <c r="L30713"/>
      <c r="M30713"/>
    </row>
    <row r="30714" spans="12:13" x14ac:dyDescent="0.25">
      <c r="L30714"/>
      <c r="M30714"/>
    </row>
    <row r="30715" spans="12:13" x14ac:dyDescent="0.25">
      <c r="L30715"/>
      <c r="M30715"/>
    </row>
    <row r="30716" spans="12:13" x14ac:dyDescent="0.25">
      <c r="L30716"/>
      <c r="M30716"/>
    </row>
    <row r="30717" spans="12:13" x14ac:dyDescent="0.25">
      <c r="L30717"/>
      <c r="M30717"/>
    </row>
    <row r="30718" spans="12:13" x14ac:dyDescent="0.25">
      <c r="L30718"/>
      <c r="M30718"/>
    </row>
    <row r="30719" spans="12:13" x14ac:dyDescent="0.25">
      <c r="L30719"/>
      <c r="M30719"/>
    </row>
    <row r="30720" spans="12:13" x14ac:dyDescent="0.25">
      <c r="L30720"/>
      <c r="M30720"/>
    </row>
    <row r="30721" spans="12:13" x14ac:dyDescent="0.25">
      <c r="L30721"/>
      <c r="M30721"/>
    </row>
    <row r="30722" spans="12:13" x14ac:dyDescent="0.25">
      <c r="L30722"/>
      <c r="M30722"/>
    </row>
    <row r="30723" spans="12:13" x14ac:dyDescent="0.25">
      <c r="L30723"/>
      <c r="M30723"/>
    </row>
    <row r="30724" spans="12:13" x14ac:dyDescent="0.25">
      <c r="L30724"/>
      <c r="M30724"/>
    </row>
    <row r="30725" spans="12:13" x14ac:dyDescent="0.25">
      <c r="L30725"/>
      <c r="M30725"/>
    </row>
    <row r="30726" spans="12:13" x14ac:dyDescent="0.25">
      <c r="L30726"/>
      <c r="M30726"/>
    </row>
    <row r="30727" spans="12:13" x14ac:dyDescent="0.25">
      <c r="L30727"/>
      <c r="M30727"/>
    </row>
    <row r="30728" spans="12:13" x14ac:dyDescent="0.25">
      <c r="L30728"/>
      <c r="M30728"/>
    </row>
    <row r="30729" spans="12:13" x14ac:dyDescent="0.25">
      <c r="L30729"/>
      <c r="M30729"/>
    </row>
    <row r="30730" spans="12:13" x14ac:dyDescent="0.25">
      <c r="L30730"/>
      <c r="M30730"/>
    </row>
    <row r="30731" spans="12:13" x14ac:dyDescent="0.25">
      <c r="L30731"/>
      <c r="M30731"/>
    </row>
    <row r="30732" spans="12:13" x14ac:dyDescent="0.25">
      <c r="L30732"/>
      <c r="M30732"/>
    </row>
    <row r="30733" spans="12:13" x14ac:dyDescent="0.25">
      <c r="L30733"/>
      <c r="M30733"/>
    </row>
    <row r="30734" spans="12:13" x14ac:dyDescent="0.25">
      <c r="L30734"/>
      <c r="M30734"/>
    </row>
    <row r="30735" spans="12:13" x14ac:dyDescent="0.25">
      <c r="L30735"/>
      <c r="M30735"/>
    </row>
    <row r="30736" spans="12:13" x14ac:dyDescent="0.25">
      <c r="L30736"/>
      <c r="M30736"/>
    </row>
    <row r="30737" spans="12:13" x14ac:dyDescent="0.25">
      <c r="L30737"/>
      <c r="M30737"/>
    </row>
    <row r="30738" spans="12:13" x14ac:dyDescent="0.25">
      <c r="L30738"/>
      <c r="M30738"/>
    </row>
    <row r="30739" spans="12:13" x14ac:dyDescent="0.25">
      <c r="L30739"/>
      <c r="M30739"/>
    </row>
    <row r="30740" spans="12:13" x14ac:dyDescent="0.25">
      <c r="L30740"/>
      <c r="M30740"/>
    </row>
    <row r="30741" spans="12:13" x14ac:dyDescent="0.25">
      <c r="L30741"/>
      <c r="M30741"/>
    </row>
    <row r="30742" spans="12:13" x14ac:dyDescent="0.25">
      <c r="L30742"/>
      <c r="M30742"/>
    </row>
    <row r="30743" spans="12:13" x14ac:dyDescent="0.25">
      <c r="L30743"/>
      <c r="M30743"/>
    </row>
    <row r="30744" spans="12:13" x14ac:dyDescent="0.25">
      <c r="L30744"/>
      <c r="M30744"/>
    </row>
    <row r="30745" spans="12:13" x14ac:dyDescent="0.25">
      <c r="L30745"/>
      <c r="M30745"/>
    </row>
    <row r="30746" spans="12:13" x14ac:dyDescent="0.25">
      <c r="L30746"/>
      <c r="M30746"/>
    </row>
    <row r="30747" spans="12:13" x14ac:dyDescent="0.25">
      <c r="L30747"/>
      <c r="M30747"/>
    </row>
    <row r="30748" spans="12:13" x14ac:dyDescent="0.25">
      <c r="L30748"/>
      <c r="M30748"/>
    </row>
    <row r="30749" spans="12:13" x14ac:dyDescent="0.25">
      <c r="L30749"/>
      <c r="M30749"/>
    </row>
    <row r="30750" spans="12:13" x14ac:dyDescent="0.25">
      <c r="L30750"/>
      <c r="M30750"/>
    </row>
    <row r="30751" spans="12:13" x14ac:dyDescent="0.25">
      <c r="L30751"/>
      <c r="M30751"/>
    </row>
    <row r="30752" spans="12:13" x14ac:dyDescent="0.25">
      <c r="L30752"/>
      <c r="M30752"/>
    </row>
    <row r="30753" spans="12:13" x14ac:dyDescent="0.25">
      <c r="L30753"/>
      <c r="M30753"/>
    </row>
    <row r="30754" spans="12:13" x14ac:dyDescent="0.25">
      <c r="L30754"/>
      <c r="M30754"/>
    </row>
    <row r="30755" spans="12:13" x14ac:dyDescent="0.25">
      <c r="L30755"/>
      <c r="M30755"/>
    </row>
    <row r="30756" spans="12:13" x14ac:dyDescent="0.25">
      <c r="L30756"/>
      <c r="M30756"/>
    </row>
    <row r="30757" spans="12:13" x14ac:dyDescent="0.25">
      <c r="L30757"/>
      <c r="M30757"/>
    </row>
    <row r="30758" spans="12:13" x14ac:dyDescent="0.25">
      <c r="L30758"/>
      <c r="M30758"/>
    </row>
    <row r="30759" spans="12:13" x14ac:dyDescent="0.25">
      <c r="L30759"/>
      <c r="M30759"/>
    </row>
    <row r="30760" spans="12:13" x14ac:dyDescent="0.25">
      <c r="L30760"/>
      <c r="M30760"/>
    </row>
    <row r="30761" spans="12:13" x14ac:dyDescent="0.25">
      <c r="L30761"/>
      <c r="M30761"/>
    </row>
    <row r="30762" spans="12:13" x14ac:dyDescent="0.25">
      <c r="L30762"/>
      <c r="M30762"/>
    </row>
    <row r="30763" spans="12:13" x14ac:dyDescent="0.25">
      <c r="L30763"/>
      <c r="M30763"/>
    </row>
    <row r="30764" spans="12:13" x14ac:dyDescent="0.25">
      <c r="L30764"/>
      <c r="M30764"/>
    </row>
    <row r="30765" spans="12:13" x14ac:dyDescent="0.25">
      <c r="L30765"/>
      <c r="M30765"/>
    </row>
    <row r="30766" spans="12:13" x14ac:dyDescent="0.25">
      <c r="L30766"/>
      <c r="M30766"/>
    </row>
    <row r="30767" spans="12:13" x14ac:dyDescent="0.25">
      <c r="L30767"/>
      <c r="M30767"/>
    </row>
    <row r="30768" spans="12:13" x14ac:dyDescent="0.25">
      <c r="L30768"/>
      <c r="M30768"/>
    </row>
    <row r="30769" spans="12:13" x14ac:dyDescent="0.25">
      <c r="L30769"/>
      <c r="M30769"/>
    </row>
    <row r="30770" spans="12:13" x14ac:dyDescent="0.25">
      <c r="L30770"/>
      <c r="M30770"/>
    </row>
    <row r="30771" spans="12:13" x14ac:dyDescent="0.25">
      <c r="L30771"/>
      <c r="M30771"/>
    </row>
    <row r="30772" spans="12:13" x14ac:dyDescent="0.25">
      <c r="L30772"/>
      <c r="M30772"/>
    </row>
    <row r="30773" spans="12:13" x14ac:dyDescent="0.25">
      <c r="L30773"/>
      <c r="M30773"/>
    </row>
    <row r="30774" spans="12:13" x14ac:dyDescent="0.25">
      <c r="L30774"/>
      <c r="M30774"/>
    </row>
    <row r="30775" spans="12:13" x14ac:dyDescent="0.25">
      <c r="L30775"/>
      <c r="M30775"/>
    </row>
    <row r="30776" spans="12:13" x14ac:dyDescent="0.25">
      <c r="L30776"/>
      <c r="M30776"/>
    </row>
    <row r="30777" spans="12:13" x14ac:dyDescent="0.25">
      <c r="L30777"/>
      <c r="M30777"/>
    </row>
    <row r="30778" spans="12:13" x14ac:dyDescent="0.25">
      <c r="L30778"/>
      <c r="M30778"/>
    </row>
    <row r="30779" spans="12:13" x14ac:dyDescent="0.25">
      <c r="L30779"/>
      <c r="M30779"/>
    </row>
    <row r="30780" spans="12:13" x14ac:dyDescent="0.25">
      <c r="L30780"/>
      <c r="M30780"/>
    </row>
    <row r="30781" spans="12:13" x14ac:dyDescent="0.25">
      <c r="L30781"/>
      <c r="M30781"/>
    </row>
    <row r="30782" spans="12:13" x14ac:dyDescent="0.25">
      <c r="L30782"/>
      <c r="M30782"/>
    </row>
    <row r="30783" spans="12:13" x14ac:dyDescent="0.25">
      <c r="L30783"/>
      <c r="M30783"/>
    </row>
    <row r="30784" spans="12:13" x14ac:dyDescent="0.25">
      <c r="L30784"/>
      <c r="M30784"/>
    </row>
    <row r="30785" spans="12:13" x14ac:dyDescent="0.25">
      <c r="L30785"/>
      <c r="M30785"/>
    </row>
    <row r="30786" spans="12:13" x14ac:dyDescent="0.25">
      <c r="L30786"/>
      <c r="M30786"/>
    </row>
    <row r="30787" spans="12:13" x14ac:dyDescent="0.25">
      <c r="L30787"/>
      <c r="M30787"/>
    </row>
    <row r="30788" spans="12:13" x14ac:dyDescent="0.25">
      <c r="L30788"/>
      <c r="M30788"/>
    </row>
    <row r="30789" spans="12:13" x14ac:dyDescent="0.25">
      <c r="L30789"/>
      <c r="M30789"/>
    </row>
    <row r="30790" spans="12:13" x14ac:dyDescent="0.25">
      <c r="L30790"/>
      <c r="M30790"/>
    </row>
    <row r="30791" spans="12:13" x14ac:dyDescent="0.25">
      <c r="L30791"/>
      <c r="M30791"/>
    </row>
    <row r="30792" spans="12:13" x14ac:dyDescent="0.25">
      <c r="L30792"/>
      <c r="M30792"/>
    </row>
    <row r="30793" spans="12:13" x14ac:dyDescent="0.25">
      <c r="L30793"/>
      <c r="M30793"/>
    </row>
    <row r="30794" spans="12:13" x14ac:dyDescent="0.25">
      <c r="L30794"/>
      <c r="M30794"/>
    </row>
    <row r="30795" spans="12:13" x14ac:dyDescent="0.25">
      <c r="L30795"/>
      <c r="M30795"/>
    </row>
    <row r="30796" spans="12:13" x14ac:dyDescent="0.25">
      <c r="L30796"/>
      <c r="M30796"/>
    </row>
    <row r="30797" spans="12:13" x14ac:dyDescent="0.25">
      <c r="L30797"/>
      <c r="M30797"/>
    </row>
    <row r="30798" spans="12:13" x14ac:dyDescent="0.25">
      <c r="L30798"/>
      <c r="M30798"/>
    </row>
    <row r="30799" spans="12:13" x14ac:dyDescent="0.25">
      <c r="L30799"/>
      <c r="M30799"/>
    </row>
    <row r="30800" spans="12:13" x14ac:dyDescent="0.25">
      <c r="L30800"/>
      <c r="M30800"/>
    </row>
    <row r="30801" spans="12:13" x14ac:dyDescent="0.25">
      <c r="L30801"/>
      <c r="M30801"/>
    </row>
    <row r="30802" spans="12:13" x14ac:dyDescent="0.25">
      <c r="L30802"/>
      <c r="M30802"/>
    </row>
    <row r="30803" spans="12:13" x14ac:dyDescent="0.25">
      <c r="L30803"/>
      <c r="M30803"/>
    </row>
    <row r="30804" spans="12:13" x14ac:dyDescent="0.25">
      <c r="L30804"/>
      <c r="M30804"/>
    </row>
    <row r="30805" spans="12:13" x14ac:dyDescent="0.25">
      <c r="L30805"/>
      <c r="M30805"/>
    </row>
    <row r="30806" spans="12:13" x14ac:dyDescent="0.25">
      <c r="L30806"/>
      <c r="M30806"/>
    </row>
    <row r="30807" spans="12:13" x14ac:dyDescent="0.25">
      <c r="L30807"/>
      <c r="M30807"/>
    </row>
    <row r="30808" spans="12:13" x14ac:dyDescent="0.25">
      <c r="L30808"/>
      <c r="M30808"/>
    </row>
    <row r="30809" spans="12:13" x14ac:dyDescent="0.25">
      <c r="L30809"/>
      <c r="M30809"/>
    </row>
    <row r="30810" spans="12:13" x14ac:dyDescent="0.25">
      <c r="L30810"/>
      <c r="M30810"/>
    </row>
    <row r="30811" spans="12:13" x14ac:dyDescent="0.25">
      <c r="L30811"/>
      <c r="M30811"/>
    </row>
    <row r="30812" spans="12:13" x14ac:dyDescent="0.25">
      <c r="L30812"/>
      <c r="M30812"/>
    </row>
    <row r="30813" spans="12:13" x14ac:dyDescent="0.25">
      <c r="L30813"/>
      <c r="M30813"/>
    </row>
    <row r="30814" spans="12:13" x14ac:dyDescent="0.25">
      <c r="L30814"/>
      <c r="M30814"/>
    </row>
    <row r="30815" spans="12:13" x14ac:dyDescent="0.25">
      <c r="L30815"/>
      <c r="M30815"/>
    </row>
    <row r="30816" spans="12:13" x14ac:dyDescent="0.25">
      <c r="L30816"/>
      <c r="M30816"/>
    </row>
    <row r="30817" spans="12:13" x14ac:dyDescent="0.25">
      <c r="L30817"/>
      <c r="M30817"/>
    </row>
    <row r="30818" spans="12:13" x14ac:dyDescent="0.25">
      <c r="L30818"/>
      <c r="M30818"/>
    </row>
    <row r="30819" spans="12:13" x14ac:dyDescent="0.25">
      <c r="L30819"/>
      <c r="M30819"/>
    </row>
    <row r="30820" spans="12:13" x14ac:dyDescent="0.25">
      <c r="L30820"/>
      <c r="M30820"/>
    </row>
    <row r="30821" spans="12:13" x14ac:dyDescent="0.25">
      <c r="L30821"/>
      <c r="M30821"/>
    </row>
    <row r="30822" spans="12:13" x14ac:dyDescent="0.25">
      <c r="L30822"/>
      <c r="M30822"/>
    </row>
    <row r="30823" spans="12:13" x14ac:dyDescent="0.25">
      <c r="L30823"/>
      <c r="M30823"/>
    </row>
    <row r="30824" spans="12:13" x14ac:dyDescent="0.25">
      <c r="L30824"/>
      <c r="M30824"/>
    </row>
    <row r="30825" spans="12:13" x14ac:dyDescent="0.25">
      <c r="L30825"/>
      <c r="M30825"/>
    </row>
    <row r="30826" spans="12:13" x14ac:dyDescent="0.25">
      <c r="L30826"/>
      <c r="M30826"/>
    </row>
    <row r="30827" spans="12:13" x14ac:dyDescent="0.25">
      <c r="L30827"/>
      <c r="M30827"/>
    </row>
    <row r="30828" spans="12:13" x14ac:dyDescent="0.25">
      <c r="L30828"/>
      <c r="M30828"/>
    </row>
    <row r="30829" spans="12:13" x14ac:dyDescent="0.25">
      <c r="L30829"/>
      <c r="M30829"/>
    </row>
    <row r="30830" spans="12:13" x14ac:dyDescent="0.25">
      <c r="L30830"/>
      <c r="M30830"/>
    </row>
    <row r="30831" spans="12:13" x14ac:dyDescent="0.25">
      <c r="L30831"/>
      <c r="M30831"/>
    </row>
    <row r="30832" spans="12:13" x14ac:dyDescent="0.25">
      <c r="L30832"/>
      <c r="M30832"/>
    </row>
    <row r="30833" spans="12:13" x14ac:dyDescent="0.25">
      <c r="L30833"/>
      <c r="M30833"/>
    </row>
    <row r="30834" spans="12:13" x14ac:dyDescent="0.25">
      <c r="L30834"/>
      <c r="M30834"/>
    </row>
    <row r="30835" spans="12:13" x14ac:dyDescent="0.25">
      <c r="L30835"/>
      <c r="M30835"/>
    </row>
    <row r="30836" spans="12:13" x14ac:dyDescent="0.25">
      <c r="L30836"/>
      <c r="M30836"/>
    </row>
    <row r="30837" spans="12:13" x14ac:dyDescent="0.25">
      <c r="L30837"/>
      <c r="M30837"/>
    </row>
    <row r="30838" spans="12:13" x14ac:dyDescent="0.25">
      <c r="L30838"/>
      <c r="M30838"/>
    </row>
    <row r="30839" spans="12:13" x14ac:dyDescent="0.25">
      <c r="L30839"/>
      <c r="M30839"/>
    </row>
    <row r="30840" spans="12:13" x14ac:dyDescent="0.25">
      <c r="L30840"/>
      <c r="M30840"/>
    </row>
    <row r="30841" spans="12:13" x14ac:dyDescent="0.25">
      <c r="L30841"/>
      <c r="M30841"/>
    </row>
    <row r="30842" spans="12:13" x14ac:dyDescent="0.25">
      <c r="L30842"/>
      <c r="M30842"/>
    </row>
    <row r="30843" spans="12:13" x14ac:dyDescent="0.25">
      <c r="L30843"/>
      <c r="M30843"/>
    </row>
    <row r="30844" spans="12:13" x14ac:dyDescent="0.25">
      <c r="L30844"/>
      <c r="M30844"/>
    </row>
    <row r="30845" spans="12:13" x14ac:dyDescent="0.25">
      <c r="L30845"/>
      <c r="M30845"/>
    </row>
    <row r="30846" spans="12:13" x14ac:dyDescent="0.25">
      <c r="L30846"/>
      <c r="M30846"/>
    </row>
    <row r="30847" spans="12:13" x14ac:dyDescent="0.25">
      <c r="L30847"/>
      <c r="M30847"/>
    </row>
    <row r="30848" spans="12:13" x14ac:dyDescent="0.25">
      <c r="L30848"/>
      <c r="M30848"/>
    </row>
    <row r="30849" spans="12:13" x14ac:dyDescent="0.25">
      <c r="L30849"/>
      <c r="M30849"/>
    </row>
    <row r="30850" spans="12:13" x14ac:dyDescent="0.25">
      <c r="L30850"/>
      <c r="M30850"/>
    </row>
    <row r="30851" spans="12:13" x14ac:dyDescent="0.25">
      <c r="L30851"/>
      <c r="M30851"/>
    </row>
    <row r="30852" spans="12:13" x14ac:dyDescent="0.25">
      <c r="L30852"/>
      <c r="M30852"/>
    </row>
    <row r="30853" spans="12:13" x14ac:dyDescent="0.25">
      <c r="L30853"/>
      <c r="M30853"/>
    </row>
    <row r="30854" spans="12:13" x14ac:dyDescent="0.25">
      <c r="L30854"/>
      <c r="M30854"/>
    </row>
    <row r="30855" spans="12:13" x14ac:dyDescent="0.25">
      <c r="L30855"/>
      <c r="M30855"/>
    </row>
    <row r="30856" spans="12:13" x14ac:dyDescent="0.25">
      <c r="L30856"/>
      <c r="M30856"/>
    </row>
    <row r="30857" spans="12:13" x14ac:dyDescent="0.25">
      <c r="L30857"/>
      <c r="M30857"/>
    </row>
    <row r="30858" spans="12:13" x14ac:dyDescent="0.25">
      <c r="L30858"/>
      <c r="M30858"/>
    </row>
    <row r="30859" spans="12:13" x14ac:dyDescent="0.25">
      <c r="L30859"/>
      <c r="M30859"/>
    </row>
    <row r="30860" spans="12:13" x14ac:dyDescent="0.25">
      <c r="L30860"/>
      <c r="M30860"/>
    </row>
    <row r="30861" spans="12:13" x14ac:dyDescent="0.25">
      <c r="L30861"/>
      <c r="M30861"/>
    </row>
    <row r="30862" spans="12:13" x14ac:dyDescent="0.25">
      <c r="L30862"/>
      <c r="M30862"/>
    </row>
    <row r="30863" spans="12:13" x14ac:dyDescent="0.25">
      <c r="L30863"/>
      <c r="M30863"/>
    </row>
    <row r="30864" spans="12:13" x14ac:dyDescent="0.25">
      <c r="L30864"/>
      <c r="M30864"/>
    </row>
    <row r="30865" spans="12:13" x14ac:dyDescent="0.25">
      <c r="L30865"/>
      <c r="M30865"/>
    </row>
    <row r="30866" spans="12:13" x14ac:dyDescent="0.25">
      <c r="L30866"/>
      <c r="M30866"/>
    </row>
    <row r="30867" spans="12:13" x14ac:dyDescent="0.25">
      <c r="L30867"/>
      <c r="M30867"/>
    </row>
    <row r="30868" spans="12:13" x14ac:dyDescent="0.25">
      <c r="L30868"/>
      <c r="M30868"/>
    </row>
    <row r="30869" spans="12:13" x14ac:dyDescent="0.25">
      <c r="L30869"/>
      <c r="M30869"/>
    </row>
    <row r="30870" spans="12:13" x14ac:dyDescent="0.25">
      <c r="L30870"/>
      <c r="M30870"/>
    </row>
    <row r="30871" spans="12:13" x14ac:dyDescent="0.25">
      <c r="L30871"/>
      <c r="M30871"/>
    </row>
    <row r="30872" spans="12:13" x14ac:dyDescent="0.25">
      <c r="L30872"/>
      <c r="M30872"/>
    </row>
    <row r="30873" spans="12:13" x14ac:dyDescent="0.25">
      <c r="L30873"/>
      <c r="M30873"/>
    </row>
    <row r="30874" spans="12:13" x14ac:dyDescent="0.25">
      <c r="L30874"/>
      <c r="M30874"/>
    </row>
    <row r="30875" spans="12:13" x14ac:dyDescent="0.25">
      <c r="L30875"/>
      <c r="M30875"/>
    </row>
    <row r="30876" spans="12:13" x14ac:dyDescent="0.25">
      <c r="L30876"/>
      <c r="M30876"/>
    </row>
    <row r="30877" spans="12:13" x14ac:dyDescent="0.25">
      <c r="L30877"/>
      <c r="M30877"/>
    </row>
    <row r="30878" spans="12:13" x14ac:dyDescent="0.25">
      <c r="L30878"/>
      <c r="M30878"/>
    </row>
    <row r="30879" spans="12:13" x14ac:dyDescent="0.25">
      <c r="L30879"/>
      <c r="M30879"/>
    </row>
    <row r="30880" spans="12:13" x14ac:dyDescent="0.25">
      <c r="L30880"/>
      <c r="M30880"/>
    </row>
    <row r="30881" spans="12:13" x14ac:dyDescent="0.25">
      <c r="L30881"/>
      <c r="M30881"/>
    </row>
    <row r="30882" spans="12:13" x14ac:dyDescent="0.25">
      <c r="L30882"/>
      <c r="M30882"/>
    </row>
    <row r="30883" spans="12:13" x14ac:dyDescent="0.25">
      <c r="L30883"/>
      <c r="M30883"/>
    </row>
    <row r="30884" spans="12:13" x14ac:dyDescent="0.25">
      <c r="L30884"/>
      <c r="M30884"/>
    </row>
    <row r="30885" spans="12:13" x14ac:dyDescent="0.25">
      <c r="L30885"/>
      <c r="M30885"/>
    </row>
    <row r="30886" spans="12:13" x14ac:dyDescent="0.25">
      <c r="L30886"/>
      <c r="M30886"/>
    </row>
    <row r="30887" spans="12:13" x14ac:dyDescent="0.25">
      <c r="L30887"/>
      <c r="M30887"/>
    </row>
    <row r="30888" spans="12:13" x14ac:dyDescent="0.25">
      <c r="L30888"/>
      <c r="M30888"/>
    </row>
    <row r="30889" spans="12:13" x14ac:dyDescent="0.25">
      <c r="L30889"/>
      <c r="M30889"/>
    </row>
    <row r="30890" spans="12:13" x14ac:dyDescent="0.25">
      <c r="L30890"/>
      <c r="M30890"/>
    </row>
    <row r="30891" spans="12:13" x14ac:dyDescent="0.25">
      <c r="L30891"/>
      <c r="M30891"/>
    </row>
    <row r="30892" spans="12:13" x14ac:dyDescent="0.25">
      <c r="L30892"/>
      <c r="M30892"/>
    </row>
    <row r="30893" spans="12:13" x14ac:dyDescent="0.25">
      <c r="L30893"/>
      <c r="M30893"/>
    </row>
    <row r="30894" spans="12:13" x14ac:dyDescent="0.25">
      <c r="L30894"/>
      <c r="M30894"/>
    </row>
    <row r="30895" spans="12:13" x14ac:dyDescent="0.25">
      <c r="L30895"/>
      <c r="M30895"/>
    </row>
    <row r="30896" spans="12:13" x14ac:dyDescent="0.25">
      <c r="L30896"/>
      <c r="M30896"/>
    </row>
    <row r="30897" spans="12:13" x14ac:dyDescent="0.25">
      <c r="L30897"/>
      <c r="M30897"/>
    </row>
    <row r="30898" spans="12:13" x14ac:dyDescent="0.25">
      <c r="L30898"/>
      <c r="M30898"/>
    </row>
    <row r="30899" spans="12:13" x14ac:dyDescent="0.25">
      <c r="L30899"/>
      <c r="M30899"/>
    </row>
    <row r="30900" spans="12:13" x14ac:dyDescent="0.25">
      <c r="L30900"/>
      <c r="M30900"/>
    </row>
    <row r="30901" spans="12:13" x14ac:dyDescent="0.25">
      <c r="L30901"/>
      <c r="M30901"/>
    </row>
    <row r="30902" spans="12:13" x14ac:dyDescent="0.25">
      <c r="L30902"/>
      <c r="M30902"/>
    </row>
    <row r="30903" spans="12:13" x14ac:dyDescent="0.25">
      <c r="L30903"/>
      <c r="M30903"/>
    </row>
    <row r="30904" spans="12:13" x14ac:dyDescent="0.25">
      <c r="L30904"/>
      <c r="M30904"/>
    </row>
    <row r="30905" spans="12:13" x14ac:dyDescent="0.25">
      <c r="L30905"/>
      <c r="M30905"/>
    </row>
    <row r="30906" spans="12:13" x14ac:dyDescent="0.25">
      <c r="L30906"/>
      <c r="M30906"/>
    </row>
    <row r="30907" spans="12:13" x14ac:dyDescent="0.25">
      <c r="L30907"/>
      <c r="M30907"/>
    </row>
    <row r="30908" spans="12:13" x14ac:dyDescent="0.25">
      <c r="L30908"/>
      <c r="M30908"/>
    </row>
    <row r="30909" spans="12:13" x14ac:dyDescent="0.25">
      <c r="L30909"/>
      <c r="M30909"/>
    </row>
    <row r="30910" spans="12:13" x14ac:dyDescent="0.25">
      <c r="L30910"/>
      <c r="M30910"/>
    </row>
    <row r="30911" spans="12:13" x14ac:dyDescent="0.25">
      <c r="L30911"/>
      <c r="M30911"/>
    </row>
    <row r="30912" spans="12:13" x14ac:dyDescent="0.25">
      <c r="L30912"/>
      <c r="M30912"/>
    </row>
    <row r="30913" spans="12:13" x14ac:dyDescent="0.25">
      <c r="L30913"/>
      <c r="M30913"/>
    </row>
    <row r="30914" spans="12:13" x14ac:dyDescent="0.25">
      <c r="L30914"/>
      <c r="M30914"/>
    </row>
    <row r="30915" spans="12:13" x14ac:dyDescent="0.25">
      <c r="L30915"/>
      <c r="M30915"/>
    </row>
    <row r="30916" spans="12:13" x14ac:dyDescent="0.25">
      <c r="L30916"/>
      <c r="M30916"/>
    </row>
    <row r="30917" spans="12:13" x14ac:dyDescent="0.25">
      <c r="L30917"/>
      <c r="M30917"/>
    </row>
    <row r="30918" spans="12:13" x14ac:dyDescent="0.25">
      <c r="L30918"/>
      <c r="M30918"/>
    </row>
    <row r="30919" spans="12:13" x14ac:dyDescent="0.25">
      <c r="L30919"/>
      <c r="M30919"/>
    </row>
    <row r="30920" spans="12:13" x14ac:dyDescent="0.25">
      <c r="L30920"/>
      <c r="M30920"/>
    </row>
    <row r="30921" spans="12:13" x14ac:dyDescent="0.25">
      <c r="L30921"/>
      <c r="M30921"/>
    </row>
    <row r="30922" spans="12:13" x14ac:dyDescent="0.25">
      <c r="L30922"/>
      <c r="M30922"/>
    </row>
    <row r="30923" spans="12:13" x14ac:dyDescent="0.25">
      <c r="L30923"/>
      <c r="M30923"/>
    </row>
    <row r="30924" spans="12:13" x14ac:dyDescent="0.25">
      <c r="L30924"/>
      <c r="M30924"/>
    </row>
    <row r="30925" spans="12:13" x14ac:dyDescent="0.25">
      <c r="L30925"/>
      <c r="M30925"/>
    </row>
    <row r="30926" spans="12:13" x14ac:dyDescent="0.25">
      <c r="L30926"/>
      <c r="M30926"/>
    </row>
    <row r="30927" spans="12:13" x14ac:dyDescent="0.25">
      <c r="L30927"/>
      <c r="M30927"/>
    </row>
    <row r="30928" spans="12:13" x14ac:dyDescent="0.25">
      <c r="L30928"/>
      <c r="M30928"/>
    </row>
    <row r="30929" spans="12:13" x14ac:dyDescent="0.25">
      <c r="L30929"/>
      <c r="M30929"/>
    </row>
    <row r="30930" spans="12:13" x14ac:dyDescent="0.25">
      <c r="L30930"/>
      <c r="M30930"/>
    </row>
    <row r="30931" spans="12:13" x14ac:dyDescent="0.25">
      <c r="L30931"/>
      <c r="M30931"/>
    </row>
    <row r="30932" spans="12:13" x14ac:dyDescent="0.25">
      <c r="L30932"/>
      <c r="M30932"/>
    </row>
    <row r="30933" spans="12:13" x14ac:dyDescent="0.25">
      <c r="L30933"/>
      <c r="M30933"/>
    </row>
    <row r="30934" spans="12:13" x14ac:dyDescent="0.25">
      <c r="L30934"/>
      <c r="M30934"/>
    </row>
    <row r="30935" spans="12:13" x14ac:dyDescent="0.25">
      <c r="L30935"/>
      <c r="M30935"/>
    </row>
    <row r="30936" spans="12:13" x14ac:dyDescent="0.25">
      <c r="L30936"/>
      <c r="M30936"/>
    </row>
    <row r="30937" spans="12:13" x14ac:dyDescent="0.25">
      <c r="L30937"/>
      <c r="M30937"/>
    </row>
    <row r="30938" spans="12:13" x14ac:dyDescent="0.25">
      <c r="L30938"/>
      <c r="M30938"/>
    </row>
    <row r="30939" spans="12:13" x14ac:dyDescent="0.25">
      <c r="L30939"/>
      <c r="M30939"/>
    </row>
    <row r="30940" spans="12:13" x14ac:dyDescent="0.25">
      <c r="L30940"/>
      <c r="M30940"/>
    </row>
    <row r="30941" spans="12:13" x14ac:dyDescent="0.25">
      <c r="L30941"/>
      <c r="M30941"/>
    </row>
    <row r="30942" spans="12:13" x14ac:dyDescent="0.25">
      <c r="L30942"/>
      <c r="M30942"/>
    </row>
    <row r="30943" spans="12:13" x14ac:dyDescent="0.25">
      <c r="L30943"/>
      <c r="M30943"/>
    </row>
    <row r="30944" spans="12:13" x14ac:dyDescent="0.25">
      <c r="L30944"/>
      <c r="M30944"/>
    </row>
    <row r="30945" spans="12:13" x14ac:dyDescent="0.25">
      <c r="L30945"/>
      <c r="M30945"/>
    </row>
    <row r="30946" spans="12:13" x14ac:dyDescent="0.25">
      <c r="L30946"/>
      <c r="M30946"/>
    </row>
    <row r="30947" spans="12:13" x14ac:dyDescent="0.25">
      <c r="L30947"/>
      <c r="M30947"/>
    </row>
    <row r="30948" spans="12:13" x14ac:dyDescent="0.25">
      <c r="L30948"/>
      <c r="M30948"/>
    </row>
    <row r="30949" spans="12:13" x14ac:dyDescent="0.25">
      <c r="L30949"/>
      <c r="M30949"/>
    </row>
    <row r="30950" spans="12:13" x14ac:dyDescent="0.25">
      <c r="L30950"/>
      <c r="M30950"/>
    </row>
    <row r="30951" spans="12:13" x14ac:dyDescent="0.25">
      <c r="L30951"/>
      <c r="M30951"/>
    </row>
    <row r="30952" spans="12:13" x14ac:dyDescent="0.25">
      <c r="L30952"/>
      <c r="M30952"/>
    </row>
    <row r="30953" spans="12:13" x14ac:dyDescent="0.25">
      <c r="L30953"/>
      <c r="M30953"/>
    </row>
    <row r="30954" spans="12:13" x14ac:dyDescent="0.25">
      <c r="L30954"/>
      <c r="M30954"/>
    </row>
    <row r="30955" spans="12:13" x14ac:dyDescent="0.25">
      <c r="L30955"/>
      <c r="M30955"/>
    </row>
    <row r="30956" spans="12:13" x14ac:dyDescent="0.25">
      <c r="L30956"/>
      <c r="M30956"/>
    </row>
    <row r="30957" spans="12:13" x14ac:dyDescent="0.25">
      <c r="L30957"/>
      <c r="M30957"/>
    </row>
    <row r="30958" spans="12:13" x14ac:dyDescent="0.25">
      <c r="L30958"/>
      <c r="M30958"/>
    </row>
    <row r="30959" spans="12:13" x14ac:dyDescent="0.25">
      <c r="L30959"/>
      <c r="M30959"/>
    </row>
    <row r="30960" spans="12:13" x14ac:dyDescent="0.25">
      <c r="L30960"/>
      <c r="M30960"/>
    </row>
    <row r="30961" spans="12:13" x14ac:dyDescent="0.25">
      <c r="L30961"/>
      <c r="M30961"/>
    </row>
    <row r="30962" spans="12:13" x14ac:dyDescent="0.25">
      <c r="L30962"/>
      <c r="M30962"/>
    </row>
    <row r="30963" spans="12:13" x14ac:dyDescent="0.25">
      <c r="L30963"/>
      <c r="M30963"/>
    </row>
    <row r="30964" spans="12:13" x14ac:dyDescent="0.25">
      <c r="L30964"/>
      <c r="M30964"/>
    </row>
    <row r="30965" spans="12:13" x14ac:dyDescent="0.25">
      <c r="L30965"/>
      <c r="M30965"/>
    </row>
    <row r="30966" spans="12:13" x14ac:dyDescent="0.25">
      <c r="L30966"/>
      <c r="M30966"/>
    </row>
    <row r="30967" spans="12:13" x14ac:dyDescent="0.25">
      <c r="L30967"/>
      <c r="M30967"/>
    </row>
    <row r="30968" spans="12:13" x14ac:dyDescent="0.25">
      <c r="L30968"/>
      <c r="M30968"/>
    </row>
    <row r="30969" spans="12:13" x14ac:dyDescent="0.25">
      <c r="L30969"/>
      <c r="M30969"/>
    </row>
    <row r="30970" spans="12:13" x14ac:dyDescent="0.25">
      <c r="L30970"/>
      <c r="M30970"/>
    </row>
    <row r="30971" spans="12:13" x14ac:dyDescent="0.25">
      <c r="L30971"/>
      <c r="M30971"/>
    </row>
    <row r="30972" spans="12:13" x14ac:dyDescent="0.25">
      <c r="L30972"/>
      <c r="M30972"/>
    </row>
    <row r="30973" spans="12:13" x14ac:dyDescent="0.25">
      <c r="L30973"/>
      <c r="M30973"/>
    </row>
    <row r="30974" spans="12:13" x14ac:dyDescent="0.25">
      <c r="L30974"/>
      <c r="M30974"/>
    </row>
    <row r="30975" spans="12:13" x14ac:dyDescent="0.25">
      <c r="L30975"/>
      <c r="M30975"/>
    </row>
    <row r="30976" spans="12:13" x14ac:dyDescent="0.25">
      <c r="L30976"/>
      <c r="M30976"/>
    </row>
    <row r="30977" spans="12:13" x14ac:dyDescent="0.25">
      <c r="L30977"/>
      <c r="M30977"/>
    </row>
    <row r="30978" spans="12:13" x14ac:dyDescent="0.25">
      <c r="L30978"/>
      <c r="M30978"/>
    </row>
    <row r="30979" spans="12:13" x14ac:dyDescent="0.25">
      <c r="L30979"/>
      <c r="M30979"/>
    </row>
    <row r="30980" spans="12:13" x14ac:dyDescent="0.25">
      <c r="L30980"/>
      <c r="M30980"/>
    </row>
    <row r="30981" spans="12:13" x14ac:dyDescent="0.25">
      <c r="L30981"/>
      <c r="M30981"/>
    </row>
    <row r="30982" spans="12:13" x14ac:dyDescent="0.25">
      <c r="L30982"/>
      <c r="M30982"/>
    </row>
    <row r="30983" spans="12:13" x14ac:dyDescent="0.25">
      <c r="L30983"/>
      <c r="M30983"/>
    </row>
    <row r="30984" spans="12:13" x14ac:dyDescent="0.25">
      <c r="L30984"/>
      <c r="M30984"/>
    </row>
    <row r="30985" spans="12:13" x14ac:dyDescent="0.25">
      <c r="L30985"/>
      <c r="M30985"/>
    </row>
    <row r="30986" spans="12:13" x14ac:dyDescent="0.25">
      <c r="L30986"/>
      <c r="M30986"/>
    </row>
    <row r="30987" spans="12:13" x14ac:dyDescent="0.25">
      <c r="L30987"/>
      <c r="M30987"/>
    </row>
    <row r="30988" spans="12:13" x14ac:dyDescent="0.25">
      <c r="L30988"/>
      <c r="M30988"/>
    </row>
    <row r="30989" spans="12:13" x14ac:dyDescent="0.25">
      <c r="L30989"/>
      <c r="M30989"/>
    </row>
    <row r="30990" spans="12:13" x14ac:dyDescent="0.25">
      <c r="L30990"/>
      <c r="M30990"/>
    </row>
    <row r="30991" spans="12:13" x14ac:dyDescent="0.25">
      <c r="L30991"/>
      <c r="M30991"/>
    </row>
    <row r="30992" spans="12:13" x14ac:dyDescent="0.25">
      <c r="L30992"/>
      <c r="M30992"/>
    </row>
    <row r="30993" spans="12:13" x14ac:dyDescent="0.25">
      <c r="L30993"/>
      <c r="M30993"/>
    </row>
    <row r="30994" spans="12:13" x14ac:dyDescent="0.25">
      <c r="L30994"/>
      <c r="M30994"/>
    </row>
    <row r="30995" spans="12:13" x14ac:dyDescent="0.25">
      <c r="L30995"/>
      <c r="M30995"/>
    </row>
    <row r="30996" spans="12:13" x14ac:dyDescent="0.25">
      <c r="L30996"/>
      <c r="M30996"/>
    </row>
    <row r="30997" spans="12:13" x14ac:dyDescent="0.25">
      <c r="L30997"/>
      <c r="M30997"/>
    </row>
    <row r="30998" spans="12:13" x14ac:dyDescent="0.25">
      <c r="L30998"/>
      <c r="M30998"/>
    </row>
    <row r="30999" spans="12:13" x14ac:dyDescent="0.25">
      <c r="L30999"/>
      <c r="M30999"/>
    </row>
    <row r="31000" spans="12:13" x14ac:dyDescent="0.25">
      <c r="L31000"/>
      <c r="M31000"/>
    </row>
    <row r="31001" spans="12:13" x14ac:dyDescent="0.25">
      <c r="L31001"/>
      <c r="M31001"/>
    </row>
    <row r="31002" spans="12:13" x14ac:dyDescent="0.25">
      <c r="L31002"/>
      <c r="M31002"/>
    </row>
    <row r="31003" spans="12:13" x14ac:dyDescent="0.25">
      <c r="L31003"/>
      <c r="M31003"/>
    </row>
    <row r="31004" spans="12:13" x14ac:dyDescent="0.25">
      <c r="L31004"/>
      <c r="M31004"/>
    </row>
    <row r="31005" spans="12:13" x14ac:dyDescent="0.25">
      <c r="L31005"/>
      <c r="M31005"/>
    </row>
    <row r="31006" spans="12:13" x14ac:dyDescent="0.25">
      <c r="L31006"/>
      <c r="M31006"/>
    </row>
    <row r="31007" spans="12:13" x14ac:dyDescent="0.25">
      <c r="L31007"/>
      <c r="M31007"/>
    </row>
    <row r="31008" spans="12:13" x14ac:dyDescent="0.25">
      <c r="L31008"/>
      <c r="M31008"/>
    </row>
    <row r="31009" spans="12:13" x14ac:dyDescent="0.25">
      <c r="L31009"/>
      <c r="M31009"/>
    </row>
    <row r="31010" spans="12:13" x14ac:dyDescent="0.25">
      <c r="L31010"/>
      <c r="M31010"/>
    </row>
    <row r="31011" spans="12:13" x14ac:dyDescent="0.25">
      <c r="L31011"/>
      <c r="M31011"/>
    </row>
    <row r="31012" spans="12:13" x14ac:dyDescent="0.25">
      <c r="L31012"/>
      <c r="M31012"/>
    </row>
    <row r="31013" spans="12:13" x14ac:dyDescent="0.25">
      <c r="L31013"/>
      <c r="M31013"/>
    </row>
    <row r="31014" spans="12:13" x14ac:dyDescent="0.25">
      <c r="L31014"/>
      <c r="M31014"/>
    </row>
    <row r="31015" spans="12:13" x14ac:dyDescent="0.25">
      <c r="L31015"/>
      <c r="M31015"/>
    </row>
    <row r="31016" spans="12:13" x14ac:dyDescent="0.25">
      <c r="L31016"/>
      <c r="M31016"/>
    </row>
    <row r="31017" spans="12:13" x14ac:dyDescent="0.25">
      <c r="L31017"/>
      <c r="M31017"/>
    </row>
    <row r="31018" spans="12:13" x14ac:dyDescent="0.25">
      <c r="L31018"/>
      <c r="M31018"/>
    </row>
    <row r="31019" spans="12:13" x14ac:dyDescent="0.25">
      <c r="L31019"/>
      <c r="M31019"/>
    </row>
    <row r="31020" spans="12:13" x14ac:dyDescent="0.25">
      <c r="L31020"/>
      <c r="M31020"/>
    </row>
    <row r="31021" spans="12:13" x14ac:dyDescent="0.25">
      <c r="L31021"/>
      <c r="M31021"/>
    </row>
    <row r="31022" spans="12:13" x14ac:dyDescent="0.25">
      <c r="L31022"/>
      <c r="M31022"/>
    </row>
    <row r="31023" spans="12:13" x14ac:dyDescent="0.25">
      <c r="L31023"/>
      <c r="M31023"/>
    </row>
    <row r="31024" spans="12:13" x14ac:dyDescent="0.25">
      <c r="L31024"/>
      <c r="M31024"/>
    </row>
    <row r="31025" spans="12:13" x14ac:dyDescent="0.25">
      <c r="L31025"/>
      <c r="M31025"/>
    </row>
    <row r="31026" spans="12:13" x14ac:dyDescent="0.25">
      <c r="L31026"/>
      <c r="M31026"/>
    </row>
    <row r="31027" spans="12:13" x14ac:dyDescent="0.25">
      <c r="L31027"/>
      <c r="M31027"/>
    </row>
    <row r="31028" spans="12:13" x14ac:dyDescent="0.25">
      <c r="L31028"/>
      <c r="M31028"/>
    </row>
    <row r="31029" spans="12:13" x14ac:dyDescent="0.25">
      <c r="L31029"/>
      <c r="M31029"/>
    </row>
    <row r="31030" spans="12:13" x14ac:dyDescent="0.25">
      <c r="L31030"/>
      <c r="M31030"/>
    </row>
    <row r="31031" spans="12:13" x14ac:dyDescent="0.25">
      <c r="L31031"/>
      <c r="M31031"/>
    </row>
    <row r="31032" spans="12:13" x14ac:dyDescent="0.25">
      <c r="L31032"/>
      <c r="M31032"/>
    </row>
    <row r="31033" spans="12:13" x14ac:dyDescent="0.25">
      <c r="L31033"/>
      <c r="M31033"/>
    </row>
    <row r="31034" spans="12:13" x14ac:dyDescent="0.25">
      <c r="L31034"/>
      <c r="M31034"/>
    </row>
    <row r="31035" spans="12:13" x14ac:dyDescent="0.25">
      <c r="L31035"/>
      <c r="M31035"/>
    </row>
    <row r="31036" spans="12:13" x14ac:dyDescent="0.25">
      <c r="L31036"/>
      <c r="M31036"/>
    </row>
    <row r="31037" spans="12:13" x14ac:dyDescent="0.25">
      <c r="L31037"/>
      <c r="M31037"/>
    </row>
    <row r="31038" spans="12:13" x14ac:dyDescent="0.25">
      <c r="L31038"/>
      <c r="M31038"/>
    </row>
    <row r="31039" spans="12:13" x14ac:dyDescent="0.25">
      <c r="L31039"/>
      <c r="M31039"/>
    </row>
    <row r="31040" spans="12:13" x14ac:dyDescent="0.25">
      <c r="L31040"/>
      <c r="M31040"/>
    </row>
    <row r="31041" spans="12:13" x14ac:dyDescent="0.25">
      <c r="L31041"/>
      <c r="M31041"/>
    </row>
    <row r="31042" spans="12:13" x14ac:dyDescent="0.25">
      <c r="L31042"/>
      <c r="M31042"/>
    </row>
    <row r="31043" spans="12:13" x14ac:dyDescent="0.25">
      <c r="L31043"/>
      <c r="M31043"/>
    </row>
    <row r="31044" spans="12:13" x14ac:dyDescent="0.25">
      <c r="L31044"/>
      <c r="M31044"/>
    </row>
    <row r="31045" spans="12:13" x14ac:dyDescent="0.25">
      <c r="L31045"/>
      <c r="M31045"/>
    </row>
    <row r="31046" spans="12:13" x14ac:dyDescent="0.25">
      <c r="L31046"/>
      <c r="M31046"/>
    </row>
    <row r="31047" spans="12:13" x14ac:dyDescent="0.25">
      <c r="L31047"/>
      <c r="M31047"/>
    </row>
    <row r="31048" spans="12:13" x14ac:dyDescent="0.25">
      <c r="L31048"/>
      <c r="M31048"/>
    </row>
    <row r="31049" spans="12:13" x14ac:dyDescent="0.25">
      <c r="L31049"/>
      <c r="M31049"/>
    </row>
    <row r="31050" spans="12:13" x14ac:dyDescent="0.25">
      <c r="L31050"/>
      <c r="M31050"/>
    </row>
    <row r="31051" spans="12:13" x14ac:dyDescent="0.25">
      <c r="L31051"/>
      <c r="M31051"/>
    </row>
    <row r="31052" spans="12:13" x14ac:dyDescent="0.25">
      <c r="L31052"/>
      <c r="M31052"/>
    </row>
    <row r="31053" spans="12:13" x14ac:dyDescent="0.25">
      <c r="L31053"/>
      <c r="M31053"/>
    </row>
    <row r="31054" spans="12:13" x14ac:dyDescent="0.25">
      <c r="L31054"/>
      <c r="M31054"/>
    </row>
    <row r="31055" spans="12:13" x14ac:dyDescent="0.25">
      <c r="L31055"/>
      <c r="M31055"/>
    </row>
    <row r="31056" spans="12:13" x14ac:dyDescent="0.25">
      <c r="L31056"/>
      <c r="M31056"/>
    </row>
    <row r="31057" spans="12:13" x14ac:dyDescent="0.25">
      <c r="L31057"/>
      <c r="M31057"/>
    </row>
    <row r="31058" spans="12:13" x14ac:dyDescent="0.25">
      <c r="L31058"/>
      <c r="M31058"/>
    </row>
    <row r="31059" spans="12:13" x14ac:dyDescent="0.25">
      <c r="L31059"/>
      <c r="M31059"/>
    </row>
    <row r="31060" spans="12:13" x14ac:dyDescent="0.25">
      <c r="L31060"/>
      <c r="M31060"/>
    </row>
    <row r="31061" spans="12:13" x14ac:dyDescent="0.25">
      <c r="L31061"/>
      <c r="M31061"/>
    </row>
    <row r="31062" spans="12:13" x14ac:dyDescent="0.25">
      <c r="L31062"/>
      <c r="M31062"/>
    </row>
    <row r="31063" spans="12:13" x14ac:dyDescent="0.25">
      <c r="L31063"/>
      <c r="M31063"/>
    </row>
    <row r="31064" spans="12:13" x14ac:dyDescent="0.25">
      <c r="L31064"/>
      <c r="M31064"/>
    </row>
    <row r="31065" spans="12:13" x14ac:dyDescent="0.25">
      <c r="L31065"/>
      <c r="M31065"/>
    </row>
    <row r="31066" spans="12:13" x14ac:dyDescent="0.25">
      <c r="L31066"/>
      <c r="M31066"/>
    </row>
    <row r="31067" spans="12:13" x14ac:dyDescent="0.25">
      <c r="L31067"/>
      <c r="M31067"/>
    </row>
    <row r="31068" spans="12:13" x14ac:dyDescent="0.25">
      <c r="L31068"/>
      <c r="M31068"/>
    </row>
    <row r="31069" spans="12:13" x14ac:dyDescent="0.25">
      <c r="L31069"/>
      <c r="M31069"/>
    </row>
    <row r="31070" spans="12:13" x14ac:dyDescent="0.25">
      <c r="L31070"/>
      <c r="M31070"/>
    </row>
    <row r="31071" spans="12:13" x14ac:dyDescent="0.25">
      <c r="L31071"/>
      <c r="M31071"/>
    </row>
    <row r="31072" spans="12:13" x14ac:dyDescent="0.25">
      <c r="L31072"/>
      <c r="M31072"/>
    </row>
    <row r="31073" spans="12:13" x14ac:dyDescent="0.25">
      <c r="L31073"/>
      <c r="M31073"/>
    </row>
    <row r="31074" spans="12:13" x14ac:dyDescent="0.25">
      <c r="L31074"/>
      <c r="M31074"/>
    </row>
    <row r="31075" spans="12:13" x14ac:dyDescent="0.25">
      <c r="L31075"/>
      <c r="M31075"/>
    </row>
    <row r="31076" spans="12:13" x14ac:dyDescent="0.25">
      <c r="L31076"/>
      <c r="M31076"/>
    </row>
    <row r="31077" spans="12:13" x14ac:dyDescent="0.25">
      <c r="L31077"/>
      <c r="M31077"/>
    </row>
    <row r="31078" spans="12:13" x14ac:dyDescent="0.25">
      <c r="L31078"/>
      <c r="M31078"/>
    </row>
    <row r="31079" spans="12:13" x14ac:dyDescent="0.25">
      <c r="L31079"/>
      <c r="M31079"/>
    </row>
    <row r="31080" spans="12:13" x14ac:dyDescent="0.25">
      <c r="L31080"/>
      <c r="M31080"/>
    </row>
    <row r="31081" spans="12:13" x14ac:dyDescent="0.25">
      <c r="L31081"/>
      <c r="M31081"/>
    </row>
    <row r="31082" spans="12:13" x14ac:dyDescent="0.25">
      <c r="L31082"/>
      <c r="M31082"/>
    </row>
    <row r="31083" spans="12:13" x14ac:dyDescent="0.25">
      <c r="L31083"/>
      <c r="M31083"/>
    </row>
    <row r="31084" spans="12:13" x14ac:dyDescent="0.25">
      <c r="L31084"/>
      <c r="M31084"/>
    </row>
    <row r="31085" spans="12:13" x14ac:dyDescent="0.25">
      <c r="L31085"/>
      <c r="M31085"/>
    </row>
    <row r="31086" spans="12:13" x14ac:dyDescent="0.25">
      <c r="L31086"/>
      <c r="M31086"/>
    </row>
    <row r="31087" spans="12:13" x14ac:dyDescent="0.25">
      <c r="L31087"/>
      <c r="M31087"/>
    </row>
    <row r="31088" spans="12:13" x14ac:dyDescent="0.25">
      <c r="L31088"/>
      <c r="M31088"/>
    </row>
    <row r="31089" spans="12:13" x14ac:dyDescent="0.25">
      <c r="L31089"/>
      <c r="M31089"/>
    </row>
    <row r="31090" spans="12:13" x14ac:dyDescent="0.25">
      <c r="L31090"/>
      <c r="M31090"/>
    </row>
    <row r="31091" spans="12:13" x14ac:dyDescent="0.25">
      <c r="L31091"/>
      <c r="M31091"/>
    </row>
    <row r="31092" spans="12:13" x14ac:dyDescent="0.25">
      <c r="L31092"/>
      <c r="M31092"/>
    </row>
    <row r="31093" spans="12:13" x14ac:dyDescent="0.25">
      <c r="L31093"/>
      <c r="M31093"/>
    </row>
    <row r="31094" spans="12:13" x14ac:dyDescent="0.25">
      <c r="L31094"/>
      <c r="M31094"/>
    </row>
    <row r="31095" spans="12:13" x14ac:dyDescent="0.25">
      <c r="L31095"/>
      <c r="M31095"/>
    </row>
    <row r="31096" spans="12:13" x14ac:dyDescent="0.25">
      <c r="L31096"/>
      <c r="M31096"/>
    </row>
    <row r="31097" spans="12:13" x14ac:dyDescent="0.25">
      <c r="L31097"/>
      <c r="M31097"/>
    </row>
    <row r="31098" spans="12:13" x14ac:dyDescent="0.25">
      <c r="L31098"/>
      <c r="M31098"/>
    </row>
    <row r="31099" spans="12:13" x14ac:dyDescent="0.25">
      <c r="L31099"/>
      <c r="M31099"/>
    </row>
    <row r="31100" spans="12:13" x14ac:dyDescent="0.25">
      <c r="L31100"/>
      <c r="M31100"/>
    </row>
    <row r="31101" spans="12:13" x14ac:dyDescent="0.25">
      <c r="L31101"/>
      <c r="M31101"/>
    </row>
    <row r="31102" spans="12:13" x14ac:dyDescent="0.25">
      <c r="L31102"/>
      <c r="M31102"/>
    </row>
    <row r="31103" spans="12:13" x14ac:dyDescent="0.25">
      <c r="L31103"/>
      <c r="M31103"/>
    </row>
    <row r="31104" spans="12:13" x14ac:dyDescent="0.25">
      <c r="L31104"/>
      <c r="M31104"/>
    </row>
    <row r="31105" spans="12:13" x14ac:dyDescent="0.25">
      <c r="L31105"/>
      <c r="M31105"/>
    </row>
    <row r="31106" spans="12:13" x14ac:dyDescent="0.25">
      <c r="L31106"/>
      <c r="M31106"/>
    </row>
    <row r="31107" spans="12:13" x14ac:dyDescent="0.25">
      <c r="L31107"/>
      <c r="M31107"/>
    </row>
    <row r="31108" spans="12:13" x14ac:dyDescent="0.25">
      <c r="L31108"/>
      <c r="M31108"/>
    </row>
    <row r="31109" spans="12:13" x14ac:dyDescent="0.25">
      <c r="L31109"/>
      <c r="M31109"/>
    </row>
    <row r="31110" spans="12:13" x14ac:dyDescent="0.25">
      <c r="L31110"/>
      <c r="M31110"/>
    </row>
    <row r="31111" spans="12:13" x14ac:dyDescent="0.25">
      <c r="L31111"/>
      <c r="M31111"/>
    </row>
    <row r="31112" spans="12:13" x14ac:dyDescent="0.25">
      <c r="L31112"/>
      <c r="M31112"/>
    </row>
    <row r="31113" spans="12:13" x14ac:dyDescent="0.25">
      <c r="L31113"/>
      <c r="M31113"/>
    </row>
    <row r="31114" spans="12:13" x14ac:dyDescent="0.25">
      <c r="L31114"/>
      <c r="M31114"/>
    </row>
    <row r="31115" spans="12:13" x14ac:dyDescent="0.25">
      <c r="L31115"/>
      <c r="M31115"/>
    </row>
    <row r="31116" spans="12:13" x14ac:dyDescent="0.25">
      <c r="L31116"/>
      <c r="M31116"/>
    </row>
    <row r="31117" spans="12:13" x14ac:dyDescent="0.25">
      <c r="L31117"/>
      <c r="M31117"/>
    </row>
    <row r="31118" spans="12:13" x14ac:dyDescent="0.25">
      <c r="L31118"/>
      <c r="M31118"/>
    </row>
    <row r="31119" spans="12:13" x14ac:dyDescent="0.25">
      <c r="L31119"/>
      <c r="M31119"/>
    </row>
    <row r="31120" spans="12:13" x14ac:dyDescent="0.25">
      <c r="L31120"/>
      <c r="M31120"/>
    </row>
    <row r="31121" spans="12:13" x14ac:dyDescent="0.25">
      <c r="L31121"/>
      <c r="M31121"/>
    </row>
    <row r="31122" spans="12:13" x14ac:dyDescent="0.25">
      <c r="L31122"/>
      <c r="M31122"/>
    </row>
    <row r="31123" spans="12:13" x14ac:dyDescent="0.25">
      <c r="L31123"/>
      <c r="M31123"/>
    </row>
    <row r="31124" spans="12:13" x14ac:dyDescent="0.25">
      <c r="L31124"/>
      <c r="M31124"/>
    </row>
    <row r="31125" spans="12:13" x14ac:dyDescent="0.25">
      <c r="L31125"/>
      <c r="M31125"/>
    </row>
    <row r="31126" spans="12:13" x14ac:dyDescent="0.25">
      <c r="L31126"/>
      <c r="M31126"/>
    </row>
    <row r="31127" spans="12:13" x14ac:dyDescent="0.25">
      <c r="L31127"/>
      <c r="M31127"/>
    </row>
    <row r="31128" spans="12:13" x14ac:dyDescent="0.25">
      <c r="L31128"/>
      <c r="M31128"/>
    </row>
    <row r="31129" spans="12:13" x14ac:dyDescent="0.25">
      <c r="L31129"/>
      <c r="M31129"/>
    </row>
    <row r="31130" spans="12:13" x14ac:dyDescent="0.25">
      <c r="L31130"/>
      <c r="M31130"/>
    </row>
    <row r="31131" spans="12:13" x14ac:dyDescent="0.25">
      <c r="L31131"/>
      <c r="M31131"/>
    </row>
    <row r="31132" spans="12:13" x14ac:dyDescent="0.25">
      <c r="L31132"/>
      <c r="M31132"/>
    </row>
    <row r="31133" spans="12:13" x14ac:dyDescent="0.25">
      <c r="L31133"/>
      <c r="M31133"/>
    </row>
    <row r="31134" spans="12:13" x14ac:dyDescent="0.25">
      <c r="L31134"/>
      <c r="M31134"/>
    </row>
    <row r="31135" spans="12:13" x14ac:dyDescent="0.25">
      <c r="L31135"/>
      <c r="M31135"/>
    </row>
    <row r="31136" spans="12:13" x14ac:dyDescent="0.25">
      <c r="L31136"/>
      <c r="M31136"/>
    </row>
    <row r="31137" spans="12:13" x14ac:dyDescent="0.25">
      <c r="L31137"/>
      <c r="M31137"/>
    </row>
    <row r="31138" spans="12:13" x14ac:dyDescent="0.25">
      <c r="L31138"/>
      <c r="M31138"/>
    </row>
    <row r="31139" spans="12:13" x14ac:dyDescent="0.25">
      <c r="L31139"/>
      <c r="M31139"/>
    </row>
    <row r="31140" spans="12:13" x14ac:dyDescent="0.25">
      <c r="L31140"/>
      <c r="M31140"/>
    </row>
    <row r="31141" spans="12:13" x14ac:dyDescent="0.25">
      <c r="L31141"/>
      <c r="M31141"/>
    </row>
    <row r="31142" spans="12:13" x14ac:dyDescent="0.25">
      <c r="L31142"/>
      <c r="M31142"/>
    </row>
    <row r="31143" spans="12:13" x14ac:dyDescent="0.25">
      <c r="L31143"/>
      <c r="M31143"/>
    </row>
    <row r="31144" spans="12:13" x14ac:dyDescent="0.25">
      <c r="L31144"/>
      <c r="M31144"/>
    </row>
    <row r="31145" spans="12:13" x14ac:dyDescent="0.25">
      <c r="L31145"/>
      <c r="M31145"/>
    </row>
    <row r="31146" spans="12:13" x14ac:dyDescent="0.25">
      <c r="L31146"/>
      <c r="M31146"/>
    </row>
    <row r="31147" spans="12:13" x14ac:dyDescent="0.25">
      <c r="L31147"/>
      <c r="M31147"/>
    </row>
    <row r="31148" spans="12:13" x14ac:dyDescent="0.25">
      <c r="L31148"/>
      <c r="M31148"/>
    </row>
    <row r="31149" spans="12:13" x14ac:dyDescent="0.25">
      <c r="L31149"/>
      <c r="M31149"/>
    </row>
    <row r="31150" spans="12:13" x14ac:dyDescent="0.25">
      <c r="L31150"/>
      <c r="M31150"/>
    </row>
    <row r="31151" spans="12:13" x14ac:dyDescent="0.25">
      <c r="L31151"/>
      <c r="M31151"/>
    </row>
    <row r="31152" spans="12:13" x14ac:dyDescent="0.25">
      <c r="L31152"/>
      <c r="M31152"/>
    </row>
    <row r="31153" spans="12:13" x14ac:dyDescent="0.25">
      <c r="L31153"/>
      <c r="M31153"/>
    </row>
    <row r="31154" spans="12:13" x14ac:dyDescent="0.25">
      <c r="L31154"/>
      <c r="M31154"/>
    </row>
    <row r="31155" spans="12:13" x14ac:dyDescent="0.25">
      <c r="L31155"/>
      <c r="M31155"/>
    </row>
    <row r="31156" spans="12:13" x14ac:dyDescent="0.25">
      <c r="L31156"/>
      <c r="M31156"/>
    </row>
    <row r="31157" spans="12:13" x14ac:dyDescent="0.25">
      <c r="L31157"/>
      <c r="M31157"/>
    </row>
    <row r="31158" spans="12:13" x14ac:dyDescent="0.25">
      <c r="L31158"/>
      <c r="M31158"/>
    </row>
    <row r="31159" spans="12:13" x14ac:dyDescent="0.25">
      <c r="L31159"/>
      <c r="M31159"/>
    </row>
    <row r="31160" spans="12:13" x14ac:dyDescent="0.25">
      <c r="L31160"/>
      <c r="M31160"/>
    </row>
    <row r="31161" spans="12:13" x14ac:dyDescent="0.25">
      <c r="L31161"/>
      <c r="M31161"/>
    </row>
    <row r="31162" spans="12:13" x14ac:dyDescent="0.25">
      <c r="L31162"/>
      <c r="M31162"/>
    </row>
    <row r="31163" spans="12:13" x14ac:dyDescent="0.25">
      <c r="L31163"/>
      <c r="M31163"/>
    </row>
    <row r="31164" spans="12:13" x14ac:dyDescent="0.25">
      <c r="L31164"/>
      <c r="M31164"/>
    </row>
    <row r="31165" spans="12:13" x14ac:dyDescent="0.25">
      <c r="L31165"/>
      <c r="M31165"/>
    </row>
    <row r="31166" spans="12:13" x14ac:dyDescent="0.25">
      <c r="L31166"/>
      <c r="M31166"/>
    </row>
    <row r="31167" spans="12:13" x14ac:dyDescent="0.25">
      <c r="L31167"/>
      <c r="M31167"/>
    </row>
    <row r="31168" spans="12:13" x14ac:dyDescent="0.25">
      <c r="L31168"/>
      <c r="M31168"/>
    </row>
    <row r="31169" spans="12:13" x14ac:dyDescent="0.25">
      <c r="L31169"/>
      <c r="M31169"/>
    </row>
    <row r="31170" spans="12:13" x14ac:dyDescent="0.25">
      <c r="L31170"/>
      <c r="M31170"/>
    </row>
    <row r="31171" spans="12:13" x14ac:dyDescent="0.25">
      <c r="L31171"/>
      <c r="M31171"/>
    </row>
    <row r="31172" spans="12:13" x14ac:dyDescent="0.25">
      <c r="L31172"/>
      <c r="M31172"/>
    </row>
    <row r="31173" spans="12:13" x14ac:dyDescent="0.25">
      <c r="L31173"/>
      <c r="M31173"/>
    </row>
    <row r="31174" spans="12:13" x14ac:dyDescent="0.25">
      <c r="L31174"/>
      <c r="M31174"/>
    </row>
    <row r="31175" spans="12:13" x14ac:dyDescent="0.25">
      <c r="L31175"/>
      <c r="M31175"/>
    </row>
    <row r="31176" spans="12:13" x14ac:dyDescent="0.25">
      <c r="L31176"/>
      <c r="M31176"/>
    </row>
    <row r="31177" spans="12:13" x14ac:dyDescent="0.25">
      <c r="L31177"/>
      <c r="M31177"/>
    </row>
    <row r="31178" spans="12:13" x14ac:dyDescent="0.25">
      <c r="L31178"/>
      <c r="M31178"/>
    </row>
    <row r="31179" spans="12:13" x14ac:dyDescent="0.25">
      <c r="L31179"/>
      <c r="M31179"/>
    </row>
    <row r="31180" spans="12:13" x14ac:dyDescent="0.25">
      <c r="L31180"/>
      <c r="M31180"/>
    </row>
    <row r="31181" spans="12:13" x14ac:dyDescent="0.25">
      <c r="L31181"/>
      <c r="M31181"/>
    </row>
    <row r="31182" spans="12:13" x14ac:dyDescent="0.25">
      <c r="L31182"/>
      <c r="M31182"/>
    </row>
    <row r="31183" spans="12:13" x14ac:dyDescent="0.25">
      <c r="L31183"/>
      <c r="M31183"/>
    </row>
    <row r="31184" spans="12:13" x14ac:dyDescent="0.25">
      <c r="L31184"/>
      <c r="M31184"/>
    </row>
    <row r="31185" spans="12:13" x14ac:dyDescent="0.25">
      <c r="L31185"/>
      <c r="M31185"/>
    </row>
    <row r="31186" spans="12:13" x14ac:dyDescent="0.25">
      <c r="L31186"/>
      <c r="M31186"/>
    </row>
    <row r="31187" spans="12:13" x14ac:dyDescent="0.25">
      <c r="L31187"/>
      <c r="M31187"/>
    </row>
    <row r="31188" spans="12:13" x14ac:dyDescent="0.25">
      <c r="L31188"/>
      <c r="M31188"/>
    </row>
    <row r="31189" spans="12:13" x14ac:dyDescent="0.25">
      <c r="L31189"/>
      <c r="M31189"/>
    </row>
    <row r="31190" spans="12:13" x14ac:dyDescent="0.25">
      <c r="L31190"/>
      <c r="M31190"/>
    </row>
    <row r="31191" spans="12:13" x14ac:dyDescent="0.25">
      <c r="L31191"/>
      <c r="M31191"/>
    </row>
    <row r="31192" spans="12:13" x14ac:dyDescent="0.25">
      <c r="L31192"/>
      <c r="M31192"/>
    </row>
    <row r="31193" spans="12:13" x14ac:dyDescent="0.25">
      <c r="L31193"/>
      <c r="M31193"/>
    </row>
    <row r="31194" spans="12:13" x14ac:dyDescent="0.25">
      <c r="L31194"/>
      <c r="M31194"/>
    </row>
    <row r="31195" spans="12:13" x14ac:dyDescent="0.25">
      <c r="L31195"/>
      <c r="M31195"/>
    </row>
    <row r="31196" spans="12:13" x14ac:dyDescent="0.25">
      <c r="L31196"/>
      <c r="M31196"/>
    </row>
    <row r="31197" spans="12:13" x14ac:dyDescent="0.25">
      <c r="L31197"/>
      <c r="M31197"/>
    </row>
    <row r="31198" spans="12:13" x14ac:dyDescent="0.25">
      <c r="L31198"/>
      <c r="M31198"/>
    </row>
    <row r="31199" spans="12:13" x14ac:dyDescent="0.25">
      <c r="L31199"/>
      <c r="M31199"/>
    </row>
    <row r="31200" spans="12:13" x14ac:dyDescent="0.25">
      <c r="L31200"/>
      <c r="M31200"/>
    </row>
    <row r="31201" spans="12:13" x14ac:dyDescent="0.25">
      <c r="L31201"/>
      <c r="M31201"/>
    </row>
    <row r="31202" spans="12:13" x14ac:dyDescent="0.25">
      <c r="L31202"/>
      <c r="M31202"/>
    </row>
    <row r="31203" spans="12:13" x14ac:dyDescent="0.25">
      <c r="L31203"/>
      <c r="M31203"/>
    </row>
    <row r="31204" spans="12:13" x14ac:dyDescent="0.25">
      <c r="L31204"/>
      <c r="M31204"/>
    </row>
    <row r="31205" spans="12:13" x14ac:dyDescent="0.25">
      <c r="L31205"/>
      <c r="M31205"/>
    </row>
    <row r="31206" spans="12:13" x14ac:dyDescent="0.25">
      <c r="L31206"/>
      <c r="M31206"/>
    </row>
    <row r="31207" spans="12:13" x14ac:dyDescent="0.25">
      <c r="L31207"/>
      <c r="M31207"/>
    </row>
    <row r="31208" spans="12:13" x14ac:dyDescent="0.25">
      <c r="L31208"/>
      <c r="M31208"/>
    </row>
    <row r="31209" spans="12:13" x14ac:dyDescent="0.25">
      <c r="L31209"/>
      <c r="M31209"/>
    </row>
    <row r="31210" spans="12:13" x14ac:dyDescent="0.25">
      <c r="L31210"/>
      <c r="M31210"/>
    </row>
    <row r="31211" spans="12:13" x14ac:dyDescent="0.25">
      <c r="L31211"/>
      <c r="M31211"/>
    </row>
    <row r="31212" spans="12:13" x14ac:dyDescent="0.25">
      <c r="L31212"/>
      <c r="M31212"/>
    </row>
    <row r="31213" spans="12:13" x14ac:dyDescent="0.25">
      <c r="L31213"/>
      <c r="M31213"/>
    </row>
    <row r="31214" spans="12:13" x14ac:dyDescent="0.25">
      <c r="L31214"/>
      <c r="M31214"/>
    </row>
    <row r="31215" spans="12:13" x14ac:dyDescent="0.25">
      <c r="L31215"/>
      <c r="M31215"/>
    </row>
    <row r="31216" spans="12:13" x14ac:dyDescent="0.25">
      <c r="L31216"/>
      <c r="M31216"/>
    </row>
    <row r="31217" spans="12:13" x14ac:dyDescent="0.25">
      <c r="L31217"/>
      <c r="M31217"/>
    </row>
    <row r="31218" spans="12:13" x14ac:dyDescent="0.25">
      <c r="L31218"/>
      <c r="M31218"/>
    </row>
    <row r="31219" spans="12:13" x14ac:dyDescent="0.25">
      <c r="L31219"/>
      <c r="M31219"/>
    </row>
    <row r="31220" spans="12:13" x14ac:dyDescent="0.25">
      <c r="L31220"/>
      <c r="M31220"/>
    </row>
    <row r="31221" spans="12:13" x14ac:dyDescent="0.25">
      <c r="L31221"/>
      <c r="M31221"/>
    </row>
    <row r="31222" spans="12:13" x14ac:dyDescent="0.25">
      <c r="L31222"/>
      <c r="M31222"/>
    </row>
    <row r="31223" spans="12:13" x14ac:dyDescent="0.25">
      <c r="L31223"/>
      <c r="M31223"/>
    </row>
    <row r="31224" spans="12:13" x14ac:dyDescent="0.25">
      <c r="L31224"/>
      <c r="M31224"/>
    </row>
    <row r="31225" spans="12:13" x14ac:dyDescent="0.25">
      <c r="L31225"/>
      <c r="M31225"/>
    </row>
    <row r="31226" spans="12:13" x14ac:dyDescent="0.25">
      <c r="L31226"/>
      <c r="M31226"/>
    </row>
    <row r="31227" spans="12:13" x14ac:dyDescent="0.25">
      <c r="L31227"/>
      <c r="M31227"/>
    </row>
    <row r="31228" spans="12:13" x14ac:dyDescent="0.25">
      <c r="L31228"/>
      <c r="M31228"/>
    </row>
    <row r="31229" spans="12:13" x14ac:dyDescent="0.25">
      <c r="L31229"/>
      <c r="M31229"/>
    </row>
    <row r="31230" spans="12:13" x14ac:dyDescent="0.25">
      <c r="L31230"/>
      <c r="M31230"/>
    </row>
    <row r="31231" spans="12:13" x14ac:dyDescent="0.25">
      <c r="L31231"/>
      <c r="M31231"/>
    </row>
    <row r="31232" spans="12:13" x14ac:dyDescent="0.25">
      <c r="L31232"/>
      <c r="M31232"/>
    </row>
    <row r="31233" spans="12:13" x14ac:dyDescent="0.25">
      <c r="L31233"/>
      <c r="M31233"/>
    </row>
    <row r="31234" spans="12:13" x14ac:dyDescent="0.25">
      <c r="L31234"/>
      <c r="M31234"/>
    </row>
    <row r="31235" spans="12:13" x14ac:dyDescent="0.25">
      <c r="L31235"/>
      <c r="M31235"/>
    </row>
    <row r="31236" spans="12:13" x14ac:dyDescent="0.25">
      <c r="L31236"/>
      <c r="M31236"/>
    </row>
    <row r="31237" spans="12:13" x14ac:dyDescent="0.25">
      <c r="L31237"/>
      <c r="M31237"/>
    </row>
    <row r="31238" spans="12:13" x14ac:dyDescent="0.25">
      <c r="L31238"/>
      <c r="M31238"/>
    </row>
    <row r="31239" spans="12:13" x14ac:dyDescent="0.25">
      <c r="L31239"/>
      <c r="M31239"/>
    </row>
    <row r="31240" spans="12:13" x14ac:dyDescent="0.25">
      <c r="L31240"/>
      <c r="M31240"/>
    </row>
    <row r="31241" spans="12:13" x14ac:dyDescent="0.25">
      <c r="L31241"/>
      <c r="M31241"/>
    </row>
    <row r="31242" spans="12:13" x14ac:dyDescent="0.25">
      <c r="L31242"/>
      <c r="M31242"/>
    </row>
    <row r="31243" spans="12:13" x14ac:dyDescent="0.25">
      <c r="L31243"/>
      <c r="M31243"/>
    </row>
    <row r="31244" spans="12:13" x14ac:dyDescent="0.25">
      <c r="L31244"/>
      <c r="M31244"/>
    </row>
    <row r="31245" spans="12:13" x14ac:dyDescent="0.25">
      <c r="L31245"/>
      <c r="M31245"/>
    </row>
    <row r="31246" spans="12:13" x14ac:dyDescent="0.25">
      <c r="L31246"/>
      <c r="M31246"/>
    </row>
    <row r="31247" spans="12:13" x14ac:dyDescent="0.25">
      <c r="L31247"/>
      <c r="M31247"/>
    </row>
    <row r="31248" spans="12:13" x14ac:dyDescent="0.25">
      <c r="L31248"/>
      <c r="M31248"/>
    </row>
    <row r="31249" spans="12:13" x14ac:dyDescent="0.25">
      <c r="L31249"/>
      <c r="M31249"/>
    </row>
    <row r="31250" spans="12:13" x14ac:dyDescent="0.25">
      <c r="L31250"/>
      <c r="M31250"/>
    </row>
    <row r="31251" spans="12:13" x14ac:dyDescent="0.25">
      <c r="L31251"/>
      <c r="M31251"/>
    </row>
    <row r="31252" spans="12:13" x14ac:dyDescent="0.25">
      <c r="L31252"/>
      <c r="M31252"/>
    </row>
    <row r="31253" spans="12:13" x14ac:dyDescent="0.25">
      <c r="L31253"/>
      <c r="M31253"/>
    </row>
    <row r="31254" spans="12:13" x14ac:dyDescent="0.25">
      <c r="L31254"/>
      <c r="M31254"/>
    </row>
    <row r="31255" spans="12:13" x14ac:dyDescent="0.25">
      <c r="L31255"/>
      <c r="M31255"/>
    </row>
    <row r="31256" spans="12:13" x14ac:dyDescent="0.25">
      <c r="L31256"/>
      <c r="M31256"/>
    </row>
    <row r="31257" spans="12:13" x14ac:dyDescent="0.25">
      <c r="L31257"/>
      <c r="M31257"/>
    </row>
    <row r="31258" spans="12:13" x14ac:dyDescent="0.25">
      <c r="L31258"/>
      <c r="M31258"/>
    </row>
    <row r="31259" spans="12:13" x14ac:dyDescent="0.25">
      <c r="L31259"/>
      <c r="M31259"/>
    </row>
    <row r="31260" spans="12:13" x14ac:dyDescent="0.25">
      <c r="L31260"/>
      <c r="M31260"/>
    </row>
    <row r="31261" spans="12:13" x14ac:dyDescent="0.25">
      <c r="L31261"/>
      <c r="M31261"/>
    </row>
    <row r="31262" spans="12:13" x14ac:dyDescent="0.25">
      <c r="L31262"/>
      <c r="M31262"/>
    </row>
    <row r="31263" spans="12:13" x14ac:dyDescent="0.25">
      <c r="L31263"/>
      <c r="M31263"/>
    </row>
    <row r="31264" spans="12:13" x14ac:dyDescent="0.25">
      <c r="L31264"/>
      <c r="M31264"/>
    </row>
    <row r="31265" spans="12:13" x14ac:dyDescent="0.25">
      <c r="L31265"/>
      <c r="M31265"/>
    </row>
    <row r="31266" spans="12:13" x14ac:dyDescent="0.25">
      <c r="L31266"/>
      <c r="M31266"/>
    </row>
    <row r="31267" spans="12:13" x14ac:dyDescent="0.25">
      <c r="L31267"/>
      <c r="M31267"/>
    </row>
    <row r="31268" spans="12:13" x14ac:dyDescent="0.25">
      <c r="L31268"/>
      <c r="M31268"/>
    </row>
    <row r="31269" spans="12:13" x14ac:dyDescent="0.25">
      <c r="L31269"/>
      <c r="M31269"/>
    </row>
    <row r="31270" spans="12:13" x14ac:dyDescent="0.25">
      <c r="L31270"/>
      <c r="M31270"/>
    </row>
    <row r="31271" spans="12:13" x14ac:dyDescent="0.25">
      <c r="L31271"/>
      <c r="M31271"/>
    </row>
    <row r="31272" spans="12:13" x14ac:dyDescent="0.25">
      <c r="L31272"/>
      <c r="M31272"/>
    </row>
    <row r="31273" spans="12:13" x14ac:dyDescent="0.25">
      <c r="L31273"/>
      <c r="M31273"/>
    </row>
    <row r="31274" spans="12:13" x14ac:dyDescent="0.25">
      <c r="L31274"/>
      <c r="M31274"/>
    </row>
    <row r="31275" spans="12:13" x14ac:dyDescent="0.25">
      <c r="L31275"/>
      <c r="M31275"/>
    </row>
    <row r="31276" spans="12:13" x14ac:dyDescent="0.25">
      <c r="L31276"/>
      <c r="M31276"/>
    </row>
    <row r="31277" spans="12:13" x14ac:dyDescent="0.25">
      <c r="L31277"/>
      <c r="M31277"/>
    </row>
    <row r="31278" spans="12:13" x14ac:dyDescent="0.25">
      <c r="L31278"/>
      <c r="M31278"/>
    </row>
    <row r="31279" spans="12:13" x14ac:dyDescent="0.25">
      <c r="L31279"/>
      <c r="M31279"/>
    </row>
    <row r="31280" spans="12:13" x14ac:dyDescent="0.25">
      <c r="L31280"/>
      <c r="M31280"/>
    </row>
    <row r="31281" spans="12:13" x14ac:dyDescent="0.25">
      <c r="L31281"/>
      <c r="M31281"/>
    </row>
    <row r="31282" spans="12:13" x14ac:dyDescent="0.25">
      <c r="L31282"/>
      <c r="M31282"/>
    </row>
    <row r="31283" spans="12:13" x14ac:dyDescent="0.25">
      <c r="L31283"/>
      <c r="M31283"/>
    </row>
    <row r="31284" spans="12:13" x14ac:dyDescent="0.25">
      <c r="L31284"/>
      <c r="M31284"/>
    </row>
    <row r="31285" spans="12:13" x14ac:dyDescent="0.25">
      <c r="L31285"/>
      <c r="M31285"/>
    </row>
    <row r="31286" spans="12:13" x14ac:dyDescent="0.25">
      <c r="L31286"/>
      <c r="M31286"/>
    </row>
    <row r="31287" spans="12:13" x14ac:dyDescent="0.25">
      <c r="L31287"/>
      <c r="M31287"/>
    </row>
    <row r="31288" spans="12:13" x14ac:dyDescent="0.25">
      <c r="L31288"/>
      <c r="M31288"/>
    </row>
    <row r="31289" spans="12:13" x14ac:dyDescent="0.25">
      <c r="L31289"/>
      <c r="M31289"/>
    </row>
    <row r="31290" spans="12:13" x14ac:dyDescent="0.25">
      <c r="L31290"/>
      <c r="M31290"/>
    </row>
    <row r="31291" spans="12:13" x14ac:dyDescent="0.25">
      <c r="L31291"/>
      <c r="M31291"/>
    </row>
    <row r="31292" spans="12:13" x14ac:dyDescent="0.25">
      <c r="L31292"/>
      <c r="M31292"/>
    </row>
    <row r="31293" spans="12:13" x14ac:dyDescent="0.25">
      <c r="L31293"/>
      <c r="M31293"/>
    </row>
    <row r="31294" spans="12:13" x14ac:dyDescent="0.25">
      <c r="L31294"/>
      <c r="M31294"/>
    </row>
    <row r="31295" spans="12:13" x14ac:dyDescent="0.25">
      <c r="L31295"/>
      <c r="M31295"/>
    </row>
    <row r="31296" spans="12:13" x14ac:dyDescent="0.25">
      <c r="L31296"/>
      <c r="M31296"/>
    </row>
    <row r="31297" spans="12:13" x14ac:dyDescent="0.25">
      <c r="L31297"/>
      <c r="M31297"/>
    </row>
    <row r="31298" spans="12:13" x14ac:dyDescent="0.25">
      <c r="L31298"/>
      <c r="M31298"/>
    </row>
    <row r="31299" spans="12:13" x14ac:dyDescent="0.25">
      <c r="L31299"/>
      <c r="M31299"/>
    </row>
    <row r="31300" spans="12:13" x14ac:dyDescent="0.25">
      <c r="L31300"/>
      <c r="M31300"/>
    </row>
    <row r="31301" spans="12:13" x14ac:dyDescent="0.25">
      <c r="L31301"/>
      <c r="M31301"/>
    </row>
    <row r="31302" spans="12:13" x14ac:dyDescent="0.25">
      <c r="L31302"/>
      <c r="M31302"/>
    </row>
    <row r="31303" spans="12:13" x14ac:dyDescent="0.25">
      <c r="L31303"/>
      <c r="M31303"/>
    </row>
    <row r="31304" spans="12:13" x14ac:dyDescent="0.25">
      <c r="L31304"/>
      <c r="M31304"/>
    </row>
    <row r="31305" spans="12:13" x14ac:dyDescent="0.25">
      <c r="L31305"/>
      <c r="M31305"/>
    </row>
    <row r="31306" spans="12:13" x14ac:dyDescent="0.25">
      <c r="L31306"/>
      <c r="M31306"/>
    </row>
    <row r="31307" spans="12:13" x14ac:dyDescent="0.25">
      <c r="L31307"/>
      <c r="M31307"/>
    </row>
    <row r="31308" spans="12:13" x14ac:dyDescent="0.25">
      <c r="L31308"/>
      <c r="M31308"/>
    </row>
    <row r="31309" spans="12:13" x14ac:dyDescent="0.25">
      <c r="L31309"/>
      <c r="M31309"/>
    </row>
    <row r="31310" spans="12:13" x14ac:dyDescent="0.25">
      <c r="L31310"/>
      <c r="M31310"/>
    </row>
    <row r="31311" spans="12:13" x14ac:dyDescent="0.25">
      <c r="L31311"/>
      <c r="M31311"/>
    </row>
    <row r="31312" spans="12:13" x14ac:dyDescent="0.25">
      <c r="L31312"/>
      <c r="M31312"/>
    </row>
    <row r="31313" spans="12:13" x14ac:dyDescent="0.25">
      <c r="L31313"/>
      <c r="M31313"/>
    </row>
    <row r="31314" spans="12:13" x14ac:dyDescent="0.25">
      <c r="L31314"/>
      <c r="M31314"/>
    </row>
    <row r="31315" spans="12:13" x14ac:dyDescent="0.25">
      <c r="L31315"/>
      <c r="M31315"/>
    </row>
    <row r="31316" spans="12:13" x14ac:dyDescent="0.25">
      <c r="L31316"/>
      <c r="M31316"/>
    </row>
    <row r="31317" spans="12:13" x14ac:dyDescent="0.25">
      <c r="L31317"/>
      <c r="M31317"/>
    </row>
    <row r="31318" spans="12:13" x14ac:dyDescent="0.25">
      <c r="L31318"/>
      <c r="M31318"/>
    </row>
    <row r="31319" spans="12:13" x14ac:dyDescent="0.25">
      <c r="L31319"/>
      <c r="M31319"/>
    </row>
    <row r="31320" spans="12:13" x14ac:dyDescent="0.25">
      <c r="L31320"/>
      <c r="M31320"/>
    </row>
    <row r="31321" spans="12:13" x14ac:dyDescent="0.25">
      <c r="L31321"/>
      <c r="M31321"/>
    </row>
    <row r="31322" spans="12:13" x14ac:dyDescent="0.25">
      <c r="L31322"/>
      <c r="M31322"/>
    </row>
    <row r="31323" spans="12:13" x14ac:dyDescent="0.25">
      <c r="L31323"/>
      <c r="M31323"/>
    </row>
    <row r="31324" spans="12:13" x14ac:dyDescent="0.25">
      <c r="L31324"/>
      <c r="M31324"/>
    </row>
    <row r="31325" spans="12:13" x14ac:dyDescent="0.25">
      <c r="L31325"/>
      <c r="M31325"/>
    </row>
    <row r="31326" spans="12:13" x14ac:dyDescent="0.25">
      <c r="L31326"/>
      <c r="M31326"/>
    </row>
    <row r="31327" spans="12:13" x14ac:dyDescent="0.25">
      <c r="L31327"/>
      <c r="M31327"/>
    </row>
    <row r="31328" spans="12:13" x14ac:dyDescent="0.25">
      <c r="L31328"/>
      <c r="M31328"/>
    </row>
    <row r="31329" spans="12:13" x14ac:dyDescent="0.25">
      <c r="L31329"/>
      <c r="M31329"/>
    </row>
    <row r="31330" spans="12:13" x14ac:dyDescent="0.25">
      <c r="L31330"/>
      <c r="M31330"/>
    </row>
    <row r="31331" spans="12:13" x14ac:dyDescent="0.25">
      <c r="L31331"/>
      <c r="M31331"/>
    </row>
    <row r="31332" spans="12:13" x14ac:dyDescent="0.25">
      <c r="L31332"/>
      <c r="M31332"/>
    </row>
    <row r="31333" spans="12:13" x14ac:dyDescent="0.25">
      <c r="L31333"/>
      <c r="M31333"/>
    </row>
    <row r="31334" spans="12:13" x14ac:dyDescent="0.25">
      <c r="L31334"/>
      <c r="M31334"/>
    </row>
    <row r="31335" spans="12:13" x14ac:dyDescent="0.25">
      <c r="L31335"/>
      <c r="M31335"/>
    </row>
    <row r="31336" spans="12:13" x14ac:dyDescent="0.25">
      <c r="L31336"/>
      <c r="M31336"/>
    </row>
    <row r="31337" spans="12:13" x14ac:dyDescent="0.25">
      <c r="L31337"/>
      <c r="M31337"/>
    </row>
    <row r="31338" spans="12:13" x14ac:dyDescent="0.25">
      <c r="L31338"/>
      <c r="M31338"/>
    </row>
    <row r="31339" spans="12:13" x14ac:dyDescent="0.25">
      <c r="L31339"/>
      <c r="M31339"/>
    </row>
    <row r="31340" spans="12:13" x14ac:dyDescent="0.25">
      <c r="L31340"/>
      <c r="M31340"/>
    </row>
    <row r="31341" spans="12:13" x14ac:dyDescent="0.25">
      <c r="L31341"/>
      <c r="M31341"/>
    </row>
    <row r="31342" spans="12:13" x14ac:dyDescent="0.25">
      <c r="L31342"/>
      <c r="M31342"/>
    </row>
    <row r="31343" spans="12:13" x14ac:dyDescent="0.25">
      <c r="L31343"/>
      <c r="M31343"/>
    </row>
    <row r="31344" spans="12:13" x14ac:dyDescent="0.25">
      <c r="L31344"/>
      <c r="M31344"/>
    </row>
    <row r="31345" spans="12:13" x14ac:dyDescent="0.25">
      <c r="L31345"/>
      <c r="M31345"/>
    </row>
    <row r="31346" spans="12:13" x14ac:dyDescent="0.25">
      <c r="L31346"/>
      <c r="M31346"/>
    </row>
    <row r="31347" spans="12:13" x14ac:dyDescent="0.25">
      <c r="L31347"/>
      <c r="M31347"/>
    </row>
    <row r="31348" spans="12:13" x14ac:dyDescent="0.25">
      <c r="L31348"/>
      <c r="M31348"/>
    </row>
    <row r="31349" spans="12:13" x14ac:dyDescent="0.25">
      <c r="L31349"/>
      <c r="M31349"/>
    </row>
    <row r="31350" spans="12:13" x14ac:dyDescent="0.25">
      <c r="L31350"/>
      <c r="M31350"/>
    </row>
    <row r="31351" spans="12:13" x14ac:dyDescent="0.25">
      <c r="L31351"/>
      <c r="M31351"/>
    </row>
    <row r="31352" spans="12:13" x14ac:dyDescent="0.25">
      <c r="L31352"/>
      <c r="M31352"/>
    </row>
    <row r="31353" spans="12:13" x14ac:dyDescent="0.25">
      <c r="L31353"/>
      <c r="M31353"/>
    </row>
    <row r="31354" spans="12:13" x14ac:dyDescent="0.25">
      <c r="L31354"/>
      <c r="M31354"/>
    </row>
    <row r="31355" spans="12:13" x14ac:dyDescent="0.25">
      <c r="L31355"/>
      <c r="M31355"/>
    </row>
    <row r="31356" spans="12:13" x14ac:dyDescent="0.25">
      <c r="L31356"/>
      <c r="M31356"/>
    </row>
    <row r="31357" spans="12:13" x14ac:dyDescent="0.25">
      <c r="L31357"/>
      <c r="M31357"/>
    </row>
    <row r="31358" spans="12:13" x14ac:dyDescent="0.25">
      <c r="L31358"/>
      <c r="M31358"/>
    </row>
    <row r="31359" spans="12:13" x14ac:dyDescent="0.25">
      <c r="L31359"/>
      <c r="M31359"/>
    </row>
    <row r="31360" spans="12:13" x14ac:dyDescent="0.25">
      <c r="L31360"/>
      <c r="M31360"/>
    </row>
    <row r="31361" spans="12:13" x14ac:dyDescent="0.25">
      <c r="L31361"/>
      <c r="M31361"/>
    </row>
    <row r="31362" spans="12:13" x14ac:dyDescent="0.25">
      <c r="L31362"/>
      <c r="M31362"/>
    </row>
    <row r="31363" spans="12:13" x14ac:dyDescent="0.25">
      <c r="L31363"/>
      <c r="M31363"/>
    </row>
    <row r="31364" spans="12:13" x14ac:dyDescent="0.25">
      <c r="L31364"/>
      <c r="M31364"/>
    </row>
    <row r="31365" spans="12:13" x14ac:dyDescent="0.25">
      <c r="L31365"/>
      <c r="M31365"/>
    </row>
    <row r="31366" spans="12:13" x14ac:dyDescent="0.25">
      <c r="L31366"/>
      <c r="M31366"/>
    </row>
    <row r="31367" spans="12:13" x14ac:dyDescent="0.25">
      <c r="L31367"/>
      <c r="M31367"/>
    </row>
    <row r="31368" spans="12:13" x14ac:dyDescent="0.25">
      <c r="L31368"/>
      <c r="M31368"/>
    </row>
    <row r="31369" spans="12:13" x14ac:dyDescent="0.25">
      <c r="L31369"/>
      <c r="M31369"/>
    </row>
    <row r="31370" spans="12:13" x14ac:dyDescent="0.25">
      <c r="L31370"/>
      <c r="M31370"/>
    </row>
    <row r="31371" spans="12:13" x14ac:dyDescent="0.25">
      <c r="L31371"/>
      <c r="M31371"/>
    </row>
    <row r="31372" spans="12:13" x14ac:dyDescent="0.25">
      <c r="L31372"/>
      <c r="M31372"/>
    </row>
    <row r="31373" spans="12:13" x14ac:dyDescent="0.25">
      <c r="L31373"/>
      <c r="M31373"/>
    </row>
    <row r="31374" spans="12:13" x14ac:dyDescent="0.25">
      <c r="L31374"/>
      <c r="M31374"/>
    </row>
    <row r="31375" spans="12:13" x14ac:dyDescent="0.25">
      <c r="L31375"/>
      <c r="M31375"/>
    </row>
    <row r="31376" spans="12:13" x14ac:dyDescent="0.25">
      <c r="L31376"/>
      <c r="M31376"/>
    </row>
    <row r="31377" spans="12:13" x14ac:dyDescent="0.25">
      <c r="L31377"/>
      <c r="M31377"/>
    </row>
    <row r="31378" spans="12:13" x14ac:dyDescent="0.25">
      <c r="L31378"/>
      <c r="M31378"/>
    </row>
    <row r="31379" spans="12:13" x14ac:dyDescent="0.25">
      <c r="L31379"/>
      <c r="M31379"/>
    </row>
    <row r="31380" spans="12:13" x14ac:dyDescent="0.25">
      <c r="L31380"/>
      <c r="M31380"/>
    </row>
    <row r="31381" spans="12:13" x14ac:dyDescent="0.25">
      <c r="L31381"/>
      <c r="M31381"/>
    </row>
    <row r="31382" spans="12:13" x14ac:dyDescent="0.25">
      <c r="L31382"/>
      <c r="M31382"/>
    </row>
    <row r="31383" spans="12:13" x14ac:dyDescent="0.25">
      <c r="L31383"/>
      <c r="M31383"/>
    </row>
    <row r="31384" spans="12:13" x14ac:dyDescent="0.25">
      <c r="L31384"/>
      <c r="M31384"/>
    </row>
    <row r="31385" spans="12:13" x14ac:dyDescent="0.25">
      <c r="L31385"/>
      <c r="M31385"/>
    </row>
    <row r="31386" spans="12:13" x14ac:dyDescent="0.25">
      <c r="L31386"/>
      <c r="M31386"/>
    </row>
    <row r="31387" spans="12:13" x14ac:dyDescent="0.25">
      <c r="L31387"/>
      <c r="M31387"/>
    </row>
    <row r="31388" spans="12:13" x14ac:dyDescent="0.25">
      <c r="L31388"/>
      <c r="M31388"/>
    </row>
    <row r="31389" spans="12:13" x14ac:dyDescent="0.25">
      <c r="L31389"/>
      <c r="M31389"/>
    </row>
    <row r="31390" spans="12:13" x14ac:dyDescent="0.25">
      <c r="L31390"/>
      <c r="M31390"/>
    </row>
    <row r="31391" spans="12:13" x14ac:dyDescent="0.25">
      <c r="L31391"/>
      <c r="M31391"/>
    </row>
    <row r="31392" spans="12:13" x14ac:dyDescent="0.25">
      <c r="L31392"/>
      <c r="M31392"/>
    </row>
    <row r="31393" spans="12:13" x14ac:dyDescent="0.25">
      <c r="L31393"/>
      <c r="M31393"/>
    </row>
    <row r="31394" spans="12:13" x14ac:dyDescent="0.25">
      <c r="L31394"/>
      <c r="M31394"/>
    </row>
    <row r="31395" spans="12:13" x14ac:dyDescent="0.25">
      <c r="L31395"/>
      <c r="M31395"/>
    </row>
    <row r="31396" spans="12:13" x14ac:dyDescent="0.25">
      <c r="L31396"/>
      <c r="M31396"/>
    </row>
    <row r="31397" spans="12:13" x14ac:dyDescent="0.25">
      <c r="L31397"/>
      <c r="M31397"/>
    </row>
    <row r="31398" spans="12:13" x14ac:dyDescent="0.25">
      <c r="L31398"/>
      <c r="M31398"/>
    </row>
    <row r="31399" spans="12:13" x14ac:dyDescent="0.25">
      <c r="L31399"/>
      <c r="M31399"/>
    </row>
    <row r="31400" spans="12:13" x14ac:dyDescent="0.25">
      <c r="L31400"/>
      <c r="M31400"/>
    </row>
    <row r="31401" spans="12:13" x14ac:dyDescent="0.25">
      <c r="L31401"/>
      <c r="M31401"/>
    </row>
    <row r="31402" spans="12:13" x14ac:dyDescent="0.25">
      <c r="L31402"/>
      <c r="M31402"/>
    </row>
    <row r="31403" spans="12:13" x14ac:dyDescent="0.25">
      <c r="L31403"/>
      <c r="M31403"/>
    </row>
    <row r="31404" spans="12:13" x14ac:dyDescent="0.25">
      <c r="L31404"/>
      <c r="M31404"/>
    </row>
    <row r="31405" spans="12:13" x14ac:dyDescent="0.25">
      <c r="L31405"/>
      <c r="M31405"/>
    </row>
    <row r="31406" spans="12:13" x14ac:dyDescent="0.25">
      <c r="L31406"/>
      <c r="M31406"/>
    </row>
    <row r="31407" spans="12:13" x14ac:dyDescent="0.25">
      <c r="L31407"/>
      <c r="M31407"/>
    </row>
    <row r="31408" spans="12:13" x14ac:dyDescent="0.25">
      <c r="L31408"/>
      <c r="M31408"/>
    </row>
    <row r="31409" spans="12:13" x14ac:dyDescent="0.25">
      <c r="L31409"/>
      <c r="M31409"/>
    </row>
    <row r="31410" spans="12:13" x14ac:dyDescent="0.25">
      <c r="L31410"/>
      <c r="M31410"/>
    </row>
    <row r="31411" spans="12:13" x14ac:dyDescent="0.25">
      <c r="L31411"/>
      <c r="M31411"/>
    </row>
    <row r="31412" spans="12:13" x14ac:dyDescent="0.25">
      <c r="L31412"/>
      <c r="M31412"/>
    </row>
    <row r="31413" spans="12:13" x14ac:dyDescent="0.25">
      <c r="L31413"/>
      <c r="M31413"/>
    </row>
    <row r="31414" spans="12:13" x14ac:dyDescent="0.25">
      <c r="L31414"/>
      <c r="M31414"/>
    </row>
    <row r="31415" spans="12:13" x14ac:dyDescent="0.25">
      <c r="L31415"/>
      <c r="M31415"/>
    </row>
    <row r="31416" spans="12:13" x14ac:dyDescent="0.25">
      <c r="L31416"/>
      <c r="M31416"/>
    </row>
    <row r="31417" spans="12:13" x14ac:dyDescent="0.25">
      <c r="L31417"/>
      <c r="M31417"/>
    </row>
    <row r="31418" spans="12:13" x14ac:dyDescent="0.25">
      <c r="L31418"/>
      <c r="M31418"/>
    </row>
    <row r="31419" spans="12:13" x14ac:dyDescent="0.25">
      <c r="L31419"/>
      <c r="M31419"/>
    </row>
    <row r="31420" spans="12:13" x14ac:dyDescent="0.25">
      <c r="L31420"/>
      <c r="M31420"/>
    </row>
    <row r="31421" spans="12:13" x14ac:dyDescent="0.25">
      <c r="L31421"/>
      <c r="M31421"/>
    </row>
    <row r="31422" spans="12:13" x14ac:dyDescent="0.25">
      <c r="L31422"/>
      <c r="M31422"/>
    </row>
    <row r="31423" spans="12:13" x14ac:dyDescent="0.25">
      <c r="L31423"/>
      <c r="M31423"/>
    </row>
    <row r="31424" spans="12:13" x14ac:dyDescent="0.25">
      <c r="L31424"/>
      <c r="M31424"/>
    </row>
    <row r="31425" spans="12:13" x14ac:dyDescent="0.25">
      <c r="L31425"/>
      <c r="M31425"/>
    </row>
    <row r="31426" spans="12:13" x14ac:dyDescent="0.25">
      <c r="L31426"/>
      <c r="M31426"/>
    </row>
    <row r="31427" spans="12:13" x14ac:dyDescent="0.25">
      <c r="L31427"/>
      <c r="M31427"/>
    </row>
    <row r="31428" spans="12:13" x14ac:dyDescent="0.25">
      <c r="L31428"/>
      <c r="M31428"/>
    </row>
    <row r="31429" spans="12:13" x14ac:dyDescent="0.25">
      <c r="L31429"/>
      <c r="M31429"/>
    </row>
    <row r="31430" spans="12:13" x14ac:dyDescent="0.25">
      <c r="L31430"/>
      <c r="M31430"/>
    </row>
    <row r="31431" spans="12:13" x14ac:dyDescent="0.25">
      <c r="L31431"/>
      <c r="M31431"/>
    </row>
    <row r="31432" spans="12:13" x14ac:dyDescent="0.25">
      <c r="L31432"/>
      <c r="M31432"/>
    </row>
    <row r="31433" spans="12:13" x14ac:dyDescent="0.25">
      <c r="L31433"/>
      <c r="M31433"/>
    </row>
    <row r="31434" spans="12:13" x14ac:dyDescent="0.25">
      <c r="L31434"/>
      <c r="M31434"/>
    </row>
    <row r="31435" spans="12:13" x14ac:dyDescent="0.25">
      <c r="L31435"/>
      <c r="M31435"/>
    </row>
    <row r="31436" spans="12:13" x14ac:dyDescent="0.25">
      <c r="L31436"/>
      <c r="M31436"/>
    </row>
    <row r="31437" spans="12:13" x14ac:dyDescent="0.25">
      <c r="L31437"/>
      <c r="M31437"/>
    </row>
    <row r="31438" spans="12:13" x14ac:dyDescent="0.25">
      <c r="L31438"/>
      <c r="M31438"/>
    </row>
    <row r="31439" spans="12:13" x14ac:dyDescent="0.25">
      <c r="L31439"/>
      <c r="M31439"/>
    </row>
    <row r="31440" spans="12:13" x14ac:dyDescent="0.25">
      <c r="L31440"/>
      <c r="M31440"/>
    </row>
    <row r="31441" spans="12:13" x14ac:dyDescent="0.25">
      <c r="L31441"/>
      <c r="M31441"/>
    </row>
    <row r="31442" spans="12:13" x14ac:dyDescent="0.25">
      <c r="L31442"/>
      <c r="M31442"/>
    </row>
    <row r="31443" spans="12:13" x14ac:dyDescent="0.25">
      <c r="L31443"/>
      <c r="M31443"/>
    </row>
    <row r="31444" spans="12:13" x14ac:dyDescent="0.25">
      <c r="L31444"/>
      <c r="M31444"/>
    </row>
    <row r="31445" spans="12:13" x14ac:dyDescent="0.25">
      <c r="L31445"/>
      <c r="M31445"/>
    </row>
    <row r="31446" spans="12:13" x14ac:dyDescent="0.25">
      <c r="L31446"/>
      <c r="M31446"/>
    </row>
    <row r="31447" spans="12:13" x14ac:dyDescent="0.25">
      <c r="L31447"/>
      <c r="M31447"/>
    </row>
    <row r="31448" spans="12:13" x14ac:dyDescent="0.25">
      <c r="L31448"/>
      <c r="M31448"/>
    </row>
    <row r="31449" spans="12:13" x14ac:dyDescent="0.25">
      <c r="L31449"/>
      <c r="M31449"/>
    </row>
    <row r="31450" spans="12:13" x14ac:dyDescent="0.25">
      <c r="L31450"/>
      <c r="M31450"/>
    </row>
    <row r="31451" spans="12:13" x14ac:dyDescent="0.25">
      <c r="L31451"/>
      <c r="M31451"/>
    </row>
    <row r="31452" spans="12:13" x14ac:dyDescent="0.25">
      <c r="L31452"/>
      <c r="M31452"/>
    </row>
    <row r="31453" spans="12:13" x14ac:dyDescent="0.25">
      <c r="L31453"/>
      <c r="M31453"/>
    </row>
    <row r="31454" spans="12:13" x14ac:dyDescent="0.25">
      <c r="L31454"/>
      <c r="M31454"/>
    </row>
    <row r="31455" spans="12:13" x14ac:dyDescent="0.25">
      <c r="L31455"/>
      <c r="M31455"/>
    </row>
    <row r="31456" spans="12:13" x14ac:dyDescent="0.25">
      <c r="L31456"/>
      <c r="M31456"/>
    </row>
    <row r="31457" spans="12:13" x14ac:dyDescent="0.25">
      <c r="L31457"/>
      <c r="M31457"/>
    </row>
    <row r="31458" spans="12:13" x14ac:dyDescent="0.25">
      <c r="L31458"/>
      <c r="M31458"/>
    </row>
    <row r="31459" spans="12:13" x14ac:dyDescent="0.25">
      <c r="L31459"/>
      <c r="M31459"/>
    </row>
    <row r="31460" spans="12:13" x14ac:dyDescent="0.25">
      <c r="L31460"/>
      <c r="M31460"/>
    </row>
    <row r="31461" spans="12:13" x14ac:dyDescent="0.25">
      <c r="L31461"/>
      <c r="M31461"/>
    </row>
    <row r="31462" spans="12:13" x14ac:dyDescent="0.25">
      <c r="L31462"/>
      <c r="M31462"/>
    </row>
    <row r="31463" spans="12:13" x14ac:dyDescent="0.25">
      <c r="L31463"/>
      <c r="M31463"/>
    </row>
    <row r="31464" spans="12:13" x14ac:dyDescent="0.25">
      <c r="L31464"/>
      <c r="M31464"/>
    </row>
    <row r="31465" spans="12:13" x14ac:dyDescent="0.25">
      <c r="L31465"/>
      <c r="M31465"/>
    </row>
    <row r="31466" spans="12:13" x14ac:dyDescent="0.25">
      <c r="L31466"/>
      <c r="M31466"/>
    </row>
    <row r="31467" spans="12:13" x14ac:dyDescent="0.25">
      <c r="L31467"/>
      <c r="M31467"/>
    </row>
    <row r="31468" spans="12:13" x14ac:dyDescent="0.25">
      <c r="L31468"/>
      <c r="M31468"/>
    </row>
    <row r="31469" spans="12:13" x14ac:dyDescent="0.25">
      <c r="L31469"/>
      <c r="M31469"/>
    </row>
    <row r="31470" spans="12:13" x14ac:dyDescent="0.25">
      <c r="L31470"/>
      <c r="M31470"/>
    </row>
    <row r="31471" spans="12:13" x14ac:dyDescent="0.25">
      <c r="L31471"/>
      <c r="M31471"/>
    </row>
    <row r="31472" spans="12:13" x14ac:dyDescent="0.25">
      <c r="L31472"/>
      <c r="M31472"/>
    </row>
    <row r="31473" spans="12:13" x14ac:dyDescent="0.25">
      <c r="L31473"/>
      <c r="M31473"/>
    </row>
    <row r="31474" spans="12:13" x14ac:dyDescent="0.25">
      <c r="L31474"/>
      <c r="M31474"/>
    </row>
    <row r="31475" spans="12:13" x14ac:dyDescent="0.25">
      <c r="L31475"/>
      <c r="M31475"/>
    </row>
    <row r="31476" spans="12:13" x14ac:dyDescent="0.25">
      <c r="L31476"/>
      <c r="M31476"/>
    </row>
    <row r="31477" spans="12:13" x14ac:dyDescent="0.25">
      <c r="L31477"/>
      <c r="M31477"/>
    </row>
    <row r="31478" spans="12:13" x14ac:dyDescent="0.25">
      <c r="L31478"/>
      <c r="M31478"/>
    </row>
    <row r="31479" spans="12:13" x14ac:dyDescent="0.25">
      <c r="L31479"/>
      <c r="M31479"/>
    </row>
    <row r="31480" spans="12:13" x14ac:dyDescent="0.25">
      <c r="L31480"/>
      <c r="M31480"/>
    </row>
    <row r="31481" spans="12:13" x14ac:dyDescent="0.25">
      <c r="L31481"/>
      <c r="M31481"/>
    </row>
    <row r="31482" spans="12:13" x14ac:dyDescent="0.25">
      <c r="L31482"/>
      <c r="M31482"/>
    </row>
    <row r="31483" spans="12:13" x14ac:dyDescent="0.25">
      <c r="L31483"/>
      <c r="M31483"/>
    </row>
    <row r="31484" spans="12:13" x14ac:dyDescent="0.25">
      <c r="L31484"/>
      <c r="M31484"/>
    </row>
    <row r="31485" spans="12:13" x14ac:dyDescent="0.25">
      <c r="L31485"/>
      <c r="M31485"/>
    </row>
    <row r="31486" spans="12:13" x14ac:dyDescent="0.25">
      <c r="L31486"/>
      <c r="M31486"/>
    </row>
    <row r="31487" spans="12:13" x14ac:dyDescent="0.25">
      <c r="L31487"/>
      <c r="M31487"/>
    </row>
    <row r="31488" spans="12:13" x14ac:dyDescent="0.25">
      <c r="L31488"/>
      <c r="M31488"/>
    </row>
    <row r="31489" spans="12:13" x14ac:dyDescent="0.25">
      <c r="L31489"/>
      <c r="M31489"/>
    </row>
    <row r="31490" spans="12:13" x14ac:dyDescent="0.25">
      <c r="L31490"/>
      <c r="M31490"/>
    </row>
    <row r="31491" spans="12:13" x14ac:dyDescent="0.25">
      <c r="L31491"/>
      <c r="M31491"/>
    </row>
    <row r="31492" spans="12:13" x14ac:dyDescent="0.25">
      <c r="L31492"/>
      <c r="M31492"/>
    </row>
    <row r="31493" spans="12:13" x14ac:dyDescent="0.25">
      <c r="L31493"/>
      <c r="M31493"/>
    </row>
    <row r="31494" spans="12:13" x14ac:dyDescent="0.25">
      <c r="L31494"/>
      <c r="M31494"/>
    </row>
    <row r="31495" spans="12:13" x14ac:dyDescent="0.25">
      <c r="L31495"/>
      <c r="M31495"/>
    </row>
    <row r="31496" spans="12:13" x14ac:dyDescent="0.25">
      <c r="L31496"/>
      <c r="M31496"/>
    </row>
    <row r="31497" spans="12:13" x14ac:dyDescent="0.25">
      <c r="L31497"/>
      <c r="M31497"/>
    </row>
    <row r="31498" spans="12:13" x14ac:dyDescent="0.25">
      <c r="L31498"/>
      <c r="M31498"/>
    </row>
    <row r="31499" spans="12:13" x14ac:dyDescent="0.25">
      <c r="L31499"/>
      <c r="M31499"/>
    </row>
    <row r="31500" spans="12:13" x14ac:dyDescent="0.25">
      <c r="L31500"/>
      <c r="M31500"/>
    </row>
    <row r="31501" spans="12:13" x14ac:dyDescent="0.25">
      <c r="L31501"/>
      <c r="M31501"/>
    </row>
    <row r="31502" spans="12:13" x14ac:dyDescent="0.25">
      <c r="L31502"/>
      <c r="M31502"/>
    </row>
    <row r="31503" spans="12:13" x14ac:dyDescent="0.25">
      <c r="L31503"/>
      <c r="M31503"/>
    </row>
    <row r="31504" spans="12:13" x14ac:dyDescent="0.25">
      <c r="L31504"/>
      <c r="M31504"/>
    </row>
    <row r="31505" spans="12:13" x14ac:dyDescent="0.25">
      <c r="L31505"/>
      <c r="M31505"/>
    </row>
    <row r="31506" spans="12:13" x14ac:dyDescent="0.25">
      <c r="L31506"/>
      <c r="M31506"/>
    </row>
    <row r="31507" spans="12:13" x14ac:dyDescent="0.25">
      <c r="L31507"/>
      <c r="M31507"/>
    </row>
    <row r="31508" spans="12:13" x14ac:dyDescent="0.25">
      <c r="L31508"/>
      <c r="M31508"/>
    </row>
    <row r="31509" spans="12:13" x14ac:dyDescent="0.25">
      <c r="L31509"/>
      <c r="M31509"/>
    </row>
    <row r="31510" spans="12:13" x14ac:dyDescent="0.25">
      <c r="L31510"/>
      <c r="M31510"/>
    </row>
    <row r="31511" spans="12:13" x14ac:dyDescent="0.25">
      <c r="L31511"/>
      <c r="M31511"/>
    </row>
    <row r="31512" spans="12:13" x14ac:dyDescent="0.25">
      <c r="L31512"/>
      <c r="M31512"/>
    </row>
    <row r="31513" spans="12:13" x14ac:dyDescent="0.25">
      <c r="L31513"/>
      <c r="M31513"/>
    </row>
    <row r="31514" spans="12:13" x14ac:dyDescent="0.25">
      <c r="L31514"/>
      <c r="M31514"/>
    </row>
    <row r="31515" spans="12:13" x14ac:dyDescent="0.25">
      <c r="L31515"/>
      <c r="M31515"/>
    </row>
    <row r="31516" spans="12:13" x14ac:dyDescent="0.25">
      <c r="L31516"/>
      <c r="M31516"/>
    </row>
    <row r="31517" spans="12:13" x14ac:dyDescent="0.25">
      <c r="L31517"/>
      <c r="M31517"/>
    </row>
    <row r="31518" spans="12:13" x14ac:dyDescent="0.25">
      <c r="L31518"/>
      <c r="M31518"/>
    </row>
    <row r="31519" spans="12:13" x14ac:dyDescent="0.25">
      <c r="L31519"/>
      <c r="M31519"/>
    </row>
    <row r="31520" spans="12:13" x14ac:dyDescent="0.25">
      <c r="L31520"/>
      <c r="M31520"/>
    </row>
    <row r="31521" spans="12:13" x14ac:dyDescent="0.25">
      <c r="L31521"/>
      <c r="M31521"/>
    </row>
    <row r="31522" spans="12:13" x14ac:dyDescent="0.25">
      <c r="L31522"/>
      <c r="M31522"/>
    </row>
    <row r="31523" spans="12:13" x14ac:dyDescent="0.25">
      <c r="L31523"/>
      <c r="M31523"/>
    </row>
    <row r="31524" spans="12:13" x14ac:dyDescent="0.25">
      <c r="L31524"/>
      <c r="M31524"/>
    </row>
    <row r="31525" spans="12:13" x14ac:dyDescent="0.25">
      <c r="L31525"/>
      <c r="M31525"/>
    </row>
    <row r="31526" spans="12:13" x14ac:dyDescent="0.25">
      <c r="L31526"/>
      <c r="M31526"/>
    </row>
    <row r="31527" spans="12:13" x14ac:dyDescent="0.25">
      <c r="L31527"/>
      <c r="M31527"/>
    </row>
    <row r="31528" spans="12:13" x14ac:dyDescent="0.25">
      <c r="L31528"/>
      <c r="M31528"/>
    </row>
    <row r="31529" spans="12:13" x14ac:dyDescent="0.25">
      <c r="L31529"/>
      <c r="M31529"/>
    </row>
    <row r="31530" spans="12:13" x14ac:dyDescent="0.25">
      <c r="L31530"/>
      <c r="M31530"/>
    </row>
    <row r="31531" spans="12:13" x14ac:dyDescent="0.25">
      <c r="L31531"/>
      <c r="M31531"/>
    </row>
    <row r="31532" spans="12:13" x14ac:dyDescent="0.25">
      <c r="L31532"/>
      <c r="M31532"/>
    </row>
    <row r="31533" spans="12:13" x14ac:dyDescent="0.25">
      <c r="L31533"/>
      <c r="M31533"/>
    </row>
    <row r="31534" spans="12:13" x14ac:dyDescent="0.25">
      <c r="L31534"/>
      <c r="M31534"/>
    </row>
    <row r="31535" spans="12:13" x14ac:dyDescent="0.25">
      <c r="L31535"/>
      <c r="M31535"/>
    </row>
    <row r="31536" spans="12:13" x14ac:dyDescent="0.25">
      <c r="L31536"/>
      <c r="M31536"/>
    </row>
    <row r="31537" spans="12:13" x14ac:dyDescent="0.25">
      <c r="L31537"/>
      <c r="M31537"/>
    </row>
    <row r="31538" spans="12:13" x14ac:dyDescent="0.25">
      <c r="L31538"/>
      <c r="M31538"/>
    </row>
    <row r="31539" spans="12:13" x14ac:dyDescent="0.25">
      <c r="L31539"/>
      <c r="M31539"/>
    </row>
    <row r="31540" spans="12:13" x14ac:dyDescent="0.25">
      <c r="L31540"/>
      <c r="M31540"/>
    </row>
    <row r="31541" spans="12:13" x14ac:dyDescent="0.25">
      <c r="L31541"/>
      <c r="M31541"/>
    </row>
    <row r="31542" spans="12:13" x14ac:dyDescent="0.25">
      <c r="L31542"/>
      <c r="M31542"/>
    </row>
    <row r="31543" spans="12:13" x14ac:dyDescent="0.25">
      <c r="L31543"/>
      <c r="M31543"/>
    </row>
    <row r="31544" spans="12:13" x14ac:dyDescent="0.25">
      <c r="L31544"/>
      <c r="M31544"/>
    </row>
    <row r="31545" spans="12:13" x14ac:dyDescent="0.25">
      <c r="L31545"/>
      <c r="M31545"/>
    </row>
    <row r="31546" spans="12:13" x14ac:dyDescent="0.25">
      <c r="L31546"/>
      <c r="M31546"/>
    </row>
    <row r="31547" spans="12:13" x14ac:dyDescent="0.25">
      <c r="L31547"/>
      <c r="M31547"/>
    </row>
    <row r="31548" spans="12:13" x14ac:dyDescent="0.25">
      <c r="L31548"/>
      <c r="M31548"/>
    </row>
    <row r="31549" spans="12:13" x14ac:dyDescent="0.25">
      <c r="L31549"/>
      <c r="M31549"/>
    </row>
    <row r="31550" spans="12:13" x14ac:dyDescent="0.25">
      <c r="L31550"/>
      <c r="M31550"/>
    </row>
    <row r="31551" spans="12:13" x14ac:dyDescent="0.25">
      <c r="L31551"/>
      <c r="M31551"/>
    </row>
    <row r="31552" spans="12:13" x14ac:dyDescent="0.25">
      <c r="L31552"/>
      <c r="M31552"/>
    </row>
    <row r="31553" spans="12:13" x14ac:dyDescent="0.25">
      <c r="L31553"/>
      <c r="M31553"/>
    </row>
    <row r="31554" spans="12:13" x14ac:dyDescent="0.25">
      <c r="L31554"/>
      <c r="M31554"/>
    </row>
    <row r="31555" spans="12:13" x14ac:dyDescent="0.25">
      <c r="L31555"/>
      <c r="M31555"/>
    </row>
    <row r="31556" spans="12:13" x14ac:dyDescent="0.25">
      <c r="L31556"/>
      <c r="M31556"/>
    </row>
    <row r="31557" spans="12:13" x14ac:dyDescent="0.25">
      <c r="L31557"/>
      <c r="M31557"/>
    </row>
    <row r="31558" spans="12:13" x14ac:dyDescent="0.25">
      <c r="L31558"/>
      <c r="M31558"/>
    </row>
    <row r="31559" spans="12:13" x14ac:dyDescent="0.25">
      <c r="L31559"/>
      <c r="M31559"/>
    </row>
    <row r="31560" spans="12:13" x14ac:dyDescent="0.25">
      <c r="L31560"/>
      <c r="M31560"/>
    </row>
    <row r="31561" spans="12:13" x14ac:dyDescent="0.25">
      <c r="L31561"/>
      <c r="M31561"/>
    </row>
    <row r="31562" spans="12:13" x14ac:dyDescent="0.25">
      <c r="L31562"/>
      <c r="M31562"/>
    </row>
    <row r="31563" spans="12:13" x14ac:dyDescent="0.25">
      <c r="L31563"/>
      <c r="M31563"/>
    </row>
    <row r="31564" spans="12:13" x14ac:dyDescent="0.25">
      <c r="L31564"/>
      <c r="M31564"/>
    </row>
    <row r="31565" spans="12:13" x14ac:dyDescent="0.25">
      <c r="L31565"/>
      <c r="M31565"/>
    </row>
    <row r="31566" spans="12:13" x14ac:dyDescent="0.25">
      <c r="L31566"/>
      <c r="M31566"/>
    </row>
    <row r="31567" spans="12:13" x14ac:dyDescent="0.25">
      <c r="L31567"/>
      <c r="M31567"/>
    </row>
    <row r="31568" spans="12:13" x14ac:dyDescent="0.25">
      <c r="L31568"/>
      <c r="M31568"/>
    </row>
    <row r="31569" spans="12:13" x14ac:dyDescent="0.25">
      <c r="L31569"/>
      <c r="M31569"/>
    </row>
    <row r="31570" spans="12:13" x14ac:dyDescent="0.25">
      <c r="L31570"/>
      <c r="M31570"/>
    </row>
    <row r="31571" spans="12:13" x14ac:dyDescent="0.25">
      <c r="L31571"/>
      <c r="M31571"/>
    </row>
    <row r="31572" spans="12:13" x14ac:dyDescent="0.25">
      <c r="L31572"/>
      <c r="M31572"/>
    </row>
    <row r="31573" spans="12:13" x14ac:dyDescent="0.25">
      <c r="L31573"/>
      <c r="M31573"/>
    </row>
    <row r="31574" spans="12:13" x14ac:dyDescent="0.25">
      <c r="L31574"/>
      <c r="M31574"/>
    </row>
    <row r="31575" spans="12:13" x14ac:dyDescent="0.25">
      <c r="L31575"/>
      <c r="M31575"/>
    </row>
    <row r="31576" spans="12:13" x14ac:dyDescent="0.25">
      <c r="L31576"/>
      <c r="M31576"/>
    </row>
    <row r="31577" spans="12:13" x14ac:dyDescent="0.25">
      <c r="L31577"/>
      <c r="M31577"/>
    </row>
    <row r="31578" spans="12:13" x14ac:dyDescent="0.25">
      <c r="L31578"/>
      <c r="M31578"/>
    </row>
    <row r="31579" spans="12:13" x14ac:dyDescent="0.25">
      <c r="L31579"/>
      <c r="M31579"/>
    </row>
    <row r="31580" spans="12:13" x14ac:dyDescent="0.25">
      <c r="L31580"/>
      <c r="M31580"/>
    </row>
    <row r="31581" spans="12:13" x14ac:dyDescent="0.25">
      <c r="L31581"/>
      <c r="M31581"/>
    </row>
    <row r="31582" spans="12:13" x14ac:dyDescent="0.25">
      <c r="L31582"/>
      <c r="M31582"/>
    </row>
    <row r="31583" spans="12:13" x14ac:dyDescent="0.25">
      <c r="L31583"/>
      <c r="M31583"/>
    </row>
    <row r="31584" spans="12:13" x14ac:dyDescent="0.25">
      <c r="L31584"/>
      <c r="M31584"/>
    </row>
    <row r="31585" spans="12:13" x14ac:dyDescent="0.25">
      <c r="L31585"/>
      <c r="M31585"/>
    </row>
    <row r="31586" spans="12:13" x14ac:dyDescent="0.25">
      <c r="L31586"/>
      <c r="M31586"/>
    </row>
    <row r="31587" spans="12:13" x14ac:dyDescent="0.25">
      <c r="L31587"/>
      <c r="M31587"/>
    </row>
    <row r="31588" spans="12:13" x14ac:dyDescent="0.25">
      <c r="L31588"/>
      <c r="M31588"/>
    </row>
    <row r="31589" spans="12:13" x14ac:dyDescent="0.25">
      <c r="L31589"/>
      <c r="M31589"/>
    </row>
    <row r="31590" spans="12:13" x14ac:dyDescent="0.25">
      <c r="L31590"/>
      <c r="M31590"/>
    </row>
    <row r="31591" spans="12:13" x14ac:dyDescent="0.25">
      <c r="L31591"/>
      <c r="M31591"/>
    </row>
    <row r="31592" spans="12:13" x14ac:dyDescent="0.25">
      <c r="L31592"/>
      <c r="M31592"/>
    </row>
    <row r="31593" spans="12:13" x14ac:dyDescent="0.25">
      <c r="L31593"/>
      <c r="M31593"/>
    </row>
    <row r="31594" spans="12:13" x14ac:dyDescent="0.25">
      <c r="L31594"/>
      <c r="M31594"/>
    </row>
    <row r="31595" spans="12:13" x14ac:dyDescent="0.25">
      <c r="L31595"/>
      <c r="M31595"/>
    </row>
    <row r="31596" spans="12:13" x14ac:dyDescent="0.25">
      <c r="L31596"/>
      <c r="M31596"/>
    </row>
    <row r="31597" spans="12:13" x14ac:dyDescent="0.25">
      <c r="L31597"/>
      <c r="M31597"/>
    </row>
    <row r="31598" spans="12:13" x14ac:dyDescent="0.25">
      <c r="L31598"/>
      <c r="M31598"/>
    </row>
    <row r="31599" spans="12:13" x14ac:dyDescent="0.25">
      <c r="L31599"/>
      <c r="M31599"/>
    </row>
    <row r="31600" spans="12:13" x14ac:dyDescent="0.25">
      <c r="L31600"/>
      <c r="M31600"/>
    </row>
    <row r="31601" spans="12:13" x14ac:dyDescent="0.25">
      <c r="L31601"/>
      <c r="M31601"/>
    </row>
    <row r="31602" spans="12:13" x14ac:dyDescent="0.25">
      <c r="L31602"/>
      <c r="M31602"/>
    </row>
    <row r="31603" spans="12:13" x14ac:dyDescent="0.25">
      <c r="L31603"/>
      <c r="M31603"/>
    </row>
    <row r="31604" spans="12:13" x14ac:dyDescent="0.25">
      <c r="L31604"/>
      <c r="M31604"/>
    </row>
    <row r="31605" spans="12:13" x14ac:dyDescent="0.25">
      <c r="L31605"/>
      <c r="M31605"/>
    </row>
    <row r="31606" spans="12:13" x14ac:dyDescent="0.25">
      <c r="L31606"/>
      <c r="M31606"/>
    </row>
    <row r="31607" spans="12:13" x14ac:dyDescent="0.25">
      <c r="L31607"/>
      <c r="M31607"/>
    </row>
    <row r="31608" spans="12:13" x14ac:dyDescent="0.25">
      <c r="L31608"/>
      <c r="M31608"/>
    </row>
    <row r="31609" spans="12:13" x14ac:dyDescent="0.25">
      <c r="L31609"/>
      <c r="M31609"/>
    </row>
    <row r="31610" spans="12:13" x14ac:dyDescent="0.25">
      <c r="L31610"/>
      <c r="M31610"/>
    </row>
    <row r="31611" spans="12:13" x14ac:dyDescent="0.25">
      <c r="L31611"/>
      <c r="M31611"/>
    </row>
    <row r="31612" spans="12:13" x14ac:dyDescent="0.25">
      <c r="L31612"/>
      <c r="M31612"/>
    </row>
    <row r="31613" spans="12:13" x14ac:dyDescent="0.25">
      <c r="L31613"/>
      <c r="M31613"/>
    </row>
    <row r="31614" spans="12:13" x14ac:dyDescent="0.25">
      <c r="L31614"/>
      <c r="M31614"/>
    </row>
    <row r="31615" spans="12:13" x14ac:dyDescent="0.25">
      <c r="L31615"/>
      <c r="M31615"/>
    </row>
    <row r="31616" spans="12:13" x14ac:dyDescent="0.25">
      <c r="L31616"/>
      <c r="M31616"/>
    </row>
    <row r="31617" spans="12:13" x14ac:dyDescent="0.25">
      <c r="L31617"/>
      <c r="M31617"/>
    </row>
    <row r="31618" spans="12:13" x14ac:dyDescent="0.25">
      <c r="L31618"/>
      <c r="M31618"/>
    </row>
    <row r="31619" spans="12:13" x14ac:dyDescent="0.25">
      <c r="L31619"/>
      <c r="M31619"/>
    </row>
    <row r="31620" spans="12:13" x14ac:dyDescent="0.25">
      <c r="L31620"/>
      <c r="M31620"/>
    </row>
    <row r="31621" spans="12:13" x14ac:dyDescent="0.25">
      <c r="L31621"/>
      <c r="M31621"/>
    </row>
    <row r="31622" spans="12:13" x14ac:dyDescent="0.25">
      <c r="L31622"/>
      <c r="M31622"/>
    </row>
    <row r="31623" spans="12:13" x14ac:dyDescent="0.25">
      <c r="L31623"/>
      <c r="M31623"/>
    </row>
    <row r="31624" spans="12:13" x14ac:dyDescent="0.25">
      <c r="L31624"/>
      <c r="M31624"/>
    </row>
    <row r="31625" spans="12:13" x14ac:dyDescent="0.25">
      <c r="L31625"/>
      <c r="M31625"/>
    </row>
    <row r="31626" spans="12:13" x14ac:dyDescent="0.25">
      <c r="L31626"/>
      <c r="M31626"/>
    </row>
    <row r="31627" spans="12:13" x14ac:dyDescent="0.25">
      <c r="L31627"/>
      <c r="M31627"/>
    </row>
    <row r="31628" spans="12:13" x14ac:dyDescent="0.25">
      <c r="L31628"/>
      <c r="M31628"/>
    </row>
    <row r="31629" spans="12:13" x14ac:dyDescent="0.25">
      <c r="L31629"/>
      <c r="M31629"/>
    </row>
    <row r="31630" spans="12:13" x14ac:dyDescent="0.25">
      <c r="L31630"/>
      <c r="M31630"/>
    </row>
    <row r="31631" spans="12:13" x14ac:dyDescent="0.25">
      <c r="L31631"/>
      <c r="M31631"/>
    </row>
    <row r="31632" spans="12:13" x14ac:dyDescent="0.25">
      <c r="L31632"/>
      <c r="M31632"/>
    </row>
    <row r="31633" spans="12:13" x14ac:dyDescent="0.25">
      <c r="L31633"/>
      <c r="M31633"/>
    </row>
    <row r="31634" spans="12:13" x14ac:dyDescent="0.25">
      <c r="L31634"/>
      <c r="M31634"/>
    </row>
    <row r="31635" spans="12:13" x14ac:dyDescent="0.25">
      <c r="L31635"/>
      <c r="M31635"/>
    </row>
    <row r="31636" spans="12:13" x14ac:dyDescent="0.25">
      <c r="L31636"/>
      <c r="M31636"/>
    </row>
    <row r="31637" spans="12:13" x14ac:dyDescent="0.25">
      <c r="L31637"/>
      <c r="M31637"/>
    </row>
    <row r="31638" spans="12:13" x14ac:dyDescent="0.25">
      <c r="L31638"/>
      <c r="M31638"/>
    </row>
    <row r="31639" spans="12:13" x14ac:dyDescent="0.25">
      <c r="L31639"/>
      <c r="M31639"/>
    </row>
    <row r="31640" spans="12:13" x14ac:dyDescent="0.25">
      <c r="L31640"/>
      <c r="M31640"/>
    </row>
    <row r="31641" spans="12:13" x14ac:dyDescent="0.25">
      <c r="L31641"/>
      <c r="M31641"/>
    </row>
    <row r="31642" spans="12:13" x14ac:dyDescent="0.25">
      <c r="L31642"/>
      <c r="M31642"/>
    </row>
    <row r="31643" spans="12:13" x14ac:dyDescent="0.25">
      <c r="L31643"/>
      <c r="M31643"/>
    </row>
    <row r="31644" spans="12:13" x14ac:dyDescent="0.25">
      <c r="L31644"/>
      <c r="M31644"/>
    </row>
    <row r="31645" spans="12:13" x14ac:dyDescent="0.25">
      <c r="L31645"/>
      <c r="M31645"/>
    </row>
    <row r="31646" spans="12:13" x14ac:dyDescent="0.25">
      <c r="L31646"/>
      <c r="M31646"/>
    </row>
    <row r="31647" spans="12:13" x14ac:dyDescent="0.25">
      <c r="L31647"/>
      <c r="M31647"/>
    </row>
    <row r="31648" spans="12:13" x14ac:dyDescent="0.25">
      <c r="L31648"/>
      <c r="M31648"/>
    </row>
    <row r="31649" spans="12:13" x14ac:dyDescent="0.25">
      <c r="L31649"/>
      <c r="M31649"/>
    </row>
    <row r="31650" spans="12:13" x14ac:dyDescent="0.25">
      <c r="L31650"/>
      <c r="M31650"/>
    </row>
    <row r="31651" spans="12:13" x14ac:dyDescent="0.25">
      <c r="L31651"/>
      <c r="M31651"/>
    </row>
    <row r="31652" spans="12:13" x14ac:dyDescent="0.25">
      <c r="L31652"/>
      <c r="M31652"/>
    </row>
    <row r="31653" spans="12:13" x14ac:dyDescent="0.25">
      <c r="L31653"/>
      <c r="M31653"/>
    </row>
    <row r="31654" spans="12:13" x14ac:dyDescent="0.25">
      <c r="L31654"/>
      <c r="M31654"/>
    </row>
    <row r="31655" spans="12:13" x14ac:dyDescent="0.25">
      <c r="L31655"/>
      <c r="M31655"/>
    </row>
    <row r="31656" spans="12:13" x14ac:dyDescent="0.25">
      <c r="L31656"/>
      <c r="M31656"/>
    </row>
    <row r="31657" spans="12:13" x14ac:dyDescent="0.25">
      <c r="L31657"/>
      <c r="M31657"/>
    </row>
    <row r="31658" spans="12:13" x14ac:dyDescent="0.25">
      <c r="L31658"/>
      <c r="M31658"/>
    </row>
    <row r="31659" spans="12:13" x14ac:dyDescent="0.25">
      <c r="L31659"/>
      <c r="M31659"/>
    </row>
    <row r="31660" spans="12:13" x14ac:dyDescent="0.25">
      <c r="L31660"/>
      <c r="M31660"/>
    </row>
    <row r="31661" spans="12:13" x14ac:dyDescent="0.25">
      <c r="L31661"/>
      <c r="M31661"/>
    </row>
    <row r="31662" spans="12:13" x14ac:dyDescent="0.25">
      <c r="L31662"/>
      <c r="M31662"/>
    </row>
    <row r="31663" spans="12:13" x14ac:dyDescent="0.25">
      <c r="L31663"/>
      <c r="M31663"/>
    </row>
    <row r="31664" spans="12:13" x14ac:dyDescent="0.25">
      <c r="L31664"/>
      <c r="M31664"/>
    </row>
    <row r="31665" spans="12:13" x14ac:dyDescent="0.25">
      <c r="L31665"/>
      <c r="M31665"/>
    </row>
    <row r="31666" spans="12:13" x14ac:dyDescent="0.25">
      <c r="L31666"/>
      <c r="M31666"/>
    </row>
    <row r="31667" spans="12:13" x14ac:dyDescent="0.25">
      <c r="L31667"/>
      <c r="M31667"/>
    </row>
    <row r="31668" spans="12:13" x14ac:dyDescent="0.25">
      <c r="L31668"/>
      <c r="M31668"/>
    </row>
    <row r="31669" spans="12:13" x14ac:dyDescent="0.25">
      <c r="L31669"/>
      <c r="M31669"/>
    </row>
    <row r="31670" spans="12:13" x14ac:dyDescent="0.25">
      <c r="L31670"/>
      <c r="M31670"/>
    </row>
    <row r="31671" spans="12:13" x14ac:dyDescent="0.25">
      <c r="L31671"/>
      <c r="M31671"/>
    </row>
    <row r="31672" spans="12:13" x14ac:dyDescent="0.25">
      <c r="L31672"/>
      <c r="M31672"/>
    </row>
    <row r="31673" spans="12:13" x14ac:dyDescent="0.25">
      <c r="L31673"/>
      <c r="M31673"/>
    </row>
    <row r="31674" spans="12:13" x14ac:dyDescent="0.25">
      <c r="L31674"/>
      <c r="M31674"/>
    </row>
    <row r="31675" spans="12:13" x14ac:dyDescent="0.25">
      <c r="L31675"/>
      <c r="M31675"/>
    </row>
    <row r="31676" spans="12:13" x14ac:dyDescent="0.25">
      <c r="L31676"/>
      <c r="M31676"/>
    </row>
    <row r="31677" spans="12:13" x14ac:dyDescent="0.25">
      <c r="L31677"/>
      <c r="M31677"/>
    </row>
    <row r="31678" spans="12:13" x14ac:dyDescent="0.25">
      <c r="L31678"/>
      <c r="M31678"/>
    </row>
    <row r="31679" spans="12:13" x14ac:dyDescent="0.25">
      <c r="L31679"/>
      <c r="M31679"/>
    </row>
    <row r="31680" spans="12:13" x14ac:dyDescent="0.25">
      <c r="L31680"/>
      <c r="M31680"/>
    </row>
    <row r="31681" spans="12:13" x14ac:dyDescent="0.25">
      <c r="L31681"/>
      <c r="M31681"/>
    </row>
    <row r="31682" spans="12:13" x14ac:dyDescent="0.25">
      <c r="L31682"/>
      <c r="M31682"/>
    </row>
    <row r="31683" spans="12:13" x14ac:dyDescent="0.25">
      <c r="L31683"/>
      <c r="M31683"/>
    </row>
    <row r="31684" spans="12:13" x14ac:dyDescent="0.25">
      <c r="L31684"/>
      <c r="M31684"/>
    </row>
    <row r="31685" spans="12:13" x14ac:dyDescent="0.25">
      <c r="L31685"/>
      <c r="M31685"/>
    </row>
    <row r="31686" spans="12:13" x14ac:dyDescent="0.25">
      <c r="L31686"/>
      <c r="M31686"/>
    </row>
    <row r="31687" spans="12:13" x14ac:dyDescent="0.25">
      <c r="L31687"/>
      <c r="M31687"/>
    </row>
    <row r="31688" spans="12:13" x14ac:dyDescent="0.25">
      <c r="L31688"/>
      <c r="M31688"/>
    </row>
    <row r="31689" spans="12:13" x14ac:dyDescent="0.25">
      <c r="L31689"/>
      <c r="M31689"/>
    </row>
    <row r="31690" spans="12:13" x14ac:dyDescent="0.25">
      <c r="L31690"/>
      <c r="M31690"/>
    </row>
    <row r="31691" spans="12:13" x14ac:dyDescent="0.25">
      <c r="L31691"/>
      <c r="M31691"/>
    </row>
    <row r="31692" spans="12:13" x14ac:dyDescent="0.25">
      <c r="L31692"/>
      <c r="M31692"/>
    </row>
    <row r="31693" spans="12:13" x14ac:dyDescent="0.25">
      <c r="L31693"/>
      <c r="M31693"/>
    </row>
    <row r="31694" spans="12:13" x14ac:dyDescent="0.25">
      <c r="L31694"/>
      <c r="M31694"/>
    </row>
    <row r="31695" spans="12:13" x14ac:dyDescent="0.25">
      <c r="L31695"/>
      <c r="M31695"/>
    </row>
    <row r="31696" spans="12:13" x14ac:dyDescent="0.25">
      <c r="L31696"/>
      <c r="M31696"/>
    </row>
    <row r="31697" spans="12:13" x14ac:dyDescent="0.25">
      <c r="L31697"/>
      <c r="M31697"/>
    </row>
    <row r="31698" spans="12:13" x14ac:dyDescent="0.25">
      <c r="L31698"/>
      <c r="M31698"/>
    </row>
    <row r="31699" spans="12:13" x14ac:dyDescent="0.25">
      <c r="L31699"/>
      <c r="M31699"/>
    </row>
    <row r="31700" spans="12:13" x14ac:dyDescent="0.25">
      <c r="L31700"/>
      <c r="M31700"/>
    </row>
    <row r="31701" spans="12:13" x14ac:dyDescent="0.25">
      <c r="L31701"/>
      <c r="M31701"/>
    </row>
    <row r="31702" spans="12:13" x14ac:dyDescent="0.25">
      <c r="L31702"/>
      <c r="M31702"/>
    </row>
    <row r="31703" spans="12:13" x14ac:dyDescent="0.25">
      <c r="L31703"/>
      <c r="M31703"/>
    </row>
    <row r="31704" spans="12:13" x14ac:dyDescent="0.25">
      <c r="L31704"/>
      <c r="M31704"/>
    </row>
    <row r="31705" spans="12:13" x14ac:dyDescent="0.25">
      <c r="L31705"/>
      <c r="M31705"/>
    </row>
    <row r="31706" spans="12:13" x14ac:dyDescent="0.25">
      <c r="L31706"/>
      <c r="M31706"/>
    </row>
    <row r="31707" spans="12:13" x14ac:dyDescent="0.25">
      <c r="L31707"/>
      <c r="M31707"/>
    </row>
    <row r="31708" spans="12:13" x14ac:dyDescent="0.25">
      <c r="L31708"/>
      <c r="M31708"/>
    </row>
    <row r="31709" spans="12:13" x14ac:dyDescent="0.25">
      <c r="L31709"/>
      <c r="M31709"/>
    </row>
    <row r="31710" spans="12:13" x14ac:dyDescent="0.25">
      <c r="L31710"/>
      <c r="M31710"/>
    </row>
    <row r="31711" spans="12:13" x14ac:dyDescent="0.25">
      <c r="L31711"/>
      <c r="M31711"/>
    </row>
    <row r="31712" spans="12:13" x14ac:dyDescent="0.25">
      <c r="L31712"/>
      <c r="M31712"/>
    </row>
    <row r="31713" spans="12:13" x14ac:dyDescent="0.25">
      <c r="L31713"/>
      <c r="M31713"/>
    </row>
    <row r="31714" spans="12:13" x14ac:dyDescent="0.25">
      <c r="L31714"/>
      <c r="M31714"/>
    </row>
    <row r="31715" spans="12:13" x14ac:dyDescent="0.25">
      <c r="L31715"/>
      <c r="M31715"/>
    </row>
    <row r="31716" spans="12:13" x14ac:dyDescent="0.25">
      <c r="L31716"/>
      <c r="M31716"/>
    </row>
    <row r="31717" spans="12:13" x14ac:dyDescent="0.25">
      <c r="L31717"/>
      <c r="M31717"/>
    </row>
    <row r="31718" spans="12:13" x14ac:dyDescent="0.25">
      <c r="L31718"/>
      <c r="M31718"/>
    </row>
    <row r="31719" spans="12:13" x14ac:dyDescent="0.25">
      <c r="L31719"/>
      <c r="M31719"/>
    </row>
    <row r="31720" spans="12:13" x14ac:dyDescent="0.25">
      <c r="L31720"/>
      <c r="M31720"/>
    </row>
    <row r="31721" spans="12:13" x14ac:dyDescent="0.25">
      <c r="L31721"/>
      <c r="M31721"/>
    </row>
    <row r="31722" spans="12:13" x14ac:dyDescent="0.25">
      <c r="L31722"/>
      <c r="M31722"/>
    </row>
    <row r="31723" spans="12:13" x14ac:dyDescent="0.25">
      <c r="L31723"/>
      <c r="M31723"/>
    </row>
    <row r="31724" spans="12:13" x14ac:dyDescent="0.25">
      <c r="L31724"/>
      <c r="M31724"/>
    </row>
    <row r="31725" spans="12:13" x14ac:dyDescent="0.25">
      <c r="L31725"/>
      <c r="M31725"/>
    </row>
    <row r="31726" spans="12:13" x14ac:dyDescent="0.25">
      <c r="L31726"/>
      <c r="M31726"/>
    </row>
    <row r="31727" spans="12:13" x14ac:dyDescent="0.25">
      <c r="L31727"/>
      <c r="M31727"/>
    </row>
    <row r="31728" spans="12:13" x14ac:dyDescent="0.25">
      <c r="L31728"/>
      <c r="M31728"/>
    </row>
    <row r="31729" spans="12:13" x14ac:dyDescent="0.25">
      <c r="L31729"/>
      <c r="M31729"/>
    </row>
    <row r="31730" spans="12:13" x14ac:dyDescent="0.25">
      <c r="L31730"/>
      <c r="M31730"/>
    </row>
    <row r="31731" spans="12:13" x14ac:dyDescent="0.25">
      <c r="L31731"/>
      <c r="M31731"/>
    </row>
    <row r="31732" spans="12:13" x14ac:dyDescent="0.25">
      <c r="L31732"/>
      <c r="M31732"/>
    </row>
    <row r="31733" spans="12:13" x14ac:dyDescent="0.25">
      <c r="L31733"/>
      <c r="M31733"/>
    </row>
    <row r="31734" spans="12:13" x14ac:dyDescent="0.25">
      <c r="L31734"/>
      <c r="M31734"/>
    </row>
    <row r="31735" spans="12:13" x14ac:dyDescent="0.25">
      <c r="L31735"/>
      <c r="M31735"/>
    </row>
    <row r="31736" spans="12:13" x14ac:dyDescent="0.25">
      <c r="L31736"/>
      <c r="M31736"/>
    </row>
    <row r="31737" spans="12:13" x14ac:dyDescent="0.25">
      <c r="L31737"/>
      <c r="M31737"/>
    </row>
    <row r="31738" spans="12:13" x14ac:dyDescent="0.25">
      <c r="L31738"/>
      <c r="M31738"/>
    </row>
    <row r="31739" spans="12:13" x14ac:dyDescent="0.25">
      <c r="L31739"/>
      <c r="M31739"/>
    </row>
    <row r="31740" spans="12:13" x14ac:dyDescent="0.25">
      <c r="L31740"/>
      <c r="M31740"/>
    </row>
    <row r="31741" spans="12:13" x14ac:dyDescent="0.25">
      <c r="L31741"/>
      <c r="M31741"/>
    </row>
    <row r="31742" spans="12:13" x14ac:dyDescent="0.25">
      <c r="L31742"/>
      <c r="M31742"/>
    </row>
    <row r="31743" spans="12:13" x14ac:dyDescent="0.25">
      <c r="L31743"/>
      <c r="M31743"/>
    </row>
    <row r="31744" spans="12:13" x14ac:dyDescent="0.25">
      <c r="L31744"/>
      <c r="M31744"/>
    </row>
    <row r="31745" spans="12:13" x14ac:dyDescent="0.25">
      <c r="L31745"/>
      <c r="M31745"/>
    </row>
    <row r="31746" spans="12:13" x14ac:dyDescent="0.25">
      <c r="L31746"/>
      <c r="M31746"/>
    </row>
    <row r="31747" spans="12:13" x14ac:dyDescent="0.25">
      <c r="L31747"/>
      <c r="M31747"/>
    </row>
    <row r="31748" spans="12:13" x14ac:dyDescent="0.25">
      <c r="L31748"/>
      <c r="M31748"/>
    </row>
    <row r="31749" spans="12:13" x14ac:dyDescent="0.25">
      <c r="L31749"/>
      <c r="M31749"/>
    </row>
    <row r="31750" spans="12:13" x14ac:dyDescent="0.25">
      <c r="L31750"/>
      <c r="M31750"/>
    </row>
    <row r="31751" spans="12:13" x14ac:dyDescent="0.25">
      <c r="L31751"/>
      <c r="M31751"/>
    </row>
    <row r="31752" spans="12:13" x14ac:dyDescent="0.25">
      <c r="L31752"/>
      <c r="M31752"/>
    </row>
    <row r="31753" spans="12:13" x14ac:dyDescent="0.25">
      <c r="L31753"/>
      <c r="M31753"/>
    </row>
    <row r="31754" spans="12:13" x14ac:dyDescent="0.25">
      <c r="L31754"/>
      <c r="M31754"/>
    </row>
    <row r="31755" spans="12:13" x14ac:dyDescent="0.25">
      <c r="L31755"/>
      <c r="M31755"/>
    </row>
    <row r="31756" spans="12:13" x14ac:dyDescent="0.25">
      <c r="L31756"/>
      <c r="M31756"/>
    </row>
    <row r="31757" spans="12:13" x14ac:dyDescent="0.25">
      <c r="L31757"/>
      <c r="M31757"/>
    </row>
    <row r="31758" spans="12:13" x14ac:dyDescent="0.25">
      <c r="L31758"/>
      <c r="M31758"/>
    </row>
    <row r="31759" spans="12:13" x14ac:dyDescent="0.25">
      <c r="L31759"/>
      <c r="M31759"/>
    </row>
    <row r="31760" spans="12:13" x14ac:dyDescent="0.25">
      <c r="L31760"/>
      <c r="M31760"/>
    </row>
    <row r="31761" spans="12:13" x14ac:dyDescent="0.25">
      <c r="L31761"/>
      <c r="M31761"/>
    </row>
    <row r="31762" spans="12:13" x14ac:dyDescent="0.25">
      <c r="L31762"/>
      <c r="M31762"/>
    </row>
    <row r="31763" spans="12:13" x14ac:dyDescent="0.25">
      <c r="L31763"/>
      <c r="M31763"/>
    </row>
    <row r="31764" spans="12:13" x14ac:dyDescent="0.25">
      <c r="L31764"/>
      <c r="M31764"/>
    </row>
    <row r="31765" spans="12:13" x14ac:dyDescent="0.25">
      <c r="L31765"/>
      <c r="M31765"/>
    </row>
    <row r="31766" spans="12:13" x14ac:dyDescent="0.25">
      <c r="L31766"/>
      <c r="M31766"/>
    </row>
    <row r="31767" spans="12:13" x14ac:dyDescent="0.25">
      <c r="L31767"/>
      <c r="M31767"/>
    </row>
    <row r="31768" spans="12:13" x14ac:dyDescent="0.25">
      <c r="L31768"/>
      <c r="M31768"/>
    </row>
    <row r="31769" spans="12:13" x14ac:dyDescent="0.25">
      <c r="L31769"/>
      <c r="M31769"/>
    </row>
    <row r="31770" spans="12:13" x14ac:dyDescent="0.25">
      <c r="L31770"/>
      <c r="M31770"/>
    </row>
    <row r="31771" spans="12:13" x14ac:dyDescent="0.25">
      <c r="L31771"/>
      <c r="M31771"/>
    </row>
    <row r="31772" spans="12:13" x14ac:dyDescent="0.25">
      <c r="L31772"/>
      <c r="M31772"/>
    </row>
    <row r="31773" spans="12:13" x14ac:dyDescent="0.25">
      <c r="L31773"/>
      <c r="M31773"/>
    </row>
    <row r="31774" spans="12:13" x14ac:dyDescent="0.25">
      <c r="L31774"/>
      <c r="M31774"/>
    </row>
    <row r="31775" spans="12:13" x14ac:dyDescent="0.25">
      <c r="L31775"/>
      <c r="M31775"/>
    </row>
    <row r="31776" spans="12:13" x14ac:dyDescent="0.25">
      <c r="L31776"/>
      <c r="M31776"/>
    </row>
    <row r="31777" spans="12:13" x14ac:dyDescent="0.25">
      <c r="L31777"/>
      <c r="M31777"/>
    </row>
    <row r="31778" spans="12:13" x14ac:dyDescent="0.25">
      <c r="L31778"/>
      <c r="M31778"/>
    </row>
    <row r="31779" spans="12:13" x14ac:dyDescent="0.25">
      <c r="L31779"/>
      <c r="M31779"/>
    </row>
    <row r="31780" spans="12:13" x14ac:dyDescent="0.25">
      <c r="L31780"/>
      <c r="M31780"/>
    </row>
    <row r="31781" spans="12:13" x14ac:dyDescent="0.25">
      <c r="L31781"/>
      <c r="M31781"/>
    </row>
    <row r="31782" spans="12:13" x14ac:dyDescent="0.25">
      <c r="L31782"/>
      <c r="M31782"/>
    </row>
    <row r="31783" spans="12:13" x14ac:dyDescent="0.25">
      <c r="L31783"/>
      <c r="M31783"/>
    </row>
    <row r="31784" spans="12:13" x14ac:dyDescent="0.25">
      <c r="L31784"/>
      <c r="M31784"/>
    </row>
    <row r="31785" spans="12:13" x14ac:dyDescent="0.25">
      <c r="L31785"/>
      <c r="M31785"/>
    </row>
    <row r="31786" spans="12:13" x14ac:dyDescent="0.25">
      <c r="L31786"/>
      <c r="M31786"/>
    </row>
    <row r="31787" spans="12:13" x14ac:dyDescent="0.25">
      <c r="L31787"/>
      <c r="M31787"/>
    </row>
    <row r="31788" spans="12:13" x14ac:dyDescent="0.25">
      <c r="L31788"/>
      <c r="M31788"/>
    </row>
    <row r="31789" spans="12:13" x14ac:dyDescent="0.25">
      <c r="L31789"/>
      <c r="M31789"/>
    </row>
    <row r="31790" spans="12:13" x14ac:dyDescent="0.25">
      <c r="L31790"/>
      <c r="M31790"/>
    </row>
    <row r="31791" spans="12:13" x14ac:dyDescent="0.25">
      <c r="L31791"/>
      <c r="M31791"/>
    </row>
    <row r="31792" spans="12:13" x14ac:dyDescent="0.25">
      <c r="L31792"/>
      <c r="M31792"/>
    </row>
    <row r="31793" spans="12:13" x14ac:dyDescent="0.25">
      <c r="L31793"/>
      <c r="M31793"/>
    </row>
    <row r="31794" spans="12:13" x14ac:dyDescent="0.25">
      <c r="L31794"/>
      <c r="M31794"/>
    </row>
    <row r="31795" spans="12:13" x14ac:dyDescent="0.25">
      <c r="L31795"/>
      <c r="M31795"/>
    </row>
    <row r="31796" spans="12:13" x14ac:dyDescent="0.25">
      <c r="L31796"/>
      <c r="M31796"/>
    </row>
    <row r="31797" spans="12:13" x14ac:dyDescent="0.25">
      <c r="L31797"/>
      <c r="M31797"/>
    </row>
    <row r="31798" spans="12:13" x14ac:dyDescent="0.25">
      <c r="L31798"/>
      <c r="M31798"/>
    </row>
    <row r="31799" spans="12:13" x14ac:dyDescent="0.25">
      <c r="L31799"/>
      <c r="M31799"/>
    </row>
    <row r="31800" spans="12:13" x14ac:dyDescent="0.25">
      <c r="L31800"/>
      <c r="M31800"/>
    </row>
    <row r="31801" spans="12:13" x14ac:dyDescent="0.25">
      <c r="L31801"/>
      <c r="M31801"/>
    </row>
    <row r="31802" spans="12:13" x14ac:dyDescent="0.25">
      <c r="L31802"/>
      <c r="M31802"/>
    </row>
    <row r="31803" spans="12:13" x14ac:dyDescent="0.25">
      <c r="L31803"/>
      <c r="M31803"/>
    </row>
    <row r="31804" spans="12:13" x14ac:dyDescent="0.25">
      <c r="L31804"/>
      <c r="M31804"/>
    </row>
    <row r="31805" spans="12:13" x14ac:dyDescent="0.25">
      <c r="L31805"/>
      <c r="M31805"/>
    </row>
    <row r="31806" spans="12:13" x14ac:dyDescent="0.25">
      <c r="L31806"/>
      <c r="M31806"/>
    </row>
    <row r="31807" spans="12:13" x14ac:dyDescent="0.25">
      <c r="L31807"/>
      <c r="M31807"/>
    </row>
    <row r="31808" spans="12:13" x14ac:dyDescent="0.25">
      <c r="L31808"/>
      <c r="M31808"/>
    </row>
    <row r="31809" spans="12:13" x14ac:dyDescent="0.25">
      <c r="L31809"/>
      <c r="M31809"/>
    </row>
    <row r="31810" spans="12:13" x14ac:dyDescent="0.25">
      <c r="L31810"/>
      <c r="M31810"/>
    </row>
    <row r="31811" spans="12:13" x14ac:dyDescent="0.25">
      <c r="L31811"/>
      <c r="M31811"/>
    </row>
    <row r="31812" spans="12:13" x14ac:dyDescent="0.25">
      <c r="L31812"/>
      <c r="M31812"/>
    </row>
    <row r="31813" spans="12:13" x14ac:dyDescent="0.25">
      <c r="L31813"/>
      <c r="M31813"/>
    </row>
    <row r="31814" spans="12:13" x14ac:dyDescent="0.25">
      <c r="L31814"/>
      <c r="M31814"/>
    </row>
    <row r="31815" spans="12:13" x14ac:dyDescent="0.25">
      <c r="L31815"/>
      <c r="M31815"/>
    </row>
    <row r="31816" spans="12:13" x14ac:dyDescent="0.25">
      <c r="L31816"/>
      <c r="M31816"/>
    </row>
    <row r="31817" spans="12:13" x14ac:dyDescent="0.25">
      <c r="L31817"/>
      <c r="M31817"/>
    </row>
    <row r="31818" spans="12:13" x14ac:dyDescent="0.25">
      <c r="L31818"/>
      <c r="M31818"/>
    </row>
    <row r="31819" spans="12:13" x14ac:dyDescent="0.25">
      <c r="L31819"/>
      <c r="M31819"/>
    </row>
    <row r="31820" spans="12:13" x14ac:dyDescent="0.25">
      <c r="L31820"/>
      <c r="M31820"/>
    </row>
    <row r="31821" spans="12:13" x14ac:dyDescent="0.25">
      <c r="L31821"/>
      <c r="M31821"/>
    </row>
    <row r="31822" spans="12:13" x14ac:dyDescent="0.25">
      <c r="L31822"/>
      <c r="M31822"/>
    </row>
    <row r="31823" spans="12:13" x14ac:dyDescent="0.25">
      <c r="L31823"/>
      <c r="M31823"/>
    </row>
    <row r="31824" spans="12:13" x14ac:dyDescent="0.25">
      <c r="L31824"/>
      <c r="M31824"/>
    </row>
    <row r="31825" spans="12:13" x14ac:dyDescent="0.25">
      <c r="L31825"/>
      <c r="M31825"/>
    </row>
    <row r="31826" spans="12:13" x14ac:dyDescent="0.25">
      <c r="L31826"/>
      <c r="M31826"/>
    </row>
    <row r="31827" spans="12:13" x14ac:dyDescent="0.25">
      <c r="L31827"/>
      <c r="M31827"/>
    </row>
    <row r="31828" spans="12:13" x14ac:dyDescent="0.25">
      <c r="L31828"/>
      <c r="M31828"/>
    </row>
    <row r="31829" spans="12:13" x14ac:dyDescent="0.25">
      <c r="L31829"/>
      <c r="M31829"/>
    </row>
    <row r="31830" spans="12:13" x14ac:dyDescent="0.25">
      <c r="L31830"/>
      <c r="M31830"/>
    </row>
    <row r="31831" spans="12:13" x14ac:dyDescent="0.25">
      <c r="L31831"/>
      <c r="M31831"/>
    </row>
    <row r="31832" spans="12:13" x14ac:dyDescent="0.25">
      <c r="L31832"/>
      <c r="M31832"/>
    </row>
    <row r="31833" spans="12:13" x14ac:dyDescent="0.25">
      <c r="L31833"/>
      <c r="M31833"/>
    </row>
    <row r="31834" spans="12:13" x14ac:dyDescent="0.25">
      <c r="L31834"/>
      <c r="M31834"/>
    </row>
    <row r="31835" spans="12:13" x14ac:dyDescent="0.25">
      <c r="L31835"/>
      <c r="M31835"/>
    </row>
    <row r="31836" spans="12:13" x14ac:dyDescent="0.25">
      <c r="L31836"/>
      <c r="M31836"/>
    </row>
    <row r="31837" spans="12:13" x14ac:dyDescent="0.25">
      <c r="L31837"/>
      <c r="M31837"/>
    </row>
    <row r="31838" spans="12:13" x14ac:dyDescent="0.25">
      <c r="L31838"/>
      <c r="M31838"/>
    </row>
    <row r="31839" spans="12:13" x14ac:dyDescent="0.25">
      <c r="L31839"/>
      <c r="M31839"/>
    </row>
    <row r="31840" spans="12:13" x14ac:dyDescent="0.25">
      <c r="L31840"/>
      <c r="M31840"/>
    </row>
    <row r="31841" spans="12:13" x14ac:dyDescent="0.25">
      <c r="L31841"/>
      <c r="M31841"/>
    </row>
    <row r="31842" spans="12:13" x14ac:dyDescent="0.25">
      <c r="L31842"/>
      <c r="M31842"/>
    </row>
    <row r="31843" spans="12:13" x14ac:dyDescent="0.25">
      <c r="L31843"/>
      <c r="M31843"/>
    </row>
    <row r="31844" spans="12:13" x14ac:dyDescent="0.25">
      <c r="L31844"/>
      <c r="M31844"/>
    </row>
    <row r="31845" spans="12:13" x14ac:dyDescent="0.25">
      <c r="L31845"/>
      <c r="M31845"/>
    </row>
    <row r="31846" spans="12:13" x14ac:dyDescent="0.25">
      <c r="L31846"/>
      <c r="M31846"/>
    </row>
    <row r="31847" spans="12:13" x14ac:dyDescent="0.25">
      <c r="L31847"/>
      <c r="M31847"/>
    </row>
    <row r="31848" spans="12:13" x14ac:dyDescent="0.25">
      <c r="L31848"/>
      <c r="M31848"/>
    </row>
    <row r="31849" spans="12:13" x14ac:dyDescent="0.25">
      <c r="L31849"/>
      <c r="M31849"/>
    </row>
    <row r="31850" spans="12:13" x14ac:dyDescent="0.25">
      <c r="L31850"/>
      <c r="M31850"/>
    </row>
    <row r="31851" spans="12:13" x14ac:dyDescent="0.25">
      <c r="L31851"/>
      <c r="M31851"/>
    </row>
    <row r="31852" spans="12:13" x14ac:dyDescent="0.25">
      <c r="L31852"/>
      <c r="M31852"/>
    </row>
    <row r="31853" spans="12:13" x14ac:dyDescent="0.25">
      <c r="L31853"/>
      <c r="M31853"/>
    </row>
    <row r="31854" spans="12:13" x14ac:dyDescent="0.25">
      <c r="L31854"/>
      <c r="M31854"/>
    </row>
    <row r="31855" spans="12:13" x14ac:dyDescent="0.25">
      <c r="L31855"/>
      <c r="M31855"/>
    </row>
    <row r="31856" spans="12:13" x14ac:dyDescent="0.25">
      <c r="L31856"/>
      <c r="M31856"/>
    </row>
    <row r="31857" spans="12:13" x14ac:dyDescent="0.25">
      <c r="L31857"/>
      <c r="M31857"/>
    </row>
    <row r="31858" spans="12:13" x14ac:dyDescent="0.25">
      <c r="L31858"/>
      <c r="M31858"/>
    </row>
    <row r="31859" spans="12:13" x14ac:dyDescent="0.25">
      <c r="L31859"/>
      <c r="M31859"/>
    </row>
    <row r="31860" spans="12:13" x14ac:dyDescent="0.25">
      <c r="L31860"/>
      <c r="M31860"/>
    </row>
    <row r="31861" spans="12:13" x14ac:dyDescent="0.25">
      <c r="L31861"/>
      <c r="M31861"/>
    </row>
    <row r="31862" spans="12:13" x14ac:dyDescent="0.25">
      <c r="L31862"/>
      <c r="M31862"/>
    </row>
    <row r="31863" spans="12:13" x14ac:dyDescent="0.25">
      <c r="L31863"/>
      <c r="M31863"/>
    </row>
    <row r="31864" spans="12:13" x14ac:dyDescent="0.25">
      <c r="L31864"/>
      <c r="M31864"/>
    </row>
    <row r="31865" spans="12:13" x14ac:dyDescent="0.25">
      <c r="L31865"/>
      <c r="M31865"/>
    </row>
    <row r="31866" spans="12:13" x14ac:dyDescent="0.25">
      <c r="L31866"/>
      <c r="M31866"/>
    </row>
    <row r="31867" spans="12:13" x14ac:dyDescent="0.25">
      <c r="L31867"/>
      <c r="M31867"/>
    </row>
    <row r="31868" spans="12:13" x14ac:dyDescent="0.25">
      <c r="L31868"/>
      <c r="M31868"/>
    </row>
    <row r="31869" spans="12:13" x14ac:dyDescent="0.25">
      <c r="L31869"/>
      <c r="M31869"/>
    </row>
    <row r="31870" spans="12:13" x14ac:dyDescent="0.25">
      <c r="L31870"/>
      <c r="M31870"/>
    </row>
    <row r="31871" spans="12:13" x14ac:dyDescent="0.25">
      <c r="L31871"/>
      <c r="M31871"/>
    </row>
    <row r="31872" spans="12:13" x14ac:dyDescent="0.25">
      <c r="L31872"/>
      <c r="M31872"/>
    </row>
    <row r="31873" spans="12:13" x14ac:dyDescent="0.25">
      <c r="L31873"/>
      <c r="M31873"/>
    </row>
    <row r="31874" spans="12:13" x14ac:dyDescent="0.25">
      <c r="L31874"/>
      <c r="M31874"/>
    </row>
    <row r="31875" spans="12:13" x14ac:dyDescent="0.25">
      <c r="L31875"/>
      <c r="M31875"/>
    </row>
    <row r="31876" spans="12:13" x14ac:dyDescent="0.25">
      <c r="L31876"/>
      <c r="M31876"/>
    </row>
    <row r="31877" spans="12:13" x14ac:dyDescent="0.25">
      <c r="L31877"/>
      <c r="M31877"/>
    </row>
    <row r="31878" spans="12:13" x14ac:dyDescent="0.25">
      <c r="L31878"/>
      <c r="M31878"/>
    </row>
    <row r="31879" spans="12:13" x14ac:dyDescent="0.25">
      <c r="L31879"/>
      <c r="M31879"/>
    </row>
    <row r="31880" spans="12:13" x14ac:dyDescent="0.25">
      <c r="L31880"/>
      <c r="M31880"/>
    </row>
    <row r="31881" spans="12:13" x14ac:dyDescent="0.25">
      <c r="L31881"/>
      <c r="M31881"/>
    </row>
    <row r="31882" spans="12:13" x14ac:dyDescent="0.25">
      <c r="L31882"/>
      <c r="M31882"/>
    </row>
    <row r="31883" spans="12:13" x14ac:dyDescent="0.25">
      <c r="L31883"/>
      <c r="M31883"/>
    </row>
    <row r="31884" spans="12:13" x14ac:dyDescent="0.25">
      <c r="L31884"/>
      <c r="M31884"/>
    </row>
    <row r="31885" spans="12:13" x14ac:dyDescent="0.25">
      <c r="L31885"/>
      <c r="M31885"/>
    </row>
    <row r="31886" spans="12:13" x14ac:dyDescent="0.25">
      <c r="L31886"/>
      <c r="M31886"/>
    </row>
    <row r="31887" spans="12:13" x14ac:dyDescent="0.25">
      <c r="L31887"/>
      <c r="M31887"/>
    </row>
    <row r="31888" spans="12:13" x14ac:dyDescent="0.25">
      <c r="L31888"/>
      <c r="M31888"/>
    </row>
    <row r="31889" spans="12:13" x14ac:dyDescent="0.25">
      <c r="L31889"/>
      <c r="M31889"/>
    </row>
    <row r="31890" spans="12:13" x14ac:dyDescent="0.25">
      <c r="L31890"/>
      <c r="M31890"/>
    </row>
    <row r="31891" spans="12:13" x14ac:dyDescent="0.25">
      <c r="L31891"/>
      <c r="M31891"/>
    </row>
    <row r="31892" spans="12:13" x14ac:dyDescent="0.25">
      <c r="L31892"/>
      <c r="M31892"/>
    </row>
    <row r="31893" spans="12:13" x14ac:dyDescent="0.25">
      <c r="L31893"/>
      <c r="M31893"/>
    </row>
    <row r="31894" spans="12:13" x14ac:dyDescent="0.25">
      <c r="L31894"/>
      <c r="M31894"/>
    </row>
    <row r="31895" spans="12:13" x14ac:dyDescent="0.25">
      <c r="L31895"/>
      <c r="M31895"/>
    </row>
    <row r="31896" spans="12:13" x14ac:dyDescent="0.25">
      <c r="L31896"/>
      <c r="M31896"/>
    </row>
    <row r="31897" spans="12:13" x14ac:dyDescent="0.25">
      <c r="L31897"/>
      <c r="M31897"/>
    </row>
    <row r="31898" spans="12:13" x14ac:dyDescent="0.25">
      <c r="L31898"/>
      <c r="M31898"/>
    </row>
    <row r="31899" spans="12:13" x14ac:dyDescent="0.25">
      <c r="L31899"/>
      <c r="M31899"/>
    </row>
    <row r="31900" spans="12:13" x14ac:dyDescent="0.25">
      <c r="L31900"/>
      <c r="M31900"/>
    </row>
    <row r="31901" spans="12:13" x14ac:dyDescent="0.25">
      <c r="L31901"/>
      <c r="M31901"/>
    </row>
    <row r="31902" spans="12:13" x14ac:dyDescent="0.25">
      <c r="L31902"/>
      <c r="M31902"/>
    </row>
    <row r="31903" spans="12:13" x14ac:dyDescent="0.25">
      <c r="L31903"/>
      <c r="M31903"/>
    </row>
    <row r="31904" spans="12:13" x14ac:dyDescent="0.25">
      <c r="L31904"/>
      <c r="M31904"/>
    </row>
    <row r="31905" spans="12:13" x14ac:dyDescent="0.25">
      <c r="L31905"/>
      <c r="M31905"/>
    </row>
    <row r="31906" spans="12:13" x14ac:dyDescent="0.25">
      <c r="L31906"/>
      <c r="M31906"/>
    </row>
    <row r="31907" spans="12:13" x14ac:dyDescent="0.25">
      <c r="L31907"/>
      <c r="M31907"/>
    </row>
    <row r="31908" spans="12:13" x14ac:dyDescent="0.25">
      <c r="L31908"/>
      <c r="M31908"/>
    </row>
    <row r="31909" spans="12:13" x14ac:dyDescent="0.25">
      <c r="L31909"/>
      <c r="M31909"/>
    </row>
    <row r="31910" spans="12:13" x14ac:dyDescent="0.25">
      <c r="L31910"/>
      <c r="M31910"/>
    </row>
    <row r="31911" spans="12:13" x14ac:dyDescent="0.25">
      <c r="L31911"/>
      <c r="M31911"/>
    </row>
    <row r="31912" spans="12:13" x14ac:dyDescent="0.25">
      <c r="L31912"/>
      <c r="M31912"/>
    </row>
    <row r="31913" spans="12:13" x14ac:dyDescent="0.25">
      <c r="L31913"/>
      <c r="M31913"/>
    </row>
    <row r="31914" spans="12:13" x14ac:dyDescent="0.25">
      <c r="L31914"/>
      <c r="M31914"/>
    </row>
    <row r="31915" spans="12:13" x14ac:dyDescent="0.25">
      <c r="L31915"/>
      <c r="M31915"/>
    </row>
    <row r="31916" spans="12:13" x14ac:dyDescent="0.25">
      <c r="L31916"/>
      <c r="M31916"/>
    </row>
    <row r="31917" spans="12:13" x14ac:dyDescent="0.25">
      <c r="L31917"/>
      <c r="M31917"/>
    </row>
    <row r="31918" spans="12:13" x14ac:dyDescent="0.25">
      <c r="L31918"/>
      <c r="M31918"/>
    </row>
    <row r="31919" spans="12:13" x14ac:dyDescent="0.25">
      <c r="L31919"/>
      <c r="M31919"/>
    </row>
    <row r="31920" spans="12:13" x14ac:dyDescent="0.25">
      <c r="L31920"/>
      <c r="M31920"/>
    </row>
    <row r="31921" spans="12:13" x14ac:dyDescent="0.25">
      <c r="L31921"/>
      <c r="M31921"/>
    </row>
    <row r="31922" spans="12:13" x14ac:dyDescent="0.25">
      <c r="L31922"/>
      <c r="M31922"/>
    </row>
    <row r="31923" spans="12:13" x14ac:dyDescent="0.25">
      <c r="L31923"/>
      <c r="M31923"/>
    </row>
    <row r="31924" spans="12:13" x14ac:dyDescent="0.25">
      <c r="L31924"/>
      <c r="M31924"/>
    </row>
    <row r="31925" spans="12:13" x14ac:dyDescent="0.25">
      <c r="L31925"/>
      <c r="M31925"/>
    </row>
    <row r="31926" spans="12:13" x14ac:dyDescent="0.25">
      <c r="L31926"/>
      <c r="M31926"/>
    </row>
    <row r="31927" spans="12:13" x14ac:dyDescent="0.25">
      <c r="L31927"/>
      <c r="M31927"/>
    </row>
    <row r="31928" spans="12:13" x14ac:dyDescent="0.25">
      <c r="L31928"/>
      <c r="M31928"/>
    </row>
    <row r="31929" spans="12:13" x14ac:dyDescent="0.25">
      <c r="L31929"/>
      <c r="M31929"/>
    </row>
    <row r="31930" spans="12:13" x14ac:dyDescent="0.25">
      <c r="L31930"/>
      <c r="M31930"/>
    </row>
    <row r="31931" spans="12:13" x14ac:dyDescent="0.25">
      <c r="L31931"/>
      <c r="M31931"/>
    </row>
    <row r="31932" spans="12:13" x14ac:dyDescent="0.25">
      <c r="L31932"/>
      <c r="M31932"/>
    </row>
    <row r="31933" spans="12:13" x14ac:dyDescent="0.25">
      <c r="L31933"/>
      <c r="M31933"/>
    </row>
    <row r="31934" spans="12:13" x14ac:dyDescent="0.25">
      <c r="L31934"/>
      <c r="M31934"/>
    </row>
    <row r="31935" spans="12:13" x14ac:dyDescent="0.25">
      <c r="L31935"/>
      <c r="M31935"/>
    </row>
    <row r="31936" spans="12:13" x14ac:dyDescent="0.25">
      <c r="L31936"/>
      <c r="M31936"/>
    </row>
    <row r="31937" spans="12:13" x14ac:dyDescent="0.25">
      <c r="L31937"/>
      <c r="M31937"/>
    </row>
    <row r="31938" spans="12:13" x14ac:dyDescent="0.25">
      <c r="L31938"/>
      <c r="M31938"/>
    </row>
    <row r="31939" spans="12:13" x14ac:dyDescent="0.25">
      <c r="L31939"/>
      <c r="M31939"/>
    </row>
    <row r="31940" spans="12:13" x14ac:dyDescent="0.25">
      <c r="L31940"/>
      <c r="M31940"/>
    </row>
    <row r="31941" spans="12:13" x14ac:dyDescent="0.25">
      <c r="L31941"/>
      <c r="M31941"/>
    </row>
    <row r="31942" spans="12:13" x14ac:dyDescent="0.25">
      <c r="L31942"/>
      <c r="M31942"/>
    </row>
    <row r="31943" spans="12:13" x14ac:dyDescent="0.25">
      <c r="L31943"/>
      <c r="M31943"/>
    </row>
    <row r="31944" spans="12:13" x14ac:dyDescent="0.25">
      <c r="L31944"/>
      <c r="M31944"/>
    </row>
    <row r="31945" spans="12:13" x14ac:dyDescent="0.25">
      <c r="L31945"/>
      <c r="M31945"/>
    </row>
    <row r="31946" spans="12:13" x14ac:dyDescent="0.25">
      <c r="L31946"/>
      <c r="M31946"/>
    </row>
    <row r="31947" spans="12:13" x14ac:dyDescent="0.25">
      <c r="L31947"/>
      <c r="M31947"/>
    </row>
    <row r="31948" spans="12:13" x14ac:dyDescent="0.25">
      <c r="L31948"/>
      <c r="M31948"/>
    </row>
    <row r="31949" spans="12:13" x14ac:dyDescent="0.25">
      <c r="L31949"/>
      <c r="M31949"/>
    </row>
    <row r="31950" spans="12:13" x14ac:dyDescent="0.25">
      <c r="L31950"/>
      <c r="M31950"/>
    </row>
    <row r="31951" spans="12:13" x14ac:dyDescent="0.25">
      <c r="L31951"/>
      <c r="M31951"/>
    </row>
    <row r="31952" spans="12:13" x14ac:dyDescent="0.25">
      <c r="L31952"/>
      <c r="M31952"/>
    </row>
    <row r="31953" spans="12:13" x14ac:dyDescent="0.25">
      <c r="L31953"/>
      <c r="M31953"/>
    </row>
    <row r="31954" spans="12:13" x14ac:dyDescent="0.25">
      <c r="L31954"/>
      <c r="M31954"/>
    </row>
    <row r="31955" spans="12:13" x14ac:dyDescent="0.25">
      <c r="L31955"/>
      <c r="M31955"/>
    </row>
    <row r="31956" spans="12:13" x14ac:dyDescent="0.25">
      <c r="L31956"/>
      <c r="M31956"/>
    </row>
    <row r="31957" spans="12:13" x14ac:dyDescent="0.25">
      <c r="L31957"/>
      <c r="M31957"/>
    </row>
    <row r="31958" spans="12:13" x14ac:dyDescent="0.25">
      <c r="L31958"/>
      <c r="M31958"/>
    </row>
    <row r="31959" spans="12:13" x14ac:dyDescent="0.25">
      <c r="L31959"/>
      <c r="M31959"/>
    </row>
    <row r="31960" spans="12:13" x14ac:dyDescent="0.25">
      <c r="L31960"/>
      <c r="M31960"/>
    </row>
    <row r="31961" spans="12:13" x14ac:dyDescent="0.25">
      <c r="L31961"/>
      <c r="M31961"/>
    </row>
    <row r="31962" spans="12:13" x14ac:dyDescent="0.25">
      <c r="L31962"/>
      <c r="M31962"/>
    </row>
    <row r="31963" spans="12:13" x14ac:dyDescent="0.25">
      <c r="L31963"/>
      <c r="M31963"/>
    </row>
    <row r="31964" spans="12:13" x14ac:dyDescent="0.25">
      <c r="L31964"/>
      <c r="M31964"/>
    </row>
    <row r="31965" spans="12:13" x14ac:dyDescent="0.25">
      <c r="L31965"/>
      <c r="M31965"/>
    </row>
    <row r="31966" spans="12:13" x14ac:dyDescent="0.25">
      <c r="L31966"/>
      <c r="M31966"/>
    </row>
    <row r="31967" spans="12:13" x14ac:dyDescent="0.25">
      <c r="L31967"/>
      <c r="M31967"/>
    </row>
    <row r="31968" spans="12:13" x14ac:dyDescent="0.25">
      <c r="L31968"/>
      <c r="M31968"/>
    </row>
    <row r="31969" spans="12:13" x14ac:dyDescent="0.25">
      <c r="L31969"/>
      <c r="M31969"/>
    </row>
    <row r="31970" spans="12:13" x14ac:dyDescent="0.25">
      <c r="L31970"/>
      <c r="M31970"/>
    </row>
    <row r="31971" spans="12:13" x14ac:dyDescent="0.25">
      <c r="L31971"/>
      <c r="M31971"/>
    </row>
    <row r="31972" spans="12:13" x14ac:dyDescent="0.25">
      <c r="L31972"/>
      <c r="M31972"/>
    </row>
    <row r="31973" spans="12:13" x14ac:dyDescent="0.25">
      <c r="L31973"/>
      <c r="M31973"/>
    </row>
    <row r="31974" spans="12:13" x14ac:dyDescent="0.25">
      <c r="L31974"/>
      <c r="M31974"/>
    </row>
    <row r="31975" spans="12:13" x14ac:dyDescent="0.25">
      <c r="L31975"/>
      <c r="M31975"/>
    </row>
    <row r="31976" spans="12:13" x14ac:dyDescent="0.25">
      <c r="L31976"/>
      <c r="M31976"/>
    </row>
    <row r="31977" spans="12:13" x14ac:dyDescent="0.25">
      <c r="L31977"/>
      <c r="M31977"/>
    </row>
    <row r="31978" spans="12:13" x14ac:dyDescent="0.25">
      <c r="L31978"/>
      <c r="M31978"/>
    </row>
    <row r="31979" spans="12:13" x14ac:dyDescent="0.25">
      <c r="L31979"/>
      <c r="M31979"/>
    </row>
    <row r="31980" spans="12:13" x14ac:dyDescent="0.25">
      <c r="L31980"/>
      <c r="M31980"/>
    </row>
    <row r="31981" spans="12:13" x14ac:dyDescent="0.25">
      <c r="L31981"/>
      <c r="M31981"/>
    </row>
    <row r="31982" spans="12:13" x14ac:dyDescent="0.25">
      <c r="L31982"/>
      <c r="M31982"/>
    </row>
    <row r="31983" spans="12:13" x14ac:dyDescent="0.25">
      <c r="L31983"/>
      <c r="M31983"/>
    </row>
    <row r="31984" spans="12:13" x14ac:dyDescent="0.25">
      <c r="L31984"/>
      <c r="M31984"/>
    </row>
    <row r="31985" spans="12:13" x14ac:dyDescent="0.25">
      <c r="L31985"/>
      <c r="M31985"/>
    </row>
    <row r="31986" spans="12:13" x14ac:dyDescent="0.25">
      <c r="L31986"/>
      <c r="M31986"/>
    </row>
    <row r="31987" spans="12:13" x14ac:dyDescent="0.25">
      <c r="L31987"/>
      <c r="M31987"/>
    </row>
    <row r="31988" spans="12:13" x14ac:dyDescent="0.25">
      <c r="L31988"/>
      <c r="M31988"/>
    </row>
    <row r="31989" spans="12:13" x14ac:dyDescent="0.25">
      <c r="L31989"/>
      <c r="M31989"/>
    </row>
    <row r="31990" spans="12:13" x14ac:dyDescent="0.25">
      <c r="L31990"/>
      <c r="M31990"/>
    </row>
    <row r="31991" spans="12:13" x14ac:dyDescent="0.25">
      <c r="L31991"/>
      <c r="M31991"/>
    </row>
    <row r="31992" spans="12:13" x14ac:dyDescent="0.25">
      <c r="L31992"/>
      <c r="M31992"/>
    </row>
    <row r="31993" spans="12:13" x14ac:dyDescent="0.25">
      <c r="L31993"/>
      <c r="M31993"/>
    </row>
    <row r="31994" spans="12:13" x14ac:dyDescent="0.25">
      <c r="L31994"/>
      <c r="M31994"/>
    </row>
    <row r="31995" spans="12:13" x14ac:dyDescent="0.25">
      <c r="L31995"/>
      <c r="M31995"/>
    </row>
    <row r="31996" spans="12:13" x14ac:dyDescent="0.25">
      <c r="L31996"/>
      <c r="M31996"/>
    </row>
    <row r="31997" spans="12:13" x14ac:dyDescent="0.25">
      <c r="L31997"/>
      <c r="M31997"/>
    </row>
    <row r="31998" spans="12:13" x14ac:dyDescent="0.25">
      <c r="L31998"/>
      <c r="M31998"/>
    </row>
    <row r="31999" spans="12:13" x14ac:dyDescent="0.25">
      <c r="L31999"/>
      <c r="M31999"/>
    </row>
    <row r="32000" spans="12:13" x14ac:dyDescent="0.25">
      <c r="L32000"/>
      <c r="M32000"/>
    </row>
    <row r="32001" spans="12:13" x14ac:dyDescent="0.25">
      <c r="L32001"/>
      <c r="M32001"/>
    </row>
    <row r="32002" spans="12:13" x14ac:dyDescent="0.25">
      <c r="L32002"/>
      <c r="M32002"/>
    </row>
    <row r="32003" spans="12:13" x14ac:dyDescent="0.25">
      <c r="L32003"/>
      <c r="M32003"/>
    </row>
    <row r="32004" spans="12:13" x14ac:dyDescent="0.25">
      <c r="L32004"/>
      <c r="M32004"/>
    </row>
    <row r="32005" spans="12:13" x14ac:dyDescent="0.25">
      <c r="L32005"/>
      <c r="M32005"/>
    </row>
    <row r="32006" spans="12:13" x14ac:dyDescent="0.25">
      <c r="L32006"/>
      <c r="M32006"/>
    </row>
    <row r="32007" spans="12:13" x14ac:dyDescent="0.25">
      <c r="L32007"/>
      <c r="M32007"/>
    </row>
    <row r="32008" spans="12:13" x14ac:dyDescent="0.25">
      <c r="L32008"/>
      <c r="M32008"/>
    </row>
    <row r="32009" spans="12:13" x14ac:dyDescent="0.25">
      <c r="L32009"/>
      <c r="M32009"/>
    </row>
    <row r="32010" spans="12:13" x14ac:dyDescent="0.25">
      <c r="L32010"/>
      <c r="M32010"/>
    </row>
    <row r="32011" spans="12:13" x14ac:dyDescent="0.25">
      <c r="L32011"/>
      <c r="M32011"/>
    </row>
    <row r="32012" spans="12:13" x14ac:dyDescent="0.25">
      <c r="L32012"/>
      <c r="M32012"/>
    </row>
    <row r="32013" spans="12:13" x14ac:dyDescent="0.25">
      <c r="L32013"/>
      <c r="M32013"/>
    </row>
    <row r="32014" spans="12:13" x14ac:dyDescent="0.25">
      <c r="L32014"/>
      <c r="M32014"/>
    </row>
    <row r="32015" spans="12:13" x14ac:dyDescent="0.25">
      <c r="L32015"/>
      <c r="M32015"/>
    </row>
    <row r="32016" spans="12:13" x14ac:dyDescent="0.25">
      <c r="L32016"/>
      <c r="M32016"/>
    </row>
    <row r="32017" spans="12:13" x14ac:dyDescent="0.25">
      <c r="L32017"/>
      <c r="M32017"/>
    </row>
    <row r="32018" spans="12:13" x14ac:dyDescent="0.25">
      <c r="L32018"/>
      <c r="M32018"/>
    </row>
    <row r="32019" spans="12:13" x14ac:dyDescent="0.25">
      <c r="L32019"/>
      <c r="M32019"/>
    </row>
    <row r="32020" spans="12:13" x14ac:dyDescent="0.25">
      <c r="L32020"/>
      <c r="M32020"/>
    </row>
    <row r="32021" spans="12:13" x14ac:dyDescent="0.25">
      <c r="L32021"/>
      <c r="M32021"/>
    </row>
    <row r="32022" spans="12:13" x14ac:dyDescent="0.25">
      <c r="L32022"/>
      <c r="M32022"/>
    </row>
    <row r="32023" spans="12:13" x14ac:dyDescent="0.25">
      <c r="L32023"/>
      <c r="M32023"/>
    </row>
    <row r="32024" spans="12:13" x14ac:dyDescent="0.25">
      <c r="L32024"/>
      <c r="M32024"/>
    </row>
    <row r="32025" spans="12:13" x14ac:dyDescent="0.25">
      <c r="L32025"/>
      <c r="M32025"/>
    </row>
    <row r="32026" spans="12:13" x14ac:dyDescent="0.25">
      <c r="L32026"/>
      <c r="M32026"/>
    </row>
    <row r="32027" spans="12:13" x14ac:dyDescent="0.25">
      <c r="L32027"/>
      <c r="M32027"/>
    </row>
    <row r="32028" spans="12:13" x14ac:dyDescent="0.25">
      <c r="L32028"/>
      <c r="M32028"/>
    </row>
    <row r="32029" spans="12:13" x14ac:dyDescent="0.25">
      <c r="L32029"/>
      <c r="M32029"/>
    </row>
    <row r="32030" spans="12:13" x14ac:dyDescent="0.25">
      <c r="L32030"/>
      <c r="M32030"/>
    </row>
    <row r="32031" spans="12:13" x14ac:dyDescent="0.25">
      <c r="L32031"/>
      <c r="M32031"/>
    </row>
    <row r="32032" spans="12:13" x14ac:dyDescent="0.25">
      <c r="L32032"/>
      <c r="M32032"/>
    </row>
    <row r="32033" spans="12:13" x14ac:dyDescent="0.25">
      <c r="L32033"/>
      <c r="M32033"/>
    </row>
    <row r="32034" spans="12:13" x14ac:dyDescent="0.25">
      <c r="L32034"/>
      <c r="M32034"/>
    </row>
    <row r="32035" spans="12:13" x14ac:dyDescent="0.25">
      <c r="L32035"/>
      <c r="M32035"/>
    </row>
    <row r="32036" spans="12:13" x14ac:dyDescent="0.25">
      <c r="L32036"/>
      <c r="M32036"/>
    </row>
    <row r="32037" spans="12:13" x14ac:dyDescent="0.25">
      <c r="L32037"/>
      <c r="M32037"/>
    </row>
    <row r="32038" spans="12:13" x14ac:dyDescent="0.25">
      <c r="L32038"/>
      <c r="M32038"/>
    </row>
    <row r="32039" spans="12:13" x14ac:dyDescent="0.25">
      <c r="L32039"/>
      <c r="M32039"/>
    </row>
    <row r="32040" spans="12:13" x14ac:dyDescent="0.25">
      <c r="L32040"/>
      <c r="M32040"/>
    </row>
    <row r="32041" spans="12:13" x14ac:dyDescent="0.25">
      <c r="L32041"/>
      <c r="M32041"/>
    </row>
    <row r="32042" spans="12:13" x14ac:dyDescent="0.25">
      <c r="L32042"/>
      <c r="M32042"/>
    </row>
    <row r="32043" spans="12:13" x14ac:dyDescent="0.25">
      <c r="L32043"/>
      <c r="M32043"/>
    </row>
    <row r="32044" spans="12:13" x14ac:dyDescent="0.25">
      <c r="L32044"/>
      <c r="M32044"/>
    </row>
    <row r="32045" spans="12:13" x14ac:dyDescent="0.25">
      <c r="L32045"/>
      <c r="M32045"/>
    </row>
    <row r="32046" spans="12:13" x14ac:dyDescent="0.25">
      <c r="L32046"/>
      <c r="M32046"/>
    </row>
    <row r="32047" spans="12:13" x14ac:dyDescent="0.25">
      <c r="L32047"/>
      <c r="M32047"/>
    </row>
    <row r="32048" spans="12:13" x14ac:dyDescent="0.25">
      <c r="L32048"/>
      <c r="M32048"/>
    </row>
    <row r="32049" spans="12:13" x14ac:dyDescent="0.25">
      <c r="L32049"/>
      <c r="M32049"/>
    </row>
    <row r="32050" spans="12:13" x14ac:dyDescent="0.25">
      <c r="L32050"/>
      <c r="M32050"/>
    </row>
    <row r="32051" spans="12:13" x14ac:dyDescent="0.25">
      <c r="L32051"/>
      <c r="M32051"/>
    </row>
    <row r="32052" spans="12:13" x14ac:dyDescent="0.25">
      <c r="L32052"/>
      <c r="M32052"/>
    </row>
    <row r="32053" spans="12:13" x14ac:dyDescent="0.25">
      <c r="L32053"/>
      <c r="M32053"/>
    </row>
    <row r="32054" spans="12:13" x14ac:dyDescent="0.25">
      <c r="L32054"/>
      <c r="M32054"/>
    </row>
    <row r="32055" spans="12:13" x14ac:dyDescent="0.25">
      <c r="L32055"/>
      <c r="M32055"/>
    </row>
    <row r="32056" spans="12:13" x14ac:dyDescent="0.25">
      <c r="L32056"/>
      <c r="M32056"/>
    </row>
    <row r="32057" spans="12:13" x14ac:dyDescent="0.25">
      <c r="L32057"/>
      <c r="M32057"/>
    </row>
    <row r="32058" spans="12:13" x14ac:dyDescent="0.25">
      <c r="L32058"/>
      <c r="M32058"/>
    </row>
    <row r="32059" spans="12:13" x14ac:dyDescent="0.25">
      <c r="L32059"/>
      <c r="M32059"/>
    </row>
    <row r="32060" spans="12:13" x14ac:dyDescent="0.25">
      <c r="L32060"/>
      <c r="M32060"/>
    </row>
    <row r="32061" spans="12:13" x14ac:dyDescent="0.25">
      <c r="L32061"/>
      <c r="M32061"/>
    </row>
    <row r="32062" spans="12:13" x14ac:dyDescent="0.25">
      <c r="L32062"/>
      <c r="M32062"/>
    </row>
    <row r="32063" spans="12:13" x14ac:dyDescent="0.25">
      <c r="L32063"/>
      <c r="M32063"/>
    </row>
    <row r="32064" spans="12:13" x14ac:dyDescent="0.25">
      <c r="L32064"/>
      <c r="M32064"/>
    </row>
    <row r="32065" spans="12:13" x14ac:dyDescent="0.25">
      <c r="L32065"/>
      <c r="M32065"/>
    </row>
    <row r="32066" spans="12:13" x14ac:dyDescent="0.25">
      <c r="L32066"/>
      <c r="M32066"/>
    </row>
    <row r="32067" spans="12:13" x14ac:dyDescent="0.25">
      <c r="L32067"/>
      <c r="M32067"/>
    </row>
    <row r="32068" spans="12:13" x14ac:dyDescent="0.25">
      <c r="L32068"/>
      <c r="M32068"/>
    </row>
    <row r="32069" spans="12:13" x14ac:dyDescent="0.25">
      <c r="L32069"/>
      <c r="M32069"/>
    </row>
    <row r="32070" spans="12:13" x14ac:dyDescent="0.25">
      <c r="L32070"/>
      <c r="M32070"/>
    </row>
    <row r="32071" spans="12:13" x14ac:dyDescent="0.25">
      <c r="L32071"/>
      <c r="M32071"/>
    </row>
    <row r="32072" spans="12:13" x14ac:dyDescent="0.25">
      <c r="L32072"/>
      <c r="M32072"/>
    </row>
    <row r="32073" spans="12:13" x14ac:dyDescent="0.25">
      <c r="L32073"/>
      <c r="M32073"/>
    </row>
    <row r="32074" spans="12:13" x14ac:dyDescent="0.25">
      <c r="L32074"/>
      <c r="M32074"/>
    </row>
    <row r="32075" spans="12:13" x14ac:dyDescent="0.25">
      <c r="L32075"/>
      <c r="M32075"/>
    </row>
    <row r="32076" spans="12:13" x14ac:dyDescent="0.25">
      <c r="L32076"/>
      <c r="M32076"/>
    </row>
    <row r="32077" spans="12:13" x14ac:dyDescent="0.25">
      <c r="L32077"/>
      <c r="M32077"/>
    </row>
    <row r="32078" spans="12:13" x14ac:dyDescent="0.25">
      <c r="L32078"/>
      <c r="M32078"/>
    </row>
    <row r="32079" spans="12:13" x14ac:dyDescent="0.25">
      <c r="L32079"/>
      <c r="M32079"/>
    </row>
    <row r="32080" spans="12:13" x14ac:dyDescent="0.25">
      <c r="L32080"/>
      <c r="M32080"/>
    </row>
    <row r="32081" spans="12:13" x14ac:dyDescent="0.25">
      <c r="L32081"/>
      <c r="M32081"/>
    </row>
    <row r="32082" spans="12:13" x14ac:dyDescent="0.25">
      <c r="L32082"/>
      <c r="M32082"/>
    </row>
    <row r="32083" spans="12:13" x14ac:dyDescent="0.25">
      <c r="L32083"/>
      <c r="M32083"/>
    </row>
    <row r="32084" spans="12:13" x14ac:dyDescent="0.25">
      <c r="L32084"/>
      <c r="M32084"/>
    </row>
    <row r="32085" spans="12:13" x14ac:dyDescent="0.25">
      <c r="L32085"/>
      <c r="M32085"/>
    </row>
    <row r="32086" spans="12:13" x14ac:dyDescent="0.25">
      <c r="L32086"/>
      <c r="M32086"/>
    </row>
    <row r="32087" spans="12:13" x14ac:dyDescent="0.25">
      <c r="L32087"/>
      <c r="M32087"/>
    </row>
    <row r="32088" spans="12:13" x14ac:dyDescent="0.25">
      <c r="L32088"/>
      <c r="M32088"/>
    </row>
    <row r="32089" spans="12:13" x14ac:dyDescent="0.25">
      <c r="L32089"/>
      <c r="M32089"/>
    </row>
    <row r="32090" spans="12:13" x14ac:dyDescent="0.25">
      <c r="L32090"/>
      <c r="M32090"/>
    </row>
    <row r="32091" spans="12:13" x14ac:dyDescent="0.25">
      <c r="L32091"/>
      <c r="M32091"/>
    </row>
    <row r="32092" spans="12:13" x14ac:dyDescent="0.25">
      <c r="L32092"/>
      <c r="M32092"/>
    </row>
    <row r="32093" spans="12:13" x14ac:dyDescent="0.25">
      <c r="L32093"/>
      <c r="M32093"/>
    </row>
    <row r="32094" spans="12:13" x14ac:dyDescent="0.25">
      <c r="L32094"/>
      <c r="M32094"/>
    </row>
    <row r="32095" spans="12:13" x14ac:dyDescent="0.25">
      <c r="L32095"/>
      <c r="M32095"/>
    </row>
    <row r="32096" spans="12:13" x14ac:dyDescent="0.25">
      <c r="L32096"/>
      <c r="M32096"/>
    </row>
    <row r="32097" spans="12:13" x14ac:dyDescent="0.25">
      <c r="L32097"/>
      <c r="M32097"/>
    </row>
    <row r="32098" spans="12:13" x14ac:dyDescent="0.25">
      <c r="L32098"/>
      <c r="M32098"/>
    </row>
    <row r="32099" spans="12:13" x14ac:dyDescent="0.25">
      <c r="L32099"/>
      <c r="M32099"/>
    </row>
    <row r="32100" spans="12:13" x14ac:dyDescent="0.25">
      <c r="L32100"/>
      <c r="M32100"/>
    </row>
    <row r="32101" spans="12:13" x14ac:dyDescent="0.25">
      <c r="L32101"/>
      <c r="M32101"/>
    </row>
    <row r="32102" spans="12:13" x14ac:dyDescent="0.25">
      <c r="L32102"/>
      <c r="M32102"/>
    </row>
    <row r="32103" spans="12:13" x14ac:dyDescent="0.25">
      <c r="L32103"/>
      <c r="M32103"/>
    </row>
    <row r="32104" spans="12:13" x14ac:dyDescent="0.25">
      <c r="L32104"/>
      <c r="M32104"/>
    </row>
    <row r="32105" spans="12:13" x14ac:dyDescent="0.25">
      <c r="L32105"/>
      <c r="M32105"/>
    </row>
    <row r="32106" spans="12:13" x14ac:dyDescent="0.25">
      <c r="L32106"/>
      <c r="M32106"/>
    </row>
    <row r="32107" spans="12:13" x14ac:dyDescent="0.25">
      <c r="L32107"/>
      <c r="M32107"/>
    </row>
    <row r="32108" spans="12:13" x14ac:dyDescent="0.25">
      <c r="L32108"/>
      <c r="M32108"/>
    </row>
    <row r="32109" spans="12:13" x14ac:dyDescent="0.25">
      <c r="L32109"/>
      <c r="M32109"/>
    </row>
    <row r="32110" spans="12:13" x14ac:dyDescent="0.25">
      <c r="L32110"/>
      <c r="M32110"/>
    </row>
    <row r="32111" spans="12:13" x14ac:dyDescent="0.25">
      <c r="L32111"/>
      <c r="M32111"/>
    </row>
    <row r="32112" spans="12:13" x14ac:dyDescent="0.25">
      <c r="L32112"/>
      <c r="M32112"/>
    </row>
    <row r="32113" spans="12:13" x14ac:dyDescent="0.25">
      <c r="L32113"/>
      <c r="M32113"/>
    </row>
    <row r="32114" spans="12:13" x14ac:dyDescent="0.25">
      <c r="L32114"/>
      <c r="M32114"/>
    </row>
    <row r="32115" spans="12:13" x14ac:dyDescent="0.25">
      <c r="L32115"/>
      <c r="M32115"/>
    </row>
    <row r="32116" spans="12:13" x14ac:dyDescent="0.25">
      <c r="L32116"/>
      <c r="M32116"/>
    </row>
    <row r="32117" spans="12:13" x14ac:dyDescent="0.25">
      <c r="L32117"/>
      <c r="M32117"/>
    </row>
    <row r="32118" spans="12:13" x14ac:dyDescent="0.25">
      <c r="L32118"/>
      <c r="M32118"/>
    </row>
    <row r="32119" spans="12:13" x14ac:dyDescent="0.25">
      <c r="L32119"/>
      <c r="M32119"/>
    </row>
    <row r="32120" spans="12:13" x14ac:dyDescent="0.25">
      <c r="L32120"/>
      <c r="M32120"/>
    </row>
    <row r="32121" spans="12:13" x14ac:dyDescent="0.25">
      <c r="L32121"/>
      <c r="M32121"/>
    </row>
    <row r="32122" spans="12:13" x14ac:dyDescent="0.25">
      <c r="L32122"/>
      <c r="M32122"/>
    </row>
    <row r="32123" spans="12:13" x14ac:dyDescent="0.25">
      <c r="L32123"/>
      <c r="M32123"/>
    </row>
    <row r="32124" spans="12:13" x14ac:dyDescent="0.25">
      <c r="L32124"/>
      <c r="M32124"/>
    </row>
    <row r="32125" spans="12:13" x14ac:dyDescent="0.25">
      <c r="L32125"/>
      <c r="M32125"/>
    </row>
    <row r="32126" spans="12:13" x14ac:dyDescent="0.25">
      <c r="L32126"/>
      <c r="M32126"/>
    </row>
    <row r="32127" spans="12:13" x14ac:dyDescent="0.25">
      <c r="L32127"/>
      <c r="M32127"/>
    </row>
    <row r="32128" spans="12:13" x14ac:dyDescent="0.25">
      <c r="L32128"/>
      <c r="M32128"/>
    </row>
    <row r="32129" spans="12:13" x14ac:dyDescent="0.25">
      <c r="L32129"/>
      <c r="M32129"/>
    </row>
    <row r="32130" spans="12:13" x14ac:dyDescent="0.25">
      <c r="L32130"/>
      <c r="M32130"/>
    </row>
    <row r="32131" spans="12:13" x14ac:dyDescent="0.25">
      <c r="L32131"/>
      <c r="M32131"/>
    </row>
    <row r="32132" spans="12:13" x14ac:dyDescent="0.25">
      <c r="L32132"/>
      <c r="M32132"/>
    </row>
    <row r="32133" spans="12:13" x14ac:dyDescent="0.25">
      <c r="L32133"/>
      <c r="M32133"/>
    </row>
    <row r="32134" spans="12:13" x14ac:dyDescent="0.25">
      <c r="L32134"/>
      <c r="M32134"/>
    </row>
    <row r="32135" spans="12:13" x14ac:dyDescent="0.25">
      <c r="L32135"/>
      <c r="M32135"/>
    </row>
    <row r="32136" spans="12:13" x14ac:dyDescent="0.25">
      <c r="L32136"/>
      <c r="M32136"/>
    </row>
    <row r="32137" spans="12:13" x14ac:dyDescent="0.25">
      <c r="L32137"/>
      <c r="M32137"/>
    </row>
    <row r="32138" spans="12:13" x14ac:dyDescent="0.25">
      <c r="L32138"/>
      <c r="M32138"/>
    </row>
    <row r="32139" spans="12:13" x14ac:dyDescent="0.25">
      <c r="L32139"/>
      <c r="M32139"/>
    </row>
    <row r="32140" spans="12:13" x14ac:dyDescent="0.25">
      <c r="L32140"/>
      <c r="M32140"/>
    </row>
    <row r="32141" spans="12:13" x14ac:dyDescent="0.25">
      <c r="L32141"/>
      <c r="M32141"/>
    </row>
    <row r="32142" spans="12:13" x14ac:dyDescent="0.25">
      <c r="L32142"/>
      <c r="M32142"/>
    </row>
    <row r="32143" spans="12:13" x14ac:dyDescent="0.25">
      <c r="L32143"/>
      <c r="M32143"/>
    </row>
    <row r="32144" spans="12:13" x14ac:dyDescent="0.25">
      <c r="L32144"/>
      <c r="M32144"/>
    </row>
    <row r="32145" spans="12:13" x14ac:dyDescent="0.25">
      <c r="L32145"/>
      <c r="M32145"/>
    </row>
    <row r="32146" spans="12:13" x14ac:dyDescent="0.25">
      <c r="L32146"/>
      <c r="M32146"/>
    </row>
    <row r="32147" spans="12:13" x14ac:dyDescent="0.25">
      <c r="L32147"/>
      <c r="M32147"/>
    </row>
    <row r="32148" spans="12:13" x14ac:dyDescent="0.25">
      <c r="L32148"/>
      <c r="M32148"/>
    </row>
    <row r="32149" spans="12:13" x14ac:dyDescent="0.25">
      <c r="L32149"/>
      <c r="M32149"/>
    </row>
    <row r="32150" spans="12:13" x14ac:dyDescent="0.25">
      <c r="L32150"/>
      <c r="M32150"/>
    </row>
    <row r="32151" spans="12:13" x14ac:dyDescent="0.25">
      <c r="L32151"/>
      <c r="M32151"/>
    </row>
    <row r="32152" spans="12:13" x14ac:dyDescent="0.25">
      <c r="L32152"/>
      <c r="M32152"/>
    </row>
    <row r="32153" spans="12:13" x14ac:dyDescent="0.25">
      <c r="L32153"/>
      <c r="M32153"/>
    </row>
    <row r="32154" spans="12:13" x14ac:dyDescent="0.25">
      <c r="L32154"/>
      <c r="M32154"/>
    </row>
    <row r="32155" spans="12:13" x14ac:dyDescent="0.25">
      <c r="L32155"/>
      <c r="M32155"/>
    </row>
    <row r="32156" spans="12:13" x14ac:dyDescent="0.25">
      <c r="L32156"/>
      <c r="M32156"/>
    </row>
    <row r="32157" spans="12:13" x14ac:dyDescent="0.25">
      <c r="L32157"/>
      <c r="M32157"/>
    </row>
    <row r="32158" spans="12:13" x14ac:dyDescent="0.25">
      <c r="L32158"/>
      <c r="M32158"/>
    </row>
    <row r="32159" spans="12:13" x14ac:dyDescent="0.25">
      <c r="L32159"/>
      <c r="M32159"/>
    </row>
    <row r="32160" spans="12:13" x14ac:dyDescent="0.25">
      <c r="L32160"/>
      <c r="M32160"/>
    </row>
    <row r="32161" spans="12:13" x14ac:dyDescent="0.25">
      <c r="L32161"/>
      <c r="M32161"/>
    </row>
    <row r="32162" spans="12:13" x14ac:dyDescent="0.25">
      <c r="L32162"/>
      <c r="M32162"/>
    </row>
    <row r="32163" spans="12:13" x14ac:dyDescent="0.25">
      <c r="L32163"/>
      <c r="M32163"/>
    </row>
    <row r="32164" spans="12:13" x14ac:dyDescent="0.25">
      <c r="L32164"/>
      <c r="M32164"/>
    </row>
    <row r="32165" spans="12:13" x14ac:dyDescent="0.25">
      <c r="L32165"/>
      <c r="M32165"/>
    </row>
    <row r="32166" spans="12:13" x14ac:dyDescent="0.25">
      <c r="L32166"/>
      <c r="M32166"/>
    </row>
    <row r="32167" spans="12:13" x14ac:dyDescent="0.25">
      <c r="L32167"/>
      <c r="M32167"/>
    </row>
    <row r="32168" spans="12:13" x14ac:dyDescent="0.25">
      <c r="L32168"/>
      <c r="M32168"/>
    </row>
    <row r="32169" spans="12:13" x14ac:dyDescent="0.25">
      <c r="L32169"/>
      <c r="M32169"/>
    </row>
    <row r="32170" spans="12:13" x14ac:dyDescent="0.25">
      <c r="L32170"/>
      <c r="M32170"/>
    </row>
    <row r="32171" spans="12:13" x14ac:dyDescent="0.25">
      <c r="L32171"/>
      <c r="M32171"/>
    </row>
    <row r="32172" spans="12:13" x14ac:dyDescent="0.25">
      <c r="L32172"/>
      <c r="M32172"/>
    </row>
    <row r="32173" spans="12:13" x14ac:dyDescent="0.25">
      <c r="L32173"/>
      <c r="M32173"/>
    </row>
    <row r="32174" spans="12:13" x14ac:dyDescent="0.25">
      <c r="L32174"/>
      <c r="M32174"/>
    </row>
    <row r="32175" spans="12:13" x14ac:dyDescent="0.25">
      <c r="L32175"/>
      <c r="M32175"/>
    </row>
    <row r="32176" spans="12:13" x14ac:dyDescent="0.25">
      <c r="L32176"/>
      <c r="M32176"/>
    </row>
    <row r="32177" spans="12:13" x14ac:dyDescent="0.25">
      <c r="L32177"/>
      <c r="M32177"/>
    </row>
    <row r="32178" spans="12:13" x14ac:dyDescent="0.25">
      <c r="L32178"/>
      <c r="M32178"/>
    </row>
    <row r="32179" spans="12:13" x14ac:dyDescent="0.25">
      <c r="L32179"/>
      <c r="M32179"/>
    </row>
    <row r="32180" spans="12:13" x14ac:dyDescent="0.25">
      <c r="L32180"/>
      <c r="M32180"/>
    </row>
    <row r="32181" spans="12:13" x14ac:dyDescent="0.25">
      <c r="L32181"/>
      <c r="M32181"/>
    </row>
    <row r="32182" spans="12:13" x14ac:dyDescent="0.25">
      <c r="L32182"/>
      <c r="M32182"/>
    </row>
    <row r="32183" spans="12:13" x14ac:dyDescent="0.25">
      <c r="L32183"/>
      <c r="M32183"/>
    </row>
    <row r="32184" spans="12:13" x14ac:dyDescent="0.25">
      <c r="L32184"/>
      <c r="M32184"/>
    </row>
    <row r="32185" spans="12:13" x14ac:dyDescent="0.25">
      <c r="L32185"/>
      <c r="M32185"/>
    </row>
    <row r="32186" spans="12:13" x14ac:dyDescent="0.25">
      <c r="L32186"/>
      <c r="M32186"/>
    </row>
    <row r="32187" spans="12:13" x14ac:dyDescent="0.25">
      <c r="L32187"/>
      <c r="M32187"/>
    </row>
    <row r="32188" spans="12:13" x14ac:dyDescent="0.25">
      <c r="L32188"/>
      <c r="M32188"/>
    </row>
    <row r="32189" spans="12:13" x14ac:dyDescent="0.25">
      <c r="L32189"/>
      <c r="M32189"/>
    </row>
    <row r="32190" spans="12:13" x14ac:dyDescent="0.25">
      <c r="L32190"/>
      <c r="M32190"/>
    </row>
    <row r="32191" spans="12:13" x14ac:dyDescent="0.25">
      <c r="L32191"/>
      <c r="M32191"/>
    </row>
    <row r="32192" spans="12:13" x14ac:dyDescent="0.25">
      <c r="L32192"/>
      <c r="M32192"/>
    </row>
    <row r="32193" spans="12:13" x14ac:dyDescent="0.25">
      <c r="L32193"/>
      <c r="M32193"/>
    </row>
    <row r="32194" spans="12:13" x14ac:dyDescent="0.25">
      <c r="L32194"/>
      <c r="M32194"/>
    </row>
    <row r="32195" spans="12:13" x14ac:dyDescent="0.25">
      <c r="L32195"/>
      <c r="M32195"/>
    </row>
    <row r="32196" spans="12:13" x14ac:dyDescent="0.25">
      <c r="L32196"/>
      <c r="M32196"/>
    </row>
    <row r="32197" spans="12:13" x14ac:dyDescent="0.25">
      <c r="L32197"/>
      <c r="M32197"/>
    </row>
    <row r="32198" spans="12:13" x14ac:dyDescent="0.25">
      <c r="L32198"/>
      <c r="M32198"/>
    </row>
    <row r="32199" spans="12:13" x14ac:dyDescent="0.25">
      <c r="L32199"/>
      <c r="M32199"/>
    </row>
    <row r="32200" spans="12:13" x14ac:dyDescent="0.25">
      <c r="L32200"/>
      <c r="M32200"/>
    </row>
    <row r="32201" spans="12:13" x14ac:dyDescent="0.25">
      <c r="L32201"/>
      <c r="M32201"/>
    </row>
    <row r="32202" spans="12:13" x14ac:dyDescent="0.25">
      <c r="L32202"/>
      <c r="M32202"/>
    </row>
    <row r="32203" spans="12:13" x14ac:dyDescent="0.25">
      <c r="L32203"/>
      <c r="M32203"/>
    </row>
    <row r="32204" spans="12:13" x14ac:dyDescent="0.25">
      <c r="L32204"/>
      <c r="M32204"/>
    </row>
    <row r="32205" spans="12:13" x14ac:dyDescent="0.25">
      <c r="L32205"/>
      <c r="M32205"/>
    </row>
    <row r="32206" spans="12:13" x14ac:dyDescent="0.25">
      <c r="L32206"/>
      <c r="M32206"/>
    </row>
    <row r="32207" spans="12:13" x14ac:dyDescent="0.25">
      <c r="L32207"/>
      <c r="M32207"/>
    </row>
    <row r="32208" spans="12:13" x14ac:dyDescent="0.25">
      <c r="L32208"/>
      <c r="M32208"/>
    </row>
    <row r="32209" spans="12:13" x14ac:dyDescent="0.25">
      <c r="L32209"/>
      <c r="M32209"/>
    </row>
    <row r="32210" spans="12:13" x14ac:dyDescent="0.25">
      <c r="L32210"/>
      <c r="M32210"/>
    </row>
    <row r="32211" spans="12:13" x14ac:dyDescent="0.25">
      <c r="L32211"/>
      <c r="M32211"/>
    </row>
    <row r="32212" spans="12:13" x14ac:dyDescent="0.25">
      <c r="L32212"/>
      <c r="M32212"/>
    </row>
    <row r="32213" spans="12:13" x14ac:dyDescent="0.25">
      <c r="L32213"/>
      <c r="M32213"/>
    </row>
    <row r="32214" spans="12:13" x14ac:dyDescent="0.25">
      <c r="L32214"/>
      <c r="M32214"/>
    </row>
    <row r="32215" spans="12:13" x14ac:dyDescent="0.25">
      <c r="L32215"/>
      <c r="M32215"/>
    </row>
    <row r="32216" spans="12:13" x14ac:dyDescent="0.25">
      <c r="L32216"/>
      <c r="M32216"/>
    </row>
    <row r="32217" spans="12:13" x14ac:dyDescent="0.25">
      <c r="L32217"/>
      <c r="M32217"/>
    </row>
    <row r="32218" spans="12:13" x14ac:dyDescent="0.25">
      <c r="L32218"/>
      <c r="M32218"/>
    </row>
    <row r="32219" spans="12:13" x14ac:dyDescent="0.25">
      <c r="L32219"/>
      <c r="M32219"/>
    </row>
    <row r="32220" spans="12:13" x14ac:dyDescent="0.25">
      <c r="L32220"/>
      <c r="M32220"/>
    </row>
    <row r="32221" spans="12:13" x14ac:dyDescent="0.25">
      <c r="L32221"/>
      <c r="M32221"/>
    </row>
    <row r="32222" spans="12:13" x14ac:dyDescent="0.25">
      <c r="L32222"/>
      <c r="M32222"/>
    </row>
    <row r="32223" spans="12:13" x14ac:dyDescent="0.25">
      <c r="L32223"/>
      <c r="M32223"/>
    </row>
    <row r="32224" spans="12:13" x14ac:dyDescent="0.25">
      <c r="L32224"/>
      <c r="M32224"/>
    </row>
    <row r="32225" spans="12:13" x14ac:dyDescent="0.25">
      <c r="L32225"/>
      <c r="M32225"/>
    </row>
    <row r="32226" spans="12:13" x14ac:dyDescent="0.25">
      <c r="L32226"/>
      <c r="M32226"/>
    </row>
    <row r="32227" spans="12:13" x14ac:dyDescent="0.25">
      <c r="L32227"/>
      <c r="M32227"/>
    </row>
    <row r="32228" spans="12:13" x14ac:dyDescent="0.25">
      <c r="L32228"/>
      <c r="M32228"/>
    </row>
    <row r="32229" spans="12:13" x14ac:dyDescent="0.25">
      <c r="L32229"/>
      <c r="M32229"/>
    </row>
    <row r="32230" spans="12:13" x14ac:dyDescent="0.25">
      <c r="L32230"/>
      <c r="M32230"/>
    </row>
    <row r="32231" spans="12:13" x14ac:dyDescent="0.25">
      <c r="L32231"/>
      <c r="M32231"/>
    </row>
    <row r="32232" spans="12:13" x14ac:dyDescent="0.25">
      <c r="L32232"/>
      <c r="M32232"/>
    </row>
    <row r="32233" spans="12:13" x14ac:dyDescent="0.25">
      <c r="L32233"/>
      <c r="M32233"/>
    </row>
    <row r="32234" spans="12:13" x14ac:dyDescent="0.25">
      <c r="L32234"/>
      <c r="M32234"/>
    </row>
    <row r="32235" spans="12:13" x14ac:dyDescent="0.25">
      <c r="L32235"/>
      <c r="M32235"/>
    </row>
    <row r="32236" spans="12:13" x14ac:dyDescent="0.25">
      <c r="L32236"/>
      <c r="M32236"/>
    </row>
    <row r="32237" spans="12:13" x14ac:dyDescent="0.25">
      <c r="L32237"/>
      <c r="M32237"/>
    </row>
    <row r="32238" spans="12:13" x14ac:dyDescent="0.25">
      <c r="L32238"/>
      <c r="M32238"/>
    </row>
    <row r="32239" spans="12:13" x14ac:dyDescent="0.25">
      <c r="L32239"/>
      <c r="M32239"/>
    </row>
    <row r="32240" spans="12:13" x14ac:dyDescent="0.25">
      <c r="L32240"/>
      <c r="M32240"/>
    </row>
    <row r="32241" spans="12:13" x14ac:dyDescent="0.25">
      <c r="L32241"/>
      <c r="M32241"/>
    </row>
    <row r="32242" spans="12:13" x14ac:dyDescent="0.25">
      <c r="L32242"/>
      <c r="M32242"/>
    </row>
    <row r="32243" spans="12:13" x14ac:dyDescent="0.25">
      <c r="L32243"/>
      <c r="M32243"/>
    </row>
    <row r="32244" spans="12:13" x14ac:dyDescent="0.25">
      <c r="L32244"/>
      <c r="M32244"/>
    </row>
    <row r="32245" spans="12:13" x14ac:dyDescent="0.25">
      <c r="L32245"/>
      <c r="M32245"/>
    </row>
    <row r="32246" spans="12:13" x14ac:dyDescent="0.25">
      <c r="L32246"/>
      <c r="M32246"/>
    </row>
    <row r="32247" spans="12:13" x14ac:dyDescent="0.25">
      <c r="L32247"/>
      <c r="M32247"/>
    </row>
    <row r="32248" spans="12:13" x14ac:dyDescent="0.25">
      <c r="L32248"/>
      <c r="M32248"/>
    </row>
    <row r="32249" spans="12:13" x14ac:dyDescent="0.25">
      <c r="L32249"/>
      <c r="M32249"/>
    </row>
    <row r="32250" spans="12:13" x14ac:dyDescent="0.25">
      <c r="L32250"/>
      <c r="M32250"/>
    </row>
    <row r="32251" spans="12:13" x14ac:dyDescent="0.25">
      <c r="L32251"/>
      <c r="M32251"/>
    </row>
    <row r="32252" spans="12:13" x14ac:dyDescent="0.25">
      <c r="L32252"/>
      <c r="M32252"/>
    </row>
    <row r="32253" spans="12:13" x14ac:dyDescent="0.25">
      <c r="L32253"/>
      <c r="M32253"/>
    </row>
    <row r="32254" spans="12:13" x14ac:dyDescent="0.25">
      <c r="L32254"/>
      <c r="M32254"/>
    </row>
    <row r="32255" spans="12:13" x14ac:dyDescent="0.25">
      <c r="L32255"/>
      <c r="M32255"/>
    </row>
    <row r="32256" spans="12:13" x14ac:dyDescent="0.25">
      <c r="L32256"/>
      <c r="M32256"/>
    </row>
    <row r="32257" spans="12:13" x14ac:dyDescent="0.25">
      <c r="L32257"/>
      <c r="M32257"/>
    </row>
    <row r="32258" spans="12:13" x14ac:dyDescent="0.25">
      <c r="L32258"/>
      <c r="M32258"/>
    </row>
    <row r="32259" spans="12:13" x14ac:dyDescent="0.25">
      <c r="L32259"/>
      <c r="M32259"/>
    </row>
    <row r="32260" spans="12:13" x14ac:dyDescent="0.25">
      <c r="L32260"/>
      <c r="M32260"/>
    </row>
    <row r="32261" spans="12:13" x14ac:dyDescent="0.25">
      <c r="L32261"/>
      <c r="M32261"/>
    </row>
    <row r="32262" spans="12:13" x14ac:dyDescent="0.25">
      <c r="L32262"/>
      <c r="M32262"/>
    </row>
    <row r="32263" spans="12:13" x14ac:dyDescent="0.25">
      <c r="L32263"/>
      <c r="M32263"/>
    </row>
    <row r="32264" spans="12:13" x14ac:dyDescent="0.25">
      <c r="L32264"/>
      <c r="M32264"/>
    </row>
    <row r="32265" spans="12:13" x14ac:dyDescent="0.25">
      <c r="L32265"/>
      <c r="M32265"/>
    </row>
    <row r="32266" spans="12:13" x14ac:dyDescent="0.25">
      <c r="L32266"/>
      <c r="M32266"/>
    </row>
    <row r="32267" spans="12:13" x14ac:dyDescent="0.25">
      <c r="L32267"/>
      <c r="M32267"/>
    </row>
    <row r="32268" spans="12:13" x14ac:dyDescent="0.25">
      <c r="L32268"/>
      <c r="M32268"/>
    </row>
    <row r="32269" spans="12:13" x14ac:dyDescent="0.25">
      <c r="L32269"/>
      <c r="M32269"/>
    </row>
    <row r="32270" spans="12:13" x14ac:dyDescent="0.25">
      <c r="L32270"/>
      <c r="M32270"/>
    </row>
    <row r="32271" spans="12:13" x14ac:dyDescent="0.25">
      <c r="L32271"/>
      <c r="M32271"/>
    </row>
    <row r="32272" spans="12:13" x14ac:dyDescent="0.25">
      <c r="L32272"/>
      <c r="M32272"/>
    </row>
    <row r="32273" spans="12:13" x14ac:dyDescent="0.25">
      <c r="L32273"/>
      <c r="M32273"/>
    </row>
    <row r="32274" spans="12:13" x14ac:dyDescent="0.25">
      <c r="L32274"/>
      <c r="M32274"/>
    </row>
    <row r="32275" spans="12:13" x14ac:dyDescent="0.25">
      <c r="L32275"/>
      <c r="M32275"/>
    </row>
    <row r="32276" spans="12:13" x14ac:dyDescent="0.25">
      <c r="L32276"/>
      <c r="M32276"/>
    </row>
    <row r="32277" spans="12:13" x14ac:dyDescent="0.25">
      <c r="L32277"/>
      <c r="M32277"/>
    </row>
    <row r="32278" spans="12:13" x14ac:dyDescent="0.25">
      <c r="L32278"/>
      <c r="M32278"/>
    </row>
    <row r="32279" spans="12:13" x14ac:dyDescent="0.25">
      <c r="L32279"/>
      <c r="M32279"/>
    </row>
    <row r="32280" spans="12:13" x14ac:dyDescent="0.25">
      <c r="L32280"/>
      <c r="M32280"/>
    </row>
    <row r="32281" spans="12:13" x14ac:dyDescent="0.25">
      <c r="L32281"/>
      <c r="M32281"/>
    </row>
    <row r="32282" spans="12:13" x14ac:dyDescent="0.25">
      <c r="L32282"/>
      <c r="M32282"/>
    </row>
    <row r="32283" spans="12:13" x14ac:dyDescent="0.25">
      <c r="L32283"/>
      <c r="M32283"/>
    </row>
    <row r="32284" spans="12:13" x14ac:dyDescent="0.25">
      <c r="L32284"/>
      <c r="M32284"/>
    </row>
    <row r="32285" spans="12:13" x14ac:dyDescent="0.25">
      <c r="L32285"/>
      <c r="M32285"/>
    </row>
    <row r="32286" spans="12:13" x14ac:dyDescent="0.25">
      <c r="L32286"/>
      <c r="M32286"/>
    </row>
    <row r="32287" spans="12:13" x14ac:dyDescent="0.25">
      <c r="L32287"/>
      <c r="M32287"/>
    </row>
    <row r="32288" spans="12:13" x14ac:dyDescent="0.25">
      <c r="L32288"/>
      <c r="M32288"/>
    </row>
    <row r="32289" spans="12:13" x14ac:dyDescent="0.25">
      <c r="L32289"/>
      <c r="M32289"/>
    </row>
    <row r="32290" spans="12:13" x14ac:dyDescent="0.25">
      <c r="L32290"/>
      <c r="M32290"/>
    </row>
    <row r="32291" spans="12:13" x14ac:dyDescent="0.25">
      <c r="L32291"/>
      <c r="M32291"/>
    </row>
    <row r="32292" spans="12:13" x14ac:dyDescent="0.25">
      <c r="L32292"/>
      <c r="M32292"/>
    </row>
    <row r="32293" spans="12:13" x14ac:dyDescent="0.25">
      <c r="L32293"/>
      <c r="M32293"/>
    </row>
    <row r="32294" spans="12:13" x14ac:dyDescent="0.25">
      <c r="L32294"/>
      <c r="M32294"/>
    </row>
    <row r="32295" spans="12:13" x14ac:dyDescent="0.25">
      <c r="L32295"/>
      <c r="M32295"/>
    </row>
    <row r="32296" spans="12:13" x14ac:dyDescent="0.25">
      <c r="L32296"/>
      <c r="M32296"/>
    </row>
    <row r="32297" spans="12:13" x14ac:dyDescent="0.25">
      <c r="L32297"/>
      <c r="M32297"/>
    </row>
    <row r="32298" spans="12:13" x14ac:dyDescent="0.25">
      <c r="L32298"/>
      <c r="M32298"/>
    </row>
    <row r="32299" spans="12:13" x14ac:dyDescent="0.25">
      <c r="L32299"/>
      <c r="M32299"/>
    </row>
    <row r="32300" spans="12:13" x14ac:dyDescent="0.25">
      <c r="L32300"/>
      <c r="M32300"/>
    </row>
    <row r="32301" spans="12:13" x14ac:dyDescent="0.25">
      <c r="L32301"/>
      <c r="M32301"/>
    </row>
    <row r="32302" spans="12:13" x14ac:dyDescent="0.25">
      <c r="L32302"/>
      <c r="M32302"/>
    </row>
    <row r="32303" spans="12:13" x14ac:dyDescent="0.25">
      <c r="L32303"/>
      <c r="M32303"/>
    </row>
    <row r="32304" spans="12:13" x14ac:dyDescent="0.25">
      <c r="L32304"/>
      <c r="M32304"/>
    </row>
    <row r="32305" spans="12:13" x14ac:dyDescent="0.25">
      <c r="L32305"/>
      <c r="M32305"/>
    </row>
    <row r="32306" spans="12:13" x14ac:dyDescent="0.25">
      <c r="L32306"/>
      <c r="M32306"/>
    </row>
    <row r="32307" spans="12:13" x14ac:dyDescent="0.25">
      <c r="L32307"/>
      <c r="M32307"/>
    </row>
    <row r="32308" spans="12:13" x14ac:dyDescent="0.25">
      <c r="L32308"/>
      <c r="M32308"/>
    </row>
    <row r="32309" spans="12:13" x14ac:dyDescent="0.25">
      <c r="L32309"/>
      <c r="M32309"/>
    </row>
    <row r="32310" spans="12:13" x14ac:dyDescent="0.25">
      <c r="L32310"/>
      <c r="M32310"/>
    </row>
    <row r="32311" spans="12:13" x14ac:dyDescent="0.25">
      <c r="L32311"/>
      <c r="M32311"/>
    </row>
    <row r="32312" spans="12:13" x14ac:dyDescent="0.25">
      <c r="L32312"/>
      <c r="M32312"/>
    </row>
    <row r="32313" spans="12:13" x14ac:dyDescent="0.25">
      <c r="L32313"/>
      <c r="M32313"/>
    </row>
    <row r="32314" spans="12:13" x14ac:dyDescent="0.25">
      <c r="L32314"/>
      <c r="M32314"/>
    </row>
    <row r="32315" spans="12:13" x14ac:dyDescent="0.25">
      <c r="L32315"/>
      <c r="M32315"/>
    </row>
    <row r="32316" spans="12:13" x14ac:dyDescent="0.25">
      <c r="L32316"/>
      <c r="M32316"/>
    </row>
    <row r="32317" spans="12:13" x14ac:dyDescent="0.25">
      <c r="L32317"/>
      <c r="M32317"/>
    </row>
    <row r="32318" spans="12:13" x14ac:dyDescent="0.25">
      <c r="L32318"/>
      <c r="M32318"/>
    </row>
    <row r="32319" spans="12:13" x14ac:dyDescent="0.25">
      <c r="L32319"/>
      <c r="M32319"/>
    </row>
    <row r="32320" spans="12:13" x14ac:dyDescent="0.25">
      <c r="L32320"/>
      <c r="M32320"/>
    </row>
    <row r="32321" spans="12:13" x14ac:dyDescent="0.25">
      <c r="L32321"/>
      <c r="M32321"/>
    </row>
    <row r="32322" spans="12:13" x14ac:dyDescent="0.25">
      <c r="L32322"/>
      <c r="M32322"/>
    </row>
    <row r="32323" spans="12:13" x14ac:dyDescent="0.25">
      <c r="L32323"/>
      <c r="M32323"/>
    </row>
    <row r="32324" spans="12:13" x14ac:dyDescent="0.25">
      <c r="L32324"/>
      <c r="M32324"/>
    </row>
    <row r="32325" spans="12:13" x14ac:dyDescent="0.25">
      <c r="L32325"/>
      <c r="M32325"/>
    </row>
    <row r="32326" spans="12:13" x14ac:dyDescent="0.25">
      <c r="L32326"/>
      <c r="M32326"/>
    </row>
    <row r="32327" spans="12:13" x14ac:dyDescent="0.25">
      <c r="L32327"/>
      <c r="M32327"/>
    </row>
    <row r="32328" spans="12:13" x14ac:dyDescent="0.25">
      <c r="L32328"/>
      <c r="M32328"/>
    </row>
    <row r="32329" spans="12:13" x14ac:dyDescent="0.25">
      <c r="L32329"/>
      <c r="M32329"/>
    </row>
    <row r="32330" spans="12:13" x14ac:dyDescent="0.25">
      <c r="L32330"/>
      <c r="M32330"/>
    </row>
    <row r="32331" spans="12:13" x14ac:dyDescent="0.25">
      <c r="L32331"/>
      <c r="M32331"/>
    </row>
    <row r="32332" spans="12:13" x14ac:dyDescent="0.25">
      <c r="L32332"/>
      <c r="M32332"/>
    </row>
    <row r="32333" spans="12:13" x14ac:dyDescent="0.25">
      <c r="L32333"/>
      <c r="M32333"/>
    </row>
    <row r="32334" spans="12:13" x14ac:dyDescent="0.25">
      <c r="L32334"/>
      <c r="M32334"/>
    </row>
    <row r="32335" spans="12:13" x14ac:dyDescent="0.25">
      <c r="L32335"/>
      <c r="M32335"/>
    </row>
    <row r="32336" spans="12:13" x14ac:dyDescent="0.25">
      <c r="L32336"/>
      <c r="M32336"/>
    </row>
    <row r="32337" spans="12:13" x14ac:dyDescent="0.25">
      <c r="L32337"/>
      <c r="M32337"/>
    </row>
    <row r="32338" spans="12:13" x14ac:dyDescent="0.25">
      <c r="L32338"/>
      <c r="M32338"/>
    </row>
    <row r="32339" spans="12:13" x14ac:dyDescent="0.25">
      <c r="L32339"/>
      <c r="M32339"/>
    </row>
    <row r="32340" spans="12:13" x14ac:dyDescent="0.25">
      <c r="L32340"/>
      <c r="M32340"/>
    </row>
    <row r="32341" spans="12:13" x14ac:dyDescent="0.25">
      <c r="L32341"/>
      <c r="M32341"/>
    </row>
    <row r="32342" spans="12:13" x14ac:dyDescent="0.25">
      <c r="L32342"/>
      <c r="M32342"/>
    </row>
    <row r="32343" spans="12:13" x14ac:dyDescent="0.25">
      <c r="L32343"/>
      <c r="M32343"/>
    </row>
    <row r="32344" spans="12:13" x14ac:dyDescent="0.25">
      <c r="L32344"/>
      <c r="M32344"/>
    </row>
    <row r="32345" spans="12:13" x14ac:dyDescent="0.25">
      <c r="L32345"/>
      <c r="M32345"/>
    </row>
    <row r="32346" spans="12:13" x14ac:dyDescent="0.25">
      <c r="L32346"/>
      <c r="M32346"/>
    </row>
    <row r="32347" spans="12:13" x14ac:dyDescent="0.25">
      <c r="L32347"/>
      <c r="M32347"/>
    </row>
    <row r="32348" spans="12:13" x14ac:dyDescent="0.25">
      <c r="L32348"/>
      <c r="M32348"/>
    </row>
    <row r="32349" spans="12:13" x14ac:dyDescent="0.25">
      <c r="L32349"/>
      <c r="M32349"/>
    </row>
    <row r="32350" spans="12:13" x14ac:dyDescent="0.25">
      <c r="L32350"/>
      <c r="M32350"/>
    </row>
    <row r="32351" spans="12:13" x14ac:dyDescent="0.25">
      <c r="L32351"/>
      <c r="M32351"/>
    </row>
    <row r="32352" spans="12:13" x14ac:dyDescent="0.25">
      <c r="L32352"/>
      <c r="M32352"/>
    </row>
    <row r="32353" spans="12:13" x14ac:dyDescent="0.25">
      <c r="L32353"/>
      <c r="M32353"/>
    </row>
    <row r="32354" spans="12:13" x14ac:dyDescent="0.25">
      <c r="L32354"/>
      <c r="M32354"/>
    </row>
    <row r="32355" spans="12:13" x14ac:dyDescent="0.25">
      <c r="L32355"/>
      <c r="M32355"/>
    </row>
    <row r="32356" spans="12:13" x14ac:dyDescent="0.25">
      <c r="L32356"/>
      <c r="M32356"/>
    </row>
    <row r="32357" spans="12:13" x14ac:dyDescent="0.25">
      <c r="L32357"/>
      <c r="M32357"/>
    </row>
    <row r="32358" spans="12:13" x14ac:dyDescent="0.25">
      <c r="L32358"/>
      <c r="M32358"/>
    </row>
    <row r="32359" spans="12:13" x14ac:dyDescent="0.25">
      <c r="L32359"/>
      <c r="M32359"/>
    </row>
    <row r="32360" spans="12:13" x14ac:dyDescent="0.25">
      <c r="L32360"/>
      <c r="M32360"/>
    </row>
    <row r="32361" spans="12:13" x14ac:dyDescent="0.25">
      <c r="L32361"/>
      <c r="M32361"/>
    </row>
    <row r="32362" spans="12:13" x14ac:dyDescent="0.25">
      <c r="L32362"/>
      <c r="M32362"/>
    </row>
    <row r="32363" spans="12:13" x14ac:dyDescent="0.25">
      <c r="L32363"/>
      <c r="M32363"/>
    </row>
    <row r="32364" spans="12:13" x14ac:dyDescent="0.25">
      <c r="L32364"/>
      <c r="M32364"/>
    </row>
    <row r="32365" spans="12:13" x14ac:dyDescent="0.25">
      <c r="L32365"/>
      <c r="M32365"/>
    </row>
    <row r="32366" spans="12:13" x14ac:dyDescent="0.25">
      <c r="L32366"/>
      <c r="M32366"/>
    </row>
    <row r="32367" spans="12:13" x14ac:dyDescent="0.25">
      <c r="L32367"/>
      <c r="M32367"/>
    </row>
    <row r="32368" spans="12:13" x14ac:dyDescent="0.25">
      <c r="L32368"/>
      <c r="M32368"/>
    </row>
    <row r="32369" spans="12:13" x14ac:dyDescent="0.25">
      <c r="L32369"/>
      <c r="M32369"/>
    </row>
    <row r="32370" spans="12:13" x14ac:dyDescent="0.25">
      <c r="L32370"/>
      <c r="M32370"/>
    </row>
    <row r="32371" spans="12:13" x14ac:dyDescent="0.25">
      <c r="L32371"/>
      <c r="M32371"/>
    </row>
    <row r="32372" spans="12:13" x14ac:dyDescent="0.25">
      <c r="L32372"/>
      <c r="M32372"/>
    </row>
    <row r="32373" spans="12:13" x14ac:dyDescent="0.25">
      <c r="L32373"/>
      <c r="M32373"/>
    </row>
    <row r="32374" spans="12:13" x14ac:dyDescent="0.25">
      <c r="L32374"/>
      <c r="M32374"/>
    </row>
    <row r="32375" spans="12:13" x14ac:dyDescent="0.25">
      <c r="L32375"/>
      <c r="M32375"/>
    </row>
    <row r="32376" spans="12:13" x14ac:dyDescent="0.25">
      <c r="L32376"/>
      <c r="M32376"/>
    </row>
    <row r="32377" spans="12:13" x14ac:dyDescent="0.25">
      <c r="L32377"/>
      <c r="M32377"/>
    </row>
    <row r="32378" spans="12:13" x14ac:dyDescent="0.25">
      <c r="L32378"/>
      <c r="M32378"/>
    </row>
    <row r="32379" spans="12:13" x14ac:dyDescent="0.25">
      <c r="L32379"/>
      <c r="M32379"/>
    </row>
    <row r="32380" spans="12:13" x14ac:dyDescent="0.25">
      <c r="L32380"/>
      <c r="M32380"/>
    </row>
    <row r="32381" spans="12:13" x14ac:dyDescent="0.25">
      <c r="L32381"/>
      <c r="M32381"/>
    </row>
    <row r="32382" spans="12:13" x14ac:dyDescent="0.25">
      <c r="L32382"/>
      <c r="M32382"/>
    </row>
    <row r="32383" spans="12:13" x14ac:dyDescent="0.25">
      <c r="L32383"/>
      <c r="M32383"/>
    </row>
    <row r="32384" spans="12:13" x14ac:dyDescent="0.25">
      <c r="L32384"/>
      <c r="M32384"/>
    </row>
    <row r="32385" spans="12:13" x14ac:dyDescent="0.25">
      <c r="L32385"/>
      <c r="M32385"/>
    </row>
    <row r="32386" spans="12:13" x14ac:dyDescent="0.25">
      <c r="L32386"/>
      <c r="M32386"/>
    </row>
    <row r="32387" spans="12:13" x14ac:dyDescent="0.25">
      <c r="L32387"/>
      <c r="M32387"/>
    </row>
    <row r="32388" spans="12:13" x14ac:dyDescent="0.25">
      <c r="L32388"/>
      <c r="M32388"/>
    </row>
    <row r="32389" spans="12:13" x14ac:dyDescent="0.25">
      <c r="L32389"/>
      <c r="M32389"/>
    </row>
    <row r="32390" spans="12:13" x14ac:dyDescent="0.25">
      <c r="L32390"/>
      <c r="M32390"/>
    </row>
    <row r="32391" spans="12:13" x14ac:dyDescent="0.25">
      <c r="L32391"/>
      <c r="M32391"/>
    </row>
    <row r="32392" spans="12:13" x14ac:dyDescent="0.25">
      <c r="L32392"/>
      <c r="M32392"/>
    </row>
    <row r="32393" spans="12:13" x14ac:dyDescent="0.25">
      <c r="L32393"/>
      <c r="M32393"/>
    </row>
    <row r="32394" spans="12:13" x14ac:dyDescent="0.25">
      <c r="L32394"/>
      <c r="M32394"/>
    </row>
    <row r="32395" spans="12:13" x14ac:dyDescent="0.25">
      <c r="L32395"/>
      <c r="M32395"/>
    </row>
    <row r="32396" spans="12:13" x14ac:dyDescent="0.25">
      <c r="L32396"/>
      <c r="M32396"/>
    </row>
    <row r="32397" spans="12:13" x14ac:dyDescent="0.25">
      <c r="L32397"/>
      <c r="M32397"/>
    </row>
    <row r="32398" spans="12:13" x14ac:dyDescent="0.25">
      <c r="L32398"/>
      <c r="M32398"/>
    </row>
    <row r="32399" spans="12:13" x14ac:dyDescent="0.25">
      <c r="L32399"/>
      <c r="M32399"/>
    </row>
    <row r="32400" spans="12:13" x14ac:dyDescent="0.25">
      <c r="L32400"/>
      <c r="M32400"/>
    </row>
    <row r="32401" spans="12:13" x14ac:dyDescent="0.25">
      <c r="L32401"/>
      <c r="M32401"/>
    </row>
    <row r="32402" spans="12:13" x14ac:dyDescent="0.25">
      <c r="L32402"/>
      <c r="M32402"/>
    </row>
    <row r="32403" spans="12:13" x14ac:dyDescent="0.25">
      <c r="L32403"/>
      <c r="M32403"/>
    </row>
    <row r="32404" spans="12:13" x14ac:dyDescent="0.25">
      <c r="L32404"/>
      <c r="M32404"/>
    </row>
    <row r="32405" spans="12:13" x14ac:dyDescent="0.25">
      <c r="L32405"/>
      <c r="M32405"/>
    </row>
    <row r="32406" spans="12:13" x14ac:dyDescent="0.25">
      <c r="L32406"/>
      <c r="M32406"/>
    </row>
    <row r="32407" spans="12:13" x14ac:dyDescent="0.25">
      <c r="L32407"/>
      <c r="M32407"/>
    </row>
    <row r="32408" spans="12:13" x14ac:dyDescent="0.25">
      <c r="L32408"/>
      <c r="M32408"/>
    </row>
    <row r="32409" spans="12:13" x14ac:dyDescent="0.25">
      <c r="L32409"/>
      <c r="M32409"/>
    </row>
    <row r="32410" spans="12:13" x14ac:dyDescent="0.25">
      <c r="L32410"/>
      <c r="M32410"/>
    </row>
    <row r="32411" spans="12:13" x14ac:dyDescent="0.25">
      <c r="L32411"/>
      <c r="M32411"/>
    </row>
    <row r="32412" spans="12:13" x14ac:dyDescent="0.25">
      <c r="L32412"/>
      <c r="M32412"/>
    </row>
    <row r="32413" spans="12:13" x14ac:dyDescent="0.25">
      <c r="L32413"/>
      <c r="M32413"/>
    </row>
    <row r="32414" spans="12:13" x14ac:dyDescent="0.25">
      <c r="L32414"/>
      <c r="M32414"/>
    </row>
    <row r="32415" spans="12:13" x14ac:dyDescent="0.25">
      <c r="L32415"/>
      <c r="M32415"/>
    </row>
    <row r="32416" spans="12:13" x14ac:dyDescent="0.25">
      <c r="L32416"/>
      <c r="M32416"/>
    </row>
    <row r="32417" spans="12:13" x14ac:dyDescent="0.25">
      <c r="L32417"/>
      <c r="M32417"/>
    </row>
    <row r="32418" spans="12:13" x14ac:dyDescent="0.25">
      <c r="L32418"/>
      <c r="M32418"/>
    </row>
    <row r="32419" spans="12:13" x14ac:dyDescent="0.25">
      <c r="L32419"/>
      <c r="M32419"/>
    </row>
    <row r="32420" spans="12:13" x14ac:dyDescent="0.25">
      <c r="L32420"/>
      <c r="M32420"/>
    </row>
    <row r="32421" spans="12:13" x14ac:dyDescent="0.25">
      <c r="L32421"/>
      <c r="M32421"/>
    </row>
    <row r="32422" spans="12:13" x14ac:dyDescent="0.25">
      <c r="L32422"/>
      <c r="M32422"/>
    </row>
    <row r="32423" spans="12:13" x14ac:dyDescent="0.25">
      <c r="L32423"/>
      <c r="M32423"/>
    </row>
    <row r="32424" spans="12:13" x14ac:dyDescent="0.25">
      <c r="L32424"/>
      <c r="M32424"/>
    </row>
    <row r="32425" spans="12:13" x14ac:dyDescent="0.25">
      <c r="L32425"/>
      <c r="M32425"/>
    </row>
    <row r="32426" spans="12:13" x14ac:dyDescent="0.25">
      <c r="L32426"/>
      <c r="M32426"/>
    </row>
    <row r="32427" spans="12:13" x14ac:dyDescent="0.25">
      <c r="L32427"/>
      <c r="M32427"/>
    </row>
    <row r="32428" spans="12:13" x14ac:dyDescent="0.25">
      <c r="L32428"/>
      <c r="M32428"/>
    </row>
    <row r="32429" spans="12:13" x14ac:dyDescent="0.25">
      <c r="L32429"/>
      <c r="M32429"/>
    </row>
    <row r="32430" spans="12:13" x14ac:dyDescent="0.25">
      <c r="L32430"/>
      <c r="M32430"/>
    </row>
    <row r="32431" spans="12:13" x14ac:dyDescent="0.25">
      <c r="L32431"/>
      <c r="M32431"/>
    </row>
    <row r="32432" spans="12:13" x14ac:dyDescent="0.25">
      <c r="L32432"/>
      <c r="M32432"/>
    </row>
    <row r="32433" spans="12:13" x14ac:dyDescent="0.25">
      <c r="L32433"/>
      <c r="M32433"/>
    </row>
    <row r="32434" spans="12:13" x14ac:dyDescent="0.25">
      <c r="L32434"/>
      <c r="M32434"/>
    </row>
    <row r="32435" spans="12:13" x14ac:dyDescent="0.25">
      <c r="L32435"/>
      <c r="M32435"/>
    </row>
    <row r="32436" spans="12:13" x14ac:dyDescent="0.25">
      <c r="L32436"/>
      <c r="M32436"/>
    </row>
    <row r="32437" spans="12:13" x14ac:dyDescent="0.25">
      <c r="L32437"/>
      <c r="M32437"/>
    </row>
    <row r="32438" spans="12:13" x14ac:dyDescent="0.25">
      <c r="L32438"/>
      <c r="M32438"/>
    </row>
    <row r="32439" spans="12:13" x14ac:dyDescent="0.25">
      <c r="L32439"/>
      <c r="M32439"/>
    </row>
    <row r="32440" spans="12:13" x14ac:dyDescent="0.25">
      <c r="L32440"/>
      <c r="M32440"/>
    </row>
    <row r="32441" spans="12:13" x14ac:dyDescent="0.25">
      <c r="L32441"/>
      <c r="M32441"/>
    </row>
    <row r="32442" spans="12:13" x14ac:dyDescent="0.25">
      <c r="L32442"/>
      <c r="M32442"/>
    </row>
    <row r="32443" spans="12:13" x14ac:dyDescent="0.25">
      <c r="L32443"/>
      <c r="M32443"/>
    </row>
    <row r="32444" spans="12:13" x14ac:dyDescent="0.25">
      <c r="L32444"/>
      <c r="M32444"/>
    </row>
    <row r="32445" spans="12:13" x14ac:dyDescent="0.25">
      <c r="L32445"/>
      <c r="M32445"/>
    </row>
    <row r="32446" spans="12:13" x14ac:dyDescent="0.25">
      <c r="L32446"/>
      <c r="M32446"/>
    </row>
    <row r="32447" spans="12:13" x14ac:dyDescent="0.25">
      <c r="L32447"/>
      <c r="M32447"/>
    </row>
    <row r="32448" spans="12:13" x14ac:dyDescent="0.25">
      <c r="L32448"/>
      <c r="M32448"/>
    </row>
    <row r="32449" spans="12:13" x14ac:dyDescent="0.25">
      <c r="L32449"/>
      <c r="M32449"/>
    </row>
    <row r="32450" spans="12:13" x14ac:dyDescent="0.25">
      <c r="L32450"/>
      <c r="M32450"/>
    </row>
    <row r="32451" spans="12:13" x14ac:dyDescent="0.25">
      <c r="L32451"/>
      <c r="M32451"/>
    </row>
    <row r="32452" spans="12:13" x14ac:dyDescent="0.25">
      <c r="L32452"/>
      <c r="M32452"/>
    </row>
    <row r="32453" spans="12:13" x14ac:dyDescent="0.25">
      <c r="L32453"/>
      <c r="M32453"/>
    </row>
    <row r="32454" spans="12:13" x14ac:dyDescent="0.25">
      <c r="L32454"/>
      <c r="M32454"/>
    </row>
    <row r="32455" spans="12:13" x14ac:dyDescent="0.25">
      <c r="L32455"/>
      <c r="M32455"/>
    </row>
    <row r="32456" spans="12:13" x14ac:dyDescent="0.25">
      <c r="L32456"/>
      <c r="M32456"/>
    </row>
    <row r="32457" spans="12:13" x14ac:dyDescent="0.25">
      <c r="L32457"/>
      <c r="M32457"/>
    </row>
    <row r="32458" spans="12:13" x14ac:dyDescent="0.25">
      <c r="L32458"/>
      <c r="M32458"/>
    </row>
    <row r="32459" spans="12:13" x14ac:dyDescent="0.25">
      <c r="L32459"/>
      <c r="M32459"/>
    </row>
    <row r="32460" spans="12:13" x14ac:dyDescent="0.25">
      <c r="L32460"/>
      <c r="M32460"/>
    </row>
    <row r="32461" spans="12:13" x14ac:dyDescent="0.25">
      <c r="L32461"/>
      <c r="M32461"/>
    </row>
    <row r="32462" spans="12:13" x14ac:dyDescent="0.25">
      <c r="L32462"/>
      <c r="M32462"/>
    </row>
    <row r="32463" spans="12:13" x14ac:dyDescent="0.25">
      <c r="L32463"/>
      <c r="M32463"/>
    </row>
    <row r="32464" spans="12:13" x14ac:dyDescent="0.25">
      <c r="L32464"/>
      <c r="M32464"/>
    </row>
    <row r="32465" spans="12:13" x14ac:dyDescent="0.25">
      <c r="L32465"/>
      <c r="M32465"/>
    </row>
    <row r="32466" spans="12:13" x14ac:dyDescent="0.25">
      <c r="L32466"/>
      <c r="M32466"/>
    </row>
    <row r="32467" spans="12:13" x14ac:dyDescent="0.25">
      <c r="L32467"/>
      <c r="M32467"/>
    </row>
    <row r="32468" spans="12:13" x14ac:dyDescent="0.25">
      <c r="L32468"/>
      <c r="M32468"/>
    </row>
    <row r="32469" spans="12:13" x14ac:dyDescent="0.25">
      <c r="L32469"/>
      <c r="M32469"/>
    </row>
    <row r="32470" spans="12:13" x14ac:dyDescent="0.25">
      <c r="L32470"/>
      <c r="M32470"/>
    </row>
    <row r="32471" spans="12:13" x14ac:dyDescent="0.25">
      <c r="L32471"/>
      <c r="M32471"/>
    </row>
    <row r="32472" spans="12:13" x14ac:dyDescent="0.25">
      <c r="L32472"/>
      <c r="M32472"/>
    </row>
    <row r="32473" spans="12:13" x14ac:dyDescent="0.25">
      <c r="L32473"/>
      <c r="M32473"/>
    </row>
    <row r="32474" spans="12:13" x14ac:dyDescent="0.25">
      <c r="L32474"/>
      <c r="M32474"/>
    </row>
    <row r="32475" spans="12:13" x14ac:dyDescent="0.25">
      <c r="L32475"/>
      <c r="M32475"/>
    </row>
    <row r="32476" spans="12:13" x14ac:dyDescent="0.25">
      <c r="L32476"/>
      <c r="M32476"/>
    </row>
    <row r="32477" spans="12:13" x14ac:dyDescent="0.25">
      <c r="L32477"/>
      <c r="M32477"/>
    </row>
    <row r="32478" spans="12:13" x14ac:dyDescent="0.25">
      <c r="L32478"/>
      <c r="M32478"/>
    </row>
    <row r="32479" spans="12:13" x14ac:dyDescent="0.25">
      <c r="L32479"/>
      <c r="M32479"/>
    </row>
    <row r="32480" spans="12:13" x14ac:dyDescent="0.25">
      <c r="L32480"/>
      <c r="M32480"/>
    </row>
    <row r="32481" spans="12:13" x14ac:dyDescent="0.25">
      <c r="L32481"/>
      <c r="M32481"/>
    </row>
    <row r="32482" spans="12:13" x14ac:dyDescent="0.25">
      <c r="L32482"/>
      <c r="M32482"/>
    </row>
    <row r="32483" spans="12:13" x14ac:dyDescent="0.25">
      <c r="L32483"/>
      <c r="M32483"/>
    </row>
    <row r="32484" spans="12:13" x14ac:dyDescent="0.25">
      <c r="L32484"/>
      <c r="M32484"/>
    </row>
    <row r="32485" spans="12:13" x14ac:dyDescent="0.25">
      <c r="L32485"/>
      <c r="M32485"/>
    </row>
    <row r="32486" spans="12:13" x14ac:dyDescent="0.25">
      <c r="L32486"/>
      <c r="M32486"/>
    </row>
    <row r="32487" spans="12:13" x14ac:dyDescent="0.25">
      <c r="L32487"/>
      <c r="M32487"/>
    </row>
    <row r="32488" spans="12:13" x14ac:dyDescent="0.25">
      <c r="L32488"/>
      <c r="M32488"/>
    </row>
    <row r="32489" spans="12:13" x14ac:dyDescent="0.25">
      <c r="L32489"/>
      <c r="M32489"/>
    </row>
    <row r="32490" spans="12:13" x14ac:dyDescent="0.25">
      <c r="L32490"/>
      <c r="M32490"/>
    </row>
    <row r="32491" spans="12:13" x14ac:dyDescent="0.25">
      <c r="L32491"/>
      <c r="M32491"/>
    </row>
    <row r="32492" spans="12:13" x14ac:dyDescent="0.25">
      <c r="L32492"/>
      <c r="M32492"/>
    </row>
    <row r="32493" spans="12:13" x14ac:dyDescent="0.25">
      <c r="L32493"/>
      <c r="M32493"/>
    </row>
    <row r="32494" spans="12:13" x14ac:dyDescent="0.25">
      <c r="L32494"/>
      <c r="M32494"/>
    </row>
    <row r="32495" spans="12:13" x14ac:dyDescent="0.25">
      <c r="L32495"/>
      <c r="M32495"/>
    </row>
    <row r="32496" spans="12:13" x14ac:dyDescent="0.25">
      <c r="L32496"/>
      <c r="M32496"/>
    </row>
    <row r="32497" spans="12:13" x14ac:dyDescent="0.25">
      <c r="L32497"/>
      <c r="M32497"/>
    </row>
    <row r="32498" spans="12:13" x14ac:dyDescent="0.25">
      <c r="L32498"/>
      <c r="M32498"/>
    </row>
    <row r="32499" spans="12:13" x14ac:dyDescent="0.25">
      <c r="L32499"/>
      <c r="M32499"/>
    </row>
    <row r="32500" spans="12:13" x14ac:dyDescent="0.25">
      <c r="L32500"/>
      <c r="M32500"/>
    </row>
    <row r="32501" spans="12:13" x14ac:dyDescent="0.25">
      <c r="L32501"/>
      <c r="M32501"/>
    </row>
    <row r="32502" spans="12:13" x14ac:dyDescent="0.25">
      <c r="L32502"/>
      <c r="M32502"/>
    </row>
    <row r="32503" spans="12:13" x14ac:dyDescent="0.25">
      <c r="L32503"/>
      <c r="M32503"/>
    </row>
    <row r="32504" spans="12:13" x14ac:dyDescent="0.25">
      <c r="L32504"/>
      <c r="M32504"/>
    </row>
    <row r="32505" spans="12:13" x14ac:dyDescent="0.25">
      <c r="L32505"/>
      <c r="M32505"/>
    </row>
    <row r="32506" spans="12:13" x14ac:dyDescent="0.25">
      <c r="L32506"/>
      <c r="M32506"/>
    </row>
    <row r="32507" spans="12:13" x14ac:dyDescent="0.25">
      <c r="L32507"/>
      <c r="M32507"/>
    </row>
    <row r="32508" spans="12:13" x14ac:dyDescent="0.25">
      <c r="L32508"/>
      <c r="M32508"/>
    </row>
    <row r="32509" spans="12:13" x14ac:dyDescent="0.25">
      <c r="L32509"/>
      <c r="M32509"/>
    </row>
    <row r="32510" spans="12:13" x14ac:dyDescent="0.25">
      <c r="L32510"/>
      <c r="M32510"/>
    </row>
    <row r="32511" spans="12:13" x14ac:dyDescent="0.25">
      <c r="L32511"/>
      <c r="M32511"/>
    </row>
    <row r="32512" spans="12:13" x14ac:dyDescent="0.25">
      <c r="L32512"/>
      <c r="M32512"/>
    </row>
    <row r="32513" spans="12:13" x14ac:dyDescent="0.25">
      <c r="L32513"/>
      <c r="M32513"/>
    </row>
    <row r="32514" spans="12:13" x14ac:dyDescent="0.25">
      <c r="L32514"/>
      <c r="M32514"/>
    </row>
    <row r="32515" spans="12:13" x14ac:dyDescent="0.25">
      <c r="L32515"/>
      <c r="M32515"/>
    </row>
    <row r="32516" spans="12:13" x14ac:dyDescent="0.25">
      <c r="L32516"/>
      <c r="M32516"/>
    </row>
    <row r="32517" spans="12:13" x14ac:dyDescent="0.25">
      <c r="L32517"/>
      <c r="M32517"/>
    </row>
    <row r="32518" spans="12:13" x14ac:dyDescent="0.25">
      <c r="L32518"/>
      <c r="M32518"/>
    </row>
    <row r="32519" spans="12:13" x14ac:dyDescent="0.25">
      <c r="L32519"/>
      <c r="M32519"/>
    </row>
    <row r="32520" spans="12:13" x14ac:dyDescent="0.25">
      <c r="L32520"/>
      <c r="M32520"/>
    </row>
    <row r="32521" spans="12:13" x14ac:dyDescent="0.25">
      <c r="L32521"/>
      <c r="M32521"/>
    </row>
    <row r="32522" spans="12:13" x14ac:dyDescent="0.25">
      <c r="L32522"/>
      <c r="M32522"/>
    </row>
    <row r="32523" spans="12:13" x14ac:dyDescent="0.25">
      <c r="L32523"/>
      <c r="M32523"/>
    </row>
    <row r="32524" spans="12:13" x14ac:dyDescent="0.25">
      <c r="L32524"/>
      <c r="M32524"/>
    </row>
    <row r="32525" spans="12:13" x14ac:dyDescent="0.25">
      <c r="L32525"/>
      <c r="M32525"/>
    </row>
    <row r="32526" spans="12:13" x14ac:dyDescent="0.25">
      <c r="L32526"/>
      <c r="M32526"/>
    </row>
    <row r="32527" spans="12:13" x14ac:dyDescent="0.25">
      <c r="L32527"/>
      <c r="M32527"/>
    </row>
    <row r="32528" spans="12:13" x14ac:dyDescent="0.25">
      <c r="L32528"/>
      <c r="M32528"/>
    </row>
    <row r="32529" spans="12:13" x14ac:dyDescent="0.25">
      <c r="L32529"/>
      <c r="M32529"/>
    </row>
    <row r="32530" spans="12:13" x14ac:dyDescent="0.25">
      <c r="L32530"/>
      <c r="M32530"/>
    </row>
    <row r="32531" spans="12:13" x14ac:dyDescent="0.25">
      <c r="L32531"/>
      <c r="M32531"/>
    </row>
    <row r="32532" spans="12:13" x14ac:dyDescent="0.25">
      <c r="L32532"/>
      <c r="M32532"/>
    </row>
    <row r="32533" spans="12:13" x14ac:dyDescent="0.25">
      <c r="L32533"/>
      <c r="M32533"/>
    </row>
    <row r="32534" spans="12:13" x14ac:dyDescent="0.25">
      <c r="L32534"/>
      <c r="M32534"/>
    </row>
    <row r="32535" spans="12:13" x14ac:dyDescent="0.25">
      <c r="L32535"/>
      <c r="M32535"/>
    </row>
    <row r="32536" spans="12:13" x14ac:dyDescent="0.25">
      <c r="L32536"/>
      <c r="M32536"/>
    </row>
    <row r="32537" spans="12:13" x14ac:dyDescent="0.25">
      <c r="L32537"/>
      <c r="M32537"/>
    </row>
    <row r="32538" spans="12:13" x14ac:dyDescent="0.25">
      <c r="L32538"/>
      <c r="M32538"/>
    </row>
    <row r="32539" spans="12:13" x14ac:dyDescent="0.25">
      <c r="L32539"/>
      <c r="M32539"/>
    </row>
    <row r="32540" spans="12:13" x14ac:dyDescent="0.25">
      <c r="L32540"/>
      <c r="M32540"/>
    </row>
    <row r="32541" spans="12:13" x14ac:dyDescent="0.25">
      <c r="L32541"/>
      <c r="M32541"/>
    </row>
    <row r="32542" spans="12:13" x14ac:dyDescent="0.25">
      <c r="L32542"/>
      <c r="M32542"/>
    </row>
    <row r="32543" spans="12:13" x14ac:dyDescent="0.25">
      <c r="L32543"/>
      <c r="M32543"/>
    </row>
    <row r="32544" spans="12:13" x14ac:dyDescent="0.25">
      <c r="L32544"/>
      <c r="M32544"/>
    </row>
    <row r="32545" spans="12:13" x14ac:dyDescent="0.25">
      <c r="L32545"/>
      <c r="M32545"/>
    </row>
    <row r="32546" spans="12:13" x14ac:dyDescent="0.25">
      <c r="L32546"/>
      <c r="M32546"/>
    </row>
    <row r="32547" spans="12:13" x14ac:dyDescent="0.25">
      <c r="L32547"/>
      <c r="M32547"/>
    </row>
    <row r="32548" spans="12:13" x14ac:dyDescent="0.25">
      <c r="L32548"/>
      <c r="M32548"/>
    </row>
    <row r="32549" spans="12:13" x14ac:dyDescent="0.25">
      <c r="L32549"/>
      <c r="M32549"/>
    </row>
    <row r="32550" spans="12:13" x14ac:dyDescent="0.25">
      <c r="L32550"/>
      <c r="M32550"/>
    </row>
    <row r="32551" spans="12:13" x14ac:dyDescent="0.25">
      <c r="L32551"/>
      <c r="M32551"/>
    </row>
    <row r="32552" spans="12:13" x14ac:dyDescent="0.25">
      <c r="L32552"/>
      <c r="M32552"/>
    </row>
    <row r="32553" spans="12:13" x14ac:dyDescent="0.25">
      <c r="L32553"/>
      <c r="M32553"/>
    </row>
    <row r="32554" spans="12:13" x14ac:dyDescent="0.25">
      <c r="L32554"/>
      <c r="M32554"/>
    </row>
    <row r="32555" spans="12:13" x14ac:dyDescent="0.25">
      <c r="L32555"/>
      <c r="M32555"/>
    </row>
    <row r="32556" spans="12:13" x14ac:dyDescent="0.25">
      <c r="L32556"/>
      <c r="M32556"/>
    </row>
    <row r="32557" spans="12:13" x14ac:dyDescent="0.25">
      <c r="L32557"/>
      <c r="M32557"/>
    </row>
    <row r="32558" spans="12:13" x14ac:dyDescent="0.25">
      <c r="L32558"/>
      <c r="M32558"/>
    </row>
    <row r="32559" spans="12:13" x14ac:dyDescent="0.25">
      <c r="L32559"/>
      <c r="M32559"/>
    </row>
    <row r="32560" spans="12:13" x14ac:dyDescent="0.25">
      <c r="L32560"/>
      <c r="M32560"/>
    </row>
    <row r="32561" spans="12:13" x14ac:dyDescent="0.25">
      <c r="L32561"/>
      <c r="M32561"/>
    </row>
    <row r="32562" spans="12:13" x14ac:dyDescent="0.25">
      <c r="L32562"/>
      <c r="M32562"/>
    </row>
    <row r="32563" spans="12:13" x14ac:dyDescent="0.25">
      <c r="L32563"/>
      <c r="M32563"/>
    </row>
    <row r="32564" spans="12:13" x14ac:dyDescent="0.25">
      <c r="L32564"/>
      <c r="M32564"/>
    </row>
    <row r="32565" spans="12:13" x14ac:dyDescent="0.25">
      <c r="L32565"/>
      <c r="M32565"/>
    </row>
    <row r="32566" spans="12:13" x14ac:dyDescent="0.25">
      <c r="L32566"/>
      <c r="M32566"/>
    </row>
    <row r="32567" spans="12:13" x14ac:dyDescent="0.25">
      <c r="L32567"/>
      <c r="M32567"/>
    </row>
    <row r="32568" spans="12:13" x14ac:dyDescent="0.25">
      <c r="L32568"/>
      <c r="M32568"/>
    </row>
    <row r="32569" spans="12:13" x14ac:dyDescent="0.25">
      <c r="L32569"/>
      <c r="M32569"/>
    </row>
    <row r="32570" spans="12:13" x14ac:dyDescent="0.25">
      <c r="L32570"/>
      <c r="M32570"/>
    </row>
    <row r="32571" spans="12:13" x14ac:dyDescent="0.25">
      <c r="L32571"/>
      <c r="M32571"/>
    </row>
    <row r="32572" spans="12:13" x14ac:dyDescent="0.25">
      <c r="L32572"/>
      <c r="M32572"/>
    </row>
    <row r="32573" spans="12:13" x14ac:dyDescent="0.25">
      <c r="L32573"/>
      <c r="M32573"/>
    </row>
    <row r="32574" spans="12:13" x14ac:dyDescent="0.25">
      <c r="L32574"/>
      <c r="M32574"/>
    </row>
    <row r="32575" spans="12:13" x14ac:dyDescent="0.25">
      <c r="L32575"/>
      <c r="M32575"/>
    </row>
    <row r="32576" spans="12:13" x14ac:dyDescent="0.25">
      <c r="L32576"/>
      <c r="M32576"/>
    </row>
    <row r="32577" spans="12:13" x14ac:dyDescent="0.25">
      <c r="L32577"/>
      <c r="M32577"/>
    </row>
    <row r="32578" spans="12:13" x14ac:dyDescent="0.25">
      <c r="L32578"/>
      <c r="M32578"/>
    </row>
    <row r="32579" spans="12:13" x14ac:dyDescent="0.25">
      <c r="L32579"/>
      <c r="M32579"/>
    </row>
    <row r="32580" spans="12:13" x14ac:dyDescent="0.25">
      <c r="L32580"/>
      <c r="M32580"/>
    </row>
    <row r="32581" spans="12:13" x14ac:dyDescent="0.25">
      <c r="L32581"/>
      <c r="M32581"/>
    </row>
    <row r="32582" spans="12:13" x14ac:dyDescent="0.25">
      <c r="L32582"/>
      <c r="M32582"/>
    </row>
    <row r="32583" spans="12:13" x14ac:dyDescent="0.25">
      <c r="L32583"/>
      <c r="M32583"/>
    </row>
    <row r="32584" spans="12:13" x14ac:dyDescent="0.25">
      <c r="L32584"/>
      <c r="M32584"/>
    </row>
    <row r="32585" spans="12:13" x14ac:dyDescent="0.25">
      <c r="L32585"/>
      <c r="M32585"/>
    </row>
    <row r="32586" spans="12:13" x14ac:dyDescent="0.25">
      <c r="L32586"/>
      <c r="M32586"/>
    </row>
    <row r="32587" spans="12:13" x14ac:dyDescent="0.25">
      <c r="L32587"/>
      <c r="M32587"/>
    </row>
    <row r="32588" spans="12:13" x14ac:dyDescent="0.25">
      <c r="L32588"/>
      <c r="M32588"/>
    </row>
    <row r="32589" spans="12:13" x14ac:dyDescent="0.25">
      <c r="L32589"/>
      <c r="M32589"/>
    </row>
    <row r="32590" spans="12:13" x14ac:dyDescent="0.25">
      <c r="L32590"/>
      <c r="M32590"/>
    </row>
    <row r="32591" spans="12:13" x14ac:dyDescent="0.25">
      <c r="L32591"/>
      <c r="M32591"/>
    </row>
    <row r="32592" spans="12:13" x14ac:dyDescent="0.25">
      <c r="L32592"/>
      <c r="M32592"/>
    </row>
    <row r="32593" spans="12:13" x14ac:dyDescent="0.25">
      <c r="L32593"/>
      <c r="M32593"/>
    </row>
    <row r="32594" spans="12:13" x14ac:dyDescent="0.25">
      <c r="L32594"/>
      <c r="M32594"/>
    </row>
    <row r="32595" spans="12:13" x14ac:dyDescent="0.25">
      <c r="L32595"/>
      <c r="M32595"/>
    </row>
    <row r="32596" spans="12:13" x14ac:dyDescent="0.25">
      <c r="L32596"/>
      <c r="M32596"/>
    </row>
    <row r="32597" spans="12:13" x14ac:dyDescent="0.25">
      <c r="L32597"/>
      <c r="M32597"/>
    </row>
    <row r="32598" spans="12:13" x14ac:dyDescent="0.25">
      <c r="L32598"/>
      <c r="M32598"/>
    </row>
    <row r="32599" spans="12:13" x14ac:dyDescent="0.25">
      <c r="L32599"/>
      <c r="M32599"/>
    </row>
    <row r="32600" spans="12:13" x14ac:dyDescent="0.25">
      <c r="L32600"/>
      <c r="M32600"/>
    </row>
    <row r="32601" spans="12:13" x14ac:dyDescent="0.25">
      <c r="L32601"/>
      <c r="M32601"/>
    </row>
    <row r="32602" spans="12:13" x14ac:dyDescent="0.25">
      <c r="L32602"/>
      <c r="M32602"/>
    </row>
    <row r="32603" spans="12:13" x14ac:dyDescent="0.25">
      <c r="L32603"/>
      <c r="M32603"/>
    </row>
    <row r="32604" spans="12:13" x14ac:dyDescent="0.25">
      <c r="L32604"/>
      <c r="M32604"/>
    </row>
    <row r="32605" spans="12:13" x14ac:dyDescent="0.25">
      <c r="L32605"/>
      <c r="M32605"/>
    </row>
    <row r="32606" spans="12:13" x14ac:dyDescent="0.25">
      <c r="L32606"/>
      <c r="M32606"/>
    </row>
    <row r="32607" spans="12:13" x14ac:dyDescent="0.25">
      <c r="L32607"/>
      <c r="M32607"/>
    </row>
    <row r="32608" spans="12:13" x14ac:dyDescent="0.25">
      <c r="L32608"/>
      <c r="M32608"/>
    </row>
    <row r="32609" spans="12:13" x14ac:dyDescent="0.25">
      <c r="L32609"/>
      <c r="M32609"/>
    </row>
    <row r="32610" spans="12:13" x14ac:dyDescent="0.25">
      <c r="L32610"/>
      <c r="M32610"/>
    </row>
    <row r="32611" spans="12:13" x14ac:dyDescent="0.25">
      <c r="L32611"/>
      <c r="M32611"/>
    </row>
    <row r="32612" spans="12:13" x14ac:dyDescent="0.25">
      <c r="L32612"/>
      <c r="M32612"/>
    </row>
    <row r="32613" spans="12:13" x14ac:dyDescent="0.25">
      <c r="L32613"/>
      <c r="M32613"/>
    </row>
    <row r="32614" spans="12:13" x14ac:dyDescent="0.25">
      <c r="L32614"/>
      <c r="M32614"/>
    </row>
    <row r="32615" spans="12:13" x14ac:dyDescent="0.25">
      <c r="L32615"/>
      <c r="M32615"/>
    </row>
    <row r="32616" spans="12:13" x14ac:dyDescent="0.25">
      <c r="L32616"/>
      <c r="M32616"/>
    </row>
    <row r="32617" spans="12:13" x14ac:dyDescent="0.25">
      <c r="L32617"/>
      <c r="M32617"/>
    </row>
    <row r="32618" spans="12:13" x14ac:dyDescent="0.25">
      <c r="L32618"/>
      <c r="M32618"/>
    </row>
    <row r="32619" spans="12:13" x14ac:dyDescent="0.25">
      <c r="L32619"/>
      <c r="M32619"/>
    </row>
    <row r="32620" spans="12:13" x14ac:dyDescent="0.25">
      <c r="L32620"/>
      <c r="M32620"/>
    </row>
    <row r="32621" spans="12:13" x14ac:dyDescent="0.25">
      <c r="L32621"/>
      <c r="M32621"/>
    </row>
    <row r="32622" spans="12:13" x14ac:dyDescent="0.25">
      <c r="L32622"/>
      <c r="M32622"/>
    </row>
    <row r="32623" spans="12:13" x14ac:dyDescent="0.25">
      <c r="L32623"/>
      <c r="M32623"/>
    </row>
    <row r="32624" spans="12:13" x14ac:dyDescent="0.25">
      <c r="L32624"/>
      <c r="M32624"/>
    </row>
    <row r="32625" spans="12:13" x14ac:dyDescent="0.25">
      <c r="L32625"/>
      <c r="M32625"/>
    </row>
    <row r="32626" spans="12:13" x14ac:dyDescent="0.25">
      <c r="L32626"/>
      <c r="M32626"/>
    </row>
    <row r="32627" spans="12:13" x14ac:dyDescent="0.25">
      <c r="L32627"/>
      <c r="M32627"/>
    </row>
    <row r="32628" spans="12:13" x14ac:dyDescent="0.25">
      <c r="L32628"/>
      <c r="M32628"/>
    </row>
    <row r="32629" spans="12:13" x14ac:dyDescent="0.25">
      <c r="L32629"/>
      <c r="M32629"/>
    </row>
    <row r="32630" spans="12:13" x14ac:dyDescent="0.25">
      <c r="L32630"/>
      <c r="M32630"/>
    </row>
    <row r="32631" spans="12:13" x14ac:dyDescent="0.25">
      <c r="L32631"/>
      <c r="M32631"/>
    </row>
    <row r="32632" spans="12:13" x14ac:dyDescent="0.25">
      <c r="L32632"/>
      <c r="M32632"/>
    </row>
    <row r="32633" spans="12:13" x14ac:dyDescent="0.25">
      <c r="L32633"/>
      <c r="M32633"/>
    </row>
    <row r="32634" spans="12:13" x14ac:dyDescent="0.25">
      <c r="L32634"/>
      <c r="M32634"/>
    </row>
    <row r="32635" spans="12:13" x14ac:dyDescent="0.25">
      <c r="L32635"/>
      <c r="M32635"/>
    </row>
    <row r="32636" spans="12:13" x14ac:dyDescent="0.25">
      <c r="L32636"/>
      <c r="M32636"/>
    </row>
    <row r="32637" spans="12:13" x14ac:dyDescent="0.25">
      <c r="L32637"/>
      <c r="M32637"/>
    </row>
    <row r="32638" spans="12:13" x14ac:dyDescent="0.25">
      <c r="L32638"/>
      <c r="M32638"/>
    </row>
    <row r="32639" spans="12:13" x14ac:dyDescent="0.25">
      <c r="L32639"/>
      <c r="M32639"/>
    </row>
    <row r="32640" spans="12:13" x14ac:dyDescent="0.25">
      <c r="L32640"/>
      <c r="M32640"/>
    </row>
    <row r="32641" spans="12:13" x14ac:dyDescent="0.25">
      <c r="L32641"/>
      <c r="M32641"/>
    </row>
    <row r="32642" spans="12:13" x14ac:dyDescent="0.25">
      <c r="L32642"/>
      <c r="M32642"/>
    </row>
    <row r="32643" spans="12:13" x14ac:dyDescent="0.25">
      <c r="L32643"/>
      <c r="M32643"/>
    </row>
    <row r="32644" spans="12:13" x14ac:dyDescent="0.25">
      <c r="L32644"/>
      <c r="M32644"/>
    </row>
    <row r="32645" spans="12:13" x14ac:dyDescent="0.25">
      <c r="L32645"/>
      <c r="M32645"/>
    </row>
    <row r="32646" spans="12:13" x14ac:dyDescent="0.25">
      <c r="L32646"/>
      <c r="M32646"/>
    </row>
    <row r="32647" spans="12:13" x14ac:dyDescent="0.25">
      <c r="L32647"/>
      <c r="M32647"/>
    </row>
    <row r="32648" spans="12:13" x14ac:dyDescent="0.25">
      <c r="L32648"/>
      <c r="M32648"/>
    </row>
    <row r="32649" spans="12:13" x14ac:dyDescent="0.25">
      <c r="L32649"/>
      <c r="M32649"/>
    </row>
    <row r="32650" spans="12:13" x14ac:dyDescent="0.25">
      <c r="L32650"/>
      <c r="M32650"/>
    </row>
    <row r="32651" spans="12:13" x14ac:dyDescent="0.25">
      <c r="L32651"/>
      <c r="M32651"/>
    </row>
    <row r="32652" spans="12:13" x14ac:dyDescent="0.25">
      <c r="L32652"/>
      <c r="M32652"/>
    </row>
    <row r="32653" spans="12:13" x14ac:dyDescent="0.25">
      <c r="L32653"/>
      <c r="M32653"/>
    </row>
    <row r="32654" spans="12:13" x14ac:dyDescent="0.25">
      <c r="L32654"/>
      <c r="M32654"/>
    </row>
    <row r="32655" spans="12:13" x14ac:dyDescent="0.25">
      <c r="L32655"/>
      <c r="M32655"/>
    </row>
    <row r="32656" spans="12:13" x14ac:dyDescent="0.25">
      <c r="L32656"/>
      <c r="M32656"/>
    </row>
    <row r="32657" spans="12:13" x14ac:dyDescent="0.25">
      <c r="L32657"/>
      <c r="M32657"/>
    </row>
    <row r="32658" spans="12:13" x14ac:dyDescent="0.25">
      <c r="L32658"/>
      <c r="M32658"/>
    </row>
    <row r="32659" spans="12:13" x14ac:dyDescent="0.25">
      <c r="L32659"/>
      <c r="M32659"/>
    </row>
    <row r="32660" spans="12:13" x14ac:dyDescent="0.25">
      <c r="L32660"/>
      <c r="M32660"/>
    </row>
    <row r="32661" spans="12:13" x14ac:dyDescent="0.25">
      <c r="L32661"/>
      <c r="M32661"/>
    </row>
    <row r="32662" spans="12:13" x14ac:dyDescent="0.25">
      <c r="L32662"/>
      <c r="M32662"/>
    </row>
    <row r="32663" spans="12:13" x14ac:dyDescent="0.25">
      <c r="L32663"/>
      <c r="M32663"/>
    </row>
    <row r="32664" spans="12:13" x14ac:dyDescent="0.25">
      <c r="L32664"/>
      <c r="M32664"/>
    </row>
    <row r="32665" spans="12:13" x14ac:dyDescent="0.25">
      <c r="L32665"/>
      <c r="M32665"/>
    </row>
    <row r="32666" spans="12:13" x14ac:dyDescent="0.25">
      <c r="L32666"/>
      <c r="M32666"/>
    </row>
    <row r="32667" spans="12:13" x14ac:dyDescent="0.25">
      <c r="L32667"/>
      <c r="M32667"/>
    </row>
    <row r="32668" spans="12:13" x14ac:dyDescent="0.25">
      <c r="L32668"/>
      <c r="M32668"/>
    </row>
    <row r="32669" spans="12:13" x14ac:dyDescent="0.25">
      <c r="L32669"/>
      <c r="M32669"/>
    </row>
    <row r="32670" spans="12:13" x14ac:dyDescent="0.25">
      <c r="L32670"/>
      <c r="M32670"/>
    </row>
    <row r="32671" spans="12:13" x14ac:dyDescent="0.25">
      <c r="L32671"/>
      <c r="M32671"/>
    </row>
    <row r="32672" spans="12:13" x14ac:dyDescent="0.25">
      <c r="L32672"/>
      <c r="M32672"/>
    </row>
    <row r="32673" spans="12:13" x14ac:dyDescent="0.25">
      <c r="L32673"/>
      <c r="M32673"/>
    </row>
    <row r="32674" spans="12:13" x14ac:dyDescent="0.25">
      <c r="L32674"/>
      <c r="M32674"/>
    </row>
    <row r="32675" spans="12:13" x14ac:dyDescent="0.25">
      <c r="L32675"/>
      <c r="M32675"/>
    </row>
    <row r="32676" spans="12:13" x14ac:dyDescent="0.25">
      <c r="L32676"/>
      <c r="M32676"/>
    </row>
    <row r="32677" spans="12:13" x14ac:dyDescent="0.25">
      <c r="L32677"/>
      <c r="M32677"/>
    </row>
    <row r="32678" spans="12:13" x14ac:dyDescent="0.25">
      <c r="L32678"/>
      <c r="M32678"/>
    </row>
    <row r="32679" spans="12:13" x14ac:dyDescent="0.25">
      <c r="L32679"/>
      <c r="M32679"/>
    </row>
    <row r="32680" spans="12:13" x14ac:dyDescent="0.25">
      <c r="L32680"/>
      <c r="M32680"/>
    </row>
    <row r="32681" spans="12:13" x14ac:dyDescent="0.25">
      <c r="L32681"/>
      <c r="M32681"/>
    </row>
    <row r="32682" spans="12:13" x14ac:dyDescent="0.25">
      <c r="L32682"/>
      <c r="M32682"/>
    </row>
    <row r="32683" spans="12:13" x14ac:dyDescent="0.25">
      <c r="L32683"/>
      <c r="M32683"/>
    </row>
    <row r="32684" spans="12:13" x14ac:dyDescent="0.25">
      <c r="L32684"/>
      <c r="M32684"/>
    </row>
    <row r="32685" spans="12:13" x14ac:dyDescent="0.25">
      <c r="L32685"/>
      <c r="M32685"/>
    </row>
    <row r="32686" spans="12:13" x14ac:dyDescent="0.25">
      <c r="L32686"/>
      <c r="M32686"/>
    </row>
    <row r="32687" spans="12:13" x14ac:dyDescent="0.25">
      <c r="L32687"/>
      <c r="M32687"/>
    </row>
    <row r="32688" spans="12:13" x14ac:dyDescent="0.25">
      <c r="L32688"/>
      <c r="M32688"/>
    </row>
    <row r="32689" spans="12:13" x14ac:dyDescent="0.25">
      <c r="L32689"/>
      <c r="M32689"/>
    </row>
    <row r="32690" spans="12:13" x14ac:dyDescent="0.25">
      <c r="L32690"/>
      <c r="M32690"/>
    </row>
    <row r="32691" spans="12:13" x14ac:dyDescent="0.25">
      <c r="L32691"/>
      <c r="M32691"/>
    </row>
    <row r="32692" spans="12:13" x14ac:dyDescent="0.25">
      <c r="L32692"/>
      <c r="M32692"/>
    </row>
    <row r="32693" spans="12:13" x14ac:dyDescent="0.25">
      <c r="L32693"/>
      <c r="M32693"/>
    </row>
    <row r="32694" spans="12:13" x14ac:dyDescent="0.25">
      <c r="L32694"/>
      <c r="M32694"/>
    </row>
    <row r="32695" spans="12:13" x14ac:dyDescent="0.25">
      <c r="L32695"/>
      <c r="M32695"/>
    </row>
    <row r="32696" spans="12:13" x14ac:dyDescent="0.25">
      <c r="L32696"/>
      <c r="M32696"/>
    </row>
    <row r="32697" spans="12:13" x14ac:dyDescent="0.25">
      <c r="L32697"/>
      <c r="M32697"/>
    </row>
    <row r="32698" spans="12:13" x14ac:dyDescent="0.25">
      <c r="L32698"/>
      <c r="M32698"/>
    </row>
    <row r="32699" spans="12:13" x14ac:dyDescent="0.25">
      <c r="L32699"/>
      <c r="M32699"/>
    </row>
    <row r="32700" spans="12:13" x14ac:dyDescent="0.25">
      <c r="L32700"/>
      <c r="M32700"/>
    </row>
    <row r="32701" spans="12:13" x14ac:dyDescent="0.25">
      <c r="L32701"/>
      <c r="M32701"/>
    </row>
    <row r="32702" spans="12:13" x14ac:dyDescent="0.25">
      <c r="L32702"/>
      <c r="M32702"/>
    </row>
    <row r="32703" spans="12:13" x14ac:dyDescent="0.25">
      <c r="L32703"/>
      <c r="M32703"/>
    </row>
    <row r="32704" spans="12:13" x14ac:dyDescent="0.25">
      <c r="L32704"/>
      <c r="M32704"/>
    </row>
    <row r="32705" spans="12:13" x14ac:dyDescent="0.25">
      <c r="L32705"/>
      <c r="M32705"/>
    </row>
    <row r="32706" spans="12:13" x14ac:dyDescent="0.25">
      <c r="L32706"/>
      <c r="M32706"/>
    </row>
    <row r="32707" spans="12:13" x14ac:dyDescent="0.25">
      <c r="L32707"/>
      <c r="M32707"/>
    </row>
    <row r="32708" spans="12:13" x14ac:dyDescent="0.25">
      <c r="L32708"/>
      <c r="M32708"/>
    </row>
    <row r="32709" spans="12:13" x14ac:dyDescent="0.25">
      <c r="L32709"/>
      <c r="M32709"/>
    </row>
    <row r="32710" spans="12:13" x14ac:dyDescent="0.25">
      <c r="L32710"/>
      <c r="M32710"/>
    </row>
    <row r="32711" spans="12:13" x14ac:dyDescent="0.25">
      <c r="L32711"/>
      <c r="M32711"/>
    </row>
    <row r="32712" spans="12:13" x14ac:dyDescent="0.25">
      <c r="L32712"/>
      <c r="M32712"/>
    </row>
    <row r="32713" spans="12:13" x14ac:dyDescent="0.25">
      <c r="L32713"/>
      <c r="M32713"/>
    </row>
    <row r="32714" spans="12:13" x14ac:dyDescent="0.25">
      <c r="L32714"/>
      <c r="M32714"/>
    </row>
    <row r="32715" spans="12:13" x14ac:dyDescent="0.25">
      <c r="L32715"/>
      <c r="M32715"/>
    </row>
    <row r="32716" spans="12:13" x14ac:dyDescent="0.25">
      <c r="L32716"/>
      <c r="M32716"/>
    </row>
    <row r="32717" spans="12:13" x14ac:dyDescent="0.25">
      <c r="L32717"/>
      <c r="M32717"/>
    </row>
    <row r="32718" spans="12:13" x14ac:dyDescent="0.25">
      <c r="L32718"/>
      <c r="M32718"/>
    </row>
    <row r="32719" spans="12:13" x14ac:dyDescent="0.25">
      <c r="L32719"/>
      <c r="M32719"/>
    </row>
    <row r="32720" spans="12:13" x14ac:dyDescent="0.25">
      <c r="L32720"/>
      <c r="M32720"/>
    </row>
    <row r="32721" spans="12:13" x14ac:dyDescent="0.25">
      <c r="L32721"/>
      <c r="M32721"/>
    </row>
    <row r="32722" spans="12:13" x14ac:dyDescent="0.25">
      <c r="L32722"/>
      <c r="M32722"/>
    </row>
    <row r="32723" spans="12:13" x14ac:dyDescent="0.25">
      <c r="L32723"/>
      <c r="M32723"/>
    </row>
    <row r="32724" spans="12:13" x14ac:dyDescent="0.25">
      <c r="L32724"/>
      <c r="M32724"/>
    </row>
    <row r="32725" spans="12:13" x14ac:dyDescent="0.25">
      <c r="L32725"/>
      <c r="M32725"/>
    </row>
    <row r="32726" spans="12:13" x14ac:dyDescent="0.25">
      <c r="L32726"/>
      <c r="M32726"/>
    </row>
    <row r="32727" spans="12:13" x14ac:dyDescent="0.25">
      <c r="L32727"/>
      <c r="M32727"/>
    </row>
    <row r="32728" spans="12:13" x14ac:dyDescent="0.25">
      <c r="L32728"/>
      <c r="M32728"/>
    </row>
    <row r="32729" spans="12:13" x14ac:dyDescent="0.25">
      <c r="L32729"/>
      <c r="M32729"/>
    </row>
    <row r="32730" spans="12:13" x14ac:dyDescent="0.25">
      <c r="L32730"/>
      <c r="M32730"/>
    </row>
    <row r="32731" spans="12:13" x14ac:dyDescent="0.25">
      <c r="L32731"/>
      <c r="M32731"/>
    </row>
    <row r="32732" spans="12:13" x14ac:dyDescent="0.25">
      <c r="L32732"/>
      <c r="M32732"/>
    </row>
    <row r="32733" spans="12:13" x14ac:dyDescent="0.25">
      <c r="L32733"/>
      <c r="M32733"/>
    </row>
    <row r="32734" spans="12:13" x14ac:dyDescent="0.25">
      <c r="L32734"/>
      <c r="M32734"/>
    </row>
    <row r="32735" spans="12:13" x14ac:dyDescent="0.25">
      <c r="L32735"/>
      <c r="M32735"/>
    </row>
    <row r="32736" spans="12:13" x14ac:dyDescent="0.25">
      <c r="L32736"/>
      <c r="M32736"/>
    </row>
    <row r="32737" spans="12:13" x14ac:dyDescent="0.25">
      <c r="L32737"/>
      <c r="M32737"/>
    </row>
    <row r="32738" spans="12:13" x14ac:dyDescent="0.25">
      <c r="L32738"/>
      <c r="M32738"/>
    </row>
    <row r="32739" spans="12:13" x14ac:dyDescent="0.25">
      <c r="L32739"/>
      <c r="M32739"/>
    </row>
    <row r="32740" spans="12:13" x14ac:dyDescent="0.25">
      <c r="L32740"/>
      <c r="M32740"/>
    </row>
    <row r="32741" spans="12:13" x14ac:dyDescent="0.25">
      <c r="L32741"/>
      <c r="M32741"/>
    </row>
    <row r="32742" spans="12:13" x14ac:dyDescent="0.25">
      <c r="L32742"/>
      <c r="M32742"/>
    </row>
    <row r="32743" spans="12:13" x14ac:dyDescent="0.25">
      <c r="L32743"/>
      <c r="M32743"/>
    </row>
    <row r="32744" spans="12:13" x14ac:dyDescent="0.25">
      <c r="L32744"/>
      <c r="M32744"/>
    </row>
    <row r="32745" spans="12:13" x14ac:dyDescent="0.25">
      <c r="L32745"/>
      <c r="M32745"/>
    </row>
    <row r="32746" spans="12:13" x14ac:dyDescent="0.25">
      <c r="L32746"/>
      <c r="M32746"/>
    </row>
    <row r="32747" spans="12:13" x14ac:dyDescent="0.25">
      <c r="L32747"/>
      <c r="M32747"/>
    </row>
    <row r="32748" spans="12:13" x14ac:dyDescent="0.25">
      <c r="L32748"/>
      <c r="M32748"/>
    </row>
    <row r="32749" spans="12:13" x14ac:dyDescent="0.25">
      <c r="L32749"/>
      <c r="M32749"/>
    </row>
    <row r="32750" spans="12:13" x14ac:dyDescent="0.25">
      <c r="L32750"/>
      <c r="M32750"/>
    </row>
    <row r="32751" spans="12:13" x14ac:dyDescent="0.25">
      <c r="L32751"/>
      <c r="M32751"/>
    </row>
    <row r="32752" spans="12:13" x14ac:dyDescent="0.25">
      <c r="L32752"/>
      <c r="M32752"/>
    </row>
    <row r="32753" spans="12:13" x14ac:dyDescent="0.25">
      <c r="L32753"/>
      <c r="M32753"/>
    </row>
    <row r="32754" spans="12:13" x14ac:dyDescent="0.25">
      <c r="L32754"/>
      <c r="M32754"/>
    </row>
    <row r="32755" spans="12:13" x14ac:dyDescent="0.25">
      <c r="L32755"/>
      <c r="M32755"/>
    </row>
    <row r="32756" spans="12:13" x14ac:dyDescent="0.25">
      <c r="L32756"/>
      <c r="M32756"/>
    </row>
    <row r="32757" spans="12:13" x14ac:dyDescent="0.25">
      <c r="L32757"/>
      <c r="M32757"/>
    </row>
    <row r="32758" spans="12:13" x14ac:dyDescent="0.25">
      <c r="L32758"/>
      <c r="M32758"/>
    </row>
    <row r="32759" spans="12:13" x14ac:dyDescent="0.25">
      <c r="L32759"/>
      <c r="M32759"/>
    </row>
    <row r="32760" spans="12:13" x14ac:dyDescent="0.25">
      <c r="L32760"/>
      <c r="M32760"/>
    </row>
    <row r="32761" spans="12:13" x14ac:dyDescent="0.25">
      <c r="L32761"/>
      <c r="M32761"/>
    </row>
    <row r="32762" spans="12:13" x14ac:dyDescent="0.25">
      <c r="L32762"/>
      <c r="M32762"/>
    </row>
    <row r="32763" spans="12:13" x14ac:dyDescent="0.25">
      <c r="L32763"/>
      <c r="M32763"/>
    </row>
    <row r="32764" spans="12:13" x14ac:dyDescent="0.25">
      <c r="L32764"/>
      <c r="M32764"/>
    </row>
    <row r="32765" spans="12:13" x14ac:dyDescent="0.25">
      <c r="L32765"/>
      <c r="M32765"/>
    </row>
    <row r="32766" spans="12:13" x14ac:dyDescent="0.25">
      <c r="L32766"/>
      <c r="M32766"/>
    </row>
    <row r="32767" spans="12:13" x14ac:dyDescent="0.25">
      <c r="L32767"/>
      <c r="M32767"/>
    </row>
    <row r="32768" spans="12:13" x14ac:dyDescent="0.25">
      <c r="L32768"/>
      <c r="M32768"/>
    </row>
    <row r="32769" spans="12:13" x14ac:dyDescent="0.25">
      <c r="L32769"/>
      <c r="M32769"/>
    </row>
    <row r="32770" spans="12:13" x14ac:dyDescent="0.25">
      <c r="L32770"/>
      <c r="M32770"/>
    </row>
    <row r="32771" spans="12:13" x14ac:dyDescent="0.25">
      <c r="L32771"/>
      <c r="M32771"/>
    </row>
    <row r="32772" spans="12:13" x14ac:dyDescent="0.25">
      <c r="L32772"/>
      <c r="M32772"/>
    </row>
    <row r="32773" spans="12:13" x14ac:dyDescent="0.25">
      <c r="L32773"/>
      <c r="M32773"/>
    </row>
    <row r="32774" spans="12:13" x14ac:dyDescent="0.25">
      <c r="L32774"/>
      <c r="M32774"/>
    </row>
    <row r="32775" spans="12:13" x14ac:dyDescent="0.25">
      <c r="L32775"/>
      <c r="M32775"/>
    </row>
    <row r="32776" spans="12:13" x14ac:dyDescent="0.25">
      <c r="L32776"/>
      <c r="M32776"/>
    </row>
    <row r="32777" spans="12:13" x14ac:dyDescent="0.25">
      <c r="L32777"/>
      <c r="M32777"/>
    </row>
    <row r="32778" spans="12:13" x14ac:dyDescent="0.25">
      <c r="L32778"/>
      <c r="M32778"/>
    </row>
    <row r="32779" spans="12:13" x14ac:dyDescent="0.25">
      <c r="L32779"/>
      <c r="M32779"/>
    </row>
    <row r="32780" spans="12:13" x14ac:dyDescent="0.25">
      <c r="L32780"/>
      <c r="M32780"/>
    </row>
    <row r="32781" spans="12:13" x14ac:dyDescent="0.25">
      <c r="L32781"/>
      <c r="M32781"/>
    </row>
    <row r="32782" spans="12:13" x14ac:dyDescent="0.25">
      <c r="L32782"/>
      <c r="M32782"/>
    </row>
    <row r="32783" spans="12:13" x14ac:dyDescent="0.25">
      <c r="L32783"/>
      <c r="M32783"/>
    </row>
    <row r="32784" spans="12:13" x14ac:dyDescent="0.25">
      <c r="L32784"/>
      <c r="M32784"/>
    </row>
    <row r="32785" spans="12:13" x14ac:dyDescent="0.25">
      <c r="L32785"/>
      <c r="M32785"/>
    </row>
    <row r="32786" spans="12:13" x14ac:dyDescent="0.25">
      <c r="L32786"/>
      <c r="M32786"/>
    </row>
    <row r="32787" spans="12:13" x14ac:dyDescent="0.25">
      <c r="L32787"/>
      <c r="M32787"/>
    </row>
    <row r="32788" spans="12:13" x14ac:dyDescent="0.25">
      <c r="L32788"/>
      <c r="M32788"/>
    </row>
    <row r="32789" spans="12:13" x14ac:dyDescent="0.25">
      <c r="L32789"/>
      <c r="M32789"/>
    </row>
    <row r="32790" spans="12:13" x14ac:dyDescent="0.25">
      <c r="L32790"/>
      <c r="M32790"/>
    </row>
    <row r="32791" spans="12:13" x14ac:dyDescent="0.25">
      <c r="L32791"/>
      <c r="M32791"/>
    </row>
    <row r="32792" spans="12:13" x14ac:dyDescent="0.25">
      <c r="L32792"/>
      <c r="M32792"/>
    </row>
    <row r="32793" spans="12:13" x14ac:dyDescent="0.25">
      <c r="L32793"/>
      <c r="M32793"/>
    </row>
    <row r="32794" spans="12:13" x14ac:dyDescent="0.25">
      <c r="L32794"/>
      <c r="M32794"/>
    </row>
    <row r="32795" spans="12:13" x14ac:dyDescent="0.25">
      <c r="L32795"/>
      <c r="M32795"/>
    </row>
    <row r="32796" spans="12:13" x14ac:dyDescent="0.25">
      <c r="L32796"/>
      <c r="M32796"/>
    </row>
    <row r="32797" spans="12:13" x14ac:dyDescent="0.25">
      <c r="L32797"/>
      <c r="M32797"/>
    </row>
    <row r="32798" spans="12:13" x14ac:dyDescent="0.25">
      <c r="L32798"/>
      <c r="M32798"/>
    </row>
    <row r="32799" spans="12:13" x14ac:dyDescent="0.25">
      <c r="L32799"/>
      <c r="M32799"/>
    </row>
    <row r="32800" spans="12:13" x14ac:dyDescent="0.25">
      <c r="L32800"/>
      <c r="M32800"/>
    </row>
    <row r="32801" spans="12:13" x14ac:dyDescent="0.25">
      <c r="L32801"/>
      <c r="M32801"/>
    </row>
    <row r="32802" spans="12:13" x14ac:dyDescent="0.25">
      <c r="L32802"/>
      <c r="M32802"/>
    </row>
    <row r="32803" spans="12:13" x14ac:dyDescent="0.25">
      <c r="L32803"/>
      <c r="M32803"/>
    </row>
    <row r="32804" spans="12:13" x14ac:dyDescent="0.25">
      <c r="L32804"/>
      <c r="M32804"/>
    </row>
    <row r="32805" spans="12:13" x14ac:dyDescent="0.25">
      <c r="L32805"/>
      <c r="M32805"/>
    </row>
    <row r="32806" spans="12:13" x14ac:dyDescent="0.25">
      <c r="L32806"/>
      <c r="M32806"/>
    </row>
    <row r="32807" spans="12:13" x14ac:dyDescent="0.25">
      <c r="L32807"/>
      <c r="M32807"/>
    </row>
    <row r="32808" spans="12:13" x14ac:dyDescent="0.25">
      <c r="L32808"/>
      <c r="M32808"/>
    </row>
    <row r="32809" spans="12:13" x14ac:dyDescent="0.25">
      <c r="L32809"/>
      <c r="M32809"/>
    </row>
    <row r="32810" spans="12:13" x14ac:dyDescent="0.25">
      <c r="L32810"/>
      <c r="M32810"/>
    </row>
    <row r="32811" spans="12:13" x14ac:dyDescent="0.25">
      <c r="L32811"/>
      <c r="M32811"/>
    </row>
    <row r="32812" spans="12:13" x14ac:dyDescent="0.25">
      <c r="L32812"/>
      <c r="M32812"/>
    </row>
    <row r="32813" spans="12:13" x14ac:dyDescent="0.25">
      <c r="L32813"/>
      <c r="M32813"/>
    </row>
    <row r="32814" spans="12:13" x14ac:dyDescent="0.25">
      <c r="L32814"/>
      <c r="M32814"/>
    </row>
    <row r="32815" spans="12:13" x14ac:dyDescent="0.25">
      <c r="L32815"/>
      <c r="M32815"/>
    </row>
    <row r="32816" spans="12:13" x14ac:dyDescent="0.25">
      <c r="L32816"/>
      <c r="M32816"/>
    </row>
    <row r="32817" spans="12:13" x14ac:dyDescent="0.25">
      <c r="L32817"/>
      <c r="M32817"/>
    </row>
    <row r="32818" spans="12:13" x14ac:dyDescent="0.25">
      <c r="L32818"/>
      <c r="M32818"/>
    </row>
    <row r="32819" spans="12:13" x14ac:dyDescent="0.25">
      <c r="L32819"/>
      <c r="M32819"/>
    </row>
    <row r="32820" spans="12:13" x14ac:dyDescent="0.25">
      <c r="L32820"/>
      <c r="M32820"/>
    </row>
    <row r="32821" spans="12:13" x14ac:dyDescent="0.25">
      <c r="L32821"/>
      <c r="M32821"/>
    </row>
    <row r="32822" spans="12:13" x14ac:dyDescent="0.25">
      <c r="L32822"/>
      <c r="M32822"/>
    </row>
    <row r="32823" spans="12:13" x14ac:dyDescent="0.25">
      <c r="L32823"/>
      <c r="M32823"/>
    </row>
    <row r="32824" spans="12:13" x14ac:dyDescent="0.25">
      <c r="L32824"/>
      <c r="M32824"/>
    </row>
    <row r="32825" spans="12:13" x14ac:dyDescent="0.25">
      <c r="L32825"/>
      <c r="M32825"/>
    </row>
    <row r="32826" spans="12:13" x14ac:dyDescent="0.25">
      <c r="L32826"/>
      <c r="M32826"/>
    </row>
    <row r="32827" spans="12:13" x14ac:dyDescent="0.25">
      <c r="L32827"/>
      <c r="M32827"/>
    </row>
    <row r="32828" spans="12:13" x14ac:dyDescent="0.25">
      <c r="L32828"/>
      <c r="M32828"/>
    </row>
    <row r="32829" spans="12:13" x14ac:dyDescent="0.25">
      <c r="L32829"/>
      <c r="M32829"/>
    </row>
    <row r="32830" spans="12:13" x14ac:dyDescent="0.25">
      <c r="L32830"/>
      <c r="M32830"/>
    </row>
    <row r="32831" spans="12:13" x14ac:dyDescent="0.25">
      <c r="L32831"/>
      <c r="M32831"/>
    </row>
    <row r="32832" spans="12:13" x14ac:dyDescent="0.25">
      <c r="L32832"/>
      <c r="M32832"/>
    </row>
    <row r="32833" spans="12:13" x14ac:dyDescent="0.25">
      <c r="L32833"/>
      <c r="M32833"/>
    </row>
    <row r="32834" spans="12:13" x14ac:dyDescent="0.25">
      <c r="L32834"/>
      <c r="M32834"/>
    </row>
    <row r="32835" spans="12:13" x14ac:dyDescent="0.25">
      <c r="L32835"/>
      <c r="M32835"/>
    </row>
    <row r="32836" spans="12:13" x14ac:dyDescent="0.25">
      <c r="L32836"/>
      <c r="M32836"/>
    </row>
    <row r="32837" spans="12:13" x14ac:dyDescent="0.25">
      <c r="L32837"/>
      <c r="M32837"/>
    </row>
    <row r="32838" spans="12:13" x14ac:dyDescent="0.25">
      <c r="L32838"/>
      <c r="M32838"/>
    </row>
    <row r="32839" spans="12:13" x14ac:dyDescent="0.25">
      <c r="L32839"/>
      <c r="M32839"/>
    </row>
    <row r="32840" spans="12:13" x14ac:dyDescent="0.25">
      <c r="L32840"/>
      <c r="M32840"/>
    </row>
    <row r="32841" spans="12:13" x14ac:dyDescent="0.25">
      <c r="L32841"/>
      <c r="M32841"/>
    </row>
    <row r="32842" spans="12:13" x14ac:dyDescent="0.25">
      <c r="L32842"/>
      <c r="M32842"/>
    </row>
    <row r="32843" spans="12:13" x14ac:dyDescent="0.25">
      <c r="L32843"/>
      <c r="M32843"/>
    </row>
    <row r="32844" spans="12:13" x14ac:dyDescent="0.25">
      <c r="L32844"/>
      <c r="M32844"/>
    </row>
    <row r="32845" spans="12:13" x14ac:dyDescent="0.25">
      <c r="L32845"/>
      <c r="M32845"/>
    </row>
    <row r="32846" spans="12:13" x14ac:dyDescent="0.25">
      <c r="L32846"/>
      <c r="M32846"/>
    </row>
    <row r="32847" spans="12:13" x14ac:dyDescent="0.25">
      <c r="L32847"/>
      <c r="M32847"/>
    </row>
    <row r="32848" spans="12:13" x14ac:dyDescent="0.25">
      <c r="L32848"/>
      <c r="M32848"/>
    </row>
    <row r="32849" spans="12:13" x14ac:dyDescent="0.25">
      <c r="L32849"/>
      <c r="M32849"/>
    </row>
    <row r="32850" spans="12:13" x14ac:dyDescent="0.25">
      <c r="L32850"/>
      <c r="M32850"/>
    </row>
    <row r="32851" spans="12:13" x14ac:dyDescent="0.25">
      <c r="L32851"/>
      <c r="M32851"/>
    </row>
    <row r="32852" spans="12:13" x14ac:dyDescent="0.25">
      <c r="L32852"/>
      <c r="M32852"/>
    </row>
    <row r="32853" spans="12:13" x14ac:dyDescent="0.25">
      <c r="L32853"/>
      <c r="M32853"/>
    </row>
    <row r="32854" spans="12:13" x14ac:dyDescent="0.25">
      <c r="L32854"/>
      <c r="M32854"/>
    </row>
    <row r="32855" spans="12:13" x14ac:dyDescent="0.25">
      <c r="L32855"/>
      <c r="M32855"/>
    </row>
    <row r="32856" spans="12:13" x14ac:dyDescent="0.25">
      <c r="L32856"/>
      <c r="M32856"/>
    </row>
    <row r="32857" spans="12:13" x14ac:dyDescent="0.25">
      <c r="L32857"/>
      <c r="M32857"/>
    </row>
    <row r="32858" spans="12:13" x14ac:dyDescent="0.25">
      <c r="L32858"/>
      <c r="M32858"/>
    </row>
    <row r="32859" spans="12:13" x14ac:dyDescent="0.25">
      <c r="L32859"/>
      <c r="M32859"/>
    </row>
    <row r="32860" spans="12:13" x14ac:dyDescent="0.25">
      <c r="L32860"/>
      <c r="M32860"/>
    </row>
    <row r="32861" spans="12:13" x14ac:dyDescent="0.25">
      <c r="L32861"/>
      <c r="M32861"/>
    </row>
    <row r="32862" spans="12:13" x14ac:dyDescent="0.25">
      <c r="L32862"/>
      <c r="M32862"/>
    </row>
    <row r="32863" spans="12:13" x14ac:dyDescent="0.25">
      <c r="L32863"/>
      <c r="M32863"/>
    </row>
    <row r="32864" spans="12:13" x14ac:dyDescent="0.25">
      <c r="L32864"/>
      <c r="M32864"/>
    </row>
    <row r="32865" spans="12:13" x14ac:dyDescent="0.25">
      <c r="L32865"/>
      <c r="M32865"/>
    </row>
    <row r="32866" spans="12:13" x14ac:dyDescent="0.25">
      <c r="L32866"/>
      <c r="M32866"/>
    </row>
    <row r="32867" spans="12:13" x14ac:dyDescent="0.25">
      <c r="L32867"/>
      <c r="M32867"/>
    </row>
    <row r="32868" spans="12:13" x14ac:dyDescent="0.25">
      <c r="L32868"/>
      <c r="M32868"/>
    </row>
    <row r="32869" spans="12:13" x14ac:dyDescent="0.25">
      <c r="L32869"/>
      <c r="M32869"/>
    </row>
    <row r="32870" spans="12:13" x14ac:dyDescent="0.25">
      <c r="L32870"/>
      <c r="M32870"/>
    </row>
    <row r="32871" spans="12:13" x14ac:dyDescent="0.25">
      <c r="L32871"/>
      <c r="M32871"/>
    </row>
    <row r="32872" spans="12:13" x14ac:dyDescent="0.25">
      <c r="L32872"/>
      <c r="M32872"/>
    </row>
    <row r="32873" spans="12:13" x14ac:dyDescent="0.25">
      <c r="L32873"/>
      <c r="M32873"/>
    </row>
    <row r="32874" spans="12:13" x14ac:dyDescent="0.25">
      <c r="L32874"/>
      <c r="M32874"/>
    </row>
    <row r="32875" spans="12:13" x14ac:dyDescent="0.25">
      <c r="L32875"/>
      <c r="M32875"/>
    </row>
    <row r="32876" spans="12:13" x14ac:dyDescent="0.25">
      <c r="L32876"/>
      <c r="M32876"/>
    </row>
    <row r="32877" spans="12:13" x14ac:dyDescent="0.25">
      <c r="L32877"/>
      <c r="M32877"/>
    </row>
    <row r="32878" spans="12:13" x14ac:dyDescent="0.25">
      <c r="L32878"/>
      <c r="M32878"/>
    </row>
    <row r="32879" spans="12:13" x14ac:dyDescent="0.25">
      <c r="L32879"/>
      <c r="M32879"/>
    </row>
    <row r="32880" spans="12:13" x14ac:dyDescent="0.25">
      <c r="L32880"/>
      <c r="M32880"/>
    </row>
    <row r="32881" spans="12:13" x14ac:dyDescent="0.25">
      <c r="L32881"/>
      <c r="M32881"/>
    </row>
    <row r="32882" spans="12:13" x14ac:dyDescent="0.25">
      <c r="L32882"/>
      <c r="M32882"/>
    </row>
    <row r="32883" spans="12:13" x14ac:dyDescent="0.25">
      <c r="L32883"/>
      <c r="M32883"/>
    </row>
    <row r="32884" spans="12:13" x14ac:dyDescent="0.25">
      <c r="L32884"/>
      <c r="M32884"/>
    </row>
    <row r="32885" spans="12:13" x14ac:dyDescent="0.25">
      <c r="L32885"/>
      <c r="M32885"/>
    </row>
    <row r="32886" spans="12:13" x14ac:dyDescent="0.25">
      <c r="L32886"/>
      <c r="M32886"/>
    </row>
    <row r="32887" spans="12:13" x14ac:dyDescent="0.25">
      <c r="L32887"/>
      <c r="M32887"/>
    </row>
    <row r="32888" spans="12:13" x14ac:dyDescent="0.25">
      <c r="L32888"/>
      <c r="M32888"/>
    </row>
    <row r="32889" spans="12:13" x14ac:dyDescent="0.25">
      <c r="L32889"/>
      <c r="M32889"/>
    </row>
    <row r="32890" spans="12:13" x14ac:dyDescent="0.25">
      <c r="L32890"/>
      <c r="M32890"/>
    </row>
    <row r="32891" spans="12:13" x14ac:dyDescent="0.25">
      <c r="L32891"/>
      <c r="M32891"/>
    </row>
    <row r="32892" spans="12:13" x14ac:dyDescent="0.25">
      <c r="L32892"/>
      <c r="M32892"/>
    </row>
    <row r="32893" spans="12:13" x14ac:dyDescent="0.25">
      <c r="L32893"/>
      <c r="M32893"/>
    </row>
    <row r="32894" spans="12:13" x14ac:dyDescent="0.25">
      <c r="L32894"/>
      <c r="M32894"/>
    </row>
    <row r="32895" spans="12:13" x14ac:dyDescent="0.25">
      <c r="L32895"/>
      <c r="M32895"/>
    </row>
    <row r="32896" spans="12:13" x14ac:dyDescent="0.25">
      <c r="L32896"/>
      <c r="M32896"/>
    </row>
    <row r="32897" spans="12:13" x14ac:dyDescent="0.25">
      <c r="L32897"/>
      <c r="M32897"/>
    </row>
    <row r="32898" spans="12:13" x14ac:dyDescent="0.25">
      <c r="L32898"/>
      <c r="M32898"/>
    </row>
    <row r="32899" spans="12:13" x14ac:dyDescent="0.25">
      <c r="L32899"/>
      <c r="M32899"/>
    </row>
    <row r="32900" spans="12:13" x14ac:dyDescent="0.25">
      <c r="L32900"/>
      <c r="M32900"/>
    </row>
    <row r="32901" spans="12:13" x14ac:dyDescent="0.25">
      <c r="L32901"/>
      <c r="M32901"/>
    </row>
    <row r="32902" spans="12:13" x14ac:dyDescent="0.25">
      <c r="L32902"/>
      <c r="M32902"/>
    </row>
    <row r="32903" spans="12:13" x14ac:dyDescent="0.25">
      <c r="L32903"/>
      <c r="M32903"/>
    </row>
    <row r="32904" spans="12:13" x14ac:dyDescent="0.25">
      <c r="L32904"/>
      <c r="M32904"/>
    </row>
    <row r="32905" spans="12:13" x14ac:dyDescent="0.25">
      <c r="L32905"/>
      <c r="M32905"/>
    </row>
    <row r="32906" spans="12:13" x14ac:dyDescent="0.25">
      <c r="L32906"/>
      <c r="M32906"/>
    </row>
    <row r="32907" spans="12:13" x14ac:dyDescent="0.25">
      <c r="L32907"/>
      <c r="M32907"/>
    </row>
    <row r="32908" spans="12:13" x14ac:dyDescent="0.25">
      <c r="L32908"/>
      <c r="M32908"/>
    </row>
    <row r="32909" spans="12:13" x14ac:dyDescent="0.25">
      <c r="L32909"/>
      <c r="M32909"/>
    </row>
    <row r="32910" spans="12:13" x14ac:dyDescent="0.25">
      <c r="L32910"/>
      <c r="M32910"/>
    </row>
    <row r="32911" spans="12:13" x14ac:dyDescent="0.25">
      <c r="L32911"/>
      <c r="M32911"/>
    </row>
    <row r="32912" spans="12:13" x14ac:dyDescent="0.25">
      <c r="L32912"/>
      <c r="M32912"/>
    </row>
    <row r="32913" spans="12:13" x14ac:dyDescent="0.25">
      <c r="L32913"/>
      <c r="M32913"/>
    </row>
    <row r="32914" spans="12:13" x14ac:dyDescent="0.25">
      <c r="L32914"/>
      <c r="M32914"/>
    </row>
    <row r="32915" spans="12:13" x14ac:dyDescent="0.25">
      <c r="L32915"/>
      <c r="M32915"/>
    </row>
    <row r="32916" spans="12:13" x14ac:dyDescent="0.25">
      <c r="L32916"/>
      <c r="M32916"/>
    </row>
    <row r="32917" spans="12:13" x14ac:dyDescent="0.25">
      <c r="L32917"/>
      <c r="M32917"/>
    </row>
    <row r="32918" spans="12:13" x14ac:dyDescent="0.25">
      <c r="L32918"/>
      <c r="M32918"/>
    </row>
    <row r="32919" spans="12:13" x14ac:dyDescent="0.25">
      <c r="L32919"/>
      <c r="M32919"/>
    </row>
    <row r="32920" spans="12:13" x14ac:dyDescent="0.25">
      <c r="L32920"/>
      <c r="M32920"/>
    </row>
    <row r="32921" spans="12:13" x14ac:dyDescent="0.25">
      <c r="L32921"/>
      <c r="M32921"/>
    </row>
    <row r="32922" spans="12:13" x14ac:dyDescent="0.25">
      <c r="L32922"/>
      <c r="M32922"/>
    </row>
    <row r="32923" spans="12:13" x14ac:dyDescent="0.25">
      <c r="L32923"/>
      <c r="M32923"/>
    </row>
    <row r="32924" spans="12:13" x14ac:dyDescent="0.25">
      <c r="L32924"/>
      <c r="M32924"/>
    </row>
    <row r="32925" spans="12:13" x14ac:dyDescent="0.25">
      <c r="L32925"/>
      <c r="M32925"/>
    </row>
    <row r="32926" spans="12:13" x14ac:dyDescent="0.25">
      <c r="L32926"/>
      <c r="M32926"/>
    </row>
    <row r="32927" spans="12:13" x14ac:dyDescent="0.25">
      <c r="L32927"/>
      <c r="M32927"/>
    </row>
    <row r="32928" spans="12:13" x14ac:dyDescent="0.25">
      <c r="L32928"/>
      <c r="M32928"/>
    </row>
    <row r="32929" spans="12:13" x14ac:dyDescent="0.25">
      <c r="L32929"/>
      <c r="M32929"/>
    </row>
    <row r="32930" spans="12:13" x14ac:dyDescent="0.25">
      <c r="L32930"/>
      <c r="M32930"/>
    </row>
    <row r="32931" spans="12:13" x14ac:dyDescent="0.25">
      <c r="L32931"/>
      <c r="M32931"/>
    </row>
    <row r="32932" spans="12:13" x14ac:dyDescent="0.25">
      <c r="L32932"/>
      <c r="M32932"/>
    </row>
    <row r="32933" spans="12:13" x14ac:dyDescent="0.25">
      <c r="L32933"/>
      <c r="M32933"/>
    </row>
    <row r="32934" spans="12:13" x14ac:dyDescent="0.25">
      <c r="L32934"/>
      <c r="M32934"/>
    </row>
    <row r="32935" spans="12:13" x14ac:dyDescent="0.25">
      <c r="L32935"/>
      <c r="M32935"/>
    </row>
    <row r="32936" spans="12:13" x14ac:dyDescent="0.25">
      <c r="L32936"/>
      <c r="M32936"/>
    </row>
    <row r="32937" spans="12:13" x14ac:dyDescent="0.25">
      <c r="L32937"/>
      <c r="M32937"/>
    </row>
    <row r="32938" spans="12:13" x14ac:dyDescent="0.25">
      <c r="L32938"/>
      <c r="M32938"/>
    </row>
    <row r="32939" spans="12:13" x14ac:dyDescent="0.25">
      <c r="L32939"/>
      <c r="M32939"/>
    </row>
    <row r="32940" spans="12:13" x14ac:dyDescent="0.25">
      <c r="L32940"/>
      <c r="M32940"/>
    </row>
    <row r="32941" spans="12:13" x14ac:dyDescent="0.25">
      <c r="L32941"/>
      <c r="M32941"/>
    </row>
    <row r="32942" spans="12:13" x14ac:dyDescent="0.25">
      <c r="L32942"/>
      <c r="M32942"/>
    </row>
    <row r="32943" spans="12:13" x14ac:dyDescent="0.25">
      <c r="L32943"/>
      <c r="M32943"/>
    </row>
    <row r="32944" spans="12:13" x14ac:dyDescent="0.25">
      <c r="L32944"/>
      <c r="M32944"/>
    </row>
    <row r="32945" spans="12:13" x14ac:dyDescent="0.25">
      <c r="L32945"/>
      <c r="M32945"/>
    </row>
    <row r="32946" spans="12:13" x14ac:dyDescent="0.25">
      <c r="L32946"/>
      <c r="M32946"/>
    </row>
    <row r="32947" spans="12:13" x14ac:dyDescent="0.25">
      <c r="L32947"/>
      <c r="M32947"/>
    </row>
    <row r="32948" spans="12:13" x14ac:dyDescent="0.25">
      <c r="L32948"/>
      <c r="M32948"/>
    </row>
    <row r="32949" spans="12:13" x14ac:dyDescent="0.25">
      <c r="L32949"/>
      <c r="M32949"/>
    </row>
    <row r="32950" spans="12:13" x14ac:dyDescent="0.25">
      <c r="L32950"/>
      <c r="M32950"/>
    </row>
    <row r="32951" spans="12:13" x14ac:dyDescent="0.25">
      <c r="L32951"/>
      <c r="M32951"/>
    </row>
    <row r="32952" spans="12:13" x14ac:dyDescent="0.25">
      <c r="L32952"/>
      <c r="M32952"/>
    </row>
    <row r="32953" spans="12:13" x14ac:dyDescent="0.25">
      <c r="L32953"/>
      <c r="M32953"/>
    </row>
    <row r="32954" spans="12:13" x14ac:dyDescent="0.25">
      <c r="L32954"/>
      <c r="M32954"/>
    </row>
    <row r="32955" spans="12:13" x14ac:dyDescent="0.25">
      <c r="L32955"/>
      <c r="M32955"/>
    </row>
    <row r="32956" spans="12:13" x14ac:dyDescent="0.25">
      <c r="L32956"/>
      <c r="M32956"/>
    </row>
    <row r="32957" spans="12:13" x14ac:dyDescent="0.25">
      <c r="L32957"/>
      <c r="M32957"/>
    </row>
    <row r="32958" spans="12:13" x14ac:dyDescent="0.25">
      <c r="L32958"/>
      <c r="M32958"/>
    </row>
    <row r="32959" spans="12:13" x14ac:dyDescent="0.25">
      <c r="L32959"/>
      <c r="M32959"/>
    </row>
    <row r="32960" spans="12:13" x14ac:dyDescent="0.25">
      <c r="L32960"/>
      <c r="M32960"/>
    </row>
    <row r="32961" spans="12:13" x14ac:dyDescent="0.25">
      <c r="L32961"/>
      <c r="M32961"/>
    </row>
    <row r="32962" spans="12:13" x14ac:dyDescent="0.25">
      <c r="L32962"/>
      <c r="M32962"/>
    </row>
    <row r="32963" spans="12:13" x14ac:dyDescent="0.25">
      <c r="L32963"/>
      <c r="M32963"/>
    </row>
    <row r="32964" spans="12:13" x14ac:dyDescent="0.25">
      <c r="L32964"/>
      <c r="M32964"/>
    </row>
    <row r="32965" spans="12:13" x14ac:dyDescent="0.25">
      <c r="L32965"/>
      <c r="M32965"/>
    </row>
    <row r="32966" spans="12:13" x14ac:dyDescent="0.25">
      <c r="L32966"/>
      <c r="M32966"/>
    </row>
    <row r="32967" spans="12:13" x14ac:dyDescent="0.25">
      <c r="L32967"/>
      <c r="M32967"/>
    </row>
    <row r="32968" spans="12:13" x14ac:dyDescent="0.25">
      <c r="L32968"/>
      <c r="M32968"/>
    </row>
    <row r="32969" spans="12:13" x14ac:dyDescent="0.25">
      <c r="L32969"/>
      <c r="M32969"/>
    </row>
    <row r="32970" spans="12:13" x14ac:dyDescent="0.25">
      <c r="L32970"/>
      <c r="M32970"/>
    </row>
    <row r="32971" spans="12:13" x14ac:dyDescent="0.25">
      <c r="L32971"/>
      <c r="M32971"/>
    </row>
    <row r="32972" spans="12:13" x14ac:dyDescent="0.25">
      <c r="L32972"/>
      <c r="M32972"/>
    </row>
    <row r="32973" spans="12:13" x14ac:dyDescent="0.25">
      <c r="L32973"/>
      <c r="M32973"/>
    </row>
    <row r="32974" spans="12:13" x14ac:dyDescent="0.25">
      <c r="L32974"/>
      <c r="M32974"/>
    </row>
    <row r="32975" spans="12:13" x14ac:dyDescent="0.25">
      <c r="L32975"/>
      <c r="M32975"/>
    </row>
    <row r="32976" spans="12:13" x14ac:dyDescent="0.25">
      <c r="L32976"/>
      <c r="M32976"/>
    </row>
    <row r="32977" spans="12:13" x14ac:dyDescent="0.25">
      <c r="L32977"/>
      <c r="M32977"/>
    </row>
    <row r="32978" spans="12:13" x14ac:dyDescent="0.25">
      <c r="L32978"/>
      <c r="M32978"/>
    </row>
    <row r="32979" spans="12:13" x14ac:dyDescent="0.25">
      <c r="L32979"/>
      <c r="M32979"/>
    </row>
    <row r="32980" spans="12:13" x14ac:dyDescent="0.25">
      <c r="L32980"/>
      <c r="M32980"/>
    </row>
    <row r="32981" spans="12:13" x14ac:dyDescent="0.25">
      <c r="L32981"/>
      <c r="M32981"/>
    </row>
    <row r="32982" spans="12:13" x14ac:dyDescent="0.25">
      <c r="L32982"/>
      <c r="M32982"/>
    </row>
    <row r="32983" spans="12:13" x14ac:dyDescent="0.25">
      <c r="L32983"/>
      <c r="M32983"/>
    </row>
    <row r="32984" spans="12:13" x14ac:dyDescent="0.25">
      <c r="L32984"/>
      <c r="M32984"/>
    </row>
    <row r="32985" spans="12:13" x14ac:dyDescent="0.25">
      <c r="L32985"/>
      <c r="M32985"/>
    </row>
    <row r="32986" spans="12:13" x14ac:dyDescent="0.25">
      <c r="L32986"/>
      <c r="M32986"/>
    </row>
    <row r="32987" spans="12:13" x14ac:dyDescent="0.25">
      <c r="L32987"/>
      <c r="M32987"/>
    </row>
    <row r="32988" spans="12:13" x14ac:dyDescent="0.25">
      <c r="L32988"/>
      <c r="M32988"/>
    </row>
    <row r="32989" spans="12:13" x14ac:dyDescent="0.25">
      <c r="L32989"/>
      <c r="M32989"/>
    </row>
    <row r="32990" spans="12:13" x14ac:dyDescent="0.25">
      <c r="L32990"/>
      <c r="M32990"/>
    </row>
    <row r="32991" spans="12:13" x14ac:dyDescent="0.25">
      <c r="L32991"/>
      <c r="M32991"/>
    </row>
    <row r="32992" spans="12:13" x14ac:dyDescent="0.25">
      <c r="L32992"/>
      <c r="M32992"/>
    </row>
    <row r="32993" spans="12:13" x14ac:dyDescent="0.25">
      <c r="L32993"/>
      <c r="M32993"/>
    </row>
    <row r="32994" spans="12:13" x14ac:dyDescent="0.25">
      <c r="L32994"/>
      <c r="M32994"/>
    </row>
    <row r="32995" spans="12:13" x14ac:dyDescent="0.25">
      <c r="L32995"/>
      <c r="M32995"/>
    </row>
    <row r="32996" spans="12:13" x14ac:dyDescent="0.25">
      <c r="L32996"/>
      <c r="M32996"/>
    </row>
    <row r="32997" spans="12:13" x14ac:dyDescent="0.25">
      <c r="L32997"/>
      <c r="M32997"/>
    </row>
    <row r="32998" spans="12:13" x14ac:dyDescent="0.25">
      <c r="L32998"/>
      <c r="M32998"/>
    </row>
    <row r="32999" spans="12:13" x14ac:dyDescent="0.25">
      <c r="L32999"/>
      <c r="M32999"/>
    </row>
    <row r="33000" spans="12:13" x14ac:dyDescent="0.25">
      <c r="L33000"/>
      <c r="M33000"/>
    </row>
    <row r="33001" spans="12:13" x14ac:dyDescent="0.25">
      <c r="L33001"/>
      <c r="M33001"/>
    </row>
    <row r="33002" spans="12:13" x14ac:dyDescent="0.25">
      <c r="L33002"/>
      <c r="M33002"/>
    </row>
    <row r="33003" spans="12:13" x14ac:dyDescent="0.25">
      <c r="L33003"/>
      <c r="M33003"/>
    </row>
    <row r="33004" spans="12:13" x14ac:dyDescent="0.25">
      <c r="L33004"/>
      <c r="M33004"/>
    </row>
    <row r="33005" spans="12:13" x14ac:dyDescent="0.25">
      <c r="L33005"/>
      <c r="M33005"/>
    </row>
    <row r="33006" spans="12:13" x14ac:dyDescent="0.25">
      <c r="L33006"/>
      <c r="M33006"/>
    </row>
    <row r="33007" spans="12:13" x14ac:dyDescent="0.25">
      <c r="L33007"/>
      <c r="M33007"/>
    </row>
    <row r="33008" spans="12:13" x14ac:dyDescent="0.25">
      <c r="L33008"/>
      <c r="M33008"/>
    </row>
    <row r="33009" spans="12:13" x14ac:dyDescent="0.25">
      <c r="L33009"/>
      <c r="M33009"/>
    </row>
    <row r="33010" spans="12:13" x14ac:dyDescent="0.25">
      <c r="L33010"/>
      <c r="M33010"/>
    </row>
    <row r="33011" spans="12:13" x14ac:dyDescent="0.25">
      <c r="L33011"/>
      <c r="M33011"/>
    </row>
    <row r="33012" spans="12:13" x14ac:dyDescent="0.25">
      <c r="L33012"/>
      <c r="M33012"/>
    </row>
    <row r="33013" spans="12:13" x14ac:dyDescent="0.25">
      <c r="L33013"/>
      <c r="M33013"/>
    </row>
    <row r="33014" spans="12:13" x14ac:dyDescent="0.25">
      <c r="L33014"/>
      <c r="M33014"/>
    </row>
    <row r="33015" spans="12:13" x14ac:dyDescent="0.25">
      <c r="L33015"/>
      <c r="M33015"/>
    </row>
    <row r="33016" spans="12:13" x14ac:dyDescent="0.25">
      <c r="L33016"/>
      <c r="M33016"/>
    </row>
    <row r="33017" spans="12:13" x14ac:dyDescent="0.25">
      <c r="L33017"/>
      <c r="M33017"/>
    </row>
    <row r="33018" spans="12:13" x14ac:dyDescent="0.25">
      <c r="L33018"/>
      <c r="M33018"/>
    </row>
    <row r="33019" spans="12:13" x14ac:dyDescent="0.25">
      <c r="L33019"/>
      <c r="M33019"/>
    </row>
    <row r="33020" spans="12:13" x14ac:dyDescent="0.25">
      <c r="L33020"/>
      <c r="M33020"/>
    </row>
    <row r="33021" spans="12:13" x14ac:dyDescent="0.25">
      <c r="L33021"/>
      <c r="M33021"/>
    </row>
    <row r="33022" spans="12:13" x14ac:dyDescent="0.25">
      <c r="L33022"/>
      <c r="M33022"/>
    </row>
    <row r="33023" spans="12:13" x14ac:dyDescent="0.25">
      <c r="L33023"/>
      <c r="M33023"/>
    </row>
    <row r="33024" spans="12:13" x14ac:dyDescent="0.25">
      <c r="L33024"/>
      <c r="M33024"/>
    </row>
    <row r="33025" spans="12:13" x14ac:dyDescent="0.25">
      <c r="L33025"/>
      <c r="M33025"/>
    </row>
    <row r="33026" spans="12:13" x14ac:dyDescent="0.25">
      <c r="L33026"/>
      <c r="M33026"/>
    </row>
    <row r="33027" spans="12:13" x14ac:dyDescent="0.25">
      <c r="L33027"/>
      <c r="M33027"/>
    </row>
    <row r="33028" spans="12:13" x14ac:dyDescent="0.25">
      <c r="L33028"/>
      <c r="M33028"/>
    </row>
    <row r="33029" spans="12:13" x14ac:dyDescent="0.25">
      <c r="L33029"/>
      <c r="M33029"/>
    </row>
    <row r="33030" spans="12:13" x14ac:dyDescent="0.25">
      <c r="L33030"/>
      <c r="M33030"/>
    </row>
    <row r="33031" spans="12:13" x14ac:dyDescent="0.25">
      <c r="L33031"/>
      <c r="M33031"/>
    </row>
    <row r="33032" spans="12:13" x14ac:dyDescent="0.25">
      <c r="L33032"/>
      <c r="M33032"/>
    </row>
    <row r="33033" spans="12:13" x14ac:dyDescent="0.25">
      <c r="L33033"/>
      <c r="M33033"/>
    </row>
    <row r="33034" spans="12:13" x14ac:dyDescent="0.25">
      <c r="L33034"/>
      <c r="M33034"/>
    </row>
    <row r="33035" spans="12:13" x14ac:dyDescent="0.25">
      <c r="L33035"/>
      <c r="M33035"/>
    </row>
    <row r="33036" spans="12:13" x14ac:dyDescent="0.25">
      <c r="L33036"/>
      <c r="M33036"/>
    </row>
    <row r="33037" spans="12:13" x14ac:dyDescent="0.25">
      <c r="L33037"/>
      <c r="M33037"/>
    </row>
    <row r="33038" spans="12:13" x14ac:dyDescent="0.25">
      <c r="L33038"/>
      <c r="M33038"/>
    </row>
    <row r="33039" spans="12:13" x14ac:dyDescent="0.25">
      <c r="L33039"/>
      <c r="M33039"/>
    </row>
    <row r="33040" spans="12:13" x14ac:dyDescent="0.25">
      <c r="L33040"/>
      <c r="M33040"/>
    </row>
    <row r="33041" spans="12:13" x14ac:dyDescent="0.25">
      <c r="L33041"/>
      <c r="M33041"/>
    </row>
    <row r="33042" spans="12:13" x14ac:dyDescent="0.25">
      <c r="L33042"/>
      <c r="M33042"/>
    </row>
    <row r="33043" spans="12:13" x14ac:dyDescent="0.25">
      <c r="L33043"/>
      <c r="M33043"/>
    </row>
    <row r="33044" spans="12:13" x14ac:dyDescent="0.25">
      <c r="L33044"/>
      <c r="M33044"/>
    </row>
    <row r="33045" spans="12:13" x14ac:dyDescent="0.25">
      <c r="L33045"/>
      <c r="M33045"/>
    </row>
    <row r="33046" spans="12:13" x14ac:dyDescent="0.25">
      <c r="L33046"/>
      <c r="M33046"/>
    </row>
    <row r="33047" spans="12:13" x14ac:dyDescent="0.25">
      <c r="L33047"/>
      <c r="M33047"/>
    </row>
    <row r="33048" spans="12:13" x14ac:dyDescent="0.25">
      <c r="L33048"/>
      <c r="M33048"/>
    </row>
    <row r="33049" spans="12:13" x14ac:dyDescent="0.25">
      <c r="L33049"/>
      <c r="M33049"/>
    </row>
    <row r="33050" spans="12:13" x14ac:dyDescent="0.25">
      <c r="L33050"/>
      <c r="M33050"/>
    </row>
    <row r="33051" spans="12:13" x14ac:dyDescent="0.25">
      <c r="L33051"/>
      <c r="M33051"/>
    </row>
    <row r="33052" spans="12:13" x14ac:dyDescent="0.25">
      <c r="L33052"/>
      <c r="M33052"/>
    </row>
    <row r="33053" spans="12:13" x14ac:dyDescent="0.25">
      <c r="L33053"/>
      <c r="M33053"/>
    </row>
    <row r="33054" spans="12:13" x14ac:dyDescent="0.25">
      <c r="L33054"/>
      <c r="M33054"/>
    </row>
    <row r="33055" spans="12:13" x14ac:dyDescent="0.25">
      <c r="L33055"/>
      <c r="M33055"/>
    </row>
    <row r="33056" spans="12:13" x14ac:dyDescent="0.25">
      <c r="L33056"/>
      <c r="M33056"/>
    </row>
    <row r="33057" spans="12:13" x14ac:dyDescent="0.25">
      <c r="L33057"/>
      <c r="M33057"/>
    </row>
    <row r="33058" spans="12:13" x14ac:dyDescent="0.25">
      <c r="L33058"/>
      <c r="M33058"/>
    </row>
    <row r="33059" spans="12:13" x14ac:dyDescent="0.25">
      <c r="L33059"/>
      <c r="M33059"/>
    </row>
    <row r="33060" spans="12:13" x14ac:dyDescent="0.25">
      <c r="L33060"/>
      <c r="M33060"/>
    </row>
    <row r="33061" spans="12:13" x14ac:dyDescent="0.25">
      <c r="L33061"/>
      <c r="M33061"/>
    </row>
    <row r="33062" spans="12:13" x14ac:dyDescent="0.25">
      <c r="L33062"/>
      <c r="M33062"/>
    </row>
    <row r="33063" spans="12:13" x14ac:dyDescent="0.25">
      <c r="L33063"/>
      <c r="M33063"/>
    </row>
    <row r="33064" spans="12:13" x14ac:dyDescent="0.25">
      <c r="L33064"/>
      <c r="M33064"/>
    </row>
    <row r="33065" spans="12:13" x14ac:dyDescent="0.25">
      <c r="L33065"/>
      <c r="M33065"/>
    </row>
    <row r="33066" spans="12:13" x14ac:dyDescent="0.25">
      <c r="L33066"/>
      <c r="M33066"/>
    </row>
    <row r="33067" spans="12:13" x14ac:dyDescent="0.25">
      <c r="L33067"/>
      <c r="M33067"/>
    </row>
    <row r="33068" spans="12:13" x14ac:dyDescent="0.25">
      <c r="L33068"/>
      <c r="M33068"/>
    </row>
    <row r="33069" spans="12:13" x14ac:dyDescent="0.25">
      <c r="L33069"/>
      <c r="M33069"/>
    </row>
    <row r="33070" spans="12:13" x14ac:dyDescent="0.25">
      <c r="L33070"/>
      <c r="M33070"/>
    </row>
    <row r="33071" spans="12:13" x14ac:dyDescent="0.25">
      <c r="L33071"/>
      <c r="M33071"/>
    </row>
    <row r="33072" spans="12:13" x14ac:dyDescent="0.25">
      <c r="L33072"/>
      <c r="M33072"/>
    </row>
    <row r="33073" spans="12:13" x14ac:dyDescent="0.25">
      <c r="L33073"/>
      <c r="M33073"/>
    </row>
    <row r="33074" spans="12:13" x14ac:dyDescent="0.25">
      <c r="L33074"/>
      <c r="M33074"/>
    </row>
    <row r="33075" spans="12:13" x14ac:dyDescent="0.25">
      <c r="L33075"/>
      <c r="M33075"/>
    </row>
    <row r="33076" spans="12:13" x14ac:dyDescent="0.25">
      <c r="L33076"/>
      <c r="M33076"/>
    </row>
    <row r="33077" spans="12:13" x14ac:dyDescent="0.25">
      <c r="L33077"/>
      <c r="M33077"/>
    </row>
    <row r="33078" spans="12:13" x14ac:dyDescent="0.25">
      <c r="L33078"/>
      <c r="M33078"/>
    </row>
    <row r="33079" spans="12:13" x14ac:dyDescent="0.25">
      <c r="L33079"/>
      <c r="M33079"/>
    </row>
    <row r="33080" spans="12:13" x14ac:dyDescent="0.25">
      <c r="L33080"/>
      <c r="M33080"/>
    </row>
    <row r="33081" spans="12:13" x14ac:dyDescent="0.25">
      <c r="L33081"/>
      <c r="M33081"/>
    </row>
    <row r="33082" spans="12:13" x14ac:dyDescent="0.25">
      <c r="L33082"/>
      <c r="M33082"/>
    </row>
    <row r="33083" spans="12:13" x14ac:dyDescent="0.25">
      <c r="L33083"/>
      <c r="M33083"/>
    </row>
    <row r="33084" spans="12:13" x14ac:dyDescent="0.25">
      <c r="L33084"/>
      <c r="M33084"/>
    </row>
    <row r="33085" spans="12:13" x14ac:dyDescent="0.25">
      <c r="L33085"/>
      <c r="M33085"/>
    </row>
    <row r="33086" spans="12:13" x14ac:dyDescent="0.25">
      <c r="L33086"/>
      <c r="M33086"/>
    </row>
    <row r="33087" spans="12:13" x14ac:dyDescent="0.25">
      <c r="L33087"/>
      <c r="M33087"/>
    </row>
    <row r="33088" spans="12:13" x14ac:dyDescent="0.25">
      <c r="L33088"/>
      <c r="M33088"/>
    </row>
    <row r="33089" spans="12:13" x14ac:dyDescent="0.25">
      <c r="L33089"/>
      <c r="M33089"/>
    </row>
    <row r="33090" spans="12:13" x14ac:dyDescent="0.25">
      <c r="L33090"/>
      <c r="M33090"/>
    </row>
    <row r="33091" spans="12:13" x14ac:dyDescent="0.25">
      <c r="L33091"/>
      <c r="M33091"/>
    </row>
    <row r="33092" spans="12:13" x14ac:dyDescent="0.25">
      <c r="L33092"/>
      <c r="M33092"/>
    </row>
    <row r="33093" spans="12:13" x14ac:dyDescent="0.25">
      <c r="L33093"/>
      <c r="M33093"/>
    </row>
    <row r="33094" spans="12:13" x14ac:dyDescent="0.25">
      <c r="L33094"/>
      <c r="M33094"/>
    </row>
    <row r="33095" spans="12:13" x14ac:dyDescent="0.25">
      <c r="L33095"/>
      <c r="M33095"/>
    </row>
    <row r="33096" spans="12:13" x14ac:dyDescent="0.25">
      <c r="L33096"/>
      <c r="M33096"/>
    </row>
    <row r="33097" spans="12:13" x14ac:dyDescent="0.25">
      <c r="L33097"/>
      <c r="M33097"/>
    </row>
    <row r="33098" spans="12:13" x14ac:dyDescent="0.25">
      <c r="L33098"/>
      <c r="M33098"/>
    </row>
    <row r="33099" spans="12:13" x14ac:dyDescent="0.25">
      <c r="L33099"/>
      <c r="M33099"/>
    </row>
    <row r="33100" spans="12:13" x14ac:dyDescent="0.25">
      <c r="L33100"/>
      <c r="M33100"/>
    </row>
    <row r="33101" spans="12:13" x14ac:dyDescent="0.25">
      <c r="L33101"/>
      <c r="M33101"/>
    </row>
    <row r="33102" spans="12:13" x14ac:dyDescent="0.25">
      <c r="L33102"/>
      <c r="M33102"/>
    </row>
    <row r="33103" spans="12:13" x14ac:dyDescent="0.25">
      <c r="L33103"/>
      <c r="M33103"/>
    </row>
    <row r="33104" spans="12:13" x14ac:dyDescent="0.25">
      <c r="L33104"/>
      <c r="M33104"/>
    </row>
    <row r="33105" spans="12:13" x14ac:dyDescent="0.25">
      <c r="L33105"/>
      <c r="M33105"/>
    </row>
    <row r="33106" spans="12:13" x14ac:dyDescent="0.25">
      <c r="L33106"/>
      <c r="M33106"/>
    </row>
    <row r="33107" spans="12:13" x14ac:dyDescent="0.25">
      <c r="L33107"/>
      <c r="M33107"/>
    </row>
    <row r="33108" spans="12:13" x14ac:dyDescent="0.25">
      <c r="L33108"/>
      <c r="M33108"/>
    </row>
    <row r="33109" spans="12:13" x14ac:dyDescent="0.25">
      <c r="L33109"/>
      <c r="M33109"/>
    </row>
    <row r="33110" spans="12:13" x14ac:dyDescent="0.25">
      <c r="L33110"/>
      <c r="M33110"/>
    </row>
    <row r="33111" spans="12:13" x14ac:dyDescent="0.25">
      <c r="L33111"/>
      <c r="M33111"/>
    </row>
    <row r="33112" spans="12:13" x14ac:dyDescent="0.25">
      <c r="L33112"/>
      <c r="M33112"/>
    </row>
    <row r="33113" spans="12:13" x14ac:dyDescent="0.25">
      <c r="L33113"/>
      <c r="M33113"/>
    </row>
    <row r="33114" spans="12:13" x14ac:dyDescent="0.25">
      <c r="L33114"/>
      <c r="M33114"/>
    </row>
    <row r="33115" spans="12:13" x14ac:dyDescent="0.25">
      <c r="L33115"/>
      <c r="M33115"/>
    </row>
    <row r="33116" spans="12:13" x14ac:dyDescent="0.25">
      <c r="L33116"/>
      <c r="M33116"/>
    </row>
    <row r="33117" spans="12:13" x14ac:dyDescent="0.25">
      <c r="L33117"/>
      <c r="M33117"/>
    </row>
    <row r="33118" spans="12:13" x14ac:dyDescent="0.25">
      <c r="L33118"/>
      <c r="M33118"/>
    </row>
    <row r="33119" spans="12:13" x14ac:dyDescent="0.25">
      <c r="L33119"/>
      <c r="M33119"/>
    </row>
    <row r="33120" spans="12:13" x14ac:dyDescent="0.25">
      <c r="L33120"/>
      <c r="M33120"/>
    </row>
    <row r="33121" spans="12:13" x14ac:dyDescent="0.25">
      <c r="L33121"/>
      <c r="M33121"/>
    </row>
    <row r="33122" spans="12:13" x14ac:dyDescent="0.25">
      <c r="L33122"/>
      <c r="M33122"/>
    </row>
    <row r="33123" spans="12:13" x14ac:dyDescent="0.25">
      <c r="L33123"/>
      <c r="M33123"/>
    </row>
    <row r="33124" spans="12:13" x14ac:dyDescent="0.25">
      <c r="L33124"/>
      <c r="M33124"/>
    </row>
    <row r="33125" spans="12:13" x14ac:dyDescent="0.25">
      <c r="L33125"/>
      <c r="M33125"/>
    </row>
    <row r="33126" spans="12:13" x14ac:dyDescent="0.25">
      <c r="L33126"/>
      <c r="M33126"/>
    </row>
    <row r="33127" spans="12:13" x14ac:dyDescent="0.25">
      <c r="L33127"/>
      <c r="M33127"/>
    </row>
    <row r="33128" spans="12:13" x14ac:dyDescent="0.25">
      <c r="L33128"/>
      <c r="M33128"/>
    </row>
    <row r="33129" spans="12:13" x14ac:dyDescent="0.25">
      <c r="L33129"/>
      <c r="M33129"/>
    </row>
    <row r="33130" spans="12:13" x14ac:dyDescent="0.25">
      <c r="L33130"/>
      <c r="M33130"/>
    </row>
    <row r="33131" spans="12:13" x14ac:dyDescent="0.25">
      <c r="L33131"/>
      <c r="M33131"/>
    </row>
    <row r="33132" spans="12:13" x14ac:dyDescent="0.25">
      <c r="L33132"/>
      <c r="M33132"/>
    </row>
    <row r="33133" spans="12:13" x14ac:dyDescent="0.25">
      <c r="L33133"/>
      <c r="M33133"/>
    </row>
    <row r="33134" spans="12:13" x14ac:dyDescent="0.25">
      <c r="L33134"/>
      <c r="M33134"/>
    </row>
    <row r="33135" spans="12:13" x14ac:dyDescent="0.25">
      <c r="L33135"/>
      <c r="M33135"/>
    </row>
    <row r="33136" spans="12:13" x14ac:dyDescent="0.25">
      <c r="L33136"/>
      <c r="M33136"/>
    </row>
    <row r="33137" spans="12:13" x14ac:dyDescent="0.25">
      <c r="L33137"/>
      <c r="M33137"/>
    </row>
    <row r="33138" spans="12:13" x14ac:dyDescent="0.25">
      <c r="L33138"/>
      <c r="M33138"/>
    </row>
    <row r="33139" spans="12:13" x14ac:dyDescent="0.25">
      <c r="L33139"/>
      <c r="M33139"/>
    </row>
    <row r="33140" spans="12:13" x14ac:dyDescent="0.25">
      <c r="L33140"/>
      <c r="M33140"/>
    </row>
    <row r="33141" spans="12:13" x14ac:dyDescent="0.25">
      <c r="L33141"/>
      <c r="M33141"/>
    </row>
    <row r="33142" spans="12:13" x14ac:dyDescent="0.25">
      <c r="L33142"/>
      <c r="M33142"/>
    </row>
    <row r="33143" spans="12:13" x14ac:dyDescent="0.25">
      <c r="L33143"/>
      <c r="M33143"/>
    </row>
    <row r="33144" spans="12:13" x14ac:dyDescent="0.25">
      <c r="L33144"/>
      <c r="M33144"/>
    </row>
    <row r="33145" spans="12:13" x14ac:dyDescent="0.25">
      <c r="L33145"/>
      <c r="M33145"/>
    </row>
    <row r="33146" spans="12:13" x14ac:dyDescent="0.25">
      <c r="L33146"/>
      <c r="M33146"/>
    </row>
    <row r="33147" spans="12:13" x14ac:dyDescent="0.25">
      <c r="L33147"/>
      <c r="M33147"/>
    </row>
    <row r="33148" spans="12:13" x14ac:dyDescent="0.25">
      <c r="L33148"/>
      <c r="M33148"/>
    </row>
    <row r="33149" spans="12:13" x14ac:dyDescent="0.25">
      <c r="L33149"/>
      <c r="M33149"/>
    </row>
    <row r="33150" spans="12:13" x14ac:dyDescent="0.25">
      <c r="L33150"/>
      <c r="M33150"/>
    </row>
    <row r="33151" spans="12:13" x14ac:dyDescent="0.25">
      <c r="L33151"/>
      <c r="M33151"/>
    </row>
    <row r="33152" spans="12:13" x14ac:dyDescent="0.25">
      <c r="L33152"/>
      <c r="M33152"/>
    </row>
    <row r="33153" spans="12:13" x14ac:dyDescent="0.25">
      <c r="L33153"/>
      <c r="M33153"/>
    </row>
    <row r="33154" spans="12:13" x14ac:dyDescent="0.25">
      <c r="L33154"/>
      <c r="M33154"/>
    </row>
    <row r="33155" spans="12:13" x14ac:dyDescent="0.25">
      <c r="L33155"/>
      <c r="M33155"/>
    </row>
    <row r="33156" spans="12:13" x14ac:dyDescent="0.25">
      <c r="L33156"/>
      <c r="M33156"/>
    </row>
    <row r="33157" spans="12:13" x14ac:dyDescent="0.25">
      <c r="L33157"/>
      <c r="M33157"/>
    </row>
    <row r="33158" spans="12:13" x14ac:dyDescent="0.25">
      <c r="L33158"/>
      <c r="M33158"/>
    </row>
    <row r="33159" spans="12:13" x14ac:dyDescent="0.25">
      <c r="L33159"/>
      <c r="M33159"/>
    </row>
    <row r="33160" spans="12:13" x14ac:dyDescent="0.25">
      <c r="L33160"/>
      <c r="M33160"/>
    </row>
    <row r="33161" spans="12:13" x14ac:dyDescent="0.25">
      <c r="L33161"/>
      <c r="M33161"/>
    </row>
    <row r="33162" spans="12:13" x14ac:dyDescent="0.25">
      <c r="L33162"/>
      <c r="M33162"/>
    </row>
    <row r="33163" spans="12:13" x14ac:dyDescent="0.25">
      <c r="L33163"/>
      <c r="M33163"/>
    </row>
    <row r="33164" spans="12:13" x14ac:dyDescent="0.25">
      <c r="L33164"/>
      <c r="M33164"/>
    </row>
    <row r="33165" spans="12:13" x14ac:dyDescent="0.25">
      <c r="L33165"/>
      <c r="M33165"/>
    </row>
    <row r="33166" spans="12:13" x14ac:dyDescent="0.25">
      <c r="L33166"/>
      <c r="M33166"/>
    </row>
    <row r="33167" spans="12:13" x14ac:dyDescent="0.25">
      <c r="L33167"/>
      <c r="M33167"/>
    </row>
    <row r="33168" spans="12:13" x14ac:dyDescent="0.25">
      <c r="L33168"/>
      <c r="M33168"/>
    </row>
    <row r="33169" spans="12:13" x14ac:dyDescent="0.25">
      <c r="L33169"/>
      <c r="M33169"/>
    </row>
    <row r="33170" spans="12:13" x14ac:dyDescent="0.25">
      <c r="L33170"/>
      <c r="M33170"/>
    </row>
    <row r="33171" spans="12:13" x14ac:dyDescent="0.25">
      <c r="L33171"/>
      <c r="M33171"/>
    </row>
    <row r="33172" spans="12:13" x14ac:dyDescent="0.25">
      <c r="L33172"/>
      <c r="M33172"/>
    </row>
    <row r="33173" spans="12:13" x14ac:dyDescent="0.25">
      <c r="L33173"/>
      <c r="M33173"/>
    </row>
    <row r="33174" spans="12:13" x14ac:dyDescent="0.25">
      <c r="L33174"/>
      <c r="M33174"/>
    </row>
    <row r="33175" spans="12:13" x14ac:dyDescent="0.25">
      <c r="L33175"/>
      <c r="M33175"/>
    </row>
    <row r="33176" spans="12:13" x14ac:dyDescent="0.25">
      <c r="L33176"/>
      <c r="M33176"/>
    </row>
    <row r="33177" spans="12:13" x14ac:dyDescent="0.25">
      <c r="L33177"/>
      <c r="M33177"/>
    </row>
    <row r="33178" spans="12:13" x14ac:dyDescent="0.25">
      <c r="L33178"/>
      <c r="M33178"/>
    </row>
    <row r="33179" spans="12:13" x14ac:dyDescent="0.25">
      <c r="L33179"/>
      <c r="M33179"/>
    </row>
    <row r="33180" spans="12:13" x14ac:dyDescent="0.25">
      <c r="L33180"/>
      <c r="M33180"/>
    </row>
    <row r="33181" spans="12:13" x14ac:dyDescent="0.25">
      <c r="L33181"/>
      <c r="M33181"/>
    </row>
    <row r="33182" spans="12:13" x14ac:dyDescent="0.25">
      <c r="L33182"/>
      <c r="M33182"/>
    </row>
    <row r="33183" spans="12:13" x14ac:dyDescent="0.25">
      <c r="L33183"/>
      <c r="M33183"/>
    </row>
    <row r="33184" spans="12:13" x14ac:dyDescent="0.25">
      <c r="L33184"/>
      <c r="M33184"/>
    </row>
    <row r="33185" spans="12:13" x14ac:dyDescent="0.25">
      <c r="L33185"/>
      <c r="M33185"/>
    </row>
    <row r="33186" spans="12:13" x14ac:dyDescent="0.25">
      <c r="L33186"/>
      <c r="M33186"/>
    </row>
    <row r="33187" spans="12:13" x14ac:dyDescent="0.25">
      <c r="L33187"/>
      <c r="M33187"/>
    </row>
    <row r="33188" spans="12:13" x14ac:dyDescent="0.25">
      <c r="L33188"/>
      <c r="M33188"/>
    </row>
    <row r="33189" spans="12:13" x14ac:dyDescent="0.25">
      <c r="L33189"/>
      <c r="M33189"/>
    </row>
    <row r="33190" spans="12:13" x14ac:dyDescent="0.25">
      <c r="L33190"/>
      <c r="M33190"/>
    </row>
    <row r="33191" spans="12:13" x14ac:dyDescent="0.25">
      <c r="L33191"/>
      <c r="M33191"/>
    </row>
    <row r="33192" spans="12:13" x14ac:dyDescent="0.25">
      <c r="L33192"/>
      <c r="M33192"/>
    </row>
    <row r="33193" spans="12:13" x14ac:dyDescent="0.25">
      <c r="L33193"/>
      <c r="M33193"/>
    </row>
    <row r="33194" spans="12:13" x14ac:dyDescent="0.25">
      <c r="L33194"/>
      <c r="M33194"/>
    </row>
    <row r="33195" spans="12:13" x14ac:dyDescent="0.25">
      <c r="L33195"/>
      <c r="M33195"/>
    </row>
    <row r="33196" spans="12:13" x14ac:dyDescent="0.25">
      <c r="L33196"/>
      <c r="M33196"/>
    </row>
    <row r="33197" spans="12:13" x14ac:dyDescent="0.25">
      <c r="L33197"/>
      <c r="M33197"/>
    </row>
    <row r="33198" spans="12:13" x14ac:dyDescent="0.25">
      <c r="L33198"/>
      <c r="M33198"/>
    </row>
    <row r="33199" spans="12:13" x14ac:dyDescent="0.25">
      <c r="L33199"/>
      <c r="M33199"/>
    </row>
    <row r="33200" spans="12:13" x14ac:dyDescent="0.25">
      <c r="L33200"/>
      <c r="M33200"/>
    </row>
    <row r="33201" spans="12:13" x14ac:dyDescent="0.25">
      <c r="L33201"/>
      <c r="M33201"/>
    </row>
    <row r="33202" spans="12:13" x14ac:dyDescent="0.25">
      <c r="L33202"/>
      <c r="M33202"/>
    </row>
    <row r="33203" spans="12:13" x14ac:dyDescent="0.25">
      <c r="L33203"/>
      <c r="M33203"/>
    </row>
    <row r="33204" spans="12:13" x14ac:dyDescent="0.25">
      <c r="L33204"/>
      <c r="M33204"/>
    </row>
    <row r="33205" spans="12:13" x14ac:dyDescent="0.25">
      <c r="L33205"/>
      <c r="M33205"/>
    </row>
    <row r="33206" spans="12:13" x14ac:dyDescent="0.25">
      <c r="L33206"/>
      <c r="M33206"/>
    </row>
    <row r="33207" spans="12:13" x14ac:dyDescent="0.25">
      <c r="L33207"/>
      <c r="M33207"/>
    </row>
    <row r="33208" spans="12:13" x14ac:dyDescent="0.25">
      <c r="L33208"/>
      <c r="M33208"/>
    </row>
    <row r="33209" spans="12:13" x14ac:dyDescent="0.25">
      <c r="L33209"/>
      <c r="M33209"/>
    </row>
    <row r="33210" spans="12:13" x14ac:dyDescent="0.25">
      <c r="L33210"/>
      <c r="M33210"/>
    </row>
    <row r="33211" spans="12:13" x14ac:dyDescent="0.25">
      <c r="L33211"/>
      <c r="M33211"/>
    </row>
    <row r="33212" spans="12:13" x14ac:dyDescent="0.25">
      <c r="L33212"/>
      <c r="M33212"/>
    </row>
    <row r="33213" spans="12:13" x14ac:dyDescent="0.25">
      <c r="L33213"/>
      <c r="M33213"/>
    </row>
    <row r="33214" spans="12:13" x14ac:dyDescent="0.25">
      <c r="L33214"/>
      <c r="M33214"/>
    </row>
    <row r="33215" spans="12:13" x14ac:dyDescent="0.25">
      <c r="L33215"/>
      <c r="M33215"/>
    </row>
    <row r="33216" spans="12:13" x14ac:dyDescent="0.25">
      <c r="L33216"/>
      <c r="M33216"/>
    </row>
    <row r="33217" spans="12:13" x14ac:dyDescent="0.25">
      <c r="L33217"/>
      <c r="M33217"/>
    </row>
    <row r="33218" spans="12:13" x14ac:dyDescent="0.25">
      <c r="L33218"/>
      <c r="M33218"/>
    </row>
    <row r="33219" spans="12:13" x14ac:dyDescent="0.25">
      <c r="L33219"/>
      <c r="M33219"/>
    </row>
    <row r="33220" spans="12:13" x14ac:dyDescent="0.25">
      <c r="L33220"/>
      <c r="M33220"/>
    </row>
    <row r="33221" spans="12:13" x14ac:dyDescent="0.25">
      <c r="L33221"/>
      <c r="M33221"/>
    </row>
    <row r="33222" spans="12:13" x14ac:dyDescent="0.25">
      <c r="L33222"/>
      <c r="M33222"/>
    </row>
    <row r="33223" spans="12:13" x14ac:dyDescent="0.25">
      <c r="L33223"/>
      <c r="M33223"/>
    </row>
    <row r="33224" spans="12:13" x14ac:dyDescent="0.25">
      <c r="L33224"/>
      <c r="M33224"/>
    </row>
    <row r="33225" spans="12:13" x14ac:dyDescent="0.25">
      <c r="L33225"/>
      <c r="M33225"/>
    </row>
    <row r="33226" spans="12:13" x14ac:dyDescent="0.25">
      <c r="L33226"/>
      <c r="M33226"/>
    </row>
    <row r="33227" spans="12:13" x14ac:dyDescent="0.25">
      <c r="L33227"/>
      <c r="M33227"/>
    </row>
    <row r="33228" spans="12:13" x14ac:dyDescent="0.25">
      <c r="L33228"/>
      <c r="M33228"/>
    </row>
    <row r="33229" spans="12:13" x14ac:dyDescent="0.25">
      <c r="L33229"/>
      <c r="M33229"/>
    </row>
    <row r="33230" spans="12:13" x14ac:dyDescent="0.25">
      <c r="L33230"/>
      <c r="M33230"/>
    </row>
    <row r="33231" spans="12:13" x14ac:dyDescent="0.25">
      <c r="L33231"/>
      <c r="M33231"/>
    </row>
    <row r="33232" spans="12:13" x14ac:dyDescent="0.25">
      <c r="L33232"/>
      <c r="M33232"/>
    </row>
    <row r="33233" spans="12:13" x14ac:dyDescent="0.25">
      <c r="L33233"/>
      <c r="M33233"/>
    </row>
    <row r="33234" spans="12:13" x14ac:dyDescent="0.25">
      <c r="L33234"/>
      <c r="M33234"/>
    </row>
    <row r="33235" spans="12:13" x14ac:dyDescent="0.25">
      <c r="L33235"/>
      <c r="M33235"/>
    </row>
    <row r="33236" spans="12:13" x14ac:dyDescent="0.25">
      <c r="L33236"/>
      <c r="M33236"/>
    </row>
    <row r="33237" spans="12:13" x14ac:dyDescent="0.25">
      <c r="L33237"/>
      <c r="M33237"/>
    </row>
    <row r="33238" spans="12:13" x14ac:dyDescent="0.25">
      <c r="L33238"/>
      <c r="M33238"/>
    </row>
    <row r="33239" spans="12:13" x14ac:dyDescent="0.25">
      <c r="L33239"/>
      <c r="M33239"/>
    </row>
    <row r="33240" spans="12:13" x14ac:dyDescent="0.25">
      <c r="L33240"/>
      <c r="M33240"/>
    </row>
    <row r="33241" spans="12:13" x14ac:dyDescent="0.25">
      <c r="L33241"/>
      <c r="M33241"/>
    </row>
    <row r="33242" spans="12:13" x14ac:dyDescent="0.25">
      <c r="L33242"/>
      <c r="M33242"/>
    </row>
    <row r="33243" spans="12:13" x14ac:dyDescent="0.25">
      <c r="L33243"/>
      <c r="M33243"/>
    </row>
    <row r="33244" spans="12:13" x14ac:dyDescent="0.25">
      <c r="L33244"/>
      <c r="M33244"/>
    </row>
    <row r="33245" spans="12:13" x14ac:dyDescent="0.25">
      <c r="L33245"/>
      <c r="M33245"/>
    </row>
    <row r="33246" spans="12:13" x14ac:dyDescent="0.25">
      <c r="L33246"/>
      <c r="M33246"/>
    </row>
    <row r="33247" spans="12:13" x14ac:dyDescent="0.25">
      <c r="L33247"/>
      <c r="M33247"/>
    </row>
    <row r="33248" spans="12:13" x14ac:dyDescent="0.25">
      <c r="L33248"/>
      <c r="M33248"/>
    </row>
    <row r="33249" spans="12:13" x14ac:dyDescent="0.25">
      <c r="L33249"/>
      <c r="M33249"/>
    </row>
    <row r="33250" spans="12:13" x14ac:dyDescent="0.25">
      <c r="L33250"/>
      <c r="M33250"/>
    </row>
    <row r="33251" spans="12:13" x14ac:dyDescent="0.25">
      <c r="L33251"/>
      <c r="M33251"/>
    </row>
    <row r="33252" spans="12:13" x14ac:dyDescent="0.25">
      <c r="L33252"/>
      <c r="M33252"/>
    </row>
    <row r="33253" spans="12:13" x14ac:dyDescent="0.25">
      <c r="L33253"/>
      <c r="M33253"/>
    </row>
    <row r="33254" spans="12:13" x14ac:dyDescent="0.25">
      <c r="L33254"/>
      <c r="M33254"/>
    </row>
    <row r="33255" spans="12:13" x14ac:dyDescent="0.25">
      <c r="L33255"/>
      <c r="M33255"/>
    </row>
    <row r="33256" spans="12:13" x14ac:dyDescent="0.25">
      <c r="L33256"/>
      <c r="M33256"/>
    </row>
    <row r="33257" spans="12:13" x14ac:dyDescent="0.25">
      <c r="L33257"/>
      <c r="M33257"/>
    </row>
    <row r="33258" spans="12:13" x14ac:dyDescent="0.25">
      <c r="L33258"/>
      <c r="M33258"/>
    </row>
    <row r="33259" spans="12:13" x14ac:dyDescent="0.25">
      <c r="L33259"/>
      <c r="M33259"/>
    </row>
    <row r="33260" spans="12:13" x14ac:dyDescent="0.25">
      <c r="L33260"/>
      <c r="M33260"/>
    </row>
    <row r="33261" spans="12:13" x14ac:dyDescent="0.25">
      <c r="L33261"/>
      <c r="M33261"/>
    </row>
    <row r="33262" spans="12:13" x14ac:dyDescent="0.25">
      <c r="L33262"/>
      <c r="M33262"/>
    </row>
    <row r="33263" spans="12:13" x14ac:dyDescent="0.25">
      <c r="L33263"/>
      <c r="M33263"/>
    </row>
    <row r="33264" spans="12:13" x14ac:dyDescent="0.25">
      <c r="L33264"/>
      <c r="M33264"/>
    </row>
    <row r="33265" spans="12:13" x14ac:dyDescent="0.25">
      <c r="L33265"/>
      <c r="M33265"/>
    </row>
    <row r="33266" spans="12:13" x14ac:dyDescent="0.25">
      <c r="L33266"/>
      <c r="M33266"/>
    </row>
    <row r="33267" spans="12:13" x14ac:dyDescent="0.25">
      <c r="L33267"/>
      <c r="M33267"/>
    </row>
    <row r="33268" spans="12:13" x14ac:dyDescent="0.25">
      <c r="L33268"/>
      <c r="M33268"/>
    </row>
    <row r="33269" spans="12:13" x14ac:dyDescent="0.25">
      <c r="L33269"/>
      <c r="M33269"/>
    </row>
    <row r="33270" spans="12:13" x14ac:dyDescent="0.25">
      <c r="L33270"/>
      <c r="M33270"/>
    </row>
    <row r="33271" spans="12:13" x14ac:dyDescent="0.25">
      <c r="L33271"/>
      <c r="M33271"/>
    </row>
    <row r="33272" spans="12:13" x14ac:dyDescent="0.25">
      <c r="L33272"/>
      <c r="M33272"/>
    </row>
    <row r="33273" spans="12:13" x14ac:dyDescent="0.25">
      <c r="L33273"/>
      <c r="M33273"/>
    </row>
    <row r="33274" spans="12:13" x14ac:dyDescent="0.25">
      <c r="L33274"/>
      <c r="M33274"/>
    </row>
    <row r="33275" spans="12:13" x14ac:dyDescent="0.25">
      <c r="L33275"/>
      <c r="M33275"/>
    </row>
    <row r="33276" spans="12:13" x14ac:dyDescent="0.25">
      <c r="L33276"/>
      <c r="M33276"/>
    </row>
    <row r="33277" spans="12:13" x14ac:dyDescent="0.25">
      <c r="L33277"/>
      <c r="M33277"/>
    </row>
    <row r="33278" spans="12:13" x14ac:dyDescent="0.25">
      <c r="L33278"/>
      <c r="M33278"/>
    </row>
    <row r="33279" spans="12:13" x14ac:dyDescent="0.25">
      <c r="L33279"/>
      <c r="M33279"/>
    </row>
    <row r="33280" spans="12:13" x14ac:dyDescent="0.25">
      <c r="L33280"/>
      <c r="M33280"/>
    </row>
    <row r="33281" spans="12:13" x14ac:dyDescent="0.25">
      <c r="L33281"/>
      <c r="M33281"/>
    </row>
    <row r="33282" spans="12:13" x14ac:dyDescent="0.25">
      <c r="L33282"/>
      <c r="M33282"/>
    </row>
    <row r="33283" spans="12:13" x14ac:dyDescent="0.25">
      <c r="L33283"/>
      <c r="M33283"/>
    </row>
    <row r="33284" spans="12:13" x14ac:dyDescent="0.25">
      <c r="L33284"/>
      <c r="M33284"/>
    </row>
    <row r="33285" spans="12:13" x14ac:dyDescent="0.25">
      <c r="L33285"/>
      <c r="M33285"/>
    </row>
    <row r="33286" spans="12:13" x14ac:dyDescent="0.25">
      <c r="L33286"/>
      <c r="M33286"/>
    </row>
    <row r="33287" spans="12:13" x14ac:dyDescent="0.25">
      <c r="L33287"/>
      <c r="M33287"/>
    </row>
    <row r="33288" spans="12:13" x14ac:dyDescent="0.25">
      <c r="L33288"/>
      <c r="M33288"/>
    </row>
    <row r="33289" spans="12:13" x14ac:dyDescent="0.25">
      <c r="L33289"/>
      <c r="M33289"/>
    </row>
    <row r="33290" spans="12:13" x14ac:dyDescent="0.25">
      <c r="L33290"/>
      <c r="M33290"/>
    </row>
    <row r="33291" spans="12:13" x14ac:dyDescent="0.25">
      <c r="L33291"/>
      <c r="M33291"/>
    </row>
    <row r="33292" spans="12:13" x14ac:dyDescent="0.25">
      <c r="L33292"/>
      <c r="M33292"/>
    </row>
    <row r="33293" spans="12:13" x14ac:dyDescent="0.25">
      <c r="L33293"/>
      <c r="M33293"/>
    </row>
    <row r="33294" spans="12:13" x14ac:dyDescent="0.25">
      <c r="L33294"/>
      <c r="M33294"/>
    </row>
    <row r="33295" spans="12:13" x14ac:dyDescent="0.25">
      <c r="L33295"/>
      <c r="M33295"/>
    </row>
    <row r="33296" spans="12:13" x14ac:dyDescent="0.25">
      <c r="L33296"/>
      <c r="M33296"/>
    </row>
    <row r="33297" spans="12:13" x14ac:dyDescent="0.25">
      <c r="L33297"/>
      <c r="M33297"/>
    </row>
    <row r="33298" spans="12:13" x14ac:dyDescent="0.25">
      <c r="L33298"/>
      <c r="M33298"/>
    </row>
    <row r="33299" spans="12:13" x14ac:dyDescent="0.25">
      <c r="L33299"/>
      <c r="M33299"/>
    </row>
    <row r="33300" spans="12:13" x14ac:dyDescent="0.25">
      <c r="L33300"/>
      <c r="M33300"/>
    </row>
    <row r="33301" spans="12:13" x14ac:dyDescent="0.25">
      <c r="L33301"/>
      <c r="M33301"/>
    </row>
    <row r="33302" spans="12:13" x14ac:dyDescent="0.25">
      <c r="L33302"/>
      <c r="M33302"/>
    </row>
    <row r="33303" spans="12:13" x14ac:dyDescent="0.25">
      <c r="L33303"/>
      <c r="M33303"/>
    </row>
    <row r="33304" spans="12:13" x14ac:dyDescent="0.25">
      <c r="L33304"/>
      <c r="M33304"/>
    </row>
    <row r="33305" spans="12:13" x14ac:dyDescent="0.25">
      <c r="L33305"/>
      <c r="M33305"/>
    </row>
    <row r="33306" spans="12:13" x14ac:dyDescent="0.25">
      <c r="L33306"/>
      <c r="M33306"/>
    </row>
    <row r="33307" spans="12:13" x14ac:dyDescent="0.25">
      <c r="L33307"/>
      <c r="M33307"/>
    </row>
    <row r="33308" spans="12:13" x14ac:dyDescent="0.25">
      <c r="L33308"/>
      <c r="M33308"/>
    </row>
    <row r="33309" spans="12:13" x14ac:dyDescent="0.25">
      <c r="L33309"/>
      <c r="M33309"/>
    </row>
    <row r="33310" spans="12:13" x14ac:dyDescent="0.25">
      <c r="L33310"/>
      <c r="M33310"/>
    </row>
    <row r="33311" spans="12:13" x14ac:dyDescent="0.25">
      <c r="L33311"/>
      <c r="M33311"/>
    </row>
    <row r="33312" spans="12:13" x14ac:dyDescent="0.25">
      <c r="L33312"/>
      <c r="M33312"/>
    </row>
    <row r="33313" spans="12:13" x14ac:dyDescent="0.25">
      <c r="L33313"/>
      <c r="M33313"/>
    </row>
    <row r="33314" spans="12:13" x14ac:dyDescent="0.25">
      <c r="L33314"/>
      <c r="M33314"/>
    </row>
    <row r="33315" spans="12:13" x14ac:dyDescent="0.25">
      <c r="L33315"/>
      <c r="M33315"/>
    </row>
    <row r="33316" spans="12:13" x14ac:dyDescent="0.25">
      <c r="L33316"/>
      <c r="M33316"/>
    </row>
    <row r="33317" spans="12:13" x14ac:dyDescent="0.25">
      <c r="L33317"/>
      <c r="M33317"/>
    </row>
    <row r="33318" spans="12:13" x14ac:dyDescent="0.25">
      <c r="L33318"/>
      <c r="M33318"/>
    </row>
    <row r="33319" spans="12:13" x14ac:dyDescent="0.25">
      <c r="L33319"/>
      <c r="M33319"/>
    </row>
    <row r="33320" spans="12:13" x14ac:dyDescent="0.25">
      <c r="L33320"/>
      <c r="M33320"/>
    </row>
    <row r="33321" spans="12:13" x14ac:dyDescent="0.25">
      <c r="L33321"/>
      <c r="M33321"/>
    </row>
    <row r="33322" spans="12:13" x14ac:dyDescent="0.25">
      <c r="L33322"/>
      <c r="M33322"/>
    </row>
    <row r="33323" spans="12:13" x14ac:dyDescent="0.25">
      <c r="L33323"/>
      <c r="M33323"/>
    </row>
    <row r="33324" spans="12:13" x14ac:dyDescent="0.25">
      <c r="L33324"/>
      <c r="M33324"/>
    </row>
    <row r="33325" spans="12:13" x14ac:dyDescent="0.25">
      <c r="L33325"/>
      <c r="M33325"/>
    </row>
    <row r="33326" spans="12:13" x14ac:dyDescent="0.25">
      <c r="L33326"/>
      <c r="M33326"/>
    </row>
    <row r="33327" spans="12:13" x14ac:dyDescent="0.25">
      <c r="L33327"/>
      <c r="M33327"/>
    </row>
    <row r="33328" spans="12:13" x14ac:dyDescent="0.25">
      <c r="L33328"/>
      <c r="M33328"/>
    </row>
    <row r="33329" spans="12:13" x14ac:dyDescent="0.25">
      <c r="L33329"/>
      <c r="M33329"/>
    </row>
    <row r="33330" spans="12:13" x14ac:dyDescent="0.25">
      <c r="L33330"/>
      <c r="M33330"/>
    </row>
    <row r="33331" spans="12:13" x14ac:dyDescent="0.25">
      <c r="L33331"/>
      <c r="M33331"/>
    </row>
    <row r="33332" spans="12:13" x14ac:dyDescent="0.25">
      <c r="L33332"/>
      <c r="M33332"/>
    </row>
    <row r="33333" spans="12:13" x14ac:dyDescent="0.25">
      <c r="L33333"/>
      <c r="M33333"/>
    </row>
    <row r="33334" spans="12:13" x14ac:dyDescent="0.25">
      <c r="L33334"/>
      <c r="M33334"/>
    </row>
    <row r="33335" spans="12:13" x14ac:dyDescent="0.25">
      <c r="L33335"/>
      <c r="M33335"/>
    </row>
    <row r="33336" spans="12:13" x14ac:dyDescent="0.25">
      <c r="L33336"/>
      <c r="M33336"/>
    </row>
    <row r="33337" spans="12:13" x14ac:dyDescent="0.25">
      <c r="L33337"/>
      <c r="M33337"/>
    </row>
    <row r="33338" spans="12:13" x14ac:dyDescent="0.25">
      <c r="L33338"/>
      <c r="M33338"/>
    </row>
    <row r="33339" spans="12:13" x14ac:dyDescent="0.25">
      <c r="L33339"/>
      <c r="M33339"/>
    </row>
    <row r="33340" spans="12:13" x14ac:dyDescent="0.25">
      <c r="L33340"/>
      <c r="M33340"/>
    </row>
    <row r="33341" spans="12:13" x14ac:dyDescent="0.25">
      <c r="L33341"/>
      <c r="M33341"/>
    </row>
    <row r="33342" spans="12:13" x14ac:dyDescent="0.25">
      <c r="L33342"/>
      <c r="M33342"/>
    </row>
    <row r="33343" spans="12:13" x14ac:dyDescent="0.25">
      <c r="L33343"/>
      <c r="M33343"/>
    </row>
    <row r="33344" spans="12:13" x14ac:dyDescent="0.25">
      <c r="L33344"/>
      <c r="M33344"/>
    </row>
    <row r="33345" spans="12:13" x14ac:dyDescent="0.25">
      <c r="L33345"/>
      <c r="M33345"/>
    </row>
    <row r="33346" spans="12:13" x14ac:dyDescent="0.25">
      <c r="L33346"/>
      <c r="M33346"/>
    </row>
    <row r="33347" spans="12:13" x14ac:dyDescent="0.25">
      <c r="L33347"/>
      <c r="M33347"/>
    </row>
    <row r="33348" spans="12:13" x14ac:dyDescent="0.25">
      <c r="L33348"/>
      <c r="M33348"/>
    </row>
    <row r="33349" spans="12:13" x14ac:dyDescent="0.25">
      <c r="L33349"/>
      <c r="M33349"/>
    </row>
    <row r="33350" spans="12:13" x14ac:dyDescent="0.25">
      <c r="L33350"/>
      <c r="M33350"/>
    </row>
    <row r="33351" spans="12:13" x14ac:dyDescent="0.25">
      <c r="L33351"/>
      <c r="M33351"/>
    </row>
    <row r="33352" spans="12:13" x14ac:dyDescent="0.25">
      <c r="L33352"/>
      <c r="M33352"/>
    </row>
    <row r="33353" spans="12:13" x14ac:dyDescent="0.25">
      <c r="L33353"/>
      <c r="M33353"/>
    </row>
    <row r="33354" spans="12:13" x14ac:dyDescent="0.25">
      <c r="L33354"/>
      <c r="M33354"/>
    </row>
    <row r="33355" spans="12:13" x14ac:dyDescent="0.25">
      <c r="L33355"/>
      <c r="M33355"/>
    </row>
    <row r="33356" spans="12:13" x14ac:dyDescent="0.25">
      <c r="L33356"/>
      <c r="M33356"/>
    </row>
    <row r="33357" spans="12:13" x14ac:dyDescent="0.25">
      <c r="L33357"/>
      <c r="M33357"/>
    </row>
    <row r="33358" spans="12:13" x14ac:dyDescent="0.25">
      <c r="L33358"/>
      <c r="M33358"/>
    </row>
    <row r="33359" spans="12:13" x14ac:dyDescent="0.25">
      <c r="L33359"/>
      <c r="M33359"/>
    </row>
    <row r="33360" spans="12:13" x14ac:dyDescent="0.25">
      <c r="L33360"/>
      <c r="M33360"/>
    </row>
    <row r="33361" spans="12:13" x14ac:dyDescent="0.25">
      <c r="L33361"/>
      <c r="M33361"/>
    </row>
    <row r="33362" spans="12:13" x14ac:dyDescent="0.25">
      <c r="L33362"/>
      <c r="M33362"/>
    </row>
    <row r="33363" spans="12:13" x14ac:dyDescent="0.25">
      <c r="L33363"/>
      <c r="M33363"/>
    </row>
    <row r="33364" spans="12:13" x14ac:dyDescent="0.25">
      <c r="L33364"/>
      <c r="M33364"/>
    </row>
    <row r="33365" spans="12:13" x14ac:dyDescent="0.25">
      <c r="L33365"/>
      <c r="M33365"/>
    </row>
    <row r="33366" spans="12:13" x14ac:dyDescent="0.25">
      <c r="L33366"/>
      <c r="M33366"/>
    </row>
    <row r="33367" spans="12:13" x14ac:dyDescent="0.25">
      <c r="L33367"/>
      <c r="M33367"/>
    </row>
    <row r="33368" spans="12:13" x14ac:dyDescent="0.25">
      <c r="L33368"/>
      <c r="M33368"/>
    </row>
    <row r="33369" spans="12:13" x14ac:dyDescent="0.25">
      <c r="L33369"/>
      <c r="M33369"/>
    </row>
    <row r="33370" spans="12:13" x14ac:dyDescent="0.25">
      <c r="L33370"/>
      <c r="M33370"/>
    </row>
    <row r="33371" spans="12:13" x14ac:dyDescent="0.25">
      <c r="L33371"/>
      <c r="M33371"/>
    </row>
    <row r="33372" spans="12:13" x14ac:dyDescent="0.25">
      <c r="L33372"/>
      <c r="M33372"/>
    </row>
    <row r="33373" spans="12:13" x14ac:dyDescent="0.25">
      <c r="L33373"/>
      <c r="M33373"/>
    </row>
    <row r="33374" spans="12:13" x14ac:dyDescent="0.25">
      <c r="L33374"/>
      <c r="M33374"/>
    </row>
    <row r="33375" spans="12:13" x14ac:dyDescent="0.25">
      <c r="L33375"/>
      <c r="M33375"/>
    </row>
    <row r="33376" spans="12:13" x14ac:dyDescent="0.25">
      <c r="L33376"/>
      <c r="M33376"/>
    </row>
    <row r="33377" spans="12:13" x14ac:dyDescent="0.25">
      <c r="L33377"/>
      <c r="M33377"/>
    </row>
    <row r="33378" spans="12:13" x14ac:dyDescent="0.25">
      <c r="L33378"/>
      <c r="M33378"/>
    </row>
    <row r="33379" spans="12:13" x14ac:dyDescent="0.25">
      <c r="L33379"/>
      <c r="M33379"/>
    </row>
    <row r="33380" spans="12:13" x14ac:dyDescent="0.25">
      <c r="L33380"/>
      <c r="M33380"/>
    </row>
    <row r="33381" spans="12:13" x14ac:dyDescent="0.25">
      <c r="L33381"/>
      <c r="M33381"/>
    </row>
    <row r="33382" spans="12:13" x14ac:dyDescent="0.25">
      <c r="L33382"/>
      <c r="M33382"/>
    </row>
    <row r="33383" spans="12:13" x14ac:dyDescent="0.25">
      <c r="L33383"/>
      <c r="M33383"/>
    </row>
    <row r="33384" spans="12:13" x14ac:dyDescent="0.25">
      <c r="L33384"/>
      <c r="M33384"/>
    </row>
    <row r="33385" spans="12:13" x14ac:dyDescent="0.25">
      <c r="L33385"/>
      <c r="M33385"/>
    </row>
    <row r="33386" spans="12:13" x14ac:dyDescent="0.25">
      <c r="L33386"/>
      <c r="M33386"/>
    </row>
    <row r="33387" spans="12:13" x14ac:dyDescent="0.25">
      <c r="L33387"/>
      <c r="M33387"/>
    </row>
    <row r="33388" spans="12:13" x14ac:dyDescent="0.25">
      <c r="L33388"/>
      <c r="M33388"/>
    </row>
    <row r="33389" spans="12:13" x14ac:dyDescent="0.25">
      <c r="L33389"/>
      <c r="M33389"/>
    </row>
    <row r="33390" spans="12:13" x14ac:dyDescent="0.25">
      <c r="L33390"/>
      <c r="M33390"/>
    </row>
    <row r="33391" spans="12:13" x14ac:dyDescent="0.25">
      <c r="L33391"/>
      <c r="M33391"/>
    </row>
    <row r="33392" spans="12:13" x14ac:dyDescent="0.25">
      <c r="L33392"/>
      <c r="M33392"/>
    </row>
    <row r="33393" spans="12:13" x14ac:dyDescent="0.25">
      <c r="L33393"/>
      <c r="M33393"/>
    </row>
    <row r="33394" spans="12:13" x14ac:dyDescent="0.25">
      <c r="L33394"/>
      <c r="M33394"/>
    </row>
    <row r="33395" spans="12:13" x14ac:dyDescent="0.25">
      <c r="L33395"/>
      <c r="M33395"/>
    </row>
    <row r="33396" spans="12:13" x14ac:dyDescent="0.25">
      <c r="L33396"/>
      <c r="M33396"/>
    </row>
    <row r="33397" spans="12:13" x14ac:dyDescent="0.25">
      <c r="L33397"/>
      <c r="M33397"/>
    </row>
    <row r="33398" spans="12:13" x14ac:dyDescent="0.25">
      <c r="L33398"/>
      <c r="M33398"/>
    </row>
    <row r="33399" spans="12:13" x14ac:dyDescent="0.25">
      <c r="L33399"/>
      <c r="M33399"/>
    </row>
    <row r="33400" spans="12:13" x14ac:dyDescent="0.25">
      <c r="L33400"/>
      <c r="M33400"/>
    </row>
    <row r="33401" spans="12:13" x14ac:dyDescent="0.25">
      <c r="L33401"/>
      <c r="M33401"/>
    </row>
    <row r="33402" spans="12:13" x14ac:dyDescent="0.25">
      <c r="L33402"/>
      <c r="M33402"/>
    </row>
    <row r="33403" spans="12:13" x14ac:dyDescent="0.25">
      <c r="L33403"/>
      <c r="M33403"/>
    </row>
    <row r="33404" spans="12:13" x14ac:dyDescent="0.25">
      <c r="L33404"/>
      <c r="M33404"/>
    </row>
    <row r="33405" spans="12:13" x14ac:dyDescent="0.25">
      <c r="L33405"/>
      <c r="M33405"/>
    </row>
    <row r="33406" spans="12:13" x14ac:dyDescent="0.25">
      <c r="L33406"/>
      <c r="M33406"/>
    </row>
    <row r="33407" spans="12:13" x14ac:dyDescent="0.25">
      <c r="L33407"/>
      <c r="M33407"/>
    </row>
    <row r="33408" spans="12:13" x14ac:dyDescent="0.25">
      <c r="L33408"/>
      <c r="M33408"/>
    </row>
    <row r="33409" spans="12:13" x14ac:dyDescent="0.25">
      <c r="L33409"/>
      <c r="M33409"/>
    </row>
    <row r="33410" spans="12:13" x14ac:dyDescent="0.25">
      <c r="L33410"/>
      <c r="M33410"/>
    </row>
    <row r="33411" spans="12:13" x14ac:dyDescent="0.25">
      <c r="L33411"/>
      <c r="M33411"/>
    </row>
    <row r="33412" spans="12:13" x14ac:dyDescent="0.25">
      <c r="L33412"/>
      <c r="M33412"/>
    </row>
    <row r="33413" spans="12:13" x14ac:dyDescent="0.25">
      <c r="L33413"/>
      <c r="M33413"/>
    </row>
    <row r="33414" spans="12:13" x14ac:dyDescent="0.25">
      <c r="L33414"/>
      <c r="M33414"/>
    </row>
    <row r="33415" spans="12:13" x14ac:dyDescent="0.25">
      <c r="L33415"/>
      <c r="M33415"/>
    </row>
    <row r="33416" spans="12:13" x14ac:dyDescent="0.25">
      <c r="L33416"/>
      <c r="M33416"/>
    </row>
    <row r="33417" spans="12:13" x14ac:dyDescent="0.25">
      <c r="L33417"/>
      <c r="M33417"/>
    </row>
    <row r="33418" spans="12:13" x14ac:dyDescent="0.25">
      <c r="L33418"/>
      <c r="M33418"/>
    </row>
    <row r="33419" spans="12:13" x14ac:dyDescent="0.25">
      <c r="L33419"/>
      <c r="M33419"/>
    </row>
    <row r="33420" spans="12:13" x14ac:dyDescent="0.25">
      <c r="L33420"/>
      <c r="M33420"/>
    </row>
    <row r="33421" spans="12:13" x14ac:dyDescent="0.25">
      <c r="L33421"/>
      <c r="M33421"/>
    </row>
    <row r="33422" spans="12:13" x14ac:dyDescent="0.25">
      <c r="L33422"/>
      <c r="M33422"/>
    </row>
    <row r="33423" spans="12:13" x14ac:dyDescent="0.25">
      <c r="L33423"/>
      <c r="M33423"/>
    </row>
    <row r="33424" spans="12:13" x14ac:dyDescent="0.25">
      <c r="L33424"/>
      <c r="M33424"/>
    </row>
    <row r="33425" spans="12:13" x14ac:dyDescent="0.25">
      <c r="L33425"/>
      <c r="M33425"/>
    </row>
    <row r="33426" spans="12:13" x14ac:dyDescent="0.25">
      <c r="L33426"/>
      <c r="M33426"/>
    </row>
    <row r="33427" spans="12:13" x14ac:dyDescent="0.25">
      <c r="L33427"/>
      <c r="M33427"/>
    </row>
    <row r="33428" spans="12:13" x14ac:dyDescent="0.25">
      <c r="L33428"/>
      <c r="M33428"/>
    </row>
    <row r="33429" spans="12:13" x14ac:dyDescent="0.25">
      <c r="L33429"/>
      <c r="M33429"/>
    </row>
    <row r="33430" spans="12:13" x14ac:dyDescent="0.25">
      <c r="L33430"/>
      <c r="M33430"/>
    </row>
    <row r="33431" spans="12:13" x14ac:dyDescent="0.25">
      <c r="L33431"/>
      <c r="M33431"/>
    </row>
    <row r="33432" spans="12:13" x14ac:dyDescent="0.25">
      <c r="L33432"/>
      <c r="M33432"/>
    </row>
    <row r="33433" spans="12:13" x14ac:dyDescent="0.25">
      <c r="L33433"/>
      <c r="M33433"/>
    </row>
    <row r="33434" spans="12:13" x14ac:dyDescent="0.25">
      <c r="L33434"/>
      <c r="M33434"/>
    </row>
    <row r="33435" spans="12:13" x14ac:dyDescent="0.25">
      <c r="L33435"/>
      <c r="M33435"/>
    </row>
    <row r="33436" spans="12:13" x14ac:dyDescent="0.25">
      <c r="L33436"/>
      <c r="M33436"/>
    </row>
    <row r="33437" spans="12:13" x14ac:dyDescent="0.25">
      <c r="L33437"/>
      <c r="M33437"/>
    </row>
    <row r="33438" spans="12:13" x14ac:dyDescent="0.25">
      <c r="L33438"/>
      <c r="M33438"/>
    </row>
    <row r="33439" spans="12:13" x14ac:dyDescent="0.25">
      <c r="L33439"/>
      <c r="M33439"/>
    </row>
    <row r="33440" spans="12:13" x14ac:dyDescent="0.25">
      <c r="L33440"/>
      <c r="M33440"/>
    </row>
    <row r="33441" spans="12:13" x14ac:dyDescent="0.25">
      <c r="L33441"/>
      <c r="M33441"/>
    </row>
    <row r="33442" spans="12:13" x14ac:dyDescent="0.25">
      <c r="L33442"/>
      <c r="M33442"/>
    </row>
    <row r="33443" spans="12:13" x14ac:dyDescent="0.25">
      <c r="L33443"/>
      <c r="M33443"/>
    </row>
    <row r="33444" spans="12:13" x14ac:dyDescent="0.25">
      <c r="L33444"/>
      <c r="M33444"/>
    </row>
    <row r="33445" spans="12:13" x14ac:dyDescent="0.25">
      <c r="L33445"/>
      <c r="M33445"/>
    </row>
    <row r="33446" spans="12:13" x14ac:dyDescent="0.25">
      <c r="L33446"/>
      <c r="M33446"/>
    </row>
    <row r="33447" spans="12:13" x14ac:dyDescent="0.25">
      <c r="L33447"/>
      <c r="M33447"/>
    </row>
    <row r="33448" spans="12:13" x14ac:dyDescent="0.25">
      <c r="L33448"/>
      <c r="M33448"/>
    </row>
    <row r="33449" spans="12:13" x14ac:dyDescent="0.25">
      <c r="L33449"/>
      <c r="M33449"/>
    </row>
    <row r="33450" spans="12:13" x14ac:dyDescent="0.25">
      <c r="L33450"/>
      <c r="M33450"/>
    </row>
    <row r="33451" spans="12:13" x14ac:dyDescent="0.25">
      <c r="L33451"/>
      <c r="M33451"/>
    </row>
    <row r="33452" spans="12:13" x14ac:dyDescent="0.25">
      <c r="L33452"/>
      <c r="M33452"/>
    </row>
    <row r="33453" spans="12:13" x14ac:dyDescent="0.25">
      <c r="L33453"/>
      <c r="M33453"/>
    </row>
    <row r="33454" spans="12:13" x14ac:dyDescent="0.25">
      <c r="L33454"/>
      <c r="M33454"/>
    </row>
    <row r="33455" spans="12:13" x14ac:dyDescent="0.25">
      <c r="L33455"/>
      <c r="M33455"/>
    </row>
    <row r="33456" spans="12:13" x14ac:dyDescent="0.25">
      <c r="L33456"/>
      <c r="M33456"/>
    </row>
    <row r="33457" spans="12:13" x14ac:dyDescent="0.25">
      <c r="L33457"/>
      <c r="M33457"/>
    </row>
    <row r="33458" spans="12:13" x14ac:dyDescent="0.25">
      <c r="L33458"/>
      <c r="M33458"/>
    </row>
    <row r="33459" spans="12:13" x14ac:dyDescent="0.25">
      <c r="L33459"/>
      <c r="M33459"/>
    </row>
    <row r="33460" spans="12:13" x14ac:dyDescent="0.25">
      <c r="L33460"/>
      <c r="M33460"/>
    </row>
    <row r="33461" spans="12:13" x14ac:dyDescent="0.25">
      <c r="L33461"/>
      <c r="M33461"/>
    </row>
    <row r="33462" spans="12:13" x14ac:dyDescent="0.25">
      <c r="L33462"/>
      <c r="M33462"/>
    </row>
    <row r="33463" spans="12:13" x14ac:dyDescent="0.25">
      <c r="L33463"/>
      <c r="M33463"/>
    </row>
    <row r="33464" spans="12:13" x14ac:dyDescent="0.25">
      <c r="L33464"/>
      <c r="M33464"/>
    </row>
    <row r="33465" spans="12:13" x14ac:dyDescent="0.25">
      <c r="L33465"/>
      <c r="M33465"/>
    </row>
    <row r="33466" spans="12:13" x14ac:dyDescent="0.25">
      <c r="L33466"/>
      <c r="M33466"/>
    </row>
    <row r="33467" spans="12:13" x14ac:dyDescent="0.25">
      <c r="L33467"/>
      <c r="M33467"/>
    </row>
    <row r="33468" spans="12:13" x14ac:dyDescent="0.25">
      <c r="L33468"/>
      <c r="M33468"/>
    </row>
    <row r="33469" spans="12:13" x14ac:dyDescent="0.25">
      <c r="L33469"/>
      <c r="M33469"/>
    </row>
    <row r="33470" spans="12:13" x14ac:dyDescent="0.25">
      <c r="L33470"/>
      <c r="M33470"/>
    </row>
    <row r="33471" spans="12:13" x14ac:dyDescent="0.25">
      <c r="L33471"/>
      <c r="M33471"/>
    </row>
    <row r="33472" spans="12:13" x14ac:dyDescent="0.25">
      <c r="L33472"/>
      <c r="M33472"/>
    </row>
    <row r="33473" spans="12:13" x14ac:dyDescent="0.25">
      <c r="L33473"/>
      <c r="M33473"/>
    </row>
    <row r="33474" spans="12:13" x14ac:dyDescent="0.25">
      <c r="L33474"/>
      <c r="M33474"/>
    </row>
    <row r="33475" spans="12:13" x14ac:dyDescent="0.25">
      <c r="L33475"/>
      <c r="M33475"/>
    </row>
    <row r="33476" spans="12:13" x14ac:dyDescent="0.25">
      <c r="L33476"/>
      <c r="M33476"/>
    </row>
    <row r="33477" spans="12:13" x14ac:dyDescent="0.25">
      <c r="L33477"/>
      <c r="M33477"/>
    </row>
    <row r="33478" spans="12:13" x14ac:dyDescent="0.25">
      <c r="L33478"/>
      <c r="M33478"/>
    </row>
    <row r="33479" spans="12:13" x14ac:dyDescent="0.25">
      <c r="L33479"/>
      <c r="M33479"/>
    </row>
    <row r="33480" spans="12:13" x14ac:dyDescent="0.25">
      <c r="L33480"/>
      <c r="M33480"/>
    </row>
    <row r="33481" spans="12:13" x14ac:dyDescent="0.25">
      <c r="L33481"/>
      <c r="M33481"/>
    </row>
    <row r="33482" spans="12:13" x14ac:dyDescent="0.25">
      <c r="L33482"/>
      <c r="M33482"/>
    </row>
    <row r="33483" spans="12:13" x14ac:dyDescent="0.25">
      <c r="L33483"/>
      <c r="M33483"/>
    </row>
    <row r="33484" spans="12:13" x14ac:dyDescent="0.25">
      <c r="L33484"/>
      <c r="M33484"/>
    </row>
    <row r="33485" spans="12:13" x14ac:dyDescent="0.25">
      <c r="L33485"/>
      <c r="M33485"/>
    </row>
    <row r="33486" spans="12:13" x14ac:dyDescent="0.25">
      <c r="L33486"/>
      <c r="M33486"/>
    </row>
    <row r="33487" spans="12:13" x14ac:dyDescent="0.25">
      <c r="L33487"/>
      <c r="M33487"/>
    </row>
    <row r="33488" spans="12:13" x14ac:dyDescent="0.25">
      <c r="L33488"/>
      <c r="M33488"/>
    </row>
    <row r="33489" spans="12:13" x14ac:dyDescent="0.25">
      <c r="L33489"/>
      <c r="M33489"/>
    </row>
    <row r="33490" spans="12:13" x14ac:dyDescent="0.25">
      <c r="L33490"/>
      <c r="M33490"/>
    </row>
    <row r="33491" spans="12:13" x14ac:dyDescent="0.25">
      <c r="L33491"/>
      <c r="M33491"/>
    </row>
    <row r="33492" spans="12:13" x14ac:dyDescent="0.25">
      <c r="L33492"/>
      <c r="M33492"/>
    </row>
    <row r="33493" spans="12:13" x14ac:dyDescent="0.25">
      <c r="L33493"/>
      <c r="M33493"/>
    </row>
    <row r="33494" spans="12:13" x14ac:dyDescent="0.25">
      <c r="L33494"/>
      <c r="M33494"/>
    </row>
    <row r="33495" spans="12:13" x14ac:dyDescent="0.25">
      <c r="L33495"/>
      <c r="M33495"/>
    </row>
    <row r="33496" spans="12:13" x14ac:dyDescent="0.25">
      <c r="L33496"/>
      <c r="M33496"/>
    </row>
    <row r="33497" spans="12:13" x14ac:dyDescent="0.25">
      <c r="L33497"/>
      <c r="M33497"/>
    </row>
    <row r="33498" spans="12:13" x14ac:dyDescent="0.25">
      <c r="L33498"/>
      <c r="M33498"/>
    </row>
    <row r="33499" spans="12:13" x14ac:dyDescent="0.25">
      <c r="L33499"/>
      <c r="M33499"/>
    </row>
    <row r="33500" spans="12:13" x14ac:dyDescent="0.25">
      <c r="L33500"/>
      <c r="M33500"/>
    </row>
    <row r="33501" spans="12:13" x14ac:dyDescent="0.25">
      <c r="L33501"/>
      <c r="M33501"/>
    </row>
    <row r="33502" spans="12:13" x14ac:dyDescent="0.25">
      <c r="L33502"/>
      <c r="M33502"/>
    </row>
    <row r="33503" spans="12:13" x14ac:dyDescent="0.25">
      <c r="L33503"/>
      <c r="M33503"/>
    </row>
    <row r="33504" spans="12:13" x14ac:dyDescent="0.25">
      <c r="L33504"/>
      <c r="M33504"/>
    </row>
    <row r="33505" spans="12:13" x14ac:dyDescent="0.25">
      <c r="L33505"/>
      <c r="M33505"/>
    </row>
    <row r="33506" spans="12:13" x14ac:dyDescent="0.25">
      <c r="L33506"/>
      <c r="M33506"/>
    </row>
    <row r="33507" spans="12:13" x14ac:dyDescent="0.25">
      <c r="L33507"/>
      <c r="M33507"/>
    </row>
    <row r="33508" spans="12:13" x14ac:dyDescent="0.25">
      <c r="L33508"/>
      <c r="M33508"/>
    </row>
    <row r="33509" spans="12:13" x14ac:dyDescent="0.25">
      <c r="L33509"/>
      <c r="M33509"/>
    </row>
    <row r="33510" spans="12:13" x14ac:dyDescent="0.25">
      <c r="L33510"/>
      <c r="M33510"/>
    </row>
    <row r="33511" spans="12:13" x14ac:dyDescent="0.25">
      <c r="L33511"/>
      <c r="M33511"/>
    </row>
    <row r="33512" spans="12:13" x14ac:dyDescent="0.25">
      <c r="L33512"/>
      <c r="M33512"/>
    </row>
    <row r="33513" spans="12:13" x14ac:dyDescent="0.25">
      <c r="L33513"/>
      <c r="M33513"/>
    </row>
    <row r="33514" spans="12:13" x14ac:dyDescent="0.25">
      <c r="L33514"/>
      <c r="M33514"/>
    </row>
    <row r="33515" spans="12:13" x14ac:dyDescent="0.25">
      <c r="L33515"/>
      <c r="M33515"/>
    </row>
    <row r="33516" spans="12:13" x14ac:dyDescent="0.25">
      <c r="L33516"/>
      <c r="M33516"/>
    </row>
    <row r="33517" spans="12:13" x14ac:dyDescent="0.25">
      <c r="L33517"/>
      <c r="M33517"/>
    </row>
    <row r="33518" spans="12:13" x14ac:dyDescent="0.25">
      <c r="L33518"/>
      <c r="M33518"/>
    </row>
    <row r="33519" spans="12:13" x14ac:dyDescent="0.25">
      <c r="L33519"/>
      <c r="M33519"/>
    </row>
    <row r="33520" spans="12:13" x14ac:dyDescent="0.25">
      <c r="L33520"/>
      <c r="M33520"/>
    </row>
    <row r="33521" spans="12:13" x14ac:dyDescent="0.25">
      <c r="L33521"/>
      <c r="M33521"/>
    </row>
    <row r="33522" spans="12:13" x14ac:dyDescent="0.25">
      <c r="L33522"/>
      <c r="M33522"/>
    </row>
    <row r="33523" spans="12:13" x14ac:dyDescent="0.25">
      <c r="L33523"/>
      <c r="M33523"/>
    </row>
    <row r="33524" spans="12:13" x14ac:dyDescent="0.25">
      <c r="L33524"/>
      <c r="M33524"/>
    </row>
    <row r="33525" spans="12:13" x14ac:dyDescent="0.25">
      <c r="L33525"/>
      <c r="M33525"/>
    </row>
    <row r="33526" spans="12:13" x14ac:dyDescent="0.25">
      <c r="L33526"/>
      <c r="M33526"/>
    </row>
    <row r="33527" spans="12:13" x14ac:dyDescent="0.25">
      <c r="L33527"/>
      <c r="M33527"/>
    </row>
    <row r="33528" spans="12:13" x14ac:dyDescent="0.25">
      <c r="L33528"/>
      <c r="M33528"/>
    </row>
    <row r="33529" spans="12:13" x14ac:dyDescent="0.25">
      <c r="L33529"/>
      <c r="M33529"/>
    </row>
    <row r="33530" spans="12:13" x14ac:dyDescent="0.25">
      <c r="L33530"/>
      <c r="M33530"/>
    </row>
    <row r="33531" spans="12:13" x14ac:dyDescent="0.25">
      <c r="L33531"/>
      <c r="M33531"/>
    </row>
    <row r="33532" spans="12:13" x14ac:dyDescent="0.25">
      <c r="L33532"/>
      <c r="M33532"/>
    </row>
    <row r="33533" spans="12:13" x14ac:dyDescent="0.25">
      <c r="L33533"/>
      <c r="M33533"/>
    </row>
    <row r="33534" spans="12:13" x14ac:dyDescent="0.25">
      <c r="L33534"/>
      <c r="M33534"/>
    </row>
    <row r="33535" spans="12:13" x14ac:dyDescent="0.25">
      <c r="L33535"/>
      <c r="M33535"/>
    </row>
    <row r="33536" spans="12:13" x14ac:dyDescent="0.25">
      <c r="L33536"/>
      <c r="M33536"/>
    </row>
    <row r="33537" spans="12:13" x14ac:dyDescent="0.25">
      <c r="L33537"/>
      <c r="M33537"/>
    </row>
    <row r="33538" spans="12:13" x14ac:dyDescent="0.25">
      <c r="L33538"/>
      <c r="M33538"/>
    </row>
    <row r="33539" spans="12:13" x14ac:dyDescent="0.25">
      <c r="L33539"/>
      <c r="M33539"/>
    </row>
    <row r="33540" spans="12:13" x14ac:dyDescent="0.25">
      <c r="L33540"/>
      <c r="M33540"/>
    </row>
    <row r="33541" spans="12:13" x14ac:dyDescent="0.25">
      <c r="L33541"/>
      <c r="M33541"/>
    </row>
    <row r="33542" spans="12:13" x14ac:dyDescent="0.25">
      <c r="L33542"/>
      <c r="M33542"/>
    </row>
    <row r="33543" spans="12:13" x14ac:dyDescent="0.25">
      <c r="L33543"/>
      <c r="M33543"/>
    </row>
    <row r="33544" spans="12:13" x14ac:dyDescent="0.25">
      <c r="L33544"/>
      <c r="M33544"/>
    </row>
    <row r="33545" spans="12:13" x14ac:dyDescent="0.25">
      <c r="L33545"/>
      <c r="M33545"/>
    </row>
    <row r="33546" spans="12:13" x14ac:dyDescent="0.25">
      <c r="L33546"/>
      <c r="M33546"/>
    </row>
    <row r="33547" spans="12:13" x14ac:dyDescent="0.25">
      <c r="L33547"/>
      <c r="M33547"/>
    </row>
    <row r="33548" spans="12:13" x14ac:dyDescent="0.25">
      <c r="L33548"/>
      <c r="M33548"/>
    </row>
    <row r="33549" spans="12:13" x14ac:dyDescent="0.25">
      <c r="L33549"/>
      <c r="M33549"/>
    </row>
    <row r="33550" spans="12:13" x14ac:dyDescent="0.25">
      <c r="L33550"/>
      <c r="M33550"/>
    </row>
    <row r="33551" spans="12:13" x14ac:dyDescent="0.25">
      <c r="L33551"/>
      <c r="M33551"/>
    </row>
    <row r="33552" spans="12:13" x14ac:dyDescent="0.25">
      <c r="L33552"/>
      <c r="M33552"/>
    </row>
    <row r="33553" spans="12:13" x14ac:dyDescent="0.25">
      <c r="L33553"/>
      <c r="M33553"/>
    </row>
    <row r="33554" spans="12:13" x14ac:dyDescent="0.25">
      <c r="L33554"/>
      <c r="M33554"/>
    </row>
    <row r="33555" spans="12:13" x14ac:dyDescent="0.25">
      <c r="L33555"/>
      <c r="M33555"/>
    </row>
    <row r="33556" spans="12:13" x14ac:dyDescent="0.25">
      <c r="L33556"/>
      <c r="M33556"/>
    </row>
    <row r="33557" spans="12:13" x14ac:dyDescent="0.25">
      <c r="L33557"/>
      <c r="M33557"/>
    </row>
    <row r="33558" spans="12:13" x14ac:dyDescent="0.25">
      <c r="L33558"/>
      <c r="M33558"/>
    </row>
    <row r="33559" spans="12:13" x14ac:dyDescent="0.25">
      <c r="L33559"/>
      <c r="M33559"/>
    </row>
    <row r="33560" spans="12:13" x14ac:dyDescent="0.25">
      <c r="L33560"/>
      <c r="M33560"/>
    </row>
    <row r="33561" spans="12:13" x14ac:dyDescent="0.25">
      <c r="L33561"/>
      <c r="M33561"/>
    </row>
    <row r="33562" spans="12:13" x14ac:dyDescent="0.25">
      <c r="L33562"/>
      <c r="M33562"/>
    </row>
    <row r="33563" spans="12:13" x14ac:dyDescent="0.25">
      <c r="L33563"/>
      <c r="M33563"/>
    </row>
    <row r="33564" spans="12:13" x14ac:dyDescent="0.25">
      <c r="L33564"/>
      <c r="M33564"/>
    </row>
    <row r="33565" spans="12:13" x14ac:dyDescent="0.25">
      <c r="L33565"/>
      <c r="M33565"/>
    </row>
    <row r="33566" spans="12:13" x14ac:dyDescent="0.25">
      <c r="L33566"/>
      <c r="M33566"/>
    </row>
    <row r="33567" spans="12:13" x14ac:dyDescent="0.25">
      <c r="L33567"/>
      <c r="M33567"/>
    </row>
    <row r="33568" spans="12:13" x14ac:dyDescent="0.25">
      <c r="L33568"/>
      <c r="M33568"/>
    </row>
    <row r="33569" spans="12:13" x14ac:dyDescent="0.25">
      <c r="L33569"/>
      <c r="M33569"/>
    </row>
    <row r="33570" spans="12:13" x14ac:dyDescent="0.25">
      <c r="L33570"/>
      <c r="M33570"/>
    </row>
    <row r="33571" spans="12:13" x14ac:dyDescent="0.25">
      <c r="L33571"/>
      <c r="M33571"/>
    </row>
    <row r="33572" spans="12:13" x14ac:dyDescent="0.25">
      <c r="L33572"/>
      <c r="M33572"/>
    </row>
    <row r="33573" spans="12:13" x14ac:dyDescent="0.25">
      <c r="L33573"/>
      <c r="M33573"/>
    </row>
    <row r="33574" spans="12:13" x14ac:dyDescent="0.25">
      <c r="L33574"/>
      <c r="M33574"/>
    </row>
    <row r="33575" spans="12:13" x14ac:dyDescent="0.25">
      <c r="L33575"/>
      <c r="M33575"/>
    </row>
    <row r="33576" spans="12:13" x14ac:dyDescent="0.25">
      <c r="L33576"/>
      <c r="M33576"/>
    </row>
    <row r="33577" spans="12:13" x14ac:dyDescent="0.25">
      <c r="L33577"/>
      <c r="M33577"/>
    </row>
    <row r="33578" spans="12:13" x14ac:dyDescent="0.25">
      <c r="L33578"/>
      <c r="M33578"/>
    </row>
    <row r="33579" spans="12:13" x14ac:dyDescent="0.25">
      <c r="L33579"/>
      <c r="M33579"/>
    </row>
    <row r="33580" spans="12:13" x14ac:dyDescent="0.25">
      <c r="L33580"/>
      <c r="M33580"/>
    </row>
    <row r="33581" spans="12:13" x14ac:dyDescent="0.25">
      <c r="L33581"/>
      <c r="M33581"/>
    </row>
    <row r="33582" spans="12:13" x14ac:dyDescent="0.25">
      <c r="L33582"/>
      <c r="M33582"/>
    </row>
    <row r="33583" spans="12:13" x14ac:dyDescent="0.25">
      <c r="L33583"/>
      <c r="M33583"/>
    </row>
    <row r="33584" spans="12:13" x14ac:dyDescent="0.25">
      <c r="L33584"/>
      <c r="M33584"/>
    </row>
    <row r="33585" spans="12:13" x14ac:dyDescent="0.25">
      <c r="L33585"/>
      <c r="M33585"/>
    </row>
    <row r="33586" spans="12:13" x14ac:dyDescent="0.25">
      <c r="L33586"/>
      <c r="M33586"/>
    </row>
    <row r="33587" spans="12:13" x14ac:dyDescent="0.25">
      <c r="L33587"/>
      <c r="M33587"/>
    </row>
    <row r="33588" spans="12:13" x14ac:dyDescent="0.25">
      <c r="L33588"/>
      <c r="M33588"/>
    </row>
    <row r="33589" spans="12:13" x14ac:dyDescent="0.25">
      <c r="L33589"/>
      <c r="M33589"/>
    </row>
    <row r="33590" spans="12:13" x14ac:dyDescent="0.25">
      <c r="L33590"/>
      <c r="M33590"/>
    </row>
    <row r="33591" spans="12:13" x14ac:dyDescent="0.25">
      <c r="L33591"/>
      <c r="M33591"/>
    </row>
    <row r="33592" spans="12:13" x14ac:dyDescent="0.25">
      <c r="L33592"/>
      <c r="M33592"/>
    </row>
    <row r="33593" spans="12:13" x14ac:dyDescent="0.25">
      <c r="L33593"/>
      <c r="M33593"/>
    </row>
    <row r="33594" spans="12:13" x14ac:dyDescent="0.25">
      <c r="L33594"/>
      <c r="M33594"/>
    </row>
    <row r="33595" spans="12:13" x14ac:dyDescent="0.25">
      <c r="L33595"/>
      <c r="M33595"/>
    </row>
    <row r="33596" spans="12:13" x14ac:dyDescent="0.25">
      <c r="L33596"/>
      <c r="M33596"/>
    </row>
    <row r="33597" spans="12:13" x14ac:dyDescent="0.25">
      <c r="L33597"/>
      <c r="M33597"/>
    </row>
    <row r="33598" spans="12:13" x14ac:dyDescent="0.25">
      <c r="L33598"/>
      <c r="M33598"/>
    </row>
    <row r="33599" spans="12:13" x14ac:dyDescent="0.25">
      <c r="L33599"/>
      <c r="M33599"/>
    </row>
    <row r="33600" spans="12:13" x14ac:dyDescent="0.25">
      <c r="L33600"/>
      <c r="M33600"/>
    </row>
    <row r="33601" spans="12:13" x14ac:dyDescent="0.25">
      <c r="L33601"/>
      <c r="M33601"/>
    </row>
    <row r="33602" spans="12:13" x14ac:dyDescent="0.25">
      <c r="L33602"/>
      <c r="M33602"/>
    </row>
    <row r="33603" spans="12:13" x14ac:dyDescent="0.25">
      <c r="L33603"/>
      <c r="M33603"/>
    </row>
    <row r="33604" spans="12:13" x14ac:dyDescent="0.25">
      <c r="L33604"/>
      <c r="M33604"/>
    </row>
    <row r="33605" spans="12:13" x14ac:dyDescent="0.25">
      <c r="L33605"/>
      <c r="M33605"/>
    </row>
    <row r="33606" spans="12:13" x14ac:dyDescent="0.25">
      <c r="L33606"/>
      <c r="M33606"/>
    </row>
    <row r="33607" spans="12:13" x14ac:dyDescent="0.25">
      <c r="L33607"/>
      <c r="M33607"/>
    </row>
    <row r="33608" spans="12:13" x14ac:dyDescent="0.25">
      <c r="L33608"/>
      <c r="M33608"/>
    </row>
    <row r="33609" spans="12:13" x14ac:dyDescent="0.25">
      <c r="L33609"/>
      <c r="M33609"/>
    </row>
    <row r="33610" spans="12:13" x14ac:dyDescent="0.25">
      <c r="L33610"/>
      <c r="M33610"/>
    </row>
    <row r="33611" spans="12:13" x14ac:dyDescent="0.25">
      <c r="L33611"/>
      <c r="M33611"/>
    </row>
    <row r="33612" spans="12:13" x14ac:dyDescent="0.25">
      <c r="L33612"/>
      <c r="M33612"/>
    </row>
    <row r="33613" spans="12:13" x14ac:dyDescent="0.25">
      <c r="L33613"/>
      <c r="M33613"/>
    </row>
    <row r="33614" spans="12:13" x14ac:dyDescent="0.25">
      <c r="L33614"/>
      <c r="M33614"/>
    </row>
    <row r="33615" spans="12:13" x14ac:dyDescent="0.25">
      <c r="L33615"/>
      <c r="M33615"/>
    </row>
    <row r="33616" spans="12:13" x14ac:dyDescent="0.25">
      <c r="L33616"/>
      <c r="M33616"/>
    </row>
    <row r="33617" spans="12:13" x14ac:dyDescent="0.25">
      <c r="L33617"/>
      <c r="M33617"/>
    </row>
    <row r="33618" spans="12:13" x14ac:dyDescent="0.25">
      <c r="L33618"/>
      <c r="M33618"/>
    </row>
    <row r="33619" spans="12:13" x14ac:dyDescent="0.25">
      <c r="L33619"/>
      <c r="M33619"/>
    </row>
    <row r="33620" spans="12:13" x14ac:dyDescent="0.25">
      <c r="L33620"/>
      <c r="M33620"/>
    </row>
    <row r="33621" spans="12:13" x14ac:dyDescent="0.25">
      <c r="L33621"/>
      <c r="M33621"/>
    </row>
    <row r="33622" spans="12:13" x14ac:dyDescent="0.25">
      <c r="L33622"/>
      <c r="M33622"/>
    </row>
    <row r="33623" spans="12:13" x14ac:dyDescent="0.25">
      <c r="L33623"/>
      <c r="M33623"/>
    </row>
    <row r="33624" spans="12:13" x14ac:dyDescent="0.25">
      <c r="L33624"/>
      <c r="M33624"/>
    </row>
    <row r="33625" spans="12:13" x14ac:dyDescent="0.25">
      <c r="L33625"/>
      <c r="M33625"/>
    </row>
    <row r="33626" spans="12:13" x14ac:dyDescent="0.25">
      <c r="L33626"/>
      <c r="M33626"/>
    </row>
    <row r="33627" spans="12:13" x14ac:dyDescent="0.25">
      <c r="L33627"/>
      <c r="M33627"/>
    </row>
    <row r="33628" spans="12:13" x14ac:dyDescent="0.25">
      <c r="L33628"/>
      <c r="M33628"/>
    </row>
    <row r="33629" spans="12:13" x14ac:dyDescent="0.25">
      <c r="L33629"/>
      <c r="M33629"/>
    </row>
    <row r="33630" spans="12:13" x14ac:dyDescent="0.25">
      <c r="L33630"/>
      <c r="M33630"/>
    </row>
    <row r="33631" spans="12:13" x14ac:dyDescent="0.25">
      <c r="L33631"/>
      <c r="M33631"/>
    </row>
    <row r="33632" spans="12:13" x14ac:dyDescent="0.25">
      <c r="L33632"/>
      <c r="M33632"/>
    </row>
    <row r="33633" spans="12:13" x14ac:dyDescent="0.25">
      <c r="L33633"/>
      <c r="M33633"/>
    </row>
    <row r="33634" spans="12:13" x14ac:dyDescent="0.25">
      <c r="L33634"/>
      <c r="M33634"/>
    </row>
    <row r="33635" spans="12:13" x14ac:dyDescent="0.25">
      <c r="L33635"/>
      <c r="M33635"/>
    </row>
    <row r="33636" spans="12:13" x14ac:dyDescent="0.25">
      <c r="L33636"/>
      <c r="M33636"/>
    </row>
    <row r="33637" spans="12:13" x14ac:dyDescent="0.25">
      <c r="L33637"/>
      <c r="M33637"/>
    </row>
    <row r="33638" spans="12:13" x14ac:dyDescent="0.25">
      <c r="L33638"/>
      <c r="M33638"/>
    </row>
    <row r="33639" spans="12:13" x14ac:dyDescent="0.25">
      <c r="L33639"/>
      <c r="M33639"/>
    </row>
    <row r="33640" spans="12:13" x14ac:dyDescent="0.25">
      <c r="L33640"/>
      <c r="M33640"/>
    </row>
    <row r="33641" spans="12:13" x14ac:dyDescent="0.25">
      <c r="L33641"/>
      <c r="M33641"/>
    </row>
    <row r="33642" spans="12:13" x14ac:dyDescent="0.25">
      <c r="L33642"/>
      <c r="M33642"/>
    </row>
    <row r="33643" spans="12:13" x14ac:dyDescent="0.25">
      <c r="L33643"/>
      <c r="M33643"/>
    </row>
    <row r="33644" spans="12:13" x14ac:dyDescent="0.25">
      <c r="L33644"/>
      <c r="M33644"/>
    </row>
    <row r="33645" spans="12:13" x14ac:dyDescent="0.25">
      <c r="L33645"/>
      <c r="M33645"/>
    </row>
    <row r="33646" spans="12:13" x14ac:dyDescent="0.25">
      <c r="L33646"/>
      <c r="M33646"/>
    </row>
    <row r="33647" spans="12:13" x14ac:dyDescent="0.25">
      <c r="L33647"/>
      <c r="M33647"/>
    </row>
    <row r="33648" spans="12:13" x14ac:dyDescent="0.25">
      <c r="L33648"/>
      <c r="M33648"/>
    </row>
    <row r="33649" spans="12:13" x14ac:dyDescent="0.25">
      <c r="L33649"/>
      <c r="M33649"/>
    </row>
    <row r="33650" spans="12:13" x14ac:dyDescent="0.25">
      <c r="L33650"/>
      <c r="M33650"/>
    </row>
    <row r="33651" spans="12:13" x14ac:dyDescent="0.25">
      <c r="L33651"/>
      <c r="M33651"/>
    </row>
    <row r="33652" spans="12:13" x14ac:dyDescent="0.25">
      <c r="L33652"/>
      <c r="M33652"/>
    </row>
    <row r="33653" spans="12:13" x14ac:dyDescent="0.25">
      <c r="L33653"/>
      <c r="M33653"/>
    </row>
    <row r="33654" spans="12:13" x14ac:dyDescent="0.25">
      <c r="L33654"/>
      <c r="M33654"/>
    </row>
    <row r="33655" spans="12:13" x14ac:dyDescent="0.25">
      <c r="L33655"/>
      <c r="M33655"/>
    </row>
    <row r="33656" spans="12:13" x14ac:dyDescent="0.25">
      <c r="L33656"/>
      <c r="M33656"/>
    </row>
    <row r="33657" spans="12:13" x14ac:dyDescent="0.25">
      <c r="L33657"/>
      <c r="M33657"/>
    </row>
    <row r="33658" spans="12:13" x14ac:dyDescent="0.25">
      <c r="L33658"/>
      <c r="M33658"/>
    </row>
    <row r="33659" spans="12:13" x14ac:dyDescent="0.25">
      <c r="L33659"/>
      <c r="M33659"/>
    </row>
    <row r="33660" spans="12:13" x14ac:dyDescent="0.25">
      <c r="L33660"/>
      <c r="M33660"/>
    </row>
    <row r="33661" spans="12:13" x14ac:dyDescent="0.25">
      <c r="L33661"/>
      <c r="M33661"/>
    </row>
    <row r="33662" spans="12:13" x14ac:dyDescent="0.25">
      <c r="L33662"/>
      <c r="M33662"/>
    </row>
    <row r="33663" spans="12:13" x14ac:dyDescent="0.25">
      <c r="L33663"/>
      <c r="M33663"/>
    </row>
    <row r="33664" spans="12:13" x14ac:dyDescent="0.25">
      <c r="L33664"/>
      <c r="M33664"/>
    </row>
    <row r="33665" spans="12:13" x14ac:dyDescent="0.25">
      <c r="L33665"/>
      <c r="M33665"/>
    </row>
    <row r="33666" spans="12:13" x14ac:dyDescent="0.25">
      <c r="L33666"/>
      <c r="M33666"/>
    </row>
    <row r="33667" spans="12:13" x14ac:dyDescent="0.25">
      <c r="L33667"/>
      <c r="M33667"/>
    </row>
    <row r="33668" spans="12:13" x14ac:dyDescent="0.25">
      <c r="L33668"/>
      <c r="M33668"/>
    </row>
    <row r="33669" spans="12:13" x14ac:dyDescent="0.25">
      <c r="L33669"/>
      <c r="M33669"/>
    </row>
    <row r="33670" spans="12:13" x14ac:dyDescent="0.25">
      <c r="L33670"/>
      <c r="M33670"/>
    </row>
    <row r="33671" spans="12:13" x14ac:dyDescent="0.25">
      <c r="L33671"/>
      <c r="M33671"/>
    </row>
    <row r="33672" spans="12:13" x14ac:dyDescent="0.25">
      <c r="L33672"/>
      <c r="M33672"/>
    </row>
    <row r="33673" spans="12:13" x14ac:dyDescent="0.25">
      <c r="L33673"/>
      <c r="M33673"/>
    </row>
    <row r="33674" spans="12:13" x14ac:dyDescent="0.25">
      <c r="L33674"/>
      <c r="M33674"/>
    </row>
    <row r="33675" spans="12:13" x14ac:dyDescent="0.25">
      <c r="L33675"/>
      <c r="M33675"/>
    </row>
    <row r="33676" spans="12:13" x14ac:dyDescent="0.25">
      <c r="L33676"/>
      <c r="M33676"/>
    </row>
    <row r="33677" spans="12:13" x14ac:dyDescent="0.25">
      <c r="L33677"/>
      <c r="M33677"/>
    </row>
    <row r="33678" spans="12:13" x14ac:dyDescent="0.25">
      <c r="L33678"/>
      <c r="M33678"/>
    </row>
    <row r="33679" spans="12:13" x14ac:dyDescent="0.25">
      <c r="L33679"/>
      <c r="M33679"/>
    </row>
    <row r="33680" spans="12:13" x14ac:dyDescent="0.25">
      <c r="L33680"/>
      <c r="M33680"/>
    </row>
    <row r="33681" spans="12:13" x14ac:dyDescent="0.25">
      <c r="L33681"/>
      <c r="M33681"/>
    </row>
    <row r="33682" spans="12:13" x14ac:dyDescent="0.25">
      <c r="L33682"/>
      <c r="M33682"/>
    </row>
    <row r="33683" spans="12:13" x14ac:dyDescent="0.25">
      <c r="L33683"/>
      <c r="M33683"/>
    </row>
    <row r="33684" spans="12:13" x14ac:dyDescent="0.25">
      <c r="L33684"/>
      <c r="M33684"/>
    </row>
    <row r="33685" spans="12:13" x14ac:dyDescent="0.25">
      <c r="L33685"/>
      <c r="M33685"/>
    </row>
    <row r="33686" spans="12:13" x14ac:dyDescent="0.25">
      <c r="L33686"/>
      <c r="M33686"/>
    </row>
    <row r="33687" spans="12:13" x14ac:dyDescent="0.25">
      <c r="L33687"/>
      <c r="M33687"/>
    </row>
    <row r="33688" spans="12:13" x14ac:dyDescent="0.25">
      <c r="L33688"/>
      <c r="M33688"/>
    </row>
    <row r="33689" spans="12:13" x14ac:dyDescent="0.25">
      <c r="L33689"/>
      <c r="M33689"/>
    </row>
    <row r="33690" spans="12:13" x14ac:dyDescent="0.25">
      <c r="L33690"/>
      <c r="M33690"/>
    </row>
    <row r="33691" spans="12:13" x14ac:dyDescent="0.25">
      <c r="L33691"/>
      <c r="M33691"/>
    </row>
    <row r="33692" spans="12:13" x14ac:dyDescent="0.25">
      <c r="L33692"/>
      <c r="M33692"/>
    </row>
    <row r="33693" spans="12:13" x14ac:dyDescent="0.25">
      <c r="L33693"/>
      <c r="M33693"/>
    </row>
    <row r="33694" spans="12:13" x14ac:dyDescent="0.25">
      <c r="L33694"/>
      <c r="M33694"/>
    </row>
    <row r="33695" spans="12:13" x14ac:dyDescent="0.25">
      <c r="L33695"/>
      <c r="M33695"/>
    </row>
    <row r="33696" spans="12:13" x14ac:dyDescent="0.25">
      <c r="L33696"/>
      <c r="M33696"/>
    </row>
    <row r="33697" spans="12:13" x14ac:dyDescent="0.25">
      <c r="L33697"/>
      <c r="M33697"/>
    </row>
    <row r="33698" spans="12:13" x14ac:dyDescent="0.25">
      <c r="L33698"/>
      <c r="M33698"/>
    </row>
    <row r="33699" spans="12:13" x14ac:dyDescent="0.25">
      <c r="L33699"/>
      <c r="M33699"/>
    </row>
    <row r="33700" spans="12:13" x14ac:dyDescent="0.25">
      <c r="L33700"/>
      <c r="M33700"/>
    </row>
    <row r="33701" spans="12:13" x14ac:dyDescent="0.25">
      <c r="L33701"/>
      <c r="M33701"/>
    </row>
    <row r="33702" spans="12:13" x14ac:dyDescent="0.25">
      <c r="L33702"/>
      <c r="M33702"/>
    </row>
    <row r="33703" spans="12:13" x14ac:dyDescent="0.25">
      <c r="L33703"/>
      <c r="M33703"/>
    </row>
    <row r="33704" spans="12:13" x14ac:dyDescent="0.25">
      <c r="L33704"/>
      <c r="M33704"/>
    </row>
    <row r="33705" spans="12:13" x14ac:dyDescent="0.25">
      <c r="L33705"/>
      <c r="M33705"/>
    </row>
    <row r="33706" spans="12:13" x14ac:dyDescent="0.25">
      <c r="L33706"/>
      <c r="M33706"/>
    </row>
    <row r="33707" spans="12:13" x14ac:dyDescent="0.25">
      <c r="L33707"/>
      <c r="M33707"/>
    </row>
    <row r="33708" spans="12:13" x14ac:dyDescent="0.25">
      <c r="L33708"/>
      <c r="M33708"/>
    </row>
    <row r="33709" spans="12:13" x14ac:dyDescent="0.25">
      <c r="L33709"/>
      <c r="M33709"/>
    </row>
    <row r="33710" spans="12:13" x14ac:dyDescent="0.25">
      <c r="L33710"/>
      <c r="M33710"/>
    </row>
    <row r="33711" spans="12:13" x14ac:dyDescent="0.25">
      <c r="L33711"/>
      <c r="M33711"/>
    </row>
    <row r="33712" spans="12:13" x14ac:dyDescent="0.25">
      <c r="L33712"/>
      <c r="M33712"/>
    </row>
    <row r="33713" spans="12:13" x14ac:dyDescent="0.25">
      <c r="L33713"/>
      <c r="M33713"/>
    </row>
    <row r="33714" spans="12:13" x14ac:dyDescent="0.25">
      <c r="L33714"/>
      <c r="M33714"/>
    </row>
    <row r="33715" spans="12:13" x14ac:dyDescent="0.25">
      <c r="L33715"/>
      <c r="M33715"/>
    </row>
    <row r="33716" spans="12:13" x14ac:dyDescent="0.25">
      <c r="L33716"/>
      <c r="M33716"/>
    </row>
    <row r="33717" spans="12:13" x14ac:dyDescent="0.25">
      <c r="L33717"/>
      <c r="M33717"/>
    </row>
    <row r="33718" spans="12:13" x14ac:dyDescent="0.25">
      <c r="L33718"/>
      <c r="M33718"/>
    </row>
    <row r="33719" spans="12:13" x14ac:dyDescent="0.25">
      <c r="L33719"/>
      <c r="M33719"/>
    </row>
    <row r="33720" spans="12:13" x14ac:dyDescent="0.25">
      <c r="L33720"/>
      <c r="M33720"/>
    </row>
    <row r="33721" spans="12:13" x14ac:dyDescent="0.25">
      <c r="L33721"/>
      <c r="M33721"/>
    </row>
    <row r="33722" spans="12:13" x14ac:dyDescent="0.25">
      <c r="L33722"/>
      <c r="M33722"/>
    </row>
    <row r="33723" spans="12:13" x14ac:dyDescent="0.25">
      <c r="L33723"/>
      <c r="M33723"/>
    </row>
    <row r="33724" spans="12:13" x14ac:dyDescent="0.25">
      <c r="L33724"/>
      <c r="M33724"/>
    </row>
    <row r="33725" spans="12:13" x14ac:dyDescent="0.25">
      <c r="L33725"/>
      <c r="M33725"/>
    </row>
    <row r="33726" spans="12:13" x14ac:dyDescent="0.25">
      <c r="L33726"/>
      <c r="M33726"/>
    </row>
    <row r="33727" spans="12:13" x14ac:dyDescent="0.25">
      <c r="L33727"/>
      <c r="M33727"/>
    </row>
    <row r="33728" spans="12:13" x14ac:dyDescent="0.25">
      <c r="L33728"/>
      <c r="M33728"/>
    </row>
    <row r="33729" spans="12:13" x14ac:dyDescent="0.25">
      <c r="L33729"/>
      <c r="M33729"/>
    </row>
    <row r="33730" spans="12:13" x14ac:dyDescent="0.25">
      <c r="L33730"/>
      <c r="M33730"/>
    </row>
    <row r="33731" spans="12:13" x14ac:dyDescent="0.25">
      <c r="L33731"/>
      <c r="M33731"/>
    </row>
    <row r="33732" spans="12:13" x14ac:dyDescent="0.25">
      <c r="L33732"/>
      <c r="M33732"/>
    </row>
    <row r="33733" spans="12:13" x14ac:dyDescent="0.25">
      <c r="L33733"/>
      <c r="M33733"/>
    </row>
    <row r="33734" spans="12:13" x14ac:dyDescent="0.25">
      <c r="L33734"/>
      <c r="M33734"/>
    </row>
    <row r="33735" spans="12:13" x14ac:dyDescent="0.25">
      <c r="L33735"/>
      <c r="M33735"/>
    </row>
    <row r="33736" spans="12:13" x14ac:dyDescent="0.25">
      <c r="L33736"/>
      <c r="M33736"/>
    </row>
    <row r="33737" spans="12:13" x14ac:dyDescent="0.25">
      <c r="L33737"/>
      <c r="M33737"/>
    </row>
    <row r="33738" spans="12:13" x14ac:dyDescent="0.25">
      <c r="L33738"/>
      <c r="M33738"/>
    </row>
    <row r="33739" spans="12:13" x14ac:dyDescent="0.25">
      <c r="L33739"/>
      <c r="M33739"/>
    </row>
    <row r="33740" spans="12:13" x14ac:dyDescent="0.25">
      <c r="L33740"/>
      <c r="M33740"/>
    </row>
    <row r="33741" spans="12:13" x14ac:dyDescent="0.25">
      <c r="L33741"/>
      <c r="M33741"/>
    </row>
    <row r="33742" spans="12:13" x14ac:dyDescent="0.25">
      <c r="L33742"/>
      <c r="M33742"/>
    </row>
    <row r="33743" spans="12:13" x14ac:dyDescent="0.25">
      <c r="L33743"/>
      <c r="M33743"/>
    </row>
    <row r="33744" spans="12:13" x14ac:dyDescent="0.25">
      <c r="L33744"/>
      <c r="M33744"/>
    </row>
    <row r="33745" spans="12:13" x14ac:dyDescent="0.25">
      <c r="L33745"/>
      <c r="M33745"/>
    </row>
    <row r="33746" spans="12:13" x14ac:dyDescent="0.25">
      <c r="L33746"/>
      <c r="M33746"/>
    </row>
    <row r="33747" spans="12:13" x14ac:dyDescent="0.25">
      <c r="L33747"/>
      <c r="M33747"/>
    </row>
    <row r="33748" spans="12:13" x14ac:dyDescent="0.25">
      <c r="L33748"/>
      <c r="M33748"/>
    </row>
    <row r="33749" spans="12:13" x14ac:dyDescent="0.25">
      <c r="L33749"/>
      <c r="M33749"/>
    </row>
    <row r="33750" spans="12:13" x14ac:dyDescent="0.25">
      <c r="L33750"/>
      <c r="M33750"/>
    </row>
    <row r="33751" spans="12:13" x14ac:dyDescent="0.25">
      <c r="L33751"/>
      <c r="M33751"/>
    </row>
    <row r="33752" spans="12:13" x14ac:dyDescent="0.25">
      <c r="L33752"/>
      <c r="M33752"/>
    </row>
    <row r="33753" spans="12:13" x14ac:dyDescent="0.25">
      <c r="L33753"/>
      <c r="M33753"/>
    </row>
    <row r="33754" spans="12:13" x14ac:dyDescent="0.25">
      <c r="L33754"/>
      <c r="M33754"/>
    </row>
    <row r="33755" spans="12:13" x14ac:dyDescent="0.25">
      <c r="L33755"/>
      <c r="M33755"/>
    </row>
    <row r="33756" spans="12:13" x14ac:dyDescent="0.25">
      <c r="L33756"/>
      <c r="M33756"/>
    </row>
    <row r="33757" spans="12:13" x14ac:dyDescent="0.25">
      <c r="L33757"/>
      <c r="M33757"/>
    </row>
    <row r="33758" spans="12:13" x14ac:dyDescent="0.25">
      <c r="L33758"/>
      <c r="M33758"/>
    </row>
    <row r="33759" spans="12:13" x14ac:dyDescent="0.25">
      <c r="L33759"/>
      <c r="M33759"/>
    </row>
    <row r="33760" spans="12:13" x14ac:dyDescent="0.25">
      <c r="L33760"/>
      <c r="M33760"/>
    </row>
    <row r="33761" spans="12:13" x14ac:dyDescent="0.25">
      <c r="L33761"/>
      <c r="M33761"/>
    </row>
    <row r="33762" spans="12:13" x14ac:dyDescent="0.25">
      <c r="L33762"/>
      <c r="M33762"/>
    </row>
    <row r="33763" spans="12:13" x14ac:dyDescent="0.25">
      <c r="L33763"/>
      <c r="M33763"/>
    </row>
    <row r="33764" spans="12:13" x14ac:dyDescent="0.25">
      <c r="L33764"/>
      <c r="M33764"/>
    </row>
    <row r="33765" spans="12:13" x14ac:dyDescent="0.25">
      <c r="L33765"/>
      <c r="M33765"/>
    </row>
    <row r="33766" spans="12:13" x14ac:dyDescent="0.25">
      <c r="L33766"/>
      <c r="M33766"/>
    </row>
    <row r="33767" spans="12:13" x14ac:dyDescent="0.25">
      <c r="L33767"/>
      <c r="M33767"/>
    </row>
    <row r="33768" spans="12:13" x14ac:dyDescent="0.25">
      <c r="L33768"/>
      <c r="M33768"/>
    </row>
    <row r="33769" spans="12:13" x14ac:dyDescent="0.25">
      <c r="L33769"/>
      <c r="M33769"/>
    </row>
    <row r="33770" spans="12:13" x14ac:dyDescent="0.25">
      <c r="L33770"/>
      <c r="M33770"/>
    </row>
    <row r="33771" spans="12:13" x14ac:dyDescent="0.25">
      <c r="L33771"/>
      <c r="M33771"/>
    </row>
    <row r="33772" spans="12:13" x14ac:dyDescent="0.25">
      <c r="L33772"/>
      <c r="M33772"/>
    </row>
    <row r="33773" spans="12:13" x14ac:dyDescent="0.25">
      <c r="L33773"/>
      <c r="M33773"/>
    </row>
    <row r="33774" spans="12:13" x14ac:dyDescent="0.25">
      <c r="L33774"/>
      <c r="M33774"/>
    </row>
    <row r="33775" spans="12:13" x14ac:dyDescent="0.25">
      <c r="L33775"/>
      <c r="M33775"/>
    </row>
    <row r="33776" spans="12:13" x14ac:dyDescent="0.25">
      <c r="L33776"/>
      <c r="M33776"/>
    </row>
    <row r="33777" spans="12:13" x14ac:dyDescent="0.25">
      <c r="L33777"/>
      <c r="M33777"/>
    </row>
    <row r="33778" spans="12:13" x14ac:dyDescent="0.25">
      <c r="L33778"/>
      <c r="M33778"/>
    </row>
    <row r="33779" spans="12:13" x14ac:dyDescent="0.25">
      <c r="L33779"/>
      <c r="M33779"/>
    </row>
    <row r="33780" spans="12:13" x14ac:dyDescent="0.25">
      <c r="L33780"/>
      <c r="M33780"/>
    </row>
    <row r="33781" spans="12:13" x14ac:dyDescent="0.25">
      <c r="L33781"/>
      <c r="M33781"/>
    </row>
    <row r="33782" spans="12:13" x14ac:dyDescent="0.25">
      <c r="L33782"/>
      <c r="M33782"/>
    </row>
    <row r="33783" spans="12:13" x14ac:dyDescent="0.25">
      <c r="L33783"/>
      <c r="M33783"/>
    </row>
    <row r="33784" spans="12:13" x14ac:dyDescent="0.25">
      <c r="L33784"/>
      <c r="M33784"/>
    </row>
    <row r="33785" spans="12:13" x14ac:dyDescent="0.25">
      <c r="L33785"/>
      <c r="M33785"/>
    </row>
    <row r="33786" spans="12:13" x14ac:dyDescent="0.25">
      <c r="L33786"/>
      <c r="M33786"/>
    </row>
    <row r="33787" spans="12:13" x14ac:dyDescent="0.25">
      <c r="L33787"/>
      <c r="M33787"/>
    </row>
    <row r="33788" spans="12:13" x14ac:dyDescent="0.25">
      <c r="L33788"/>
      <c r="M33788"/>
    </row>
    <row r="33789" spans="12:13" x14ac:dyDescent="0.25">
      <c r="L33789"/>
      <c r="M33789"/>
    </row>
    <row r="33790" spans="12:13" x14ac:dyDescent="0.25">
      <c r="L33790"/>
      <c r="M33790"/>
    </row>
    <row r="33791" spans="12:13" x14ac:dyDescent="0.25">
      <c r="L33791"/>
      <c r="M33791"/>
    </row>
    <row r="33792" spans="12:13" x14ac:dyDescent="0.25">
      <c r="L33792"/>
      <c r="M33792"/>
    </row>
    <row r="33793" spans="12:13" x14ac:dyDescent="0.25">
      <c r="L33793"/>
      <c r="M33793"/>
    </row>
    <row r="33794" spans="12:13" x14ac:dyDescent="0.25">
      <c r="L33794"/>
      <c r="M33794"/>
    </row>
    <row r="33795" spans="12:13" x14ac:dyDescent="0.25">
      <c r="L33795"/>
      <c r="M33795"/>
    </row>
    <row r="33796" spans="12:13" x14ac:dyDescent="0.25">
      <c r="L33796"/>
      <c r="M33796"/>
    </row>
    <row r="33797" spans="12:13" x14ac:dyDescent="0.25">
      <c r="L33797"/>
      <c r="M33797"/>
    </row>
    <row r="33798" spans="12:13" x14ac:dyDescent="0.25">
      <c r="L33798"/>
      <c r="M33798"/>
    </row>
    <row r="33799" spans="12:13" x14ac:dyDescent="0.25">
      <c r="L33799"/>
      <c r="M33799"/>
    </row>
    <row r="33800" spans="12:13" x14ac:dyDescent="0.25">
      <c r="L33800"/>
      <c r="M33800"/>
    </row>
    <row r="33801" spans="12:13" x14ac:dyDescent="0.25">
      <c r="L33801"/>
      <c r="M33801"/>
    </row>
    <row r="33802" spans="12:13" x14ac:dyDescent="0.25">
      <c r="L33802"/>
      <c r="M33802"/>
    </row>
    <row r="33803" spans="12:13" x14ac:dyDescent="0.25">
      <c r="L33803"/>
      <c r="M33803"/>
    </row>
    <row r="33804" spans="12:13" x14ac:dyDescent="0.25">
      <c r="L33804"/>
      <c r="M33804"/>
    </row>
    <row r="33805" spans="12:13" x14ac:dyDescent="0.25">
      <c r="L33805"/>
      <c r="M33805"/>
    </row>
    <row r="33806" spans="12:13" x14ac:dyDescent="0.25">
      <c r="L33806"/>
      <c r="M33806"/>
    </row>
    <row r="33807" spans="12:13" x14ac:dyDescent="0.25">
      <c r="L33807"/>
      <c r="M33807"/>
    </row>
    <row r="33808" spans="12:13" x14ac:dyDescent="0.25">
      <c r="L33808"/>
      <c r="M33808"/>
    </row>
    <row r="33809" spans="12:13" x14ac:dyDescent="0.25">
      <c r="L33809"/>
      <c r="M33809"/>
    </row>
    <row r="33810" spans="12:13" x14ac:dyDescent="0.25">
      <c r="L33810"/>
      <c r="M33810"/>
    </row>
    <row r="33811" spans="12:13" x14ac:dyDescent="0.25">
      <c r="L33811"/>
      <c r="M33811"/>
    </row>
    <row r="33812" spans="12:13" x14ac:dyDescent="0.25">
      <c r="L33812"/>
      <c r="M33812"/>
    </row>
    <row r="33813" spans="12:13" x14ac:dyDescent="0.25">
      <c r="L33813"/>
      <c r="M33813"/>
    </row>
    <row r="33814" spans="12:13" x14ac:dyDescent="0.25">
      <c r="L33814"/>
      <c r="M33814"/>
    </row>
    <row r="33815" spans="12:13" x14ac:dyDescent="0.25">
      <c r="L33815"/>
      <c r="M33815"/>
    </row>
    <row r="33816" spans="12:13" x14ac:dyDescent="0.25">
      <c r="L33816"/>
      <c r="M33816"/>
    </row>
    <row r="33817" spans="12:13" x14ac:dyDescent="0.25">
      <c r="L33817"/>
      <c r="M33817"/>
    </row>
    <row r="33818" spans="12:13" x14ac:dyDescent="0.25">
      <c r="L33818"/>
      <c r="M33818"/>
    </row>
    <row r="33819" spans="12:13" x14ac:dyDescent="0.25">
      <c r="L33819"/>
      <c r="M33819"/>
    </row>
    <row r="33820" spans="12:13" x14ac:dyDescent="0.25">
      <c r="L33820"/>
      <c r="M33820"/>
    </row>
    <row r="33821" spans="12:13" x14ac:dyDescent="0.25">
      <c r="L33821"/>
      <c r="M33821"/>
    </row>
    <row r="33822" spans="12:13" x14ac:dyDescent="0.25">
      <c r="L33822"/>
      <c r="M33822"/>
    </row>
    <row r="33823" spans="12:13" x14ac:dyDescent="0.25">
      <c r="L33823"/>
      <c r="M33823"/>
    </row>
    <row r="33824" spans="12:13" x14ac:dyDescent="0.25">
      <c r="L33824"/>
      <c r="M33824"/>
    </row>
    <row r="33825" spans="12:13" x14ac:dyDescent="0.25">
      <c r="L33825"/>
      <c r="M33825"/>
    </row>
    <row r="33826" spans="12:13" x14ac:dyDescent="0.25">
      <c r="L33826"/>
      <c r="M33826"/>
    </row>
    <row r="33827" spans="12:13" x14ac:dyDescent="0.25">
      <c r="L33827"/>
      <c r="M33827"/>
    </row>
    <row r="33828" spans="12:13" x14ac:dyDescent="0.25">
      <c r="L33828"/>
      <c r="M33828"/>
    </row>
    <row r="33829" spans="12:13" x14ac:dyDescent="0.25">
      <c r="L33829"/>
      <c r="M33829"/>
    </row>
    <row r="33830" spans="12:13" x14ac:dyDescent="0.25">
      <c r="L33830"/>
      <c r="M33830"/>
    </row>
    <row r="33831" spans="12:13" x14ac:dyDescent="0.25">
      <c r="L33831"/>
      <c r="M33831"/>
    </row>
    <row r="33832" spans="12:13" x14ac:dyDescent="0.25">
      <c r="L33832"/>
      <c r="M33832"/>
    </row>
    <row r="33833" spans="12:13" x14ac:dyDescent="0.25">
      <c r="L33833"/>
      <c r="M33833"/>
    </row>
    <row r="33834" spans="12:13" x14ac:dyDescent="0.25">
      <c r="L33834"/>
      <c r="M33834"/>
    </row>
    <row r="33835" spans="12:13" x14ac:dyDescent="0.25">
      <c r="L33835"/>
      <c r="M33835"/>
    </row>
    <row r="33836" spans="12:13" x14ac:dyDescent="0.25">
      <c r="L33836"/>
      <c r="M33836"/>
    </row>
    <row r="33837" spans="12:13" x14ac:dyDescent="0.25">
      <c r="L33837"/>
      <c r="M33837"/>
    </row>
    <row r="33838" spans="12:13" x14ac:dyDescent="0.25">
      <c r="L33838"/>
      <c r="M33838"/>
    </row>
    <row r="33839" spans="12:13" x14ac:dyDescent="0.25">
      <c r="L33839"/>
      <c r="M33839"/>
    </row>
    <row r="33840" spans="12:13" x14ac:dyDescent="0.25">
      <c r="L33840"/>
      <c r="M33840"/>
    </row>
    <row r="33841" spans="12:13" x14ac:dyDescent="0.25">
      <c r="L33841"/>
      <c r="M33841"/>
    </row>
    <row r="33842" spans="12:13" x14ac:dyDescent="0.25">
      <c r="L33842"/>
      <c r="M33842"/>
    </row>
    <row r="33843" spans="12:13" x14ac:dyDescent="0.25">
      <c r="L33843"/>
      <c r="M33843"/>
    </row>
    <row r="33844" spans="12:13" x14ac:dyDescent="0.25">
      <c r="L33844"/>
      <c r="M33844"/>
    </row>
    <row r="33845" spans="12:13" x14ac:dyDescent="0.25">
      <c r="L33845"/>
      <c r="M33845"/>
    </row>
    <row r="33846" spans="12:13" x14ac:dyDescent="0.25">
      <c r="L33846"/>
      <c r="M33846"/>
    </row>
    <row r="33847" spans="12:13" x14ac:dyDescent="0.25">
      <c r="L33847"/>
      <c r="M33847"/>
    </row>
    <row r="33848" spans="12:13" x14ac:dyDescent="0.25">
      <c r="L33848"/>
      <c r="M33848"/>
    </row>
    <row r="33849" spans="12:13" x14ac:dyDescent="0.25">
      <c r="L33849"/>
      <c r="M33849"/>
    </row>
    <row r="33850" spans="12:13" x14ac:dyDescent="0.25">
      <c r="L33850"/>
      <c r="M33850"/>
    </row>
    <row r="33851" spans="12:13" x14ac:dyDescent="0.25">
      <c r="L33851"/>
      <c r="M33851"/>
    </row>
    <row r="33852" spans="12:13" x14ac:dyDescent="0.25">
      <c r="L33852"/>
      <c r="M33852"/>
    </row>
    <row r="33853" spans="12:13" x14ac:dyDescent="0.25">
      <c r="L33853"/>
      <c r="M33853"/>
    </row>
    <row r="33854" spans="12:13" x14ac:dyDescent="0.25">
      <c r="L33854"/>
      <c r="M33854"/>
    </row>
    <row r="33855" spans="12:13" x14ac:dyDescent="0.25">
      <c r="L33855"/>
      <c r="M33855"/>
    </row>
    <row r="33856" spans="12:13" x14ac:dyDescent="0.25">
      <c r="L33856"/>
      <c r="M33856"/>
    </row>
    <row r="33857" spans="12:13" x14ac:dyDescent="0.25">
      <c r="L33857"/>
      <c r="M33857"/>
    </row>
    <row r="33858" spans="12:13" x14ac:dyDescent="0.25">
      <c r="L33858"/>
      <c r="M33858"/>
    </row>
    <row r="33859" spans="12:13" x14ac:dyDescent="0.25">
      <c r="L33859"/>
      <c r="M33859"/>
    </row>
    <row r="33860" spans="12:13" x14ac:dyDescent="0.25">
      <c r="L33860"/>
      <c r="M33860"/>
    </row>
    <row r="33861" spans="12:13" x14ac:dyDescent="0.25">
      <c r="L33861"/>
      <c r="M33861"/>
    </row>
    <row r="33862" spans="12:13" x14ac:dyDescent="0.25">
      <c r="L33862"/>
      <c r="M33862"/>
    </row>
    <row r="33863" spans="12:13" x14ac:dyDescent="0.25">
      <c r="L33863"/>
      <c r="M33863"/>
    </row>
    <row r="33864" spans="12:13" x14ac:dyDescent="0.25">
      <c r="L33864"/>
      <c r="M33864"/>
    </row>
    <row r="33865" spans="12:13" x14ac:dyDescent="0.25">
      <c r="L33865"/>
      <c r="M33865"/>
    </row>
    <row r="33866" spans="12:13" x14ac:dyDescent="0.25">
      <c r="L33866"/>
      <c r="M33866"/>
    </row>
    <row r="33867" spans="12:13" x14ac:dyDescent="0.25">
      <c r="L33867"/>
      <c r="M33867"/>
    </row>
    <row r="33868" spans="12:13" x14ac:dyDescent="0.25">
      <c r="L33868"/>
      <c r="M33868"/>
    </row>
    <row r="33869" spans="12:13" x14ac:dyDescent="0.25">
      <c r="L33869"/>
      <c r="M33869"/>
    </row>
    <row r="33870" spans="12:13" x14ac:dyDescent="0.25">
      <c r="L33870"/>
      <c r="M33870"/>
    </row>
    <row r="33871" spans="12:13" x14ac:dyDescent="0.25">
      <c r="L33871"/>
      <c r="M33871"/>
    </row>
    <row r="33872" spans="12:13" x14ac:dyDescent="0.25">
      <c r="L33872"/>
      <c r="M33872"/>
    </row>
    <row r="33873" spans="12:13" x14ac:dyDescent="0.25">
      <c r="L33873"/>
      <c r="M33873"/>
    </row>
    <row r="33874" spans="12:13" x14ac:dyDescent="0.25">
      <c r="L33874"/>
      <c r="M33874"/>
    </row>
    <row r="33875" spans="12:13" x14ac:dyDescent="0.25">
      <c r="L33875"/>
      <c r="M33875"/>
    </row>
    <row r="33876" spans="12:13" x14ac:dyDescent="0.25">
      <c r="L33876"/>
      <c r="M33876"/>
    </row>
    <row r="33877" spans="12:13" x14ac:dyDescent="0.25">
      <c r="L33877"/>
      <c r="M33877"/>
    </row>
    <row r="33878" spans="12:13" x14ac:dyDescent="0.25">
      <c r="L33878"/>
      <c r="M33878"/>
    </row>
    <row r="33879" spans="12:13" x14ac:dyDescent="0.25">
      <c r="L33879"/>
      <c r="M33879"/>
    </row>
    <row r="33880" spans="12:13" x14ac:dyDescent="0.25">
      <c r="L33880"/>
      <c r="M33880"/>
    </row>
    <row r="33881" spans="12:13" x14ac:dyDescent="0.25">
      <c r="L33881"/>
      <c r="M33881"/>
    </row>
    <row r="33882" spans="12:13" x14ac:dyDescent="0.25">
      <c r="L33882"/>
      <c r="M33882"/>
    </row>
    <row r="33883" spans="12:13" x14ac:dyDescent="0.25">
      <c r="L33883"/>
      <c r="M33883"/>
    </row>
    <row r="33884" spans="12:13" x14ac:dyDescent="0.25">
      <c r="L33884"/>
      <c r="M33884"/>
    </row>
    <row r="33885" spans="12:13" x14ac:dyDescent="0.25">
      <c r="L33885"/>
      <c r="M33885"/>
    </row>
    <row r="33886" spans="12:13" x14ac:dyDescent="0.25">
      <c r="L33886"/>
      <c r="M33886"/>
    </row>
    <row r="33887" spans="12:13" x14ac:dyDescent="0.25">
      <c r="L33887"/>
      <c r="M33887"/>
    </row>
    <row r="33888" spans="12:13" x14ac:dyDescent="0.25">
      <c r="L33888"/>
      <c r="M33888"/>
    </row>
    <row r="33889" spans="12:13" x14ac:dyDescent="0.25">
      <c r="L33889"/>
      <c r="M33889"/>
    </row>
    <row r="33890" spans="12:13" x14ac:dyDescent="0.25">
      <c r="L33890"/>
      <c r="M33890"/>
    </row>
    <row r="33891" spans="12:13" x14ac:dyDescent="0.25">
      <c r="L33891"/>
      <c r="M33891"/>
    </row>
    <row r="33892" spans="12:13" x14ac:dyDescent="0.25">
      <c r="L33892"/>
      <c r="M33892"/>
    </row>
    <row r="33893" spans="12:13" x14ac:dyDescent="0.25">
      <c r="L33893"/>
      <c r="M33893"/>
    </row>
    <row r="33894" spans="12:13" x14ac:dyDescent="0.25">
      <c r="L33894"/>
      <c r="M33894"/>
    </row>
    <row r="33895" spans="12:13" x14ac:dyDescent="0.25">
      <c r="L33895"/>
      <c r="M33895"/>
    </row>
    <row r="33896" spans="12:13" x14ac:dyDescent="0.25">
      <c r="L33896"/>
      <c r="M33896"/>
    </row>
    <row r="33897" spans="12:13" x14ac:dyDescent="0.25">
      <c r="L33897"/>
      <c r="M33897"/>
    </row>
    <row r="33898" spans="12:13" x14ac:dyDescent="0.25">
      <c r="L33898"/>
      <c r="M33898"/>
    </row>
    <row r="33899" spans="12:13" x14ac:dyDescent="0.25">
      <c r="L33899"/>
      <c r="M33899"/>
    </row>
    <row r="33900" spans="12:13" x14ac:dyDescent="0.25">
      <c r="L33900"/>
      <c r="M33900"/>
    </row>
    <row r="33901" spans="12:13" x14ac:dyDescent="0.25">
      <c r="L33901"/>
      <c r="M33901"/>
    </row>
    <row r="33902" spans="12:13" x14ac:dyDescent="0.25">
      <c r="L33902"/>
      <c r="M33902"/>
    </row>
    <row r="33903" spans="12:13" x14ac:dyDescent="0.25">
      <c r="L33903"/>
      <c r="M33903"/>
    </row>
    <row r="33904" spans="12:13" x14ac:dyDescent="0.25">
      <c r="L33904"/>
      <c r="M33904"/>
    </row>
    <row r="33905" spans="12:13" x14ac:dyDescent="0.25">
      <c r="L33905"/>
      <c r="M33905"/>
    </row>
    <row r="33906" spans="12:13" x14ac:dyDescent="0.25">
      <c r="L33906"/>
      <c r="M33906"/>
    </row>
    <row r="33907" spans="12:13" x14ac:dyDescent="0.25">
      <c r="L33907"/>
      <c r="M33907"/>
    </row>
    <row r="33908" spans="12:13" x14ac:dyDescent="0.25">
      <c r="L33908"/>
      <c r="M33908"/>
    </row>
    <row r="33909" spans="12:13" x14ac:dyDescent="0.25">
      <c r="L33909"/>
      <c r="M33909"/>
    </row>
    <row r="33910" spans="12:13" x14ac:dyDescent="0.25">
      <c r="L33910"/>
      <c r="M33910"/>
    </row>
    <row r="33911" spans="12:13" x14ac:dyDescent="0.25">
      <c r="L33911"/>
      <c r="M33911"/>
    </row>
    <row r="33912" spans="12:13" x14ac:dyDescent="0.25">
      <c r="L33912"/>
      <c r="M33912"/>
    </row>
    <row r="33913" spans="12:13" x14ac:dyDescent="0.25">
      <c r="L33913"/>
      <c r="M33913"/>
    </row>
    <row r="33914" spans="12:13" x14ac:dyDescent="0.25">
      <c r="L33914"/>
      <c r="M33914"/>
    </row>
    <row r="33915" spans="12:13" x14ac:dyDescent="0.25">
      <c r="L33915"/>
      <c r="M33915"/>
    </row>
    <row r="33916" spans="12:13" x14ac:dyDescent="0.25">
      <c r="L33916"/>
      <c r="M33916"/>
    </row>
    <row r="33917" spans="12:13" x14ac:dyDescent="0.25">
      <c r="L33917"/>
      <c r="M33917"/>
    </row>
    <row r="33918" spans="12:13" x14ac:dyDescent="0.25">
      <c r="L33918"/>
      <c r="M33918"/>
    </row>
    <row r="33919" spans="12:13" x14ac:dyDescent="0.25">
      <c r="L33919"/>
      <c r="M33919"/>
    </row>
    <row r="33920" spans="12:13" x14ac:dyDescent="0.25">
      <c r="L33920"/>
      <c r="M33920"/>
    </row>
    <row r="33921" spans="12:13" x14ac:dyDescent="0.25">
      <c r="L33921"/>
      <c r="M33921"/>
    </row>
    <row r="33922" spans="12:13" x14ac:dyDescent="0.25">
      <c r="L33922"/>
      <c r="M33922"/>
    </row>
    <row r="33923" spans="12:13" x14ac:dyDescent="0.25">
      <c r="L33923"/>
      <c r="M33923"/>
    </row>
    <row r="33924" spans="12:13" x14ac:dyDescent="0.25">
      <c r="L33924"/>
      <c r="M33924"/>
    </row>
    <row r="33925" spans="12:13" x14ac:dyDescent="0.25">
      <c r="L33925"/>
      <c r="M33925"/>
    </row>
    <row r="33926" spans="12:13" x14ac:dyDescent="0.25">
      <c r="L33926"/>
      <c r="M33926"/>
    </row>
    <row r="33927" spans="12:13" x14ac:dyDescent="0.25">
      <c r="L33927"/>
      <c r="M33927"/>
    </row>
    <row r="33928" spans="12:13" x14ac:dyDescent="0.25">
      <c r="L33928"/>
      <c r="M33928"/>
    </row>
    <row r="33929" spans="12:13" x14ac:dyDescent="0.25">
      <c r="L33929"/>
      <c r="M33929"/>
    </row>
    <row r="33930" spans="12:13" x14ac:dyDescent="0.25">
      <c r="L33930"/>
      <c r="M33930"/>
    </row>
    <row r="33931" spans="12:13" x14ac:dyDescent="0.25">
      <c r="L33931"/>
      <c r="M33931"/>
    </row>
    <row r="33932" spans="12:13" x14ac:dyDescent="0.25">
      <c r="L33932"/>
      <c r="M33932"/>
    </row>
    <row r="33933" spans="12:13" x14ac:dyDescent="0.25">
      <c r="L33933"/>
      <c r="M33933"/>
    </row>
    <row r="33934" spans="12:13" x14ac:dyDescent="0.25">
      <c r="L33934"/>
      <c r="M33934"/>
    </row>
    <row r="33935" spans="12:13" x14ac:dyDescent="0.25">
      <c r="L33935"/>
      <c r="M33935"/>
    </row>
    <row r="33936" spans="12:13" x14ac:dyDescent="0.25">
      <c r="L33936"/>
      <c r="M33936"/>
    </row>
    <row r="33937" spans="12:13" x14ac:dyDescent="0.25">
      <c r="L33937"/>
      <c r="M33937"/>
    </row>
    <row r="33938" spans="12:13" x14ac:dyDescent="0.25">
      <c r="L33938"/>
      <c r="M33938"/>
    </row>
    <row r="33939" spans="12:13" x14ac:dyDescent="0.25">
      <c r="L33939"/>
      <c r="M33939"/>
    </row>
    <row r="33940" spans="12:13" x14ac:dyDescent="0.25">
      <c r="L33940"/>
      <c r="M33940"/>
    </row>
    <row r="33941" spans="12:13" x14ac:dyDescent="0.25">
      <c r="L33941"/>
      <c r="M33941"/>
    </row>
    <row r="33942" spans="12:13" x14ac:dyDescent="0.25">
      <c r="L33942"/>
      <c r="M33942"/>
    </row>
    <row r="33943" spans="12:13" x14ac:dyDescent="0.25">
      <c r="L33943"/>
      <c r="M33943"/>
    </row>
    <row r="33944" spans="12:13" x14ac:dyDescent="0.25">
      <c r="L33944"/>
      <c r="M33944"/>
    </row>
    <row r="33945" spans="12:13" x14ac:dyDescent="0.25">
      <c r="L33945"/>
      <c r="M33945"/>
    </row>
    <row r="33946" spans="12:13" x14ac:dyDescent="0.25">
      <c r="L33946"/>
      <c r="M33946"/>
    </row>
    <row r="33947" spans="12:13" x14ac:dyDescent="0.25">
      <c r="L33947"/>
      <c r="M33947"/>
    </row>
    <row r="33948" spans="12:13" x14ac:dyDescent="0.25">
      <c r="L33948"/>
      <c r="M33948"/>
    </row>
    <row r="33949" spans="12:13" x14ac:dyDescent="0.25">
      <c r="L33949"/>
      <c r="M33949"/>
    </row>
    <row r="33950" spans="12:13" x14ac:dyDescent="0.25">
      <c r="L33950"/>
      <c r="M33950"/>
    </row>
    <row r="33951" spans="12:13" x14ac:dyDescent="0.25">
      <c r="L33951"/>
      <c r="M33951"/>
    </row>
    <row r="33952" spans="12:13" x14ac:dyDescent="0.25">
      <c r="L33952"/>
      <c r="M33952"/>
    </row>
    <row r="33953" spans="12:13" x14ac:dyDescent="0.25">
      <c r="L33953"/>
      <c r="M33953"/>
    </row>
    <row r="33954" spans="12:13" x14ac:dyDescent="0.25">
      <c r="L33954"/>
      <c r="M33954"/>
    </row>
    <row r="33955" spans="12:13" x14ac:dyDescent="0.25">
      <c r="L33955"/>
      <c r="M33955"/>
    </row>
    <row r="33956" spans="12:13" x14ac:dyDescent="0.25">
      <c r="L33956"/>
      <c r="M33956"/>
    </row>
    <row r="33957" spans="12:13" x14ac:dyDescent="0.25">
      <c r="L33957"/>
      <c r="M33957"/>
    </row>
    <row r="33958" spans="12:13" x14ac:dyDescent="0.25">
      <c r="L33958"/>
      <c r="M33958"/>
    </row>
    <row r="33959" spans="12:13" x14ac:dyDescent="0.25">
      <c r="L33959"/>
      <c r="M33959"/>
    </row>
    <row r="33960" spans="12:13" x14ac:dyDescent="0.25">
      <c r="L33960"/>
      <c r="M33960"/>
    </row>
    <row r="33961" spans="12:13" x14ac:dyDescent="0.25">
      <c r="L33961"/>
      <c r="M33961"/>
    </row>
    <row r="33962" spans="12:13" x14ac:dyDescent="0.25">
      <c r="L33962"/>
      <c r="M33962"/>
    </row>
    <row r="33963" spans="12:13" x14ac:dyDescent="0.25">
      <c r="L33963"/>
      <c r="M33963"/>
    </row>
    <row r="33964" spans="12:13" x14ac:dyDescent="0.25">
      <c r="L33964"/>
      <c r="M33964"/>
    </row>
    <row r="33965" spans="12:13" x14ac:dyDescent="0.25">
      <c r="L33965"/>
      <c r="M33965"/>
    </row>
    <row r="33966" spans="12:13" x14ac:dyDescent="0.25">
      <c r="L33966"/>
      <c r="M33966"/>
    </row>
    <row r="33967" spans="12:13" x14ac:dyDescent="0.25">
      <c r="L33967"/>
      <c r="M33967"/>
    </row>
    <row r="33968" spans="12:13" x14ac:dyDescent="0.25">
      <c r="L33968"/>
      <c r="M33968"/>
    </row>
    <row r="33969" spans="12:13" x14ac:dyDescent="0.25">
      <c r="L33969"/>
      <c r="M33969"/>
    </row>
    <row r="33970" spans="12:13" x14ac:dyDescent="0.25">
      <c r="L33970"/>
      <c r="M33970"/>
    </row>
    <row r="33971" spans="12:13" x14ac:dyDescent="0.25">
      <c r="L33971"/>
      <c r="M33971"/>
    </row>
    <row r="33972" spans="12:13" x14ac:dyDescent="0.25">
      <c r="L33972"/>
      <c r="M33972"/>
    </row>
    <row r="33973" spans="12:13" x14ac:dyDescent="0.25">
      <c r="L33973"/>
      <c r="M33973"/>
    </row>
    <row r="33974" spans="12:13" x14ac:dyDescent="0.25">
      <c r="L33974"/>
      <c r="M33974"/>
    </row>
    <row r="33975" spans="12:13" x14ac:dyDescent="0.25">
      <c r="L33975"/>
      <c r="M33975"/>
    </row>
    <row r="33976" spans="12:13" x14ac:dyDescent="0.25">
      <c r="L33976"/>
      <c r="M33976"/>
    </row>
    <row r="33977" spans="12:13" x14ac:dyDescent="0.25">
      <c r="L33977"/>
      <c r="M33977"/>
    </row>
    <row r="33978" spans="12:13" x14ac:dyDescent="0.25">
      <c r="L33978"/>
      <c r="M33978"/>
    </row>
    <row r="33979" spans="12:13" x14ac:dyDescent="0.25">
      <c r="L33979"/>
      <c r="M33979"/>
    </row>
    <row r="33980" spans="12:13" x14ac:dyDescent="0.25">
      <c r="L33980"/>
      <c r="M33980"/>
    </row>
    <row r="33981" spans="12:13" x14ac:dyDescent="0.25">
      <c r="L33981"/>
      <c r="M33981"/>
    </row>
    <row r="33982" spans="12:13" x14ac:dyDescent="0.25">
      <c r="L33982"/>
      <c r="M33982"/>
    </row>
    <row r="33983" spans="12:13" x14ac:dyDescent="0.25">
      <c r="L33983"/>
      <c r="M33983"/>
    </row>
    <row r="33984" spans="12:13" x14ac:dyDescent="0.25">
      <c r="L33984"/>
      <c r="M33984"/>
    </row>
    <row r="33985" spans="12:13" x14ac:dyDescent="0.25">
      <c r="L33985"/>
      <c r="M33985"/>
    </row>
    <row r="33986" spans="12:13" x14ac:dyDescent="0.25">
      <c r="L33986"/>
      <c r="M33986"/>
    </row>
    <row r="33987" spans="12:13" x14ac:dyDescent="0.25">
      <c r="L33987"/>
      <c r="M33987"/>
    </row>
    <row r="33988" spans="12:13" x14ac:dyDescent="0.25">
      <c r="L33988"/>
      <c r="M33988"/>
    </row>
    <row r="33989" spans="12:13" x14ac:dyDescent="0.25">
      <c r="L33989"/>
      <c r="M33989"/>
    </row>
    <row r="33990" spans="12:13" x14ac:dyDescent="0.25">
      <c r="L33990"/>
      <c r="M33990"/>
    </row>
    <row r="33991" spans="12:13" x14ac:dyDescent="0.25">
      <c r="L33991"/>
      <c r="M33991"/>
    </row>
    <row r="33992" spans="12:13" x14ac:dyDescent="0.25">
      <c r="L33992"/>
      <c r="M33992"/>
    </row>
    <row r="33993" spans="12:13" x14ac:dyDescent="0.25">
      <c r="L33993"/>
      <c r="M33993"/>
    </row>
    <row r="33994" spans="12:13" x14ac:dyDescent="0.25">
      <c r="L33994"/>
      <c r="M33994"/>
    </row>
    <row r="33995" spans="12:13" x14ac:dyDescent="0.25">
      <c r="L33995"/>
      <c r="M33995"/>
    </row>
    <row r="33996" spans="12:13" x14ac:dyDescent="0.25">
      <c r="L33996"/>
      <c r="M33996"/>
    </row>
    <row r="33997" spans="12:13" x14ac:dyDescent="0.25">
      <c r="L33997"/>
      <c r="M33997"/>
    </row>
    <row r="33998" spans="12:13" x14ac:dyDescent="0.25">
      <c r="L33998"/>
      <c r="M33998"/>
    </row>
    <row r="33999" spans="12:13" x14ac:dyDescent="0.25">
      <c r="L33999"/>
      <c r="M33999"/>
    </row>
    <row r="34000" spans="12:13" x14ac:dyDescent="0.25">
      <c r="L34000"/>
      <c r="M34000"/>
    </row>
    <row r="34001" spans="12:13" x14ac:dyDescent="0.25">
      <c r="L34001"/>
      <c r="M34001"/>
    </row>
    <row r="34002" spans="12:13" x14ac:dyDescent="0.25">
      <c r="L34002"/>
      <c r="M34002"/>
    </row>
    <row r="34003" spans="12:13" x14ac:dyDescent="0.25">
      <c r="L34003"/>
      <c r="M34003"/>
    </row>
    <row r="34004" spans="12:13" x14ac:dyDescent="0.25">
      <c r="L34004"/>
      <c r="M34004"/>
    </row>
    <row r="34005" spans="12:13" x14ac:dyDescent="0.25">
      <c r="L34005"/>
      <c r="M34005"/>
    </row>
    <row r="34006" spans="12:13" x14ac:dyDescent="0.25">
      <c r="L34006"/>
      <c r="M34006"/>
    </row>
    <row r="34007" spans="12:13" x14ac:dyDescent="0.25">
      <c r="L34007"/>
      <c r="M34007"/>
    </row>
    <row r="34008" spans="12:13" x14ac:dyDescent="0.25">
      <c r="L34008"/>
      <c r="M34008"/>
    </row>
    <row r="34009" spans="12:13" x14ac:dyDescent="0.25">
      <c r="L34009"/>
      <c r="M34009"/>
    </row>
    <row r="34010" spans="12:13" x14ac:dyDescent="0.25">
      <c r="L34010"/>
      <c r="M34010"/>
    </row>
    <row r="34011" spans="12:13" x14ac:dyDescent="0.25">
      <c r="L34011"/>
      <c r="M34011"/>
    </row>
    <row r="34012" spans="12:13" x14ac:dyDescent="0.25">
      <c r="L34012"/>
      <c r="M34012"/>
    </row>
    <row r="34013" spans="12:13" x14ac:dyDescent="0.25">
      <c r="L34013"/>
      <c r="M34013"/>
    </row>
    <row r="34014" spans="12:13" x14ac:dyDescent="0.25">
      <c r="L34014"/>
      <c r="M34014"/>
    </row>
    <row r="34015" spans="12:13" x14ac:dyDescent="0.25">
      <c r="L34015"/>
      <c r="M34015"/>
    </row>
    <row r="34016" spans="12:13" x14ac:dyDescent="0.25">
      <c r="L34016"/>
      <c r="M34016"/>
    </row>
    <row r="34017" spans="12:13" x14ac:dyDescent="0.25">
      <c r="L34017"/>
      <c r="M34017"/>
    </row>
    <row r="34018" spans="12:13" x14ac:dyDescent="0.25">
      <c r="L34018"/>
      <c r="M34018"/>
    </row>
    <row r="34019" spans="12:13" x14ac:dyDescent="0.25">
      <c r="L34019"/>
      <c r="M34019"/>
    </row>
    <row r="34020" spans="12:13" x14ac:dyDescent="0.25">
      <c r="L34020"/>
      <c r="M34020"/>
    </row>
    <row r="34021" spans="12:13" x14ac:dyDescent="0.25">
      <c r="L34021"/>
      <c r="M34021"/>
    </row>
    <row r="34022" spans="12:13" x14ac:dyDescent="0.25">
      <c r="L34022"/>
      <c r="M34022"/>
    </row>
    <row r="34023" spans="12:13" x14ac:dyDescent="0.25">
      <c r="L34023"/>
      <c r="M34023"/>
    </row>
    <row r="34024" spans="12:13" x14ac:dyDescent="0.25">
      <c r="L34024"/>
      <c r="M34024"/>
    </row>
    <row r="34025" spans="12:13" x14ac:dyDescent="0.25">
      <c r="L34025"/>
      <c r="M34025"/>
    </row>
    <row r="34026" spans="12:13" x14ac:dyDescent="0.25">
      <c r="L34026"/>
      <c r="M34026"/>
    </row>
    <row r="34027" spans="12:13" x14ac:dyDescent="0.25">
      <c r="L34027"/>
      <c r="M34027"/>
    </row>
    <row r="34028" spans="12:13" x14ac:dyDescent="0.25">
      <c r="L34028"/>
      <c r="M34028"/>
    </row>
    <row r="34029" spans="12:13" x14ac:dyDescent="0.25">
      <c r="L34029"/>
      <c r="M34029"/>
    </row>
    <row r="34030" spans="12:13" x14ac:dyDescent="0.25">
      <c r="L34030"/>
      <c r="M34030"/>
    </row>
    <row r="34031" spans="12:13" x14ac:dyDescent="0.25">
      <c r="L34031"/>
      <c r="M34031"/>
    </row>
    <row r="34032" spans="12:13" x14ac:dyDescent="0.25">
      <c r="L34032"/>
      <c r="M34032"/>
    </row>
    <row r="34033" spans="12:13" x14ac:dyDescent="0.25">
      <c r="L34033"/>
      <c r="M34033"/>
    </row>
    <row r="34034" spans="12:13" x14ac:dyDescent="0.25">
      <c r="L34034"/>
      <c r="M34034"/>
    </row>
    <row r="34035" spans="12:13" x14ac:dyDescent="0.25">
      <c r="L34035"/>
      <c r="M34035"/>
    </row>
    <row r="34036" spans="12:13" x14ac:dyDescent="0.25">
      <c r="L34036"/>
      <c r="M34036"/>
    </row>
    <row r="34037" spans="12:13" x14ac:dyDescent="0.25">
      <c r="L34037"/>
      <c r="M34037"/>
    </row>
    <row r="34038" spans="12:13" x14ac:dyDescent="0.25">
      <c r="L34038"/>
      <c r="M34038"/>
    </row>
    <row r="34039" spans="12:13" x14ac:dyDescent="0.25">
      <c r="L34039"/>
      <c r="M34039"/>
    </row>
    <row r="34040" spans="12:13" x14ac:dyDescent="0.25">
      <c r="L34040"/>
      <c r="M34040"/>
    </row>
    <row r="34041" spans="12:13" x14ac:dyDescent="0.25">
      <c r="L34041"/>
      <c r="M34041"/>
    </row>
    <row r="34042" spans="12:13" x14ac:dyDescent="0.25">
      <c r="L34042"/>
      <c r="M34042"/>
    </row>
    <row r="34043" spans="12:13" x14ac:dyDescent="0.25">
      <c r="L34043"/>
      <c r="M34043"/>
    </row>
    <row r="34044" spans="12:13" x14ac:dyDescent="0.25">
      <c r="L34044"/>
      <c r="M34044"/>
    </row>
    <row r="34045" spans="12:13" x14ac:dyDescent="0.25">
      <c r="L34045"/>
      <c r="M34045"/>
    </row>
    <row r="34046" spans="12:13" x14ac:dyDescent="0.25">
      <c r="L34046"/>
      <c r="M34046"/>
    </row>
    <row r="34047" spans="12:13" x14ac:dyDescent="0.25">
      <c r="L34047"/>
      <c r="M34047"/>
    </row>
    <row r="34048" spans="12:13" x14ac:dyDescent="0.25">
      <c r="L34048"/>
      <c r="M34048"/>
    </row>
    <row r="34049" spans="12:13" x14ac:dyDescent="0.25">
      <c r="L34049"/>
      <c r="M34049"/>
    </row>
    <row r="34050" spans="12:13" x14ac:dyDescent="0.25">
      <c r="L34050"/>
      <c r="M34050"/>
    </row>
    <row r="34051" spans="12:13" x14ac:dyDescent="0.25">
      <c r="L34051"/>
      <c r="M34051"/>
    </row>
    <row r="34052" spans="12:13" x14ac:dyDescent="0.25">
      <c r="L34052"/>
      <c r="M34052"/>
    </row>
    <row r="34053" spans="12:13" x14ac:dyDescent="0.25">
      <c r="L34053"/>
      <c r="M34053"/>
    </row>
    <row r="34054" spans="12:13" x14ac:dyDescent="0.25">
      <c r="L34054"/>
      <c r="M34054"/>
    </row>
    <row r="34055" spans="12:13" x14ac:dyDescent="0.25">
      <c r="L34055"/>
      <c r="M34055"/>
    </row>
    <row r="34056" spans="12:13" x14ac:dyDescent="0.25">
      <c r="L34056"/>
      <c r="M34056"/>
    </row>
    <row r="34057" spans="12:13" x14ac:dyDescent="0.25">
      <c r="L34057"/>
      <c r="M34057"/>
    </row>
    <row r="34058" spans="12:13" x14ac:dyDescent="0.25">
      <c r="L34058"/>
      <c r="M34058"/>
    </row>
    <row r="34059" spans="12:13" x14ac:dyDescent="0.25">
      <c r="L34059"/>
      <c r="M34059"/>
    </row>
    <row r="34060" spans="12:13" x14ac:dyDescent="0.25">
      <c r="L34060"/>
      <c r="M34060"/>
    </row>
    <row r="34061" spans="12:13" x14ac:dyDescent="0.25">
      <c r="L34061"/>
      <c r="M34061"/>
    </row>
    <row r="34062" spans="12:13" x14ac:dyDescent="0.25">
      <c r="L34062"/>
      <c r="M34062"/>
    </row>
    <row r="34063" spans="12:13" x14ac:dyDescent="0.25">
      <c r="L34063"/>
      <c r="M34063"/>
    </row>
    <row r="34064" spans="12:13" x14ac:dyDescent="0.25">
      <c r="L34064"/>
      <c r="M34064"/>
    </row>
    <row r="34065" spans="12:13" x14ac:dyDescent="0.25">
      <c r="L34065"/>
      <c r="M34065"/>
    </row>
    <row r="34066" spans="12:13" x14ac:dyDescent="0.25">
      <c r="L34066"/>
      <c r="M34066"/>
    </row>
    <row r="34067" spans="12:13" x14ac:dyDescent="0.25">
      <c r="L34067"/>
      <c r="M34067"/>
    </row>
    <row r="34068" spans="12:13" x14ac:dyDescent="0.25">
      <c r="L34068"/>
      <c r="M34068"/>
    </row>
    <row r="34069" spans="12:13" x14ac:dyDescent="0.25">
      <c r="L34069"/>
      <c r="M34069"/>
    </row>
    <row r="34070" spans="12:13" x14ac:dyDescent="0.25">
      <c r="L34070"/>
      <c r="M34070"/>
    </row>
    <row r="34071" spans="12:13" x14ac:dyDescent="0.25">
      <c r="L34071"/>
      <c r="M34071"/>
    </row>
    <row r="34072" spans="12:13" x14ac:dyDescent="0.25">
      <c r="L34072"/>
      <c r="M34072"/>
    </row>
    <row r="34073" spans="12:13" x14ac:dyDescent="0.25">
      <c r="L34073"/>
      <c r="M34073"/>
    </row>
    <row r="34074" spans="12:13" x14ac:dyDescent="0.25">
      <c r="L34074"/>
      <c r="M34074"/>
    </row>
    <row r="34075" spans="12:13" x14ac:dyDescent="0.25">
      <c r="L34075"/>
      <c r="M34075"/>
    </row>
    <row r="34076" spans="12:13" x14ac:dyDescent="0.25">
      <c r="L34076"/>
      <c r="M34076"/>
    </row>
    <row r="34077" spans="12:13" x14ac:dyDescent="0.25">
      <c r="L34077"/>
      <c r="M34077"/>
    </row>
    <row r="34078" spans="12:13" x14ac:dyDescent="0.25">
      <c r="L34078"/>
      <c r="M34078"/>
    </row>
    <row r="34079" spans="12:13" x14ac:dyDescent="0.25">
      <c r="L34079"/>
      <c r="M34079"/>
    </row>
    <row r="34080" spans="12:13" x14ac:dyDescent="0.25">
      <c r="L34080"/>
      <c r="M34080"/>
    </row>
    <row r="34081" spans="12:13" x14ac:dyDescent="0.25">
      <c r="L34081"/>
      <c r="M34081"/>
    </row>
    <row r="34082" spans="12:13" x14ac:dyDescent="0.25">
      <c r="L34082"/>
      <c r="M34082"/>
    </row>
    <row r="34083" spans="12:13" x14ac:dyDescent="0.25">
      <c r="L34083"/>
      <c r="M34083"/>
    </row>
    <row r="34084" spans="12:13" x14ac:dyDescent="0.25">
      <c r="L34084"/>
      <c r="M34084"/>
    </row>
    <row r="34085" spans="12:13" x14ac:dyDescent="0.25">
      <c r="L34085"/>
      <c r="M34085"/>
    </row>
    <row r="34086" spans="12:13" x14ac:dyDescent="0.25">
      <c r="L34086"/>
      <c r="M34086"/>
    </row>
    <row r="34087" spans="12:13" x14ac:dyDescent="0.25">
      <c r="L34087"/>
      <c r="M34087"/>
    </row>
    <row r="34088" spans="12:13" x14ac:dyDescent="0.25">
      <c r="L34088"/>
      <c r="M34088"/>
    </row>
    <row r="34089" spans="12:13" x14ac:dyDescent="0.25">
      <c r="L34089"/>
      <c r="M34089"/>
    </row>
    <row r="34090" spans="12:13" x14ac:dyDescent="0.25">
      <c r="L34090"/>
      <c r="M34090"/>
    </row>
    <row r="34091" spans="12:13" x14ac:dyDescent="0.25">
      <c r="L34091"/>
      <c r="M34091"/>
    </row>
    <row r="34092" spans="12:13" x14ac:dyDescent="0.25">
      <c r="L34092"/>
      <c r="M34092"/>
    </row>
    <row r="34093" spans="12:13" x14ac:dyDescent="0.25">
      <c r="L34093"/>
      <c r="M34093"/>
    </row>
    <row r="34094" spans="12:13" x14ac:dyDescent="0.25">
      <c r="L34094"/>
      <c r="M34094"/>
    </row>
    <row r="34095" spans="12:13" x14ac:dyDescent="0.25">
      <c r="L34095"/>
      <c r="M34095"/>
    </row>
    <row r="34096" spans="12:13" x14ac:dyDescent="0.25">
      <c r="L34096"/>
      <c r="M34096"/>
    </row>
    <row r="34097" spans="12:13" x14ac:dyDescent="0.25">
      <c r="L34097"/>
      <c r="M34097"/>
    </row>
    <row r="34098" spans="12:13" x14ac:dyDescent="0.25">
      <c r="L34098"/>
      <c r="M34098"/>
    </row>
    <row r="34099" spans="12:13" x14ac:dyDescent="0.25">
      <c r="L34099"/>
      <c r="M34099"/>
    </row>
    <row r="34100" spans="12:13" x14ac:dyDescent="0.25">
      <c r="L34100"/>
      <c r="M34100"/>
    </row>
    <row r="34101" spans="12:13" x14ac:dyDescent="0.25">
      <c r="L34101"/>
      <c r="M34101"/>
    </row>
    <row r="34102" spans="12:13" x14ac:dyDescent="0.25">
      <c r="L34102"/>
      <c r="M34102"/>
    </row>
    <row r="34103" spans="12:13" x14ac:dyDescent="0.25">
      <c r="L34103"/>
      <c r="M34103"/>
    </row>
    <row r="34104" spans="12:13" x14ac:dyDescent="0.25">
      <c r="L34104"/>
      <c r="M34104"/>
    </row>
    <row r="34105" spans="12:13" x14ac:dyDescent="0.25">
      <c r="L34105"/>
      <c r="M34105"/>
    </row>
    <row r="34106" spans="12:13" x14ac:dyDescent="0.25">
      <c r="L34106"/>
      <c r="M34106"/>
    </row>
    <row r="34107" spans="12:13" x14ac:dyDescent="0.25">
      <c r="L34107"/>
      <c r="M34107"/>
    </row>
    <row r="34108" spans="12:13" x14ac:dyDescent="0.25">
      <c r="L34108"/>
      <c r="M34108"/>
    </row>
    <row r="34109" spans="12:13" x14ac:dyDescent="0.25">
      <c r="L34109"/>
      <c r="M34109"/>
    </row>
    <row r="34110" spans="12:13" x14ac:dyDescent="0.25">
      <c r="L34110"/>
      <c r="M34110"/>
    </row>
    <row r="34111" spans="12:13" x14ac:dyDescent="0.25">
      <c r="L34111"/>
      <c r="M34111"/>
    </row>
    <row r="34112" spans="12:13" x14ac:dyDescent="0.25">
      <c r="L34112"/>
      <c r="M34112"/>
    </row>
    <row r="34113" spans="12:13" x14ac:dyDescent="0.25">
      <c r="L34113"/>
      <c r="M34113"/>
    </row>
    <row r="34114" spans="12:13" x14ac:dyDescent="0.25">
      <c r="L34114"/>
      <c r="M34114"/>
    </row>
    <row r="34115" spans="12:13" x14ac:dyDescent="0.25">
      <c r="L34115"/>
      <c r="M34115"/>
    </row>
    <row r="34116" spans="12:13" x14ac:dyDescent="0.25">
      <c r="L34116"/>
      <c r="M34116"/>
    </row>
    <row r="34117" spans="12:13" x14ac:dyDescent="0.25">
      <c r="L34117"/>
      <c r="M34117"/>
    </row>
    <row r="34118" spans="12:13" x14ac:dyDescent="0.25">
      <c r="L34118"/>
      <c r="M34118"/>
    </row>
    <row r="34119" spans="12:13" x14ac:dyDescent="0.25">
      <c r="L34119"/>
      <c r="M34119"/>
    </row>
    <row r="34120" spans="12:13" x14ac:dyDescent="0.25">
      <c r="L34120"/>
      <c r="M34120"/>
    </row>
    <row r="34121" spans="12:13" x14ac:dyDescent="0.25">
      <c r="L34121"/>
      <c r="M34121"/>
    </row>
    <row r="34122" spans="12:13" x14ac:dyDescent="0.25">
      <c r="L34122"/>
      <c r="M34122"/>
    </row>
    <row r="34123" spans="12:13" x14ac:dyDescent="0.25">
      <c r="L34123"/>
      <c r="M34123"/>
    </row>
    <row r="34124" spans="12:13" x14ac:dyDescent="0.25">
      <c r="L34124"/>
      <c r="M34124"/>
    </row>
    <row r="34125" spans="12:13" x14ac:dyDescent="0.25">
      <c r="L34125"/>
      <c r="M34125"/>
    </row>
    <row r="34126" spans="12:13" x14ac:dyDescent="0.25">
      <c r="L34126"/>
      <c r="M34126"/>
    </row>
    <row r="34127" spans="12:13" x14ac:dyDescent="0.25">
      <c r="L34127"/>
      <c r="M34127"/>
    </row>
    <row r="34128" spans="12:13" x14ac:dyDescent="0.25">
      <c r="L34128"/>
      <c r="M34128"/>
    </row>
    <row r="34129" spans="12:13" x14ac:dyDescent="0.25">
      <c r="L34129"/>
      <c r="M34129"/>
    </row>
    <row r="34130" spans="12:13" x14ac:dyDescent="0.25">
      <c r="L34130"/>
      <c r="M34130"/>
    </row>
    <row r="34131" spans="12:13" x14ac:dyDescent="0.25">
      <c r="L34131"/>
      <c r="M34131"/>
    </row>
    <row r="34132" spans="12:13" x14ac:dyDescent="0.25">
      <c r="L34132"/>
      <c r="M34132"/>
    </row>
    <row r="34133" spans="12:13" x14ac:dyDescent="0.25">
      <c r="L34133"/>
      <c r="M34133"/>
    </row>
    <row r="34134" spans="12:13" x14ac:dyDescent="0.25">
      <c r="L34134"/>
      <c r="M34134"/>
    </row>
    <row r="34135" spans="12:13" x14ac:dyDescent="0.25">
      <c r="L34135"/>
      <c r="M34135"/>
    </row>
    <row r="34136" spans="12:13" x14ac:dyDescent="0.25">
      <c r="L34136"/>
      <c r="M34136"/>
    </row>
    <row r="34137" spans="12:13" x14ac:dyDescent="0.25">
      <c r="L34137"/>
      <c r="M34137"/>
    </row>
    <row r="34138" spans="12:13" x14ac:dyDescent="0.25">
      <c r="L34138"/>
      <c r="M34138"/>
    </row>
    <row r="34139" spans="12:13" x14ac:dyDescent="0.25">
      <c r="L34139"/>
      <c r="M34139"/>
    </row>
    <row r="34140" spans="12:13" x14ac:dyDescent="0.25">
      <c r="L34140"/>
      <c r="M34140"/>
    </row>
    <row r="34141" spans="12:13" x14ac:dyDescent="0.25">
      <c r="L34141"/>
      <c r="M34141"/>
    </row>
    <row r="34142" spans="12:13" x14ac:dyDescent="0.25">
      <c r="L34142"/>
      <c r="M34142"/>
    </row>
    <row r="34143" spans="12:13" x14ac:dyDescent="0.25">
      <c r="L34143"/>
      <c r="M34143"/>
    </row>
    <row r="34144" spans="12:13" x14ac:dyDescent="0.25">
      <c r="L34144"/>
      <c r="M34144"/>
    </row>
    <row r="34145" spans="12:13" x14ac:dyDescent="0.25">
      <c r="L34145"/>
      <c r="M34145"/>
    </row>
    <row r="34146" spans="12:13" x14ac:dyDescent="0.25">
      <c r="L34146"/>
      <c r="M34146"/>
    </row>
    <row r="34147" spans="12:13" x14ac:dyDescent="0.25">
      <c r="L34147"/>
      <c r="M34147"/>
    </row>
    <row r="34148" spans="12:13" x14ac:dyDescent="0.25">
      <c r="L34148"/>
      <c r="M34148"/>
    </row>
    <row r="34149" spans="12:13" x14ac:dyDescent="0.25">
      <c r="L34149"/>
      <c r="M34149"/>
    </row>
    <row r="34150" spans="12:13" x14ac:dyDescent="0.25">
      <c r="L34150"/>
      <c r="M34150"/>
    </row>
    <row r="34151" spans="12:13" x14ac:dyDescent="0.25">
      <c r="L34151"/>
      <c r="M34151"/>
    </row>
    <row r="34152" spans="12:13" x14ac:dyDescent="0.25">
      <c r="L34152"/>
      <c r="M34152"/>
    </row>
    <row r="34153" spans="12:13" x14ac:dyDescent="0.25">
      <c r="L34153"/>
      <c r="M34153"/>
    </row>
    <row r="34154" spans="12:13" x14ac:dyDescent="0.25">
      <c r="L34154"/>
      <c r="M34154"/>
    </row>
    <row r="34155" spans="12:13" x14ac:dyDescent="0.25">
      <c r="L34155"/>
      <c r="M34155"/>
    </row>
    <row r="34156" spans="12:13" x14ac:dyDescent="0.25">
      <c r="L34156"/>
      <c r="M34156"/>
    </row>
    <row r="34157" spans="12:13" x14ac:dyDescent="0.25">
      <c r="L34157"/>
      <c r="M34157"/>
    </row>
    <row r="34158" spans="12:13" x14ac:dyDescent="0.25">
      <c r="L34158"/>
      <c r="M34158"/>
    </row>
    <row r="34159" spans="12:13" x14ac:dyDescent="0.25">
      <c r="L34159"/>
      <c r="M34159"/>
    </row>
    <row r="34160" spans="12:13" x14ac:dyDescent="0.25">
      <c r="L34160"/>
      <c r="M34160"/>
    </row>
    <row r="34161" spans="12:13" x14ac:dyDescent="0.25">
      <c r="L34161"/>
      <c r="M34161"/>
    </row>
    <row r="34162" spans="12:13" x14ac:dyDescent="0.25">
      <c r="L34162"/>
      <c r="M34162"/>
    </row>
    <row r="34163" spans="12:13" x14ac:dyDescent="0.25">
      <c r="L34163"/>
      <c r="M34163"/>
    </row>
    <row r="34164" spans="12:13" x14ac:dyDescent="0.25">
      <c r="L34164"/>
      <c r="M34164"/>
    </row>
    <row r="34165" spans="12:13" x14ac:dyDescent="0.25">
      <c r="L34165"/>
      <c r="M34165"/>
    </row>
    <row r="34166" spans="12:13" x14ac:dyDescent="0.25">
      <c r="L34166"/>
      <c r="M34166"/>
    </row>
    <row r="34167" spans="12:13" x14ac:dyDescent="0.25">
      <c r="L34167"/>
      <c r="M34167"/>
    </row>
    <row r="34168" spans="12:13" x14ac:dyDescent="0.25">
      <c r="L34168"/>
      <c r="M34168"/>
    </row>
    <row r="34169" spans="12:13" x14ac:dyDescent="0.25">
      <c r="L34169"/>
      <c r="M34169"/>
    </row>
    <row r="34170" spans="12:13" x14ac:dyDescent="0.25">
      <c r="L34170"/>
      <c r="M34170"/>
    </row>
    <row r="34171" spans="12:13" x14ac:dyDescent="0.25">
      <c r="L34171"/>
      <c r="M34171"/>
    </row>
    <row r="34172" spans="12:13" x14ac:dyDescent="0.25">
      <c r="L34172"/>
      <c r="M34172"/>
    </row>
    <row r="34173" spans="12:13" x14ac:dyDescent="0.25">
      <c r="L34173"/>
      <c r="M34173"/>
    </row>
    <row r="34174" spans="12:13" x14ac:dyDescent="0.25">
      <c r="L34174"/>
      <c r="M34174"/>
    </row>
    <row r="34175" spans="12:13" x14ac:dyDescent="0.25">
      <c r="L34175"/>
      <c r="M34175"/>
    </row>
    <row r="34176" spans="12:13" x14ac:dyDescent="0.25">
      <c r="L34176"/>
      <c r="M34176"/>
    </row>
    <row r="34177" spans="12:13" x14ac:dyDescent="0.25">
      <c r="L34177"/>
      <c r="M34177"/>
    </row>
    <row r="34178" spans="12:13" x14ac:dyDescent="0.25">
      <c r="L34178"/>
      <c r="M34178"/>
    </row>
    <row r="34179" spans="12:13" x14ac:dyDescent="0.25">
      <c r="L34179"/>
      <c r="M34179"/>
    </row>
    <row r="34180" spans="12:13" x14ac:dyDescent="0.25">
      <c r="L34180"/>
      <c r="M34180"/>
    </row>
    <row r="34181" spans="12:13" x14ac:dyDescent="0.25">
      <c r="L34181"/>
      <c r="M34181"/>
    </row>
    <row r="34182" spans="12:13" x14ac:dyDescent="0.25">
      <c r="L34182"/>
      <c r="M34182"/>
    </row>
    <row r="34183" spans="12:13" x14ac:dyDescent="0.25">
      <c r="L34183"/>
      <c r="M34183"/>
    </row>
    <row r="34184" spans="12:13" x14ac:dyDescent="0.25">
      <c r="L34184"/>
      <c r="M34184"/>
    </row>
    <row r="34185" spans="12:13" x14ac:dyDescent="0.25">
      <c r="L34185"/>
      <c r="M34185"/>
    </row>
    <row r="34186" spans="12:13" x14ac:dyDescent="0.25">
      <c r="L34186"/>
      <c r="M34186"/>
    </row>
    <row r="34187" spans="12:13" x14ac:dyDescent="0.25">
      <c r="L34187"/>
      <c r="M34187"/>
    </row>
    <row r="34188" spans="12:13" x14ac:dyDescent="0.25">
      <c r="L34188"/>
      <c r="M34188"/>
    </row>
    <row r="34189" spans="12:13" x14ac:dyDescent="0.25">
      <c r="L34189"/>
      <c r="M34189"/>
    </row>
    <row r="34190" spans="12:13" x14ac:dyDescent="0.25">
      <c r="L34190"/>
      <c r="M34190"/>
    </row>
    <row r="34191" spans="12:13" x14ac:dyDescent="0.25">
      <c r="L34191"/>
      <c r="M34191"/>
    </row>
    <row r="34192" spans="12:13" x14ac:dyDescent="0.25">
      <c r="L34192"/>
      <c r="M34192"/>
    </row>
    <row r="34193" spans="12:13" x14ac:dyDescent="0.25">
      <c r="L34193"/>
      <c r="M34193"/>
    </row>
    <row r="34194" spans="12:13" x14ac:dyDescent="0.25">
      <c r="L34194"/>
      <c r="M34194"/>
    </row>
    <row r="34195" spans="12:13" x14ac:dyDescent="0.25">
      <c r="L34195"/>
      <c r="M34195"/>
    </row>
    <row r="34196" spans="12:13" x14ac:dyDescent="0.25">
      <c r="L34196"/>
      <c r="M34196"/>
    </row>
    <row r="34197" spans="12:13" x14ac:dyDescent="0.25">
      <c r="L34197"/>
      <c r="M34197"/>
    </row>
    <row r="34198" spans="12:13" x14ac:dyDescent="0.25">
      <c r="L34198"/>
      <c r="M34198"/>
    </row>
    <row r="34199" spans="12:13" x14ac:dyDescent="0.25">
      <c r="L34199"/>
      <c r="M34199"/>
    </row>
    <row r="34200" spans="12:13" x14ac:dyDescent="0.25">
      <c r="L34200"/>
      <c r="M34200"/>
    </row>
    <row r="34201" spans="12:13" x14ac:dyDescent="0.25">
      <c r="L34201"/>
      <c r="M34201"/>
    </row>
    <row r="34202" spans="12:13" x14ac:dyDescent="0.25">
      <c r="L34202"/>
      <c r="M34202"/>
    </row>
    <row r="34203" spans="12:13" x14ac:dyDescent="0.25">
      <c r="L34203"/>
      <c r="M34203"/>
    </row>
    <row r="34204" spans="12:13" x14ac:dyDescent="0.25">
      <c r="L34204"/>
      <c r="M34204"/>
    </row>
    <row r="34205" spans="12:13" x14ac:dyDescent="0.25">
      <c r="L34205"/>
      <c r="M34205"/>
    </row>
    <row r="34206" spans="12:13" x14ac:dyDescent="0.25">
      <c r="L34206"/>
      <c r="M34206"/>
    </row>
    <row r="34207" spans="12:13" x14ac:dyDescent="0.25">
      <c r="L34207"/>
      <c r="M34207"/>
    </row>
    <row r="34208" spans="12:13" x14ac:dyDescent="0.25">
      <c r="L34208"/>
      <c r="M34208"/>
    </row>
    <row r="34209" spans="12:13" x14ac:dyDescent="0.25">
      <c r="L34209"/>
      <c r="M34209"/>
    </row>
    <row r="34210" spans="12:13" x14ac:dyDescent="0.25">
      <c r="L34210"/>
      <c r="M34210"/>
    </row>
    <row r="34211" spans="12:13" x14ac:dyDescent="0.25">
      <c r="L34211"/>
      <c r="M34211"/>
    </row>
    <row r="34212" spans="12:13" x14ac:dyDescent="0.25">
      <c r="L34212"/>
      <c r="M34212"/>
    </row>
    <row r="34213" spans="12:13" x14ac:dyDescent="0.25">
      <c r="L34213"/>
      <c r="M34213"/>
    </row>
    <row r="34214" spans="12:13" x14ac:dyDescent="0.25">
      <c r="L34214"/>
      <c r="M34214"/>
    </row>
    <row r="34215" spans="12:13" x14ac:dyDescent="0.25">
      <c r="L34215"/>
      <c r="M34215"/>
    </row>
    <row r="34216" spans="12:13" x14ac:dyDescent="0.25">
      <c r="L34216"/>
      <c r="M34216"/>
    </row>
    <row r="34217" spans="12:13" x14ac:dyDescent="0.25">
      <c r="L34217"/>
      <c r="M34217"/>
    </row>
    <row r="34218" spans="12:13" x14ac:dyDescent="0.25">
      <c r="L34218"/>
      <c r="M34218"/>
    </row>
    <row r="34219" spans="12:13" x14ac:dyDescent="0.25">
      <c r="L34219"/>
      <c r="M34219"/>
    </row>
    <row r="34220" spans="12:13" x14ac:dyDescent="0.25">
      <c r="L34220"/>
      <c r="M34220"/>
    </row>
    <row r="34221" spans="12:13" x14ac:dyDescent="0.25">
      <c r="L34221"/>
      <c r="M34221"/>
    </row>
    <row r="34222" spans="12:13" x14ac:dyDescent="0.25">
      <c r="L34222"/>
      <c r="M34222"/>
    </row>
    <row r="34223" spans="12:13" x14ac:dyDescent="0.25">
      <c r="L34223"/>
      <c r="M34223"/>
    </row>
    <row r="34224" spans="12:13" x14ac:dyDescent="0.25">
      <c r="L34224"/>
      <c r="M34224"/>
    </row>
    <row r="34225" spans="12:13" x14ac:dyDescent="0.25">
      <c r="L34225"/>
      <c r="M34225"/>
    </row>
    <row r="34226" spans="12:13" x14ac:dyDescent="0.25">
      <c r="L34226"/>
      <c r="M34226"/>
    </row>
    <row r="34227" spans="12:13" x14ac:dyDescent="0.25">
      <c r="L34227"/>
      <c r="M34227"/>
    </row>
    <row r="34228" spans="12:13" x14ac:dyDescent="0.25">
      <c r="L34228"/>
      <c r="M34228"/>
    </row>
    <row r="34229" spans="12:13" x14ac:dyDescent="0.25">
      <c r="L34229"/>
      <c r="M34229"/>
    </row>
    <row r="34230" spans="12:13" x14ac:dyDescent="0.25">
      <c r="L34230"/>
      <c r="M34230"/>
    </row>
    <row r="34231" spans="12:13" x14ac:dyDescent="0.25">
      <c r="L34231"/>
      <c r="M34231"/>
    </row>
    <row r="34232" spans="12:13" x14ac:dyDescent="0.25">
      <c r="L34232"/>
      <c r="M34232"/>
    </row>
    <row r="34233" spans="12:13" x14ac:dyDescent="0.25">
      <c r="L34233"/>
      <c r="M34233"/>
    </row>
    <row r="34234" spans="12:13" x14ac:dyDescent="0.25">
      <c r="L34234"/>
      <c r="M34234"/>
    </row>
    <row r="34235" spans="12:13" x14ac:dyDescent="0.25">
      <c r="L34235"/>
      <c r="M34235"/>
    </row>
    <row r="34236" spans="12:13" x14ac:dyDescent="0.25">
      <c r="L34236"/>
      <c r="M34236"/>
    </row>
    <row r="34237" spans="12:13" x14ac:dyDescent="0.25">
      <c r="L34237"/>
      <c r="M34237"/>
    </row>
    <row r="34238" spans="12:13" x14ac:dyDescent="0.25">
      <c r="L34238"/>
      <c r="M34238"/>
    </row>
    <row r="34239" spans="12:13" x14ac:dyDescent="0.25">
      <c r="L34239"/>
      <c r="M34239"/>
    </row>
    <row r="34240" spans="12:13" x14ac:dyDescent="0.25">
      <c r="L34240"/>
      <c r="M34240"/>
    </row>
    <row r="34241" spans="12:13" x14ac:dyDescent="0.25">
      <c r="L34241"/>
      <c r="M34241"/>
    </row>
    <row r="34242" spans="12:13" x14ac:dyDescent="0.25">
      <c r="L34242"/>
      <c r="M34242"/>
    </row>
    <row r="34243" spans="12:13" x14ac:dyDescent="0.25">
      <c r="L34243"/>
      <c r="M34243"/>
    </row>
    <row r="34244" spans="12:13" x14ac:dyDescent="0.25">
      <c r="L34244"/>
      <c r="M34244"/>
    </row>
    <row r="34245" spans="12:13" x14ac:dyDescent="0.25">
      <c r="L34245"/>
      <c r="M34245"/>
    </row>
    <row r="34246" spans="12:13" x14ac:dyDescent="0.25">
      <c r="L34246"/>
      <c r="M34246"/>
    </row>
    <row r="34247" spans="12:13" x14ac:dyDescent="0.25">
      <c r="L34247"/>
      <c r="M34247"/>
    </row>
    <row r="34248" spans="12:13" x14ac:dyDescent="0.25">
      <c r="L34248"/>
      <c r="M34248"/>
    </row>
    <row r="34249" spans="12:13" x14ac:dyDescent="0.25">
      <c r="L34249"/>
      <c r="M34249"/>
    </row>
    <row r="34250" spans="12:13" x14ac:dyDescent="0.25">
      <c r="L34250"/>
      <c r="M34250"/>
    </row>
    <row r="34251" spans="12:13" x14ac:dyDescent="0.25">
      <c r="L34251"/>
      <c r="M34251"/>
    </row>
    <row r="34252" spans="12:13" x14ac:dyDescent="0.25">
      <c r="L34252"/>
      <c r="M34252"/>
    </row>
    <row r="34253" spans="12:13" x14ac:dyDescent="0.25">
      <c r="L34253"/>
      <c r="M34253"/>
    </row>
    <row r="34254" spans="12:13" x14ac:dyDescent="0.25">
      <c r="L34254"/>
      <c r="M34254"/>
    </row>
    <row r="34255" spans="12:13" x14ac:dyDescent="0.25">
      <c r="L34255"/>
      <c r="M34255"/>
    </row>
    <row r="34256" spans="12:13" x14ac:dyDescent="0.25">
      <c r="L34256"/>
      <c r="M34256"/>
    </row>
    <row r="34257" spans="12:13" x14ac:dyDescent="0.25">
      <c r="L34257"/>
      <c r="M34257"/>
    </row>
    <row r="34258" spans="12:13" x14ac:dyDescent="0.25">
      <c r="L34258"/>
      <c r="M34258"/>
    </row>
    <row r="34259" spans="12:13" x14ac:dyDescent="0.25">
      <c r="L34259"/>
      <c r="M34259"/>
    </row>
    <row r="34260" spans="12:13" x14ac:dyDescent="0.25">
      <c r="L34260"/>
      <c r="M34260"/>
    </row>
    <row r="34261" spans="12:13" x14ac:dyDescent="0.25">
      <c r="L34261"/>
      <c r="M34261"/>
    </row>
    <row r="34262" spans="12:13" x14ac:dyDescent="0.25">
      <c r="L34262"/>
      <c r="M34262"/>
    </row>
    <row r="34263" spans="12:13" x14ac:dyDescent="0.25">
      <c r="L34263"/>
      <c r="M34263"/>
    </row>
    <row r="34264" spans="12:13" x14ac:dyDescent="0.25">
      <c r="L34264"/>
      <c r="M34264"/>
    </row>
    <row r="34265" spans="12:13" x14ac:dyDescent="0.25">
      <c r="L34265"/>
      <c r="M34265"/>
    </row>
    <row r="34266" spans="12:13" x14ac:dyDescent="0.25">
      <c r="L34266"/>
      <c r="M34266"/>
    </row>
    <row r="34267" spans="12:13" x14ac:dyDescent="0.25">
      <c r="L34267"/>
      <c r="M34267"/>
    </row>
    <row r="34268" spans="12:13" x14ac:dyDescent="0.25">
      <c r="L34268"/>
      <c r="M34268"/>
    </row>
    <row r="34269" spans="12:13" x14ac:dyDescent="0.25">
      <c r="L34269"/>
      <c r="M34269"/>
    </row>
    <row r="34270" spans="12:13" x14ac:dyDescent="0.25">
      <c r="L34270"/>
      <c r="M34270"/>
    </row>
    <row r="34271" spans="12:13" x14ac:dyDescent="0.25">
      <c r="L34271"/>
      <c r="M34271"/>
    </row>
    <row r="34272" spans="12:13" x14ac:dyDescent="0.25">
      <c r="L34272"/>
      <c r="M34272"/>
    </row>
    <row r="34273" spans="12:13" x14ac:dyDescent="0.25">
      <c r="L34273"/>
      <c r="M34273"/>
    </row>
    <row r="34274" spans="12:13" x14ac:dyDescent="0.25">
      <c r="L34274"/>
      <c r="M34274"/>
    </row>
    <row r="34275" spans="12:13" x14ac:dyDescent="0.25">
      <c r="L34275"/>
      <c r="M34275"/>
    </row>
    <row r="34276" spans="12:13" x14ac:dyDescent="0.25">
      <c r="L34276"/>
      <c r="M34276"/>
    </row>
    <row r="34277" spans="12:13" x14ac:dyDescent="0.25">
      <c r="L34277"/>
      <c r="M34277"/>
    </row>
    <row r="34278" spans="12:13" x14ac:dyDescent="0.25">
      <c r="L34278"/>
      <c r="M34278"/>
    </row>
    <row r="34279" spans="12:13" x14ac:dyDescent="0.25">
      <c r="L34279"/>
      <c r="M34279"/>
    </row>
    <row r="34280" spans="12:13" x14ac:dyDescent="0.25">
      <c r="L34280"/>
      <c r="M34280"/>
    </row>
    <row r="34281" spans="12:13" x14ac:dyDescent="0.25">
      <c r="L34281"/>
      <c r="M34281"/>
    </row>
    <row r="34282" spans="12:13" x14ac:dyDescent="0.25">
      <c r="L34282"/>
      <c r="M34282"/>
    </row>
    <row r="34283" spans="12:13" x14ac:dyDescent="0.25">
      <c r="L34283"/>
      <c r="M34283"/>
    </row>
    <row r="34284" spans="12:13" x14ac:dyDescent="0.25">
      <c r="L34284"/>
      <c r="M34284"/>
    </row>
    <row r="34285" spans="12:13" x14ac:dyDescent="0.25">
      <c r="L34285"/>
      <c r="M34285"/>
    </row>
    <row r="34286" spans="12:13" x14ac:dyDescent="0.25">
      <c r="L34286"/>
      <c r="M34286"/>
    </row>
    <row r="34287" spans="12:13" x14ac:dyDescent="0.25">
      <c r="L34287"/>
      <c r="M34287"/>
    </row>
    <row r="34288" spans="12:13" x14ac:dyDescent="0.25">
      <c r="L34288"/>
      <c r="M34288"/>
    </row>
    <row r="34289" spans="12:13" x14ac:dyDescent="0.25">
      <c r="L34289"/>
      <c r="M34289"/>
    </row>
    <row r="34290" spans="12:13" x14ac:dyDescent="0.25">
      <c r="L34290"/>
      <c r="M34290"/>
    </row>
    <row r="34291" spans="12:13" x14ac:dyDescent="0.25">
      <c r="L34291"/>
      <c r="M34291"/>
    </row>
    <row r="34292" spans="12:13" x14ac:dyDescent="0.25">
      <c r="L34292"/>
      <c r="M34292"/>
    </row>
    <row r="34293" spans="12:13" x14ac:dyDescent="0.25">
      <c r="L34293"/>
      <c r="M34293"/>
    </row>
    <row r="34294" spans="12:13" x14ac:dyDescent="0.25">
      <c r="L34294"/>
      <c r="M34294"/>
    </row>
    <row r="34295" spans="12:13" x14ac:dyDescent="0.25">
      <c r="L34295"/>
      <c r="M34295"/>
    </row>
    <row r="34296" spans="12:13" x14ac:dyDescent="0.25">
      <c r="L34296"/>
      <c r="M34296"/>
    </row>
    <row r="34297" spans="12:13" x14ac:dyDescent="0.25">
      <c r="L34297"/>
      <c r="M34297"/>
    </row>
    <row r="34298" spans="12:13" x14ac:dyDescent="0.25">
      <c r="L34298"/>
      <c r="M34298"/>
    </row>
    <row r="34299" spans="12:13" x14ac:dyDescent="0.25">
      <c r="L34299"/>
      <c r="M34299"/>
    </row>
    <row r="34300" spans="12:13" x14ac:dyDescent="0.25">
      <c r="L34300"/>
      <c r="M34300"/>
    </row>
    <row r="34301" spans="12:13" x14ac:dyDescent="0.25">
      <c r="L34301"/>
      <c r="M34301"/>
    </row>
    <row r="34302" spans="12:13" x14ac:dyDescent="0.25">
      <c r="L34302"/>
      <c r="M34302"/>
    </row>
    <row r="34303" spans="12:13" x14ac:dyDescent="0.25">
      <c r="L34303"/>
      <c r="M34303"/>
    </row>
    <row r="34304" spans="12:13" x14ac:dyDescent="0.25">
      <c r="L34304"/>
      <c r="M34304"/>
    </row>
    <row r="34305" spans="12:13" x14ac:dyDescent="0.25">
      <c r="L34305"/>
      <c r="M34305"/>
    </row>
    <row r="34306" spans="12:13" x14ac:dyDescent="0.25">
      <c r="L34306"/>
      <c r="M34306"/>
    </row>
    <row r="34307" spans="12:13" x14ac:dyDescent="0.25">
      <c r="L34307"/>
      <c r="M34307"/>
    </row>
    <row r="34308" spans="12:13" x14ac:dyDescent="0.25">
      <c r="L34308"/>
      <c r="M34308"/>
    </row>
    <row r="34309" spans="12:13" x14ac:dyDescent="0.25">
      <c r="L34309"/>
      <c r="M34309"/>
    </row>
    <row r="34310" spans="12:13" x14ac:dyDescent="0.25">
      <c r="L34310"/>
      <c r="M34310"/>
    </row>
    <row r="34311" spans="12:13" x14ac:dyDescent="0.25">
      <c r="L34311"/>
      <c r="M34311"/>
    </row>
    <row r="34312" spans="12:13" x14ac:dyDescent="0.25">
      <c r="L34312"/>
      <c r="M34312"/>
    </row>
    <row r="34313" spans="12:13" x14ac:dyDescent="0.25">
      <c r="L34313"/>
      <c r="M34313"/>
    </row>
    <row r="34314" spans="12:13" x14ac:dyDescent="0.25">
      <c r="L34314"/>
      <c r="M34314"/>
    </row>
    <row r="34315" spans="12:13" x14ac:dyDescent="0.25">
      <c r="L34315"/>
      <c r="M34315"/>
    </row>
    <row r="34316" spans="12:13" x14ac:dyDescent="0.25">
      <c r="L34316"/>
      <c r="M34316"/>
    </row>
    <row r="34317" spans="12:13" x14ac:dyDescent="0.25">
      <c r="L34317"/>
      <c r="M34317"/>
    </row>
    <row r="34318" spans="12:13" x14ac:dyDescent="0.25">
      <c r="L34318"/>
      <c r="M34318"/>
    </row>
    <row r="34319" spans="12:13" x14ac:dyDescent="0.25">
      <c r="L34319"/>
      <c r="M34319"/>
    </row>
    <row r="34320" spans="12:13" x14ac:dyDescent="0.25">
      <c r="L34320"/>
      <c r="M34320"/>
    </row>
    <row r="34321" spans="12:13" x14ac:dyDescent="0.25">
      <c r="L34321"/>
      <c r="M34321"/>
    </row>
    <row r="34322" spans="12:13" x14ac:dyDescent="0.25">
      <c r="L34322"/>
      <c r="M34322"/>
    </row>
    <row r="34323" spans="12:13" x14ac:dyDescent="0.25">
      <c r="L34323"/>
      <c r="M34323"/>
    </row>
    <row r="34324" spans="12:13" x14ac:dyDescent="0.25">
      <c r="L34324"/>
      <c r="M34324"/>
    </row>
    <row r="34325" spans="12:13" x14ac:dyDescent="0.25">
      <c r="L34325"/>
      <c r="M34325"/>
    </row>
    <row r="34326" spans="12:13" x14ac:dyDescent="0.25">
      <c r="L34326"/>
      <c r="M34326"/>
    </row>
    <row r="34327" spans="12:13" x14ac:dyDescent="0.25">
      <c r="L34327"/>
      <c r="M34327"/>
    </row>
    <row r="34328" spans="12:13" x14ac:dyDescent="0.25">
      <c r="L34328"/>
      <c r="M34328"/>
    </row>
    <row r="34329" spans="12:13" x14ac:dyDescent="0.25">
      <c r="L34329"/>
      <c r="M34329"/>
    </row>
    <row r="34330" spans="12:13" x14ac:dyDescent="0.25">
      <c r="L34330"/>
      <c r="M34330"/>
    </row>
    <row r="34331" spans="12:13" x14ac:dyDescent="0.25">
      <c r="L34331"/>
      <c r="M34331"/>
    </row>
    <row r="34332" spans="12:13" x14ac:dyDescent="0.25">
      <c r="L34332"/>
      <c r="M34332"/>
    </row>
    <row r="34333" spans="12:13" x14ac:dyDescent="0.25">
      <c r="L34333"/>
      <c r="M34333"/>
    </row>
    <row r="34334" spans="12:13" x14ac:dyDescent="0.25">
      <c r="L34334"/>
      <c r="M34334"/>
    </row>
    <row r="34335" spans="12:13" x14ac:dyDescent="0.25">
      <c r="L34335"/>
      <c r="M34335"/>
    </row>
    <row r="34336" spans="12:13" x14ac:dyDescent="0.25">
      <c r="L34336"/>
      <c r="M34336"/>
    </row>
    <row r="34337" spans="12:13" x14ac:dyDescent="0.25">
      <c r="L34337"/>
      <c r="M34337"/>
    </row>
    <row r="34338" spans="12:13" x14ac:dyDescent="0.25">
      <c r="L34338"/>
      <c r="M34338"/>
    </row>
    <row r="34339" spans="12:13" x14ac:dyDescent="0.25">
      <c r="L34339"/>
      <c r="M34339"/>
    </row>
    <row r="34340" spans="12:13" x14ac:dyDescent="0.25">
      <c r="L34340"/>
      <c r="M34340"/>
    </row>
    <row r="34341" spans="12:13" x14ac:dyDescent="0.25">
      <c r="L34341"/>
      <c r="M34341"/>
    </row>
    <row r="34342" spans="12:13" x14ac:dyDescent="0.25">
      <c r="L34342"/>
      <c r="M34342"/>
    </row>
    <row r="34343" spans="12:13" x14ac:dyDescent="0.25">
      <c r="L34343"/>
      <c r="M34343"/>
    </row>
    <row r="34344" spans="12:13" x14ac:dyDescent="0.25">
      <c r="L34344"/>
      <c r="M34344"/>
    </row>
    <row r="34345" spans="12:13" x14ac:dyDescent="0.25">
      <c r="L34345"/>
      <c r="M34345"/>
    </row>
    <row r="34346" spans="12:13" x14ac:dyDescent="0.25">
      <c r="L34346"/>
      <c r="M34346"/>
    </row>
    <row r="34347" spans="12:13" x14ac:dyDescent="0.25">
      <c r="L34347"/>
      <c r="M34347"/>
    </row>
    <row r="34348" spans="12:13" x14ac:dyDescent="0.25">
      <c r="L34348"/>
      <c r="M34348"/>
    </row>
    <row r="34349" spans="12:13" x14ac:dyDescent="0.25">
      <c r="L34349"/>
      <c r="M34349"/>
    </row>
    <row r="34350" spans="12:13" x14ac:dyDescent="0.25">
      <c r="L34350"/>
      <c r="M34350"/>
    </row>
    <row r="34351" spans="12:13" x14ac:dyDescent="0.25">
      <c r="L34351"/>
      <c r="M34351"/>
    </row>
    <row r="34352" spans="12:13" x14ac:dyDescent="0.25">
      <c r="L34352"/>
      <c r="M34352"/>
    </row>
    <row r="34353" spans="12:13" x14ac:dyDescent="0.25">
      <c r="L34353"/>
      <c r="M34353"/>
    </row>
    <row r="34354" spans="12:13" x14ac:dyDescent="0.25">
      <c r="L34354"/>
      <c r="M34354"/>
    </row>
    <row r="34355" spans="12:13" x14ac:dyDescent="0.25">
      <c r="L34355"/>
      <c r="M34355"/>
    </row>
    <row r="34356" spans="12:13" x14ac:dyDescent="0.25">
      <c r="L34356"/>
      <c r="M34356"/>
    </row>
    <row r="34357" spans="12:13" x14ac:dyDescent="0.25">
      <c r="L34357"/>
      <c r="M34357"/>
    </row>
    <row r="34358" spans="12:13" x14ac:dyDescent="0.25">
      <c r="L34358"/>
      <c r="M34358"/>
    </row>
    <row r="34359" spans="12:13" x14ac:dyDescent="0.25">
      <c r="L34359"/>
      <c r="M34359"/>
    </row>
    <row r="34360" spans="12:13" x14ac:dyDescent="0.25">
      <c r="L34360"/>
      <c r="M34360"/>
    </row>
    <row r="34361" spans="12:13" x14ac:dyDescent="0.25">
      <c r="L34361"/>
      <c r="M34361"/>
    </row>
    <row r="34362" spans="12:13" x14ac:dyDescent="0.25">
      <c r="L34362"/>
      <c r="M34362"/>
    </row>
    <row r="34363" spans="12:13" x14ac:dyDescent="0.25">
      <c r="L34363"/>
      <c r="M34363"/>
    </row>
    <row r="34364" spans="12:13" x14ac:dyDescent="0.25">
      <c r="L34364"/>
      <c r="M34364"/>
    </row>
    <row r="34365" spans="12:13" x14ac:dyDescent="0.25">
      <c r="L34365"/>
      <c r="M34365"/>
    </row>
    <row r="34366" spans="12:13" x14ac:dyDescent="0.25">
      <c r="L34366"/>
      <c r="M34366"/>
    </row>
    <row r="34367" spans="12:13" x14ac:dyDescent="0.25">
      <c r="L34367"/>
      <c r="M34367"/>
    </row>
    <row r="34368" spans="12:13" x14ac:dyDescent="0.25">
      <c r="L34368"/>
      <c r="M34368"/>
    </row>
    <row r="34369" spans="12:13" x14ac:dyDescent="0.25">
      <c r="L34369"/>
      <c r="M34369"/>
    </row>
    <row r="34370" spans="12:13" x14ac:dyDescent="0.25">
      <c r="L34370"/>
      <c r="M34370"/>
    </row>
    <row r="34371" spans="12:13" x14ac:dyDescent="0.25">
      <c r="L34371"/>
      <c r="M34371"/>
    </row>
    <row r="34372" spans="12:13" x14ac:dyDescent="0.25">
      <c r="L34372"/>
      <c r="M34372"/>
    </row>
    <row r="34373" spans="12:13" x14ac:dyDescent="0.25">
      <c r="L34373"/>
      <c r="M34373"/>
    </row>
    <row r="34374" spans="12:13" x14ac:dyDescent="0.25">
      <c r="L34374"/>
      <c r="M34374"/>
    </row>
    <row r="34375" spans="12:13" x14ac:dyDescent="0.25">
      <c r="L34375"/>
      <c r="M34375"/>
    </row>
    <row r="34376" spans="12:13" x14ac:dyDescent="0.25">
      <c r="L34376"/>
      <c r="M34376"/>
    </row>
    <row r="34377" spans="12:13" x14ac:dyDescent="0.25">
      <c r="L34377"/>
      <c r="M34377"/>
    </row>
    <row r="34378" spans="12:13" x14ac:dyDescent="0.25">
      <c r="L34378"/>
      <c r="M34378"/>
    </row>
    <row r="34379" spans="12:13" x14ac:dyDescent="0.25">
      <c r="L34379"/>
      <c r="M34379"/>
    </row>
    <row r="34380" spans="12:13" x14ac:dyDescent="0.25">
      <c r="L34380"/>
      <c r="M34380"/>
    </row>
    <row r="34381" spans="12:13" x14ac:dyDescent="0.25">
      <c r="L34381"/>
      <c r="M34381"/>
    </row>
    <row r="34382" spans="12:13" x14ac:dyDescent="0.25">
      <c r="L34382"/>
      <c r="M34382"/>
    </row>
    <row r="34383" spans="12:13" x14ac:dyDescent="0.25">
      <c r="L34383"/>
      <c r="M34383"/>
    </row>
    <row r="34384" spans="12:13" x14ac:dyDescent="0.25">
      <c r="L34384"/>
      <c r="M34384"/>
    </row>
    <row r="34385" spans="12:13" x14ac:dyDescent="0.25">
      <c r="L34385"/>
      <c r="M34385"/>
    </row>
    <row r="34386" spans="12:13" x14ac:dyDescent="0.25">
      <c r="L34386"/>
      <c r="M34386"/>
    </row>
    <row r="34387" spans="12:13" x14ac:dyDescent="0.25">
      <c r="L34387"/>
      <c r="M34387"/>
    </row>
    <row r="34388" spans="12:13" x14ac:dyDescent="0.25">
      <c r="L34388"/>
      <c r="M34388"/>
    </row>
    <row r="34389" spans="12:13" x14ac:dyDescent="0.25">
      <c r="L34389"/>
      <c r="M34389"/>
    </row>
    <row r="34390" spans="12:13" x14ac:dyDescent="0.25">
      <c r="L34390"/>
      <c r="M34390"/>
    </row>
    <row r="34391" spans="12:13" x14ac:dyDescent="0.25">
      <c r="L34391"/>
      <c r="M34391"/>
    </row>
    <row r="34392" spans="12:13" x14ac:dyDescent="0.25">
      <c r="L34392"/>
      <c r="M34392"/>
    </row>
    <row r="34393" spans="12:13" x14ac:dyDescent="0.25">
      <c r="L34393"/>
      <c r="M34393"/>
    </row>
    <row r="34394" spans="12:13" x14ac:dyDescent="0.25">
      <c r="L34394"/>
      <c r="M34394"/>
    </row>
    <row r="34395" spans="12:13" x14ac:dyDescent="0.25">
      <c r="L34395"/>
      <c r="M34395"/>
    </row>
    <row r="34396" spans="12:13" x14ac:dyDescent="0.25">
      <c r="L34396"/>
      <c r="M34396"/>
    </row>
    <row r="34397" spans="12:13" x14ac:dyDescent="0.25">
      <c r="L34397"/>
      <c r="M34397"/>
    </row>
    <row r="34398" spans="12:13" x14ac:dyDescent="0.25">
      <c r="L34398"/>
      <c r="M34398"/>
    </row>
    <row r="34399" spans="12:13" x14ac:dyDescent="0.25">
      <c r="L34399"/>
      <c r="M34399"/>
    </row>
    <row r="34400" spans="12:13" x14ac:dyDescent="0.25">
      <c r="L34400"/>
      <c r="M34400"/>
    </row>
    <row r="34401" spans="12:13" x14ac:dyDescent="0.25">
      <c r="L34401"/>
      <c r="M34401"/>
    </row>
    <row r="34402" spans="12:13" x14ac:dyDescent="0.25">
      <c r="L34402"/>
      <c r="M34402"/>
    </row>
    <row r="34403" spans="12:13" x14ac:dyDescent="0.25">
      <c r="L34403"/>
      <c r="M34403"/>
    </row>
    <row r="34404" spans="12:13" x14ac:dyDescent="0.25">
      <c r="L34404"/>
      <c r="M34404"/>
    </row>
    <row r="34405" spans="12:13" x14ac:dyDescent="0.25">
      <c r="L34405"/>
      <c r="M34405"/>
    </row>
    <row r="34406" spans="12:13" x14ac:dyDescent="0.25">
      <c r="L34406"/>
      <c r="M34406"/>
    </row>
    <row r="34407" spans="12:13" x14ac:dyDescent="0.25">
      <c r="L34407"/>
      <c r="M34407"/>
    </row>
    <row r="34408" spans="12:13" x14ac:dyDescent="0.25">
      <c r="L34408"/>
      <c r="M34408"/>
    </row>
    <row r="34409" spans="12:13" x14ac:dyDescent="0.25">
      <c r="L34409"/>
      <c r="M34409"/>
    </row>
    <row r="34410" spans="12:13" x14ac:dyDescent="0.25">
      <c r="L34410"/>
      <c r="M34410"/>
    </row>
    <row r="34411" spans="12:13" x14ac:dyDescent="0.25">
      <c r="L34411"/>
      <c r="M34411"/>
    </row>
    <row r="34412" spans="12:13" x14ac:dyDescent="0.25">
      <c r="L34412"/>
      <c r="M34412"/>
    </row>
    <row r="34413" spans="12:13" x14ac:dyDescent="0.25">
      <c r="L34413"/>
      <c r="M34413"/>
    </row>
    <row r="34414" spans="12:13" x14ac:dyDescent="0.25">
      <c r="L34414"/>
      <c r="M34414"/>
    </row>
    <row r="34415" spans="12:13" x14ac:dyDescent="0.25">
      <c r="L34415"/>
      <c r="M34415"/>
    </row>
    <row r="34416" spans="12:13" x14ac:dyDescent="0.25">
      <c r="L34416"/>
      <c r="M34416"/>
    </row>
    <row r="34417" spans="12:13" x14ac:dyDescent="0.25">
      <c r="L34417"/>
      <c r="M34417"/>
    </row>
    <row r="34418" spans="12:13" x14ac:dyDescent="0.25">
      <c r="L34418"/>
      <c r="M34418"/>
    </row>
    <row r="34419" spans="12:13" x14ac:dyDescent="0.25">
      <c r="L34419"/>
      <c r="M34419"/>
    </row>
    <row r="34420" spans="12:13" x14ac:dyDescent="0.25">
      <c r="L34420"/>
      <c r="M34420"/>
    </row>
    <row r="34421" spans="12:13" x14ac:dyDescent="0.25">
      <c r="L34421"/>
      <c r="M34421"/>
    </row>
    <row r="34422" spans="12:13" x14ac:dyDescent="0.25">
      <c r="L34422"/>
      <c r="M34422"/>
    </row>
    <row r="34423" spans="12:13" x14ac:dyDescent="0.25">
      <c r="L34423"/>
      <c r="M34423"/>
    </row>
    <row r="34424" spans="12:13" x14ac:dyDescent="0.25">
      <c r="L34424"/>
      <c r="M34424"/>
    </row>
    <row r="34425" spans="12:13" x14ac:dyDescent="0.25">
      <c r="L34425"/>
      <c r="M34425"/>
    </row>
    <row r="34426" spans="12:13" x14ac:dyDescent="0.25">
      <c r="L34426"/>
      <c r="M34426"/>
    </row>
    <row r="34427" spans="12:13" x14ac:dyDescent="0.25">
      <c r="L34427"/>
      <c r="M34427"/>
    </row>
    <row r="34428" spans="12:13" x14ac:dyDescent="0.25">
      <c r="L34428"/>
      <c r="M34428"/>
    </row>
    <row r="34429" spans="12:13" x14ac:dyDescent="0.25">
      <c r="L34429"/>
      <c r="M34429"/>
    </row>
    <row r="34430" spans="12:13" x14ac:dyDescent="0.25">
      <c r="L34430"/>
      <c r="M34430"/>
    </row>
    <row r="34431" spans="12:13" x14ac:dyDescent="0.25">
      <c r="L34431"/>
      <c r="M34431"/>
    </row>
    <row r="34432" spans="12:13" x14ac:dyDescent="0.25">
      <c r="L34432"/>
      <c r="M34432"/>
    </row>
    <row r="34433" spans="12:13" x14ac:dyDescent="0.25">
      <c r="L34433"/>
      <c r="M34433"/>
    </row>
    <row r="34434" spans="12:13" x14ac:dyDescent="0.25">
      <c r="L34434"/>
      <c r="M34434"/>
    </row>
    <row r="34435" spans="12:13" x14ac:dyDescent="0.25">
      <c r="L34435"/>
      <c r="M34435"/>
    </row>
    <row r="34436" spans="12:13" x14ac:dyDescent="0.25">
      <c r="L34436"/>
      <c r="M34436"/>
    </row>
    <row r="34437" spans="12:13" x14ac:dyDescent="0.25">
      <c r="L34437"/>
      <c r="M34437"/>
    </row>
    <row r="34438" spans="12:13" x14ac:dyDescent="0.25">
      <c r="L34438"/>
      <c r="M34438"/>
    </row>
    <row r="34439" spans="12:13" x14ac:dyDescent="0.25">
      <c r="L34439"/>
      <c r="M34439"/>
    </row>
    <row r="34440" spans="12:13" x14ac:dyDescent="0.25">
      <c r="L34440"/>
      <c r="M34440"/>
    </row>
    <row r="34441" spans="12:13" x14ac:dyDescent="0.25">
      <c r="L34441"/>
      <c r="M34441"/>
    </row>
    <row r="34442" spans="12:13" x14ac:dyDescent="0.25">
      <c r="L34442"/>
      <c r="M34442"/>
    </row>
    <row r="34443" spans="12:13" x14ac:dyDescent="0.25">
      <c r="L34443"/>
      <c r="M34443"/>
    </row>
    <row r="34444" spans="12:13" x14ac:dyDescent="0.25">
      <c r="L34444"/>
      <c r="M34444"/>
    </row>
    <row r="34445" spans="12:13" x14ac:dyDescent="0.25">
      <c r="L34445"/>
      <c r="M34445"/>
    </row>
    <row r="34446" spans="12:13" x14ac:dyDescent="0.25">
      <c r="L34446"/>
      <c r="M34446"/>
    </row>
    <row r="34447" spans="12:13" x14ac:dyDescent="0.25">
      <c r="L34447"/>
      <c r="M34447"/>
    </row>
    <row r="34448" spans="12:13" x14ac:dyDescent="0.25">
      <c r="L34448"/>
      <c r="M34448"/>
    </row>
    <row r="34449" spans="12:13" x14ac:dyDescent="0.25">
      <c r="L34449"/>
      <c r="M34449"/>
    </row>
    <row r="34450" spans="12:13" x14ac:dyDescent="0.25">
      <c r="L34450"/>
      <c r="M34450"/>
    </row>
    <row r="34451" spans="12:13" x14ac:dyDescent="0.25">
      <c r="L34451"/>
      <c r="M34451"/>
    </row>
    <row r="34452" spans="12:13" x14ac:dyDescent="0.25">
      <c r="L34452"/>
      <c r="M34452"/>
    </row>
    <row r="34453" spans="12:13" x14ac:dyDescent="0.25">
      <c r="L34453"/>
      <c r="M34453"/>
    </row>
    <row r="34454" spans="12:13" x14ac:dyDescent="0.25">
      <c r="L34454"/>
      <c r="M34454"/>
    </row>
    <row r="34455" spans="12:13" x14ac:dyDescent="0.25">
      <c r="L34455"/>
      <c r="M34455"/>
    </row>
    <row r="34456" spans="12:13" x14ac:dyDescent="0.25">
      <c r="L34456"/>
      <c r="M34456"/>
    </row>
    <row r="34457" spans="12:13" x14ac:dyDescent="0.25">
      <c r="L34457"/>
      <c r="M34457"/>
    </row>
    <row r="34458" spans="12:13" x14ac:dyDescent="0.25">
      <c r="L34458"/>
      <c r="M34458"/>
    </row>
    <row r="34459" spans="12:13" x14ac:dyDescent="0.25">
      <c r="L34459"/>
      <c r="M34459"/>
    </row>
    <row r="34460" spans="12:13" x14ac:dyDescent="0.25">
      <c r="L34460"/>
      <c r="M34460"/>
    </row>
    <row r="34461" spans="12:13" x14ac:dyDescent="0.25">
      <c r="L34461"/>
      <c r="M34461"/>
    </row>
    <row r="34462" spans="12:13" x14ac:dyDescent="0.25">
      <c r="L34462"/>
      <c r="M34462"/>
    </row>
    <row r="34463" spans="12:13" x14ac:dyDescent="0.25">
      <c r="L34463"/>
      <c r="M34463"/>
    </row>
    <row r="34464" spans="12:13" x14ac:dyDescent="0.25">
      <c r="L34464"/>
      <c r="M34464"/>
    </row>
    <row r="34465" spans="12:13" x14ac:dyDescent="0.25">
      <c r="L34465"/>
      <c r="M34465"/>
    </row>
    <row r="34466" spans="12:13" x14ac:dyDescent="0.25">
      <c r="L34466"/>
      <c r="M34466"/>
    </row>
    <row r="34467" spans="12:13" x14ac:dyDescent="0.25">
      <c r="L34467"/>
      <c r="M34467"/>
    </row>
    <row r="34468" spans="12:13" x14ac:dyDescent="0.25">
      <c r="L34468"/>
      <c r="M34468"/>
    </row>
    <row r="34469" spans="12:13" x14ac:dyDescent="0.25">
      <c r="L34469"/>
      <c r="M34469"/>
    </row>
    <row r="34470" spans="12:13" x14ac:dyDescent="0.25">
      <c r="L34470"/>
      <c r="M34470"/>
    </row>
    <row r="34471" spans="12:13" x14ac:dyDescent="0.25">
      <c r="L34471"/>
      <c r="M34471"/>
    </row>
    <row r="34472" spans="12:13" x14ac:dyDescent="0.25">
      <c r="L34472"/>
      <c r="M34472"/>
    </row>
    <row r="34473" spans="12:13" x14ac:dyDescent="0.25">
      <c r="L34473"/>
      <c r="M34473"/>
    </row>
    <row r="34474" spans="12:13" x14ac:dyDescent="0.25">
      <c r="L34474"/>
      <c r="M34474"/>
    </row>
    <row r="34475" spans="12:13" x14ac:dyDescent="0.25">
      <c r="L34475"/>
      <c r="M34475"/>
    </row>
    <row r="34476" spans="12:13" x14ac:dyDescent="0.25">
      <c r="L34476"/>
      <c r="M34476"/>
    </row>
    <row r="34477" spans="12:13" x14ac:dyDescent="0.25">
      <c r="L34477"/>
      <c r="M34477"/>
    </row>
    <row r="34478" spans="12:13" x14ac:dyDescent="0.25">
      <c r="L34478"/>
      <c r="M34478"/>
    </row>
    <row r="34479" spans="12:13" x14ac:dyDescent="0.25">
      <c r="L34479"/>
      <c r="M34479"/>
    </row>
    <row r="34480" spans="12:13" x14ac:dyDescent="0.25">
      <c r="L34480"/>
      <c r="M34480"/>
    </row>
    <row r="34481" spans="12:13" x14ac:dyDescent="0.25">
      <c r="L34481"/>
      <c r="M34481"/>
    </row>
    <row r="34482" spans="12:13" x14ac:dyDescent="0.25">
      <c r="L34482"/>
      <c r="M34482"/>
    </row>
    <row r="34483" spans="12:13" x14ac:dyDescent="0.25">
      <c r="L34483"/>
      <c r="M34483"/>
    </row>
    <row r="34484" spans="12:13" x14ac:dyDescent="0.25">
      <c r="L34484"/>
      <c r="M34484"/>
    </row>
    <row r="34485" spans="12:13" x14ac:dyDescent="0.25">
      <c r="L34485"/>
      <c r="M34485"/>
    </row>
    <row r="34486" spans="12:13" x14ac:dyDescent="0.25">
      <c r="L34486"/>
      <c r="M34486"/>
    </row>
    <row r="34487" spans="12:13" x14ac:dyDescent="0.25">
      <c r="L34487"/>
      <c r="M34487"/>
    </row>
    <row r="34488" spans="12:13" x14ac:dyDescent="0.25">
      <c r="L34488"/>
      <c r="M34488"/>
    </row>
    <row r="34489" spans="12:13" x14ac:dyDescent="0.25">
      <c r="L34489"/>
      <c r="M34489"/>
    </row>
    <row r="34490" spans="12:13" x14ac:dyDescent="0.25">
      <c r="L34490"/>
      <c r="M34490"/>
    </row>
    <row r="34491" spans="12:13" x14ac:dyDescent="0.25">
      <c r="L34491"/>
      <c r="M34491"/>
    </row>
    <row r="34492" spans="12:13" x14ac:dyDescent="0.25">
      <c r="L34492"/>
      <c r="M34492"/>
    </row>
    <row r="34493" spans="12:13" x14ac:dyDescent="0.25">
      <c r="L34493"/>
      <c r="M34493"/>
    </row>
    <row r="34494" spans="12:13" x14ac:dyDescent="0.25">
      <c r="L34494"/>
      <c r="M34494"/>
    </row>
    <row r="34495" spans="12:13" x14ac:dyDescent="0.25">
      <c r="L34495"/>
      <c r="M34495"/>
    </row>
    <row r="34496" spans="12:13" x14ac:dyDescent="0.25">
      <c r="L34496"/>
      <c r="M34496"/>
    </row>
    <row r="34497" spans="12:13" x14ac:dyDescent="0.25">
      <c r="L34497"/>
      <c r="M34497"/>
    </row>
    <row r="34498" spans="12:13" x14ac:dyDescent="0.25">
      <c r="L34498"/>
      <c r="M34498"/>
    </row>
    <row r="34499" spans="12:13" x14ac:dyDescent="0.25">
      <c r="L34499"/>
      <c r="M34499"/>
    </row>
    <row r="34500" spans="12:13" x14ac:dyDescent="0.25">
      <c r="L34500"/>
      <c r="M34500"/>
    </row>
    <row r="34501" spans="12:13" x14ac:dyDescent="0.25">
      <c r="L34501"/>
      <c r="M34501"/>
    </row>
    <row r="34502" spans="12:13" x14ac:dyDescent="0.25">
      <c r="L34502"/>
      <c r="M34502"/>
    </row>
    <row r="34503" spans="12:13" x14ac:dyDescent="0.25">
      <c r="L34503"/>
      <c r="M34503"/>
    </row>
    <row r="34504" spans="12:13" x14ac:dyDescent="0.25">
      <c r="L34504"/>
      <c r="M34504"/>
    </row>
    <row r="34505" spans="12:13" x14ac:dyDescent="0.25">
      <c r="L34505"/>
      <c r="M34505"/>
    </row>
    <row r="34506" spans="12:13" x14ac:dyDescent="0.25">
      <c r="L34506"/>
      <c r="M34506"/>
    </row>
    <row r="34507" spans="12:13" x14ac:dyDescent="0.25">
      <c r="L34507"/>
      <c r="M34507"/>
    </row>
    <row r="34508" spans="12:13" x14ac:dyDescent="0.25">
      <c r="L34508"/>
      <c r="M34508"/>
    </row>
    <row r="34509" spans="12:13" x14ac:dyDescent="0.25">
      <c r="L34509"/>
      <c r="M34509"/>
    </row>
    <row r="34510" spans="12:13" x14ac:dyDescent="0.25">
      <c r="L34510"/>
      <c r="M34510"/>
    </row>
    <row r="34511" spans="12:13" x14ac:dyDescent="0.25">
      <c r="L34511"/>
      <c r="M34511"/>
    </row>
    <row r="34512" spans="12:13" x14ac:dyDescent="0.25">
      <c r="L34512"/>
      <c r="M34512"/>
    </row>
    <row r="34513" spans="12:13" x14ac:dyDescent="0.25">
      <c r="L34513"/>
      <c r="M34513"/>
    </row>
    <row r="34514" spans="12:13" x14ac:dyDescent="0.25">
      <c r="L34514"/>
      <c r="M34514"/>
    </row>
    <row r="34515" spans="12:13" x14ac:dyDescent="0.25">
      <c r="L34515"/>
      <c r="M34515"/>
    </row>
    <row r="34516" spans="12:13" x14ac:dyDescent="0.25">
      <c r="L34516"/>
      <c r="M34516"/>
    </row>
    <row r="34517" spans="12:13" x14ac:dyDescent="0.25">
      <c r="L34517"/>
      <c r="M34517"/>
    </row>
    <row r="34518" spans="12:13" x14ac:dyDescent="0.25">
      <c r="L34518"/>
      <c r="M34518"/>
    </row>
    <row r="34519" spans="12:13" x14ac:dyDescent="0.25">
      <c r="L34519"/>
      <c r="M34519"/>
    </row>
    <row r="34520" spans="12:13" x14ac:dyDescent="0.25">
      <c r="L34520"/>
      <c r="M34520"/>
    </row>
    <row r="34521" spans="12:13" x14ac:dyDescent="0.25">
      <c r="L34521"/>
      <c r="M34521"/>
    </row>
    <row r="34522" spans="12:13" x14ac:dyDescent="0.25">
      <c r="L34522"/>
      <c r="M34522"/>
    </row>
    <row r="34523" spans="12:13" x14ac:dyDescent="0.25">
      <c r="L34523"/>
      <c r="M34523"/>
    </row>
    <row r="34524" spans="12:13" x14ac:dyDescent="0.25">
      <c r="L34524"/>
      <c r="M34524"/>
    </row>
    <row r="34525" spans="12:13" x14ac:dyDescent="0.25">
      <c r="L34525"/>
      <c r="M34525"/>
    </row>
    <row r="34526" spans="12:13" x14ac:dyDescent="0.25">
      <c r="L34526"/>
      <c r="M34526"/>
    </row>
    <row r="34527" spans="12:13" x14ac:dyDescent="0.25">
      <c r="L34527"/>
      <c r="M34527"/>
    </row>
    <row r="34528" spans="12:13" x14ac:dyDescent="0.25">
      <c r="L34528"/>
      <c r="M34528"/>
    </row>
    <row r="34529" spans="12:13" x14ac:dyDescent="0.25">
      <c r="L34529"/>
      <c r="M34529"/>
    </row>
    <row r="34530" spans="12:13" x14ac:dyDescent="0.25">
      <c r="L34530"/>
      <c r="M34530"/>
    </row>
    <row r="34531" spans="12:13" x14ac:dyDescent="0.25">
      <c r="L34531"/>
      <c r="M34531"/>
    </row>
    <row r="34532" spans="12:13" x14ac:dyDescent="0.25">
      <c r="L34532"/>
      <c r="M34532"/>
    </row>
    <row r="34533" spans="12:13" x14ac:dyDescent="0.25">
      <c r="L34533"/>
      <c r="M34533"/>
    </row>
    <row r="34534" spans="12:13" x14ac:dyDescent="0.25">
      <c r="L34534"/>
      <c r="M34534"/>
    </row>
    <row r="34535" spans="12:13" x14ac:dyDescent="0.25">
      <c r="L34535"/>
      <c r="M34535"/>
    </row>
    <row r="34536" spans="12:13" x14ac:dyDescent="0.25">
      <c r="L34536"/>
      <c r="M34536"/>
    </row>
    <row r="34537" spans="12:13" x14ac:dyDescent="0.25">
      <c r="L34537"/>
      <c r="M34537"/>
    </row>
    <row r="34538" spans="12:13" x14ac:dyDescent="0.25">
      <c r="L34538"/>
      <c r="M34538"/>
    </row>
    <row r="34539" spans="12:13" x14ac:dyDescent="0.25">
      <c r="L34539"/>
      <c r="M34539"/>
    </row>
    <row r="34540" spans="12:13" x14ac:dyDescent="0.25">
      <c r="L34540"/>
      <c r="M34540"/>
    </row>
    <row r="34541" spans="12:13" x14ac:dyDescent="0.25">
      <c r="L34541"/>
      <c r="M34541"/>
    </row>
    <row r="34542" spans="12:13" x14ac:dyDescent="0.25">
      <c r="L34542"/>
      <c r="M34542"/>
    </row>
    <row r="34543" spans="12:13" x14ac:dyDescent="0.25">
      <c r="L34543"/>
      <c r="M34543"/>
    </row>
    <row r="34544" spans="12:13" x14ac:dyDescent="0.25">
      <c r="L34544"/>
      <c r="M34544"/>
    </row>
    <row r="34545" spans="12:13" x14ac:dyDescent="0.25">
      <c r="L34545"/>
      <c r="M34545"/>
    </row>
    <row r="34546" spans="12:13" x14ac:dyDescent="0.25">
      <c r="L34546"/>
      <c r="M34546"/>
    </row>
    <row r="34547" spans="12:13" x14ac:dyDescent="0.25">
      <c r="L34547"/>
      <c r="M34547"/>
    </row>
    <row r="34548" spans="12:13" x14ac:dyDescent="0.25">
      <c r="L34548"/>
      <c r="M34548"/>
    </row>
    <row r="34549" spans="12:13" x14ac:dyDescent="0.25">
      <c r="L34549"/>
      <c r="M34549"/>
    </row>
    <row r="34550" spans="12:13" x14ac:dyDescent="0.25">
      <c r="L34550"/>
      <c r="M34550"/>
    </row>
    <row r="34551" spans="12:13" x14ac:dyDescent="0.25">
      <c r="L34551"/>
      <c r="M34551"/>
    </row>
    <row r="34552" spans="12:13" x14ac:dyDescent="0.25">
      <c r="L34552"/>
      <c r="M34552"/>
    </row>
    <row r="34553" spans="12:13" x14ac:dyDescent="0.25">
      <c r="L34553"/>
      <c r="M34553"/>
    </row>
    <row r="34554" spans="12:13" x14ac:dyDescent="0.25">
      <c r="L34554"/>
      <c r="M34554"/>
    </row>
    <row r="34555" spans="12:13" x14ac:dyDescent="0.25">
      <c r="L34555"/>
      <c r="M34555"/>
    </row>
    <row r="34556" spans="12:13" x14ac:dyDescent="0.25">
      <c r="L34556"/>
      <c r="M34556"/>
    </row>
    <row r="34557" spans="12:13" x14ac:dyDescent="0.25">
      <c r="L34557"/>
      <c r="M34557"/>
    </row>
    <row r="34558" spans="12:13" x14ac:dyDescent="0.25">
      <c r="L34558"/>
      <c r="M34558"/>
    </row>
    <row r="34559" spans="12:13" x14ac:dyDescent="0.25">
      <c r="L34559"/>
      <c r="M34559"/>
    </row>
    <row r="34560" spans="12:13" x14ac:dyDescent="0.25">
      <c r="L34560"/>
      <c r="M34560"/>
    </row>
    <row r="34561" spans="12:13" x14ac:dyDescent="0.25">
      <c r="L34561"/>
      <c r="M34561"/>
    </row>
    <row r="34562" spans="12:13" x14ac:dyDescent="0.25">
      <c r="L34562"/>
      <c r="M34562"/>
    </row>
    <row r="34563" spans="12:13" x14ac:dyDescent="0.25">
      <c r="L34563"/>
      <c r="M34563"/>
    </row>
    <row r="34564" spans="12:13" x14ac:dyDescent="0.25">
      <c r="L34564"/>
      <c r="M34564"/>
    </row>
    <row r="34565" spans="12:13" x14ac:dyDescent="0.25">
      <c r="L34565"/>
      <c r="M34565"/>
    </row>
    <row r="34566" spans="12:13" x14ac:dyDescent="0.25">
      <c r="L34566"/>
      <c r="M34566"/>
    </row>
    <row r="34567" spans="12:13" x14ac:dyDescent="0.25">
      <c r="L34567"/>
      <c r="M34567"/>
    </row>
    <row r="34568" spans="12:13" x14ac:dyDescent="0.25">
      <c r="L34568"/>
      <c r="M34568"/>
    </row>
    <row r="34569" spans="12:13" x14ac:dyDescent="0.25">
      <c r="L34569"/>
      <c r="M34569"/>
    </row>
    <row r="34570" spans="12:13" x14ac:dyDescent="0.25">
      <c r="L34570"/>
      <c r="M34570"/>
    </row>
    <row r="34571" spans="12:13" x14ac:dyDescent="0.25">
      <c r="L34571"/>
      <c r="M34571"/>
    </row>
    <row r="34572" spans="12:13" x14ac:dyDescent="0.25">
      <c r="L34572"/>
      <c r="M34572"/>
    </row>
    <row r="34573" spans="12:13" x14ac:dyDescent="0.25">
      <c r="L34573"/>
      <c r="M34573"/>
    </row>
    <row r="34574" spans="12:13" x14ac:dyDescent="0.25">
      <c r="L34574"/>
      <c r="M34574"/>
    </row>
    <row r="34575" spans="12:13" x14ac:dyDescent="0.25">
      <c r="L34575"/>
      <c r="M34575"/>
    </row>
    <row r="34576" spans="12:13" x14ac:dyDescent="0.25">
      <c r="L34576"/>
      <c r="M34576"/>
    </row>
    <row r="34577" spans="12:13" x14ac:dyDescent="0.25">
      <c r="L34577"/>
      <c r="M34577"/>
    </row>
    <row r="34578" spans="12:13" x14ac:dyDescent="0.25">
      <c r="L34578"/>
      <c r="M34578"/>
    </row>
    <row r="34579" spans="12:13" x14ac:dyDescent="0.25">
      <c r="L34579"/>
      <c r="M34579"/>
    </row>
    <row r="34580" spans="12:13" x14ac:dyDescent="0.25">
      <c r="L34580"/>
      <c r="M34580"/>
    </row>
    <row r="34581" spans="12:13" x14ac:dyDescent="0.25">
      <c r="L34581"/>
      <c r="M34581"/>
    </row>
    <row r="34582" spans="12:13" x14ac:dyDescent="0.25">
      <c r="L34582"/>
      <c r="M34582"/>
    </row>
    <row r="34583" spans="12:13" x14ac:dyDescent="0.25">
      <c r="L34583"/>
      <c r="M34583"/>
    </row>
    <row r="34584" spans="12:13" x14ac:dyDescent="0.25">
      <c r="L34584"/>
      <c r="M34584"/>
    </row>
    <row r="34585" spans="12:13" x14ac:dyDescent="0.25">
      <c r="L34585"/>
      <c r="M34585"/>
    </row>
    <row r="34586" spans="12:13" x14ac:dyDescent="0.25">
      <c r="L34586"/>
      <c r="M34586"/>
    </row>
    <row r="34587" spans="12:13" x14ac:dyDescent="0.25">
      <c r="L34587"/>
      <c r="M34587"/>
    </row>
    <row r="34588" spans="12:13" x14ac:dyDescent="0.25">
      <c r="L34588"/>
      <c r="M34588"/>
    </row>
    <row r="34589" spans="12:13" x14ac:dyDescent="0.25">
      <c r="L34589"/>
      <c r="M34589"/>
    </row>
    <row r="34590" spans="12:13" x14ac:dyDescent="0.25">
      <c r="L34590"/>
      <c r="M34590"/>
    </row>
    <row r="34591" spans="12:13" x14ac:dyDescent="0.25">
      <c r="L34591"/>
      <c r="M34591"/>
    </row>
    <row r="34592" spans="12:13" x14ac:dyDescent="0.25">
      <c r="L34592"/>
      <c r="M34592"/>
    </row>
    <row r="34593" spans="12:13" x14ac:dyDescent="0.25">
      <c r="L34593"/>
      <c r="M34593"/>
    </row>
    <row r="34594" spans="12:13" x14ac:dyDescent="0.25">
      <c r="L34594"/>
      <c r="M34594"/>
    </row>
    <row r="34595" spans="12:13" x14ac:dyDescent="0.25">
      <c r="L34595"/>
      <c r="M34595"/>
    </row>
    <row r="34596" spans="12:13" x14ac:dyDescent="0.25">
      <c r="L34596"/>
      <c r="M34596"/>
    </row>
    <row r="34597" spans="12:13" x14ac:dyDescent="0.25">
      <c r="L34597"/>
      <c r="M34597"/>
    </row>
    <row r="34598" spans="12:13" x14ac:dyDescent="0.25">
      <c r="L34598"/>
      <c r="M34598"/>
    </row>
    <row r="34599" spans="12:13" x14ac:dyDescent="0.25">
      <c r="L34599"/>
      <c r="M34599"/>
    </row>
    <row r="34600" spans="12:13" x14ac:dyDescent="0.25">
      <c r="L34600"/>
      <c r="M34600"/>
    </row>
    <row r="34601" spans="12:13" x14ac:dyDescent="0.25">
      <c r="L34601"/>
      <c r="M34601"/>
    </row>
    <row r="34602" spans="12:13" x14ac:dyDescent="0.25">
      <c r="L34602"/>
      <c r="M34602"/>
    </row>
    <row r="34603" spans="12:13" x14ac:dyDescent="0.25">
      <c r="L34603"/>
      <c r="M34603"/>
    </row>
    <row r="34604" spans="12:13" x14ac:dyDescent="0.25">
      <c r="L34604"/>
      <c r="M34604"/>
    </row>
    <row r="34605" spans="12:13" x14ac:dyDescent="0.25">
      <c r="L34605"/>
      <c r="M34605"/>
    </row>
    <row r="34606" spans="12:13" x14ac:dyDescent="0.25">
      <c r="L34606"/>
      <c r="M34606"/>
    </row>
    <row r="34607" spans="12:13" x14ac:dyDescent="0.25">
      <c r="L34607"/>
      <c r="M34607"/>
    </row>
    <row r="34608" spans="12:13" x14ac:dyDescent="0.25">
      <c r="L34608"/>
      <c r="M34608"/>
    </row>
    <row r="34609" spans="12:13" x14ac:dyDescent="0.25">
      <c r="L34609"/>
      <c r="M34609"/>
    </row>
    <row r="34610" spans="12:13" x14ac:dyDescent="0.25">
      <c r="L34610"/>
      <c r="M34610"/>
    </row>
    <row r="34611" spans="12:13" x14ac:dyDescent="0.25">
      <c r="L34611"/>
      <c r="M34611"/>
    </row>
    <row r="34612" spans="12:13" x14ac:dyDescent="0.25">
      <c r="L34612"/>
      <c r="M34612"/>
    </row>
    <row r="34613" spans="12:13" x14ac:dyDescent="0.25">
      <c r="L34613"/>
      <c r="M34613"/>
    </row>
    <row r="34614" spans="12:13" x14ac:dyDescent="0.25">
      <c r="L34614"/>
      <c r="M34614"/>
    </row>
    <row r="34615" spans="12:13" x14ac:dyDescent="0.25">
      <c r="L34615"/>
      <c r="M34615"/>
    </row>
    <row r="34616" spans="12:13" x14ac:dyDescent="0.25">
      <c r="L34616"/>
      <c r="M34616"/>
    </row>
    <row r="34617" spans="12:13" x14ac:dyDescent="0.25">
      <c r="L34617"/>
      <c r="M34617"/>
    </row>
    <row r="34618" spans="12:13" x14ac:dyDescent="0.25">
      <c r="L34618"/>
      <c r="M34618"/>
    </row>
    <row r="34619" spans="12:13" x14ac:dyDescent="0.25">
      <c r="L34619"/>
      <c r="M34619"/>
    </row>
    <row r="34620" spans="12:13" x14ac:dyDescent="0.25">
      <c r="L34620"/>
      <c r="M34620"/>
    </row>
    <row r="34621" spans="12:13" x14ac:dyDescent="0.25">
      <c r="L34621"/>
      <c r="M34621"/>
    </row>
    <row r="34622" spans="12:13" x14ac:dyDescent="0.25">
      <c r="L34622"/>
      <c r="M34622"/>
    </row>
    <row r="34623" spans="12:13" x14ac:dyDescent="0.25">
      <c r="L34623"/>
      <c r="M34623"/>
    </row>
    <row r="34624" spans="12:13" x14ac:dyDescent="0.25">
      <c r="L34624"/>
      <c r="M34624"/>
    </row>
    <row r="34625" spans="12:13" x14ac:dyDescent="0.25">
      <c r="L34625"/>
      <c r="M34625"/>
    </row>
    <row r="34626" spans="12:13" x14ac:dyDescent="0.25">
      <c r="L34626"/>
      <c r="M34626"/>
    </row>
    <row r="34627" spans="12:13" x14ac:dyDescent="0.25">
      <c r="L34627"/>
      <c r="M34627"/>
    </row>
    <row r="34628" spans="12:13" x14ac:dyDescent="0.25">
      <c r="L34628"/>
      <c r="M34628"/>
    </row>
    <row r="34629" spans="12:13" x14ac:dyDescent="0.25">
      <c r="L34629"/>
      <c r="M34629"/>
    </row>
    <row r="34630" spans="12:13" x14ac:dyDescent="0.25">
      <c r="L34630"/>
      <c r="M34630"/>
    </row>
    <row r="34631" spans="12:13" x14ac:dyDescent="0.25">
      <c r="L34631"/>
      <c r="M34631"/>
    </row>
    <row r="34632" spans="12:13" x14ac:dyDescent="0.25">
      <c r="L34632"/>
      <c r="M34632"/>
    </row>
    <row r="34633" spans="12:13" x14ac:dyDescent="0.25">
      <c r="L34633"/>
      <c r="M34633"/>
    </row>
    <row r="34634" spans="12:13" x14ac:dyDescent="0.25">
      <c r="L34634"/>
      <c r="M34634"/>
    </row>
    <row r="34635" spans="12:13" x14ac:dyDescent="0.25">
      <c r="L34635"/>
      <c r="M34635"/>
    </row>
    <row r="34636" spans="12:13" x14ac:dyDescent="0.25">
      <c r="L34636"/>
      <c r="M34636"/>
    </row>
    <row r="34637" spans="12:13" x14ac:dyDescent="0.25">
      <c r="L34637"/>
      <c r="M34637"/>
    </row>
    <row r="34638" spans="12:13" x14ac:dyDescent="0.25">
      <c r="L34638"/>
      <c r="M34638"/>
    </row>
    <row r="34639" spans="12:13" x14ac:dyDescent="0.25">
      <c r="L34639"/>
      <c r="M34639"/>
    </row>
    <row r="34640" spans="12:13" x14ac:dyDescent="0.25">
      <c r="L34640"/>
      <c r="M34640"/>
    </row>
    <row r="34641" spans="12:13" x14ac:dyDescent="0.25">
      <c r="L34641"/>
      <c r="M34641"/>
    </row>
    <row r="34642" spans="12:13" x14ac:dyDescent="0.25">
      <c r="L34642"/>
      <c r="M34642"/>
    </row>
    <row r="34643" spans="12:13" x14ac:dyDescent="0.25">
      <c r="L34643"/>
      <c r="M34643"/>
    </row>
    <row r="34644" spans="12:13" x14ac:dyDescent="0.25">
      <c r="L34644"/>
      <c r="M34644"/>
    </row>
    <row r="34645" spans="12:13" x14ac:dyDescent="0.25">
      <c r="L34645"/>
      <c r="M34645"/>
    </row>
    <row r="34646" spans="12:13" x14ac:dyDescent="0.25">
      <c r="L34646"/>
      <c r="M34646"/>
    </row>
    <row r="34647" spans="12:13" x14ac:dyDescent="0.25">
      <c r="L34647"/>
      <c r="M34647"/>
    </row>
    <row r="34648" spans="12:13" x14ac:dyDescent="0.25">
      <c r="L34648"/>
      <c r="M34648"/>
    </row>
    <row r="34649" spans="12:13" x14ac:dyDescent="0.25">
      <c r="L34649"/>
      <c r="M34649"/>
    </row>
    <row r="34650" spans="12:13" x14ac:dyDescent="0.25">
      <c r="L34650"/>
      <c r="M34650"/>
    </row>
    <row r="34651" spans="12:13" x14ac:dyDescent="0.25">
      <c r="L34651"/>
      <c r="M34651"/>
    </row>
    <row r="34652" spans="12:13" x14ac:dyDescent="0.25">
      <c r="L34652"/>
      <c r="M34652"/>
    </row>
    <row r="34653" spans="12:13" x14ac:dyDescent="0.25">
      <c r="L34653"/>
      <c r="M34653"/>
    </row>
    <row r="34654" spans="12:13" x14ac:dyDescent="0.25">
      <c r="L34654"/>
      <c r="M34654"/>
    </row>
    <row r="34655" spans="12:13" x14ac:dyDescent="0.25">
      <c r="L34655"/>
      <c r="M34655"/>
    </row>
    <row r="34656" spans="12:13" x14ac:dyDescent="0.25">
      <c r="L34656"/>
      <c r="M34656"/>
    </row>
    <row r="34657" spans="12:13" x14ac:dyDescent="0.25">
      <c r="L34657"/>
      <c r="M34657"/>
    </row>
    <row r="34658" spans="12:13" x14ac:dyDescent="0.25">
      <c r="L34658"/>
      <c r="M34658"/>
    </row>
    <row r="34659" spans="12:13" x14ac:dyDescent="0.25">
      <c r="L34659"/>
      <c r="M34659"/>
    </row>
    <row r="34660" spans="12:13" x14ac:dyDescent="0.25">
      <c r="L34660"/>
      <c r="M34660"/>
    </row>
    <row r="34661" spans="12:13" x14ac:dyDescent="0.25">
      <c r="L34661"/>
      <c r="M34661"/>
    </row>
    <row r="34662" spans="12:13" x14ac:dyDescent="0.25">
      <c r="L34662"/>
      <c r="M34662"/>
    </row>
    <row r="34663" spans="12:13" x14ac:dyDescent="0.25">
      <c r="L34663"/>
      <c r="M34663"/>
    </row>
    <row r="34664" spans="12:13" x14ac:dyDescent="0.25">
      <c r="L34664"/>
      <c r="M34664"/>
    </row>
    <row r="34665" spans="12:13" x14ac:dyDescent="0.25">
      <c r="L34665"/>
      <c r="M34665"/>
    </row>
    <row r="34666" spans="12:13" x14ac:dyDescent="0.25">
      <c r="L34666"/>
      <c r="M34666"/>
    </row>
    <row r="34667" spans="12:13" x14ac:dyDescent="0.25">
      <c r="L34667"/>
      <c r="M34667"/>
    </row>
    <row r="34668" spans="12:13" x14ac:dyDescent="0.25">
      <c r="L34668"/>
      <c r="M34668"/>
    </row>
    <row r="34669" spans="12:13" x14ac:dyDescent="0.25">
      <c r="L34669"/>
      <c r="M34669"/>
    </row>
    <row r="34670" spans="12:13" x14ac:dyDescent="0.25">
      <c r="L34670"/>
      <c r="M34670"/>
    </row>
    <row r="34671" spans="12:13" x14ac:dyDescent="0.25">
      <c r="L34671"/>
      <c r="M34671"/>
    </row>
    <row r="34672" spans="12:13" x14ac:dyDescent="0.25">
      <c r="L34672"/>
      <c r="M34672"/>
    </row>
    <row r="34673" spans="12:13" x14ac:dyDescent="0.25">
      <c r="L34673"/>
      <c r="M34673"/>
    </row>
    <row r="34674" spans="12:13" x14ac:dyDescent="0.25">
      <c r="L34674"/>
      <c r="M34674"/>
    </row>
    <row r="34675" spans="12:13" x14ac:dyDescent="0.25">
      <c r="L34675"/>
      <c r="M34675"/>
    </row>
    <row r="34676" spans="12:13" x14ac:dyDescent="0.25">
      <c r="L34676"/>
      <c r="M34676"/>
    </row>
    <row r="34677" spans="12:13" x14ac:dyDescent="0.25">
      <c r="L34677"/>
      <c r="M34677"/>
    </row>
    <row r="34678" spans="12:13" x14ac:dyDescent="0.25">
      <c r="L34678"/>
      <c r="M34678"/>
    </row>
    <row r="34679" spans="12:13" x14ac:dyDescent="0.25">
      <c r="L34679"/>
      <c r="M34679"/>
    </row>
    <row r="34680" spans="12:13" x14ac:dyDescent="0.25">
      <c r="L34680"/>
      <c r="M34680"/>
    </row>
    <row r="34681" spans="12:13" x14ac:dyDescent="0.25">
      <c r="L34681"/>
      <c r="M34681"/>
    </row>
    <row r="34682" spans="12:13" x14ac:dyDescent="0.25">
      <c r="L34682"/>
      <c r="M34682"/>
    </row>
    <row r="34683" spans="12:13" x14ac:dyDescent="0.25">
      <c r="L34683"/>
      <c r="M34683"/>
    </row>
    <row r="34684" spans="12:13" x14ac:dyDescent="0.25">
      <c r="L34684"/>
      <c r="M34684"/>
    </row>
    <row r="34685" spans="12:13" x14ac:dyDescent="0.25">
      <c r="L34685"/>
      <c r="M34685"/>
    </row>
    <row r="34686" spans="12:13" x14ac:dyDescent="0.25">
      <c r="L34686"/>
      <c r="M34686"/>
    </row>
    <row r="34687" spans="12:13" x14ac:dyDescent="0.25">
      <c r="L34687"/>
      <c r="M34687"/>
    </row>
    <row r="34688" spans="12:13" x14ac:dyDescent="0.25">
      <c r="L34688"/>
      <c r="M34688"/>
    </row>
    <row r="34689" spans="12:13" x14ac:dyDescent="0.25">
      <c r="L34689"/>
      <c r="M34689"/>
    </row>
    <row r="34690" spans="12:13" x14ac:dyDescent="0.25">
      <c r="L34690"/>
      <c r="M34690"/>
    </row>
    <row r="34691" spans="12:13" x14ac:dyDescent="0.25">
      <c r="L34691"/>
      <c r="M34691"/>
    </row>
    <row r="34692" spans="12:13" x14ac:dyDescent="0.25">
      <c r="L34692"/>
      <c r="M34692"/>
    </row>
    <row r="34693" spans="12:13" x14ac:dyDescent="0.25">
      <c r="L34693"/>
      <c r="M34693"/>
    </row>
    <row r="34694" spans="12:13" x14ac:dyDescent="0.25">
      <c r="L34694"/>
      <c r="M34694"/>
    </row>
    <row r="34695" spans="12:13" x14ac:dyDescent="0.25">
      <c r="L34695"/>
      <c r="M34695"/>
    </row>
    <row r="34696" spans="12:13" x14ac:dyDescent="0.25">
      <c r="L34696"/>
      <c r="M34696"/>
    </row>
    <row r="34697" spans="12:13" x14ac:dyDescent="0.25">
      <c r="L34697"/>
      <c r="M34697"/>
    </row>
    <row r="34698" spans="12:13" x14ac:dyDescent="0.25">
      <c r="L34698"/>
      <c r="M34698"/>
    </row>
    <row r="34699" spans="12:13" x14ac:dyDescent="0.25">
      <c r="L34699"/>
      <c r="M34699"/>
    </row>
    <row r="34700" spans="12:13" x14ac:dyDescent="0.25">
      <c r="L34700"/>
      <c r="M34700"/>
    </row>
    <row r="34701" spans="12:13" x14ac:dyDescent="0.25">
      <c r="L34701"/>
      <c r="M34701"/>
    </row>
    <row r="34702" spans="12:13" x14ac:dyDescent="0.25">
      <c r="L34702"/>
      <c r="M34702"/>
    </row>
    <row r="34703" spans="12:13" x14ac:dyDescent="0.25">
      <c r="L34703"/>
      <c r="M34703"/>
    </row>
    <row r="34704" spans="12:13" x14ac:dyDescent="0.25">
      <c r="L34704"/>
      <c r="M34704"/>
    </row>
    <row r="34705" spans="12:13" x14ac:dyDescent="0.25">
      <c r="L34705"/>
      <c r="M34705"/>
    </row>
    <row r="34706" spans="12:13" x14ac:dyDescent="0.25">
      <c r="L34706"/>
      <c r="M34706"/>
    </row>
    <row r="34707" spans="12:13" x14ac:dyDescent="0.25">
      <c r="L34707"/>
      <c r="M34707"/>
    </row>
    <row r="34708" spans="12:13" x14ac:dyDescent="0.25">
      <c r="L34708"/>
      <c r="M34708"/>
    </row>
    <row r="34709" spans="12:13" x14ac:dyDescent="0.25">
      <c r="L34709"/>
      <c r="M34709"/>
    </row>
    <row r="34710" spans="12:13" x14ac:dyDescent="0.25">
      <c r="L34710"/>
      <c r="M34710"/>
    </row>
    <row r="34711" spans="12:13" x14ac:dyDescent="0.25">
      <c r="L34711"/>
      <c r="M34711"/>
    </row>
    <row r="34712" spans="12:13" x14ac:dyDescent="0.25">
      <c r="L34712"/>
      <c r="M34712"/>
    </row>
    <row r="34713" spans="12:13" x14ac:dyDescent="0.25">
      <c r="L34713"/>
      <c r="M34713"/>
    </row>
    <row r="34714" spans="12:13" x14ac:dyDescent="0.25">
      <c r="L34714"/>
      <c r="M34714"/>
    </row>
    <row r="34715" spans="12:13" x14ac:dyDescent="0.25">
      <c r="L34715"/>
      <c r="M34715"/>
    </row>
    <row r="34716" spans="12:13" x14ac:dyDescent="0.25">
      <c r="L34716"/>
      <c r="M34716"/>
    </row>
    <row r="34717" spans="12:13" x14ac:dyDescent="0.25">
      <c r="L34717"/>
      <c r="M34717"/>
    </row>
    <row r="34718" spans="12:13" x14ac:dyDescent="0.25">
      <c r="L34718"/>
      <c r="M34718"/>
    </row>
    <row r="34719" spans="12:13" x14ac:dyDescent="0.25">
      <c r="L34719"/>
      <c r="M34719"/>
    </row>
    <row r="34720" spans="12:13" x14ac:dyDescent="0.25">
      <c r="L34720"/>
      <c r="M34720"/>
    </row>
    <row r="34721" spans="12:13" x14ac:dyDescent="0.25">
      <c r="L34721"/>
      <c r="M34721"/>
    </row>
    <row r="34722" spans="12:13" x14ac:dyDescent="0.25">
      <c r="L34722"/>
      <c r="M34722"/>
    </row>
    <row r="34723" spans="12:13" x14ac:dyDescent="0.25">
      <c r="L34723"/>
      <c r="M34723"/>
    </row>
    <row r="34724" spans="12:13" x14ac:dyDescent="0.25">
      <c r="L34724"/>
      <c r="M34724"/>
    </row>
    <row r="34725" spans="12:13" x14ac:dyDescent="0.25">
      <c r="L34725"/>
      <c r="M34725"/>
    </row>
    <row r="34726" spans="12:13" x14ac:dyDescent="0.25">
      <c r="L34726"/>
      <c r="M34726"/>
    </row>
    <row r="34727" spans="12:13" x14ac:dyDescent="0.25">
      <c r="L34727"/>
      <c r="M34727"/>
    </row>
    <row r="34728" spans="12:13" x14ac:dyDescent="0.25">
      <c r="L34728"/>
      <c r="M34728"/>
    </row>
    <row r="34729" spans="12:13" x14ac:dyDescent="0.25">
      <c r="L34729"/>
      <c r="M34729"/>
    </row>
    <row r="34730" spans="12:13" x14ac:dyDescent="0.25">
      <c r="L34730"/>
      <c r="M34730"/>
    </row>
    <row r="34731" spans="12:13" x14ac:dyDescent="0.25">
      <c r="L34731"/>
      <c r="M34731"/>
    </row>
    <row r="34732" spans="12:13" x14ac:dyDescent="0.25">
      <c r="L34732"/>
      <c r="M34732"/>
    </row>
    <row r="34733" spans="12:13" x14ac:dyDescent="0.25">
      <c r="L34733"/>
      <c r="M34733"/>
    </row>
    <row r="34734" spans="12:13" x14ac:dyDescent="0.25">
      <c r="L34734"/>
      <c r="M34734"/>
    </row>
    <row r="34735" spans="12:13" x14ac:dyDescent="0.25">
      <c r="L34735"/>
      <c r="M34735"/>
    </row>
    <row r="34736" spans="12:13" x14ac:dyDescent="0.25">
      <c r="L34736"/>
      <c r="M34736"/>
    </row>
    <row r="34737" spans="12:13" x14ac:dyDescent="0.25">
      <c r="L34737"/>
      <c r="M34737"/>
    </row>
    <row r="34738" spans="12:13" x14ac:dyDescent="0.25">
      <c r="L34738"/>
      <c r="M34738"/>
    </row>
    <row r="34739" spans="12:13" x14ac:dyDescent="0.25">
      <c r="L34739"/>
      <c r="M34739"/>
    </row>
    <row r="34740" spans="12:13" x14ac:dyDescent="0.25">
      <c r="L34740"/>
      <c r="M34740"/>
    </row>
    <row r="34741" spans="12:13" x14ac:dyDescent="0.25">
      <c r="L34741"/>
      <c r="M34741"/>
    </row>
    <row r="34742" spans="12:13" x14ac:dyDescent="0.25">
      <c r="L34742"/>
      <c r="M34742"/>
    </row>
    <row r="34743" spans="12:13" x14ac:dyDescent="0.25">
      <c r="L34743"/>
      <c r="M34743"/>
    </row>
    <row r="34744" spans="12:13" x14ac:dyDescent="0.25">
      <c r="L34744"/>
      <c r="M34744"/>
    </row>
    <row r="34745" spans="12:13" x14ac:dyDescent="0.25">
      <c r="L34745"/>
      <c r="M34745"/>
    </row>
    <row r="34746" spans="12:13" x14ac:dyDescent="0.25">
      <c r="L34746"/>
      <c r="M34746"/>
    </row>
    <row r="34747" spans="12:13" x14ac:dyDescent="0.25">
      <c r="L34747"/>
      <c r="M34747"/>
    </row>
    <row r="34748" spans="12:13" x14ac:dyDescent="0.25">
      <c r="L34748"/>
      <c r="M34748"/>
    </row>
    <row r="34749" spans="12:13" x14ac:dyDescent="0.25">
      <c r="L34749"/>
      <c r="M34749"/>
    </row>
    <row r="34750" spans="12:13" x14ac:dyDescent="0.25">
      <c r="L34750"/>
      <c r="M34750"/>
    </row>
    <row r="34751" spans="12:13" x14ac:dyDescent="0.25">
      <c r="L34751"/>
      <c r="M34751"/>
    </row>
    <row r="34752" spans="12:13" x14ac:dyDescent="0.25">
      <c r="L34752"/>
      <c r="M34752"/>
    </row>
    <row r="34753" spans="12:13" x14ac:dyDescent="0.25">
      <c r="L34753"/>
      <c r="M34753"/>
    </row>
    <row r="34754" spans="12:13" x14ac:dyDescent="0.25">
      <c r="L34754"/>
      <c r="M34754"/>
    </row>
    <row r="34755" spans="12:13" x14ac:dyDescent="0.25">
      <c r="L34755"/>
      <c r="M34755"/>
    </row>
    <row r="34756" spans="12:13" x14ac:dyDescent="0.25">
      <c r="L34756"/>
      <c r="M34756"/>
    </row>
    <row r="34757" spans="12:13" x14ac:dyDescent="0.25">
      <c r="L34757"/>
      <c r="M34757"/>
    </row>
    <row r="34758" spans="12:13" x14ac:dyDescent="0.25">
      <c r="L34758"/>
      <c r="M34758"/>
    </row>
    <row r="34759" spans="12:13" x14ac:dyDescent="0.25">
      <c r="L34759"/>
      <c r="M34759"/>
    </row>
    <row r="34760" spans="12:13" x14ac:dyDescent="0.25">
      <c r="L34760"/>
      <c r="M34760"/>
    </row>
    <row r="34761" spans="12:13" x14ac:dyDescent="0.25">
      <c r="L34761"/>
      <c r="M34761"/>
    </row>
    <row r="34762" spans="12:13" x14ac:dyDescent="0.25">
      <c r="L34762"/>
      <c r="M34762"/>
    </row>
    <row r="34763" spans="12:13" x14ac:dyDescent="0.25">
      <c r="L34763"/>
      <c r="M34763"/>
    </row>
    <row r="34764" spans="12:13" x14ac:dyDescent="0.25">
      <c r="L34764"/>
      <c r="M34764"/>
    </row>
    <row r="34765" spans="12:13" x14ac:dyDescent="0.25">
      <c r="L34765"/>
      <c r="M34765"/>
    </row>
    <row r="34766" spans="12:13" x14ac:dyDescent="0.25">
      <c r="L34766"/>
      <c r="M34766"/>
    </row>
    <row r="34767" spans="12:13" x14ac:dyDescent="0.25">
      <c r="L34767"/>
      <c r="M34767"/>
    </row>
    <row r="34768" spans="12:13" x14ac:dyDescent="0.25">
      <c r="L34768"/>
      <c r="M34768"/>
    </row>
    <row r="34769" spans="12:13" x14ac:dyDescent="0.25">
      <c r="L34769"/>
      <c r="M34769"/>
    </row>
    <row r="34770" spans="12:13" x14ac:dyDescent="0.25">
      <c r="L34770"/>
      <c r="M34770"/>
    </row>
    <row r="34771" spans="12:13" x14ac:dyDescent="0.25">
      <c r="L34771"/>
      <c r="M34771"/>
    </row>
    <row r="34772" spans="12:13" x14ac:dyDescent="0.25">
      <c r="L34772"/>
      <c r="M34772"/>
    </row>
    <row r="34773" spans="12:13" x14ac:dyDescent="0.25">
      <c r="L34773"/>
      <c r="M34773"/>
    </row>
    <row r="34774" spans="12:13" x14ac:dyDescent="0.25">
      <c r="L34774"/>
      <c r="M34774"/>
    </row>
    <row r="34775" spans="12:13" x14ac:dyDescent="0.25">
      <c r="L34775"/>
      <c r="M34775"/>
    </row>
    <row r="34776" spans="12:13" x14ac:dyDescent="0.25">
      <c r="L34776"/>
      <c r="M34776"/>
    </row>
    <row r="34777" spans="12:13" x14ac:dyDescent="0.25">
      <c r="L34777"/>
      <c r="M34777"/>
    </row>
    <row r="34778" spans="12:13" x14ac:dyDescent="0.25">
      <c r="L34778"/>
      <c r="M34778"/>
    </row>
    <row r="34779" spans="12:13" x14ac:dyDescent="0.25">
      <c r="L34779"/>
      <c r="M34779"/>
    </row>
    <row r="34780" spans="12:13" x14ac:dyDescent="0.25">
      <c r="L34780"/>
      <c r="M34780"/>
    </row>
    <row r="34781" spans="12:13" x14ac:dyDescent="0.25">
      <c r="L34781"/>
      <c r="M34781"/>
    </row>
    <row r="34782" spans="12:13" x14ac:dyDescent="0.25">
      <c r="L34782"/>
      <c r="M34782"/>
    </row>
    <row r="34783" spans="12:13" x14ac:dyDescent="0.25">
      <c r="L34783"/>
      <c r="M34783"/>
    </row>
    <row r="34784" spans="12:13" x14ac:dyDescent="0.25">
      <c r="L34784"/>
      <c r="M34784"/>
    </row>
    <row r="34785" spans="12:13" x14ac:dyDescent="0.25">
      <c r="L34785"/>
      <c r="M34785"/>
    </row>
    <row r="34786" spans="12:13" x14ac:dyDescent="0.25">
      <c r="L34786"/>
      <c r="M34786"/>
    </row>
    <row r="34787" spans="12:13" x14ac:dyDescent="0.25">
      <c r="L34787"/>
      <c r="M34787"/>
    </row>
    <row r="34788" spans="12:13" x14ac:dyDescent="0.25">
      <c r="L34788"/>
      <c r="M34788"/>
    </row>
    <row r="34789" spans="12:13" x14ac:dyDescent="0.25">
      <c r="L34789"/>
      <c r="M34789"/>
    </row>
    <row r="34790" spans="12:13" x14ac:dyDescent="0.25">
      <c r="L34790"/>
      <c r="M34790"/>
    </row>
    <row r="34791" spans="12:13" x14ac:dyDescent="0.25">
      <c r="L34791"/>
      <c r="M34791"/>
    </row>
    <row r="34792" spans="12:13" x14ac:dyDescent="0.25">
      <c r="L34792"/>
      <c r="M34792"/>
    </row>
    <row r="34793" spans="12:13" x14ac:dyDescent="0.25">
      <c r="L34793"/>
      <c r="M34793"/>
    </row>
    <row r="34794" spans="12:13" x14ac:dyDescent="0.25">
      <c r="L34794"/>
      <c r="M34794"/>
    </row>
    <row r="34795" spans="12:13" x14ac:dyDescent="0.25">
      <c r="L34795"/>
      <c r="M34795"/>
    </row>
    <row r="34796" spans="12:13" x14ac:dyDescent="0.25">
      <c r="L34796"/>
      <c r="M34796"/>
    </row>
    <row r="34797" spans="12:13" x14ac:dyDescent="0.25">
      <c r="L34797"/>
      <c r="M34797"/>
    </row>
    <row r="34798" spans="12:13" x14ac:dyDescent="0.25">
      <c r="L34798"/>
      <c r="M34798"/>
    </row>
    <row r="34799" spans="12:13" x14ac:dyDescent="0.25">
      <c r="L34799"/>
      <c r="M34799"/>
    </row>
    <row r="34800" spans="12:13" x14ac:dyDescent="0.25">
      <c r="L34800"/>
      <c r="M34800"/>
    </row>
    <row r="34801" spans="12:13" x14ac:dyDescent="0.25">
      <c r="L34801"/>
      <c r="M34801"/>
    </row>
    <row r="34802" spans="12:13" x14ac:dyDescent="0.25">
      <c r="L34802"/>
      <c r="M34802"/>
    </row>
    <row r="34803" spans="12:13" x14ac:dyDescent="0.25">
      <c r="L34803"/>
      <c r="M34803"/>
    </row>
    <row r="34804" spans="12:13" x14ac:dyDescent="0.25">
      <c r="L34804"/>
      <c r="M34804"/>
    </row>
    <row r="34805" spans="12:13" x14ac:dyDescent="0.25">
      <c r="L34805"/>
      <c r="M34805"/>
    </row>
    <row r="34806" spans="12:13" x14ac:dyDescent="0.25">
      <c r="L34806"/>
      <c r="M34806"/>
    </row>
    <row r="34807" spans="12:13" x14ac:dyDescent="0.25">
      <c r="L34807"/>
      <c r="M34807"/>
    </row>
    <row r="34808" spans="12:13" x14ac:dyDescent="0.25">
      <c r="L34808"/>
      <c r="M34808"/>
    </row>
    <row r="34809" spans="12:13" x14ac:dyDescent="0.25">
      <c r="L34809"/>
      <c r="M34809"/>
    </row>
    <row r="34810" spans="12:13" x14ac:dyDescent="0.25">
      <c r="L34810"/>
      <c r="M34810"/>
    </row>
    <row r="34811" spans="12:13" x14ac:dyDescent="0.25">
      <c r="L34811"/>
      <c r="M34811"/>
    </row>
    <row r="34812" spans="12:13" x14ac:dyDescent="0.25">
      <c r="L34812"/>
      <c r="M34812"/>
    </row>
    <row r="34813" spans="12:13" x14ac:dyDescent="0.25">
      <c r="L34813"/>
      <c r="M34813"/>
    </row>
    <row r="34814" spans="12:13" x14ac:dyDescent="0.25">
      <c r="L34814"/>
      <c r="M34814"/>
    </row>
    <row r="34815" spans="12:13" x14ac:dyDescent="0.25">
      <c r="L34815"/>
      <c r="M34815"/>
    </row>
    <row r="34816" spans="12:13" x14ac:dyDescent="0.25">
      <c r="L34816"/>
      <c r="M34816"/>
    </row>
    <row r="34817" spans="12:13" x14ac:dyDescent="0.25">
      <c r="L34817"/>
      <c r="M34817"/>
    </row>
    <row r="34818" spans="12:13" x14ac:dyDescent="0.25">
      <c r="L34818"/>
      <c r="M34818"/>
    </row>
    <row r="34819" spans="12:13" x14ac:dyDescent="0.25">
      <c r="L34819"/>
      <c r="M34819"/>
    </row>
    <row r="34820" spans="12:13" x14ac:dyDescent="0.25">
      <c r="L34820"/>
      <c r="M34820"/>
    </row>
    <row r="34821" spans="12:13" x14ac:dyDescent="0.25">
      <c r="L34821"/>
      <c r="M34821"/>
    </row>
    <row r="34822" spans="12:13" x14ac:dyDescent="0.25">
      <c r="L34822"/>
      <c r="M34822"/>
    </row>
    <row r="34823" spans="12:13" x14ac:dyDescent="0.25">
      <c r="L34823"/>
      <c r="M34823"/>
    </row>
    <row r="34824" spans="12:13" x14ac:dyDescent="0.25">
      <c r="L34824"/>
      <c r="M34824"/>
    </row>
    <row r="34825" spans="12:13" x14ac:dyDescent="0.25">
      <c r="L34825"/>
      <c r="M34825"/>
    </row>
    <row r="34826" spans="12:13" x14ac:dyDescent="0.25">
      <c r="L34826"/>
      <c r="M34826"/>
    </row>
    <row r="34827" spans="12:13" x14ac:dyDescent="0.25">
      <c r="L34827"/>
      <c r="M34827"/>
    </row>
    <row r="34828" spans="12:13" x14ac:dyDescent="0.25">
      <c r="L34828"/>
      <c r="M34828"/>
    </row>
    <row r="34829" spans="12:13" x14ac:dyDescent="0.25">
      <c r="L34829"/>
      <c r="M34829"/>
    </row>
    <row r="34830" spans="12:13" x14ac:dyDescent="0.25">
      <c r="L34830"/>
      <c r="M34830"/>
    </row>
    <row r="34831" spans="12:13" x14ac:dyDescent="0.25">
      <c r="L34831"/>
      <c r="M34831"/>
    </row>
    <row r="34832" spans="12:13" x14ac:dyDescent="0.25">
      <c r="L34832"/>
      <c r="M34832"/>
    </row>
    <row r="34833" spans="12:13" x14ac:dyDescent="0.25">
      <c r="L34833"/>
      <c r="M34833"/>
    </row>
    <row r="34834" spans="12:13" x14ac:dyDescent="0.25">
      <c r="L34834"/>
      <c r="M34834"/>
    </row>
    <row r="34835" spans="12:13" x14ac:dyDescent="0.25">
      <c r="L34835"/>
      <c r="M34835"/>
    </row>
    <row r="34836" spans="12:13" x14ac:dyDescent="0.25">
      <c r="L34836"/>
      <c r="M34836"/>
    </row>
    <row r="34837" spans="12:13" x14ac:dyDescent="0.25">
      <c r="L34837"/>
      <c r="M34837"/>
    </row>
    <row r="34838" spans="12:13" x14ac:dyDescent="0.25">
      <c r="L34838"/>
      <c r="M34838"/>
    </row>
    <row r="34839" spans="12:13" x14ac:dyDescent="0.25">
      <c r="L34839"/>
      <c r="M34839"/>
    </row>
    <row r="34840" spans="12:13" x14ac:dyDescent="0.25">
      <c r="L34840"/>
      <c r="M34840"/>
    </row>
    <row r="34841" spans="12:13" x14ac:dyDescent="0.25">
      <c r="L34841"/>
      <c r="M34841"/>
    </row>
    <row r="34842" spans="12:13" x14ac:dyDescent="0.25">
      <c r="L34842"/>
      <c r="M34842"/>
    </row>
    <row r="34843" spans="12:13" x14ac:dyDescent="0.25">
      <c r="L34843"/>
      <c r="M34843"/>
    </row>
    <row r="34844" spans="12:13" x14ac:dyDescent="0.25">
      <c r="L34844"/>
      <c r="M34844"/>
    </row>
    <row r="34845" spans="12:13" x14ac:dyDescent="0.25">
      <c r="L34845"/>
      <c r="M34845"/>
    </row>
    <row r="34846" spans="12:13" x14ac:dyDescent="0.25">
      <c r="L34846"/>
      <c r="M34846"/>
    </row>
    <row r="34847" spans="12:13" x14ac:dyDescent="0.25">
      <c r="L34847"/>
      <c r="M34847"/>
    </row>
    <row r="34848" spans="12:13" x14ac:dyDescent="0.25">
      <c r="L34848"/>
      <c r="M34848"/>
    </row>
    <row r="34849" spans="12:13" x14ac:dyDescent="0.25">
      <c r="L34849"/>
      <c r="M34849"/>
    </row>
    <row r="34850" spans="12:13" x14ac:dyDescent="0.25">
      <c r="L34850"/>
      <c r="M34850"/>
    </row>
    <row r="34851" spans="12:13" x14ac:dyDescent="0.25">
      <c r="L34851"/>
      <c r="M34851"/>
    </row>
    <row r="34852" spans="12:13" x14ac:dyDescent="0.25">
      <c r="L34852"/>
      <c r="M34852"/>
    </row>
    <row r="34853" spans="12:13" x14ac:dyDescent="0.25">
      <c r="L34853"/>
      <c r="M34853"/>
    </row>
    <row r="34854" spans="12:13" x14ac:dyDescent="0.25">
      <c r="L34854"/>
      <c r="M34854"/>
    </row>
    <row r="34855" spans="12:13" x14ac:dyDescent="0.25">
      <c r="L34855"/>
      <c r="M34855"/>
    </row>
    <row r="34856" spans="12:13" x14ac:dyDescent="0.25">
      <c r="L34856"/>
      <c r="M34856"/>
    </row>
    <row r="34857" spans="12:13" x14ac:dyDescent="0.25">
      <c r="L34857"/>
      <c r="M34857"/>
    </row>
    <row r="34858" spans="12:13" x14ac:dyDescent="0.25">
      <c r="L34858"/>
      <c r="M34858"/>
    </row>
    <row r="34859" spans="12:13" x14ac:dyDescent="0.25">
      <c r="L34859"/>
      <c r="M34859"/>
    </row>
    <row r="34860" spans="12:13" x14ac:dyDescent="0.25">
      <c r="L34860"/>
      <c r="M34860"/>
    </row>
    <row r="34861" spans="12:13" x14ac:dyDescent="0.25">
      <c r="L34861"/>
      <c r="M34861"/>
    </row>
    <row r="34862" spans="12:13" x14ac:dyDescent="0.25">
      <c r="L34862"/>
      <c r="M34862"/>
    </row>
    <row r="34863" spans="12:13" x14ac:dyDescent="0.25">
      <c r="L34863"/>
      <c r="M34863"/>
    </row>
    <row r="34864" spans="12:13" x14ac:dyDescent="0.25">
      <c r="L34864"/>
      <c r="M34864"/>
    </row>
    <row r="34865" spans="12:13" x14ac:dyDescent="0.25">
      <c r="L34865"/>
      <c r="M34865"/>
    </row>
    <row r="34866" spans="12:13" x14ac:dyDescent="0.25">
      <c r="L34866"/>
      <c r="M34866"/>
    </row>
    <row r="34867" spans="12:13" x14ac:dyDescent="0.25">
      <c r="L34867"/>
      <c r="M34867"/>
    </row>
    <row r="34868" spans="12:13" x14ac:dyDescent="0.25">
      <c r="L34868"/>
      <c r="M34868"/>
    </row>
    <row r="34869" spans="12:13" x14ac:dyDescent="0.25">
      <c r="L34869"/>
      <c r="M34869"/>
    </row>
    <row r="34870" spans="12:13" x14ac:dyDescent="0.25">
      <c r="L34870"/>
      <c r="M34870"/>
    </row>
    <row r="34871" spans="12:13" x14ac:dyDescent="0.25">
      <c r="L34871"/>
      <c r="M34871"/>
    </row>
    <row r="34872" spans="12:13" x14ac:dyDescent="0.25">
      <c r="L34872"/>
      <c r="M34872"/>
    </row>
    <row r="34873" spans="12:13" x14ac:dyDescent="0.25">
      <c r="L34873"/>
      <c r="M34873"/>
    </row>
    <row r="34874" spans="12:13" x14ac:dyDescent="0.25">
      <c r="L34874"/>
      <c r="M34874"/>
    </row>
    <row r="34875" spans="12:13" x14ac:dyDescent="0.25">
      <c r="L34875"/>
      <c r="M34875"/>
    </row>
    <row r="34876" spans="12:13" x14ac:dyDescent="0.25">
      <c r="L34876"/>
      <c r="M34876"/>
    </row>
    <row r="34877" spans="12:13" x14ac:dyDescent="0.25">
      <c r="L34877"/>
      <c r="M34877"/>
    </row>
    <row r="34878" spans="12:13" x14ac:dyDescent="0.25">
      <c r="L34878"/>
      <c r="M34878"/>
    </row>
    <row r="34879" spans="12:13" x14ac:dyDescent="0.25">
      <c r="L34879"/>
      <c r="M34879"/>
    </row>
    <row r="34880" spans="12:13" x14ac:dyDescent="0.25">
      <c r="L34880"/>
      <c r="M34880"/>
    </row>
    <row r="34881" spans="12:13" x14ac:dyDescent="0.25">
      <c r="L34881"/>
      <c r="M34881"/>
    </row>
    <row r="34882" spans="12:13" x14ac:dyDescent="0.25">
      <c r="L34882"/>
      <c r="M34882"/>
    </row>
    <row r="34883" spans="12:13" x14ac:dyDescent="0.25">
      <c r="L34883"/>
      <c r="M34883"/>
    </row>
    <row r="34884" spans="12:13" x14ac:dyDescent="0.25">
      <c r="L34884"/>
      <c r="M34884"/>
    </row>
    <row r="34885" spans="12:13" x14ac:dyDescent="0.25">
      <c r="L34885"/>
      <c r="M34885"/>
    </row>
    <row r="34886" spans="12:13" x14ac:dyDescent="0.25">
      <c r="L34886"/>
      <c r="M34886"/>
    </row>
    <row r="34887" spans="12:13" x14ac:dyDescent="0.25">
      <c r="L34887"/>
      <c r="M34887"/>
    </row>
    <row r="34888" spans="12:13" x14ac:dyDescent="0.25">
      <c r="L34888"/>
      <c r="M34888"/>
    </row>
    <row r="34889" spans="12:13" x14ac:dyDescent="0.25">
      <c r="L34889"/>
      <c r="M34889"/>
    </row>
    <row r="34890" spans="12:13" x14ac:dyDescent="0.25">
      <c r="L34890"/>
      <c r="M34890"/>
    </row>
    <row r="34891" spans="12:13" x14ac:dyDescent="0.25">
      <c r="L34891"/>
      <c r="M34891"/>
    </row>
    <row r="34892" spans="12:13" x14ac:dyDescent="0.25">
      <c r="L34892"/>
      <c r="M34892"/>
    </row>
    <row r="34893" spans="12:13" x14ac:dyDescent="0.25">
      <c r="L34893"/>
      <c r="M34893"/>
    </row>
    <row r="34894" spans="12:13" x14ac:dyDescent="0.25">
      <c r="L34894"/>
      <c r="M34894"/>
    </row>
    <row r="34895" spans="12:13" x14ac:dyDescent="0.25">
      <c r="L34895"/>
      <c r="M34895"/>
    </row>
    <row r="34896" spans="12:13" x14ac:dyDescent="0.25">
      <c r="L34896"/>
      <c r="M34896"/>
    </row>
    <row r="34897" spans="12:13" x14ac:dyDescent="0.25">
      <c r="L34897"/>
      <c r="M34897"/>
    </row>
    <row r="34898" spans="12:13" x14ac:dyDescent="0.25">
      <c r="L34898"/>
      <c r="M34898"/>
    </row>
    <row r="34899" spans="12:13" x14ac:dyDescent="0.25">
      <c r="L34899"/>
      <c r="M34899"/>
    </row>
    <row r="34900" spans="12:13" x14ac:dyDescent="0.25">
      <c r="L34900"/>
      <c r="M34900"/>
    </row>
    <row r="34901" spans="12:13" x14ac:dyDescent="0.25">
      <c r="L34901"/>
      <c r="M34901"/>
    </row>
    <row r="34902" spans="12:13" x14ac:dyDescent="0.25">
      <c r="L34902"/>
      <c r="M34902"/>
    </row>
    <row r="34903" spans="12:13" x14ac:dyDescent="0.25">
      <c r="L34903"/>
      <c r="M34903"/>
    </row>
    <row r="34904" spans="12:13" x14ac:dyDescent="0.25">
      <c r="L34904"/>
      <c r="M34904"/>
    </row>
    <row r="34905" spans="12:13" x14ac:dyDescent="0.25">
      <c r="L34905"/>
      <c r="M34905"/>
    </row>
    <row r="34906" spans="12:13" x14ac:dyDescent="0.25">
      <c r="L34906"/>
      <c r="M34906"/>
    </row>
    <row r="34907" spans="12:13" x14ac:dyDescent="0.25">
      <c r="L34907"/>
      <c r="M34907"/>
    </row>
    <row r="34908" spans="12:13" x14ac:dyDescent="0.25">
      <c r="L34908"/>
      <c r="M34908"/>
    </row>
    <row r="34909" spans="12:13" x14ac:dyDescent="0.25">
      <c r="L34909"/>
      <c r="M34909"/>
    </row>
    <row r="34910" spans="12:13" x14ac:dyDescent="0.25">
      <c r="L34910"/>
      <c r="M34910"/>
    </row>
    <row r="34911" spans="12:13" x14ac:dyDescent="0.25">
      <c r="L34911"/>
      <c r="M34911"/>
    </row>
    <row r="34912" spans="12:13" x14ac:dyDescent="0.25">
      <c r="L34912"/>
      <c r="M34912"/>
    </row>
    <row r="34913" spans="12:13" x14ac:dyDescent="0.25">
      <c r="L34913"/>
      <c r="M34913"/>
    </row>
    <row r="34914" spans="12:13" x14ac:dyDescent="0.25">
      <c r="L34914"/>
      <c r="M34914"/>
    </row>
    <row r="34915" spans="12:13" x14ac:dyDescent="0.25">
      <c r="L34915"/>
      <c r="M34915"/>
    </row>
    <row r="34916" spans="12:13" x14ac:dyDescent="0.25">
      <c r="L34916"/>
      <c r="M34916"/>
    </row>
    <row r="34917" spans="12:13" x14ac:dyDescent="0.25">
      <c r="L34917"/>
      <c r="M34917"/>
    </row>
    <row r="34918" spans="12:13" x14ac:dyDescent="0.25">
      <c r="L34918"/>
      <c r="M34918"/>
    </row>
    <row r="34919" spans="12:13" x14ac:dyDescent="0.25">
      <c r="L34919"/>
      <c r="M34919"/>
    </row>
    <row r="34920" spans="12:13" x14ac:dyDescent="0.25">
      <c r="L34920"/>
      <c r="M34920"/>
    </row>
    <row r="34921" spans="12:13" x14ac:dyDescent="0.25">
      <c r="L34921"/>
      <c r="M34921"/>
    </row>
    <row r="34922" spans="12:13" x14ac:dyDescent="0.25">
      <c r="L34922"/>
      <c r="M34922"/>
    </row>
    <row r="34923" spans="12:13" x14ac:dyDescent="0.25">
      <c r="L34923"/>
      <c r="M34923"/>
    </row>
    <row r="34924" spans="12:13" x14ac:dyDescent="0.25">
      <c r="L34924"/>
      <c r="M34924"/>
    </row>
    <row r="34925" spans="12:13" x14ac:dyDescent="0.25">
      <c r="L34925"/>
      <c r="M34925"/>
    </row>
    <row r="34926" spans="12:13" x14ac:dyDescent="0.25">
      <c r="L34926"/>
      <c r="M34926"/>
    </row>
    <row r="34927" spans="12:13" x14ac:dyDescent="0.25">
      <c r="L34927"/>
      <c r="M34927"/>
    </row>
    <row r="34928" spans="12:13" x14ac:dyDescent="0.25">
      <c r="L34928"/>
      <c r="M34928"/>
    </row>
    <row r="34929" spans="12:13" x14ac:dyDescent="0.25">
      <c r="L34929"/>
      <c r="M34929"/>
    </row>
    <row r="34930" spans="12:13" x14ac:dyDescent="0.25">
      <c r="L34930"/>
      <c r="M34930"/>
    </row>
    <row r="34931" spans="12:13" x14ac:dyDescent="0.25">
      <c r="L34931"/>
      <c r="M34931"/>
    </row>
    <row r="34932" spans="12:13" x14ac:dyDescent="0.25">
      <c r="L34932"/>
      <c r="M34932"/>
    </row>
    <row r="34933" spans="12:13" x14ac:dyDescent="0.25">
      <c r="L34933"/>
      <c r="M34933"/>
    </row>
    <row r="34934" spans="12:13" x14ac:dyDescent="0.25">
      <c r="L34934"/>
      <c r="M34934"/>
    </row>
    <row r="34935" spans="12:13" x14ac:dyDescent="0.25">
      <c r="L34935"/>
      <c r="M34935"/>
    </row>
    <row r="34936" spans="12:13" x14ac:dyDescent="0.25">
      <c r="L34936"/>
      <c r="M34936"/>
    </row>
    <row r="34937" spans="12:13" x14ac:dyDescent="0.25">
      <c r="L34937"/>
      <c r="M34937"/>
    </row>
    <row r="34938" spans="12:13" x14ac:dyDescent="0.25">
      <c r="L34938"/>
      <c r="M34938"/>
    </row>
    <row r="34939" spans="12:13" x14ac:dyDescent="0.25">
      <c r="L34939"/>
      <c r="M34939"/>
    </row>
    <row r="34940" spans="12:13" x14ac:dyDescent="0.25">
      <c r="L34940"/>
      <c r="M34940"/>
    </row>
    <row r="34941" spans="12:13" x14ac:dyDescent="0.25">
      <c r="L34941"/>
      <c r="M34941"/>
    </row>
    <row r="34942" spans="12:13" x14ac:dyDescent="0.25">
      <c r="L34942"/>
      <c r="M34942"/>
    </row>
    <row r="34943" spans="12:13" x14ac:dyDescent="0.25">
      <c r="L34943"/>
      <c r="M34943"/>
    </row>
    <row r="34944" spans="12:13" x14ac:dyDescent="0.25">
      <c r="L34944"/>
      <c r="M34944"/>
    </row>
    <row r="34945" spans="12:13" x14ac:dyDescent="0.25">
      <c r="L34945"/>
      <c r="M34945"/>
    </row>
    <row r="34946" spans="12:13" x14ac:dyDescent="0.25">
      <c r="L34946"/>
      <c r="M34946"/>
    </row>
    <row r="34947" spans="12:13" x14ac:dyDescent="0.25">
      <c r="L34947"/>
      <c r="M34947"/>
    </row>
    <row r="34948" spans="12:13" x14ac:dyDescent="0.25">
      <c r="L34948"/>
      <c r="M34948"/>
    </row>
    <row r="34949" spans="12:13" x14ac:dyDescent="0.25">
      <c r="L34949"/>
      <c r="M34949"/>
    </row>
    <row r="34950" spans="12:13" x14ac:dyDescent="0.25">
      <c r="L34950"/>
      <c r="M34950"/>
    </row>
    <row r="34951" spans="12:13" x14ac:dyDescent="0.25">
      <c r="L34951"/>
      <c r="M34951"/>
    </row>
    <row r="34952" spans="12:13" x14ac:dyDescent="0.25">
      <c r="L34952"/>
      <c r="M34952"/>
    </row>
    <row r="34953" spans="12:13" x14ac:dyDescent="0.25">
      <c r="L34953"/>
      <c r="M34953"/>
    </row>
    <row r="34954" spans="12:13" x14ac:dyDescent="0.25">
      <c r="L34954"/>
      <c r="M34954"/>
    </row>
    <row r="34955" spans="12:13" x14ac:dyDescent="0.25">
      <c r="L34955"/>
      <c r="M34955"/>
    </row>
    <row r="34956" spans="12:13" x14ac:dyDescent="0.25">
      <c r="L34956"/>
      <c r="M34956"/>
    </row>
    <row r="34957" spans="12:13" x14ac:dyDescent="0.25">
      <c r="L34957"/>
      <c r="M34957"/>
    </row>
    <row r="34958" spans="12:13" x14ac:dyDescent="0.25">
      <c r="L34958"/>
      <c r="M34958"/>
    </row>
    <row r="34959" spans="12:13" x14ac:dyDescent="0.25">
      <c r="L34959"/>
      <c r="M34959"/>
    </row>
    <row r="34960" spans="12:13" x14ac:dyDescent="0.25">
      <c r="L34960"/>
      <c r="M34960"/>
    </row>
    <row r="34961" spans="12:13" x14ac:dyDescent="0.25">
      <c r="L34961"/>
      <c r="M34961"/>
    </row>
    <row r="34962" spans="12:13" x14ac:dyDescent="0.25">
      <c r="L34962"/>
      <c r="M34962"/>
    </row>
    <row r="34963" spans="12:13" x14ac:dyDescent="0.25">
      <c r="L34963"/>
      <c r="M34963"/>
    </row>
    <row r="34964" spans="12:13" x14ac:dyDescent="0.25">
      <c r="L34964"/>
      <c r="M34964"/>
    </row>
    <row r="34965" spans="12:13" x14ac:dyDescent="0.25">
      <c r="L34965"/>
      <c r="M34965"/>
    </row>
    <row r="34966" spans="12:13" x14ac:dyDescent="0.25">
      <c r="L34966"/>
      <c r="M34966"/>
    </row>
    <row r="34967" spans="12:13" x14ac:dyDescent="0.25">
      <c r="L34967"/>
      <c r="M34967"/>
    </row>
    <row r="34968" spans="12:13" x14ac:dyDescent="0.25">
      <c r="L34968"/>
      <c r="M34968"/>
    </row>
    <row r="34969" spans="12:13" x14ac:dyDescent="0.25">
      <c r="L34969"/>
      <c r="M34969"/>
    </row>
    <row r="34970" spans="12:13" x14ac:dyDescent="0.25">
      <c r="L34970"/>
      <c r="M34970"/>
    </row>
    <row r="34971" spans="12:13" x14ac:dyDescent="0.25">
      <c r="L34971"/>
      <c r="M34971"/>
    </row>
    <row r="34972" spans="12:13" x14ac:dyDescent="0.25">
      <c r="L34972"/>
      <c r="M34972"/>
    </row>
    <row r="34973" spans="12:13" x14ac:dyDescent="0.25">
      <c r="L34973"/>
      <c r="M34973"/>
    </row>
    <row r="34974" spans="12:13" x14ac:dyDescent="0.25">
      <c r="L34974"/>
      <c r="M34974"/>
    </row>
    <row r="34975" spans="12:13" x14ac:dyDescent="0.25">
      <c r="L34975"/>
      <c r="M34975"/>
    </row>
    <row r="34976" spans="12:13" x14ac:dyDescent="0.25">
      <c r="L34976"/>
      <c r="M34976"/>
    </row>
    <row r="34977" spans="12:13" x14ac:dyDescent="0.25">
      <c r="L34977"/>
      <c r="M34977"/>
    </row>
    <row r="34978" spans="12:13" x14ac:dyDescent="0.25">
      <c r="L34978"/>
      <c r="M34978"/>
    </row>
    <row r="34979" spans="12:13" x14ac:dyDescent="0.25">
      <c r="L34979"/>
      <c r="M34979"/>
    </row>
    <row r="34980" spans="12:13" x14ac:dyDescent="0.25">
      <c r="L34980"/>
      <c r="M34980"/>
    </row>
    <row r="34981" spans="12:13" x14ac:dyDescent="0.25">
      <c r="L34981"/>
      <c r="M34981"/>
    </row>
    <row r="34982" spans="12:13" x14ac:dyDescent="0.25">
      <c r="L34982"/>
      <c r="M34982"/>
    </row>
    <row r="34983" spans="12:13" x14ac:dyDescent="0.25">
      <c r="L34983"/>
      <c r="M34983"/>
    </row>
    <row r="34984" spans="12:13" x14ac:dyDescent="0.25">
      <c r="L34984"/>
      <c r="M34984"/>
    </row>
    <row r="34985" spans="12:13" x14ac:dyDescent="0.25">
      <c r="L34985"/>
      <c r="M34985"/>
    </row>
    <row r="34986" spans="12:13" x14ac:dyDescent="0.25">
      <c r="L34986"/>
      <c r="M34986"/>
    </row>
    <row r="34987" spans="12:13" x14ac:dyDescent="0.25">
      <c r="L34987"/>
      <c r="M34987"/>
    </row>
    <row r="34988" spans="12:13" x14ac:dyDescent="0.25">
      <c r="L34988"/>
      <c r="M34988"/>
    </row>
    <row r="34989" spans="12:13" x14ac:dyDescent="0.25">
      <c r="L34989"/>
      <c r="M34989"/>
    </row>
    <row r="34990" spans="12:13" x14ac:dyDescent="0.25">
      <c r="L34990"/>
      <c r="M34990"/>
    </row>
    <row r="34991" spans="12:13" x14ac:dyDescent="0.25">
      <c r="L34991"/>
      <c r="M34991"/>
    </row>
    <row r="34992" spans="12:13" x14ac:dyDescent="0.25">
      <c r="L34992"/>
      <c r="M34992"/>
    </row>
    <row r="34993" spans="12:13" x14ac:dyDescent="0.25">
      <c r="L34993"/>
      <c r="M34993"/>
    </row>
    <row r="34994" spans="12:13" x14ac:dyDescent="0.25">
      <c r="L34994"/>
      <c r="M34994"/>
    </row>
    <row r="34995" spans="12:13" x14ac:dyDescent="0.25">
      <c r="L34995"/>
      <c r="M34995"/>
    </row>
    <row r="34996" spans="12:13" x14ac:dyDescent="0.25">
      <c r="L34996"/>
      <c r="M34996"/>
    </row>
    <row r="34997" spans="12:13" x14ac:dyDescent="0.25">
      <c r="L34997"/>
      <c r="M34997"/>
    </row>
    <row r="34998" spans="12:13" x14ac:dyDescent="0.25">
      <c r="L34998"/>
      <c r="M34998"/>
    </row>
    <row r="34999" spans="12:13" x14ac:dyDescent="0.25">
      <c r="L34999"/>
      <c r="M34999"/>
    </row>
    <row r="35000" spans="12:13" x14ac:dyDescent="0.25">
      <c r="L35000"/>
      <c r="M35000"/>
    </row>
    <row r="35001" spans="12:13" x14ac:dyDescent="0.25">
      <c r="L35001"/>
      <c r="M35001"/>
    </row>
    <row r="35002" spans="12:13" x14ac:dyDescent="0.25">
      <c r="L35002"/>
      <c r="M35002"/>
    </row>
    <row r="35003" spans="12:13" x14ac:dyDescent="0.25">
      <c r="L35003"/>
      <c r="M35003"/>
    </row>
    <row r="35004" spans="12:13" x14ac:dyDescent="0.25">
      <c r="L35004"/>
      <c r="M35004"/>
    </row>
    <row r="35005" spans="12:13" x14ac:dyDescent="0.25">
      <c r="L35005"/>
      <c r="M35005"/>
    </row>
    <row r="35006" spans="12:13" x14ac:dyDescent="0.25">
      <c r="L35006"/>
      <c r="M35006"/>
    </row>
    <row r="35007" spans="12:13" x14ac:dyDescent="0.25">
      <c r="L35007"/>
      <c r="M35007"/>
    </row>
    <row r="35008" spans="12:13" x14ac:dyDescent="0.25">
      <c r="L35008"/>
      <c r="M35008"/>
    </row>
    <row r="35009" spans="12:13" x14ac:dyDescent="0.25">
      <c r="L35009"/>
      <c r="M35009"/>
    </row>
    <row r="35010" spans="12:13" x14ac:dyDescent="0.25">
      <c r="L35010"/>
      <c r="M35010"/>
    </row>
    <row r="35011" spans="12:13" x14ac:dyDescent="0.25">
      <c r="L35011"/>
      <c r="M35011"/>
    </row>
    <row r="35012" spans="12:13" x14ac:dyDescent="0.25">
      <c r="L35012"/>
      <c r="M35012"/>
    </row>
    <row r="35013" spans="12:13" x14ac:dyDescent="0.25">
      <c r="L35013"/>
      <c r="M35013"/>
    </row>
    <row r="35014" spans="12:13" x14ac:dyDescent="0.25">
      <c r="L35014"/>
      <c r="M35014"/>
    </row>
    <row r="35015" spans="12:13" x14ac:dyDescent="0.25">
      <c r="L35015"/>
      <c r="M35015"/>
    </row>
    <row r="35016" spans="12:13" x14ac:dyDescent="0.25">
      <c r="L35016"/>
      <c r="M35016"/>
    </row>
    <row r="35017" spans="12:13" x14ac:dyDescent="0.25">
      <c r="L35017"/>
      <c r="M35017"/>
    </row>
    <row r="35018" spans="12:13" x14ac:dyDescent="0.25">
      <c r="L35018"/>
      <c r="M35018"/>
    </row>
    <row r="35019" spans="12:13" x14ac:dyDescent="0.25">
      <c r="L35019"/>
      <c r="M35019"/>
    </row>
    <row r="35020" spans="12:13" x14ac:dyDescent="0.25">
      <c r="L35020"/>
      <c r="M35020"/>
    </row>
    <row r="35021" spans="12:13" x14ac:dyDescent="0.25">
      <c r="L35021"/>
      <c r="M35021"/>
    </row>
    <row r="35022" spans="12:13" x14ac:dyDescent="0.25">
      <c r="L35022"/>
      <c r="M35022"/>
    </row>
    <row r="35023" spans="12:13" x14ac:dyDescent="0.25">
      <c r="L35023"/>
      <c r="M35023"/>
    </row>
    <row r="35024" spans="12:13" x14ac:dyDescent="0.25">
      <c r="L35024"/>
      <c r="M35024"/>
    </row>
    <row r="35025" spans="12:13" x14ac:dyDescent="0.25">
      <c r="L35025"/>
      <c r="M35025"/>
    </row>
    <row r="35026" spans="12:13" x14ac:dyDescent="0.25">
      <c r="L35026"/>
      <c r="M35026"/>
    </row>
    <row r="35027" spans="12:13" x14ac:dyDescent="0.25">
      <c r="L35027"/>
      <c r="M35027"/>
    </row>
    <row r="35028" spans="12:13" x14ac:dyDescent="0.25">
      <c r="L35028"/>
      <c r="M35028"/>
    </row>
    <row r="35029" spans="12:13" x14ac:dyDescent="0.25">
      <c r="L35029"/>
      <c r="M35029"/>
    </row>
    <row r="35030" spans="12:13" x14ac:dyDescent="0.25">
      <c r="L35030"/>
      <c r="M35030"/>
    </row>
    <row r="35031" spans="12:13" x14ac:dyDescent="0.25">
      <c r="L35031"/>
      <c r="M35031"/>
    </row>
    <row r="35032" spans="12:13" x14ac:dyDescent="0.25">
      <c r="L35032"/>
      <c r="M35032"/>
    </row>
    <row r="35033" spans="12:13" x14ac:dyDescent="0.25">
      <c r="L35033"/>
      <c r="M35033"/>
    </row>
    <row r="35034" spans="12:13" x14ac:dyDescent="0.25">
      <c r="L35034"/>
      <c r="M35034"/>
    </row>
    <row r="35035" spans="12:13" x14ac:dyDescent="0.25">
      <c r="L35035"/>
      <c r="M35035"/>
    </row>
    <row r="35036" spans="12:13" x14ac:dyDescent="0.25">
      <c r="L35036"/>
      <c r="M35036"/>
    </row>
    <row r="35037" spans="12:13" x14ac:dyDescent="0.25">
      <c r="L35037"/>
      <c r="M35037"/>
    </row>
    <row r="35038" spans="12:13" x14ac:dyDescent="0.25">
      <c r="L35038"/>
      <c r="M35038"/>
    </row>
    <row r="35039" spans="12:13" x14ac:dyDescent="0.25">
      <c r="L35039"/>
      <c r="M35039"/>
    </row>
    <row r="35040" spans="12:13" x14ac:dyDescent="0.25">
      <c r="L35040"/>
      <c r="M35040"/>
    </row>
    <row r="35041" spans="12:13" x14ac:dyDescent="0.25">
      <c r="L35041"/>
      <c r="M35041"/>
    </row>
    <row r="35042" spans="12:13" x14ac:dyDescent="0.25">
      <c r="L35042"/>
      <c r="M35042"/>
    </row>
    <row r="35043" spans="12:13" x14ac:dyDescent="0.25">
      <c r="L35043"/>
      <c r="M35043"/>
    </row>
    <row r="35044" spans="12:13" x14ac:dyDescent="0.25">
      <c r="L35044"/>
      <c r="M35044"/>
    </row>
    <row r="35045" spans="12:13" x14ac:dyDescent="0.25">
      <c r="L35045"/>
      <c r="M35045"/>
    </row>
    <row r="35046" spans="12:13" x14ac:dyDescent="0.25">
      <c r="L35046"/>
      <c r="M35046"/>
    </row>
    <row r="35047" spans="12:13" x14ac:dyDescent="0.25">
      <c r="L35047"/>
      <c r="M35047"/>
    </row>
    <row r="35048" spans="12:13" x14ac:dyDescent="0.25">
      <c r="L35048"/>
      <c r="M35048"/>
    </row>
    <row r="35049" spans="12:13" x14ac:dyDescent="0.25">
      <c r="L35049"/>
      <c r="M35049"/>
    </row>
    <row r="35050" spans="12:13" x14ac:dyDescent="0.25">
      <c r="L35050"/>
      <c r="M35050"/>
    </row>
    <row r="35051" spans="12:13" x14ac:dyDescent="0.25">
      <c r="L35051"/>
      <c r="M35051"/>
    </row>
    <row r="35052" spans="12:13" x14ac:dyDescent="0.25">
      <c r="L35052"/>
      <c r="M35052"/>
    </row>
    <row r="35053" spans="12:13" x14ac:dyDescent="0.25">
      <c r="L35053"/>
      <c r="M35053"/>
    </row>
    <row r="35054" spans="12:13" x14ac:dyDescent="0.25">
      <c r="L35054"/>
      <c r="M35054"/>
    </row>
    <row r="35055" spans="12:13" x14ac:dyDescent="0.25">
      <c r="L35055"/>
      <c r="M35055"/>
    </row>
    <row r="35056" spans="12:13" x14ac:dyDescent="0.25">
      <c r="L35056"/>
      <c r="M35056"/>
    </row>
    <row r="35057" spans="12:13" x14ac:dyDescent="0.25">
      <c r="L35057"/>
      <c r="M35057"/>
    </row>
    <row r="35058" spans="12:13" x14ac:dyDescent="0.25">
      <c r="L35058"/>
      <c r="M35058"/>
    </row>
    <row r="35059" spans="12:13" x14ac:dyDescent="0.25">
      <c r="L35059"/>
      <c r="M35059"/>
    </row>
    <row r="35060" spans="12:13" x14ac:dyDescent="0.25">
      <c r="L35060"/>
      <c r="M35060"/>
    </row>
    <row r="35061" spans="12:13" x14ac:dyDescent="0.25">
      <c r="L35061"/>
      <c r="M35061"/>
    </row>
    <row r="35062" spans="12:13" x14ac:dyDescent="0.25">
      <c r="L35062"/>
      <c r="M35062"/>
    </row>
    <row r="35063" spans="12:13" x14ac:dyDescent="0.25">
      <c r="L35063"/>
      <c r="M35063"/>
    </row>
    <row r="35064" spans="12:13" x14ac:dyDescent="0.25">
      <c r="L35064"/>
      <c r="M35064"/>
    </row>
    <row r="35065" spans="12:13" x14ac:dyDescent="0.25">
      <c r="L35065"/>
      <c r="M35065"/>
    </row>
    <row r="35066" spans="12:13" x14ac:dyDescent="0.25">
      <c r="L35066"/>
      <c r="M35066"/>
    </row>
    <row r="35067" spans="12:13" x14ac:dyDescent="0.25">
      <c r="L35067"/>
      <c r="M35067"/>
    </row>
    <row r="35068" spans="12:13" x14ac:dyDescent="0.25">
      <c r="L35068"/>
      <c r="M35068"/>
    </row>
    <row r="35069" spans="12:13" x14ac:dyDescent="0.25">
      <c r="L35069"/>
      <c r="M35069"/>
    </row>
    <row r="35070" spans="12:13" x14ac:dyDescent="0.25">
      <c r="L35070"/>
      <c r="M35070"/>
    </row>
    <row r="35071" spans="12:13" x14ac:dyDescent="0.25">
      <c r="L35071"/>
      <c r="M35071"/>
    </row>
    <row r="35072" spans="12:13" x14ac:dyDescent="0.25">
      <c r="L35072"/>
      <c r="M35072"/>
    </row>
    <row r="35073" spans="12:13" x14ac:dyDescent="0.25">
      <c r="L35073"/>
      <c r="M35073"/>
    </row>
    <row r="35074" spans="12:13" x14ac:dyDescent="0.25">
      <c r="L35074"/>
      <c r="M35074"/>
    </row>
    <row r="35075" spans="12:13" x14ac:dyDescent="0.25">
      <c r="L35075"/>
      <c r="M35075"/>
    </row>
    <row r="35076" spans="12:13" x14ac:dyDescent="0.25">
      <c r="L35076"/>
      <c r="M35076"/>
    </row>
    <row r="35077" spans="12:13" x14ac:dyDescent="0.25">
      <c r="L35077"/>
      <c r="M35077"/>
    </row>
    <row r="35078" spans="12:13" x14ac:dyDescent="0.25">
      <c r="L35078"/>
      <c r="M35078"/>
    </row>
    <row r="35079" spans="12:13" x14ac:dyDescent="0.25">
      <c r="L35079"/>
      <c r="M35079"/>
    </row>
    <row r="35080" spans="12:13" x14ac:dyDescent="0.25">
      <c r="L35080"/>
      <c r="M35080"/>
    </row>
    <row r="35081" spans="12:13" x14ac:dyDescent="0.25">
      <c r="L35081"/>
      <c r="M35081"/>
    </row>
    <row r="35082" spans="12:13" x14ac:dyDescent="0.25">
      <c r="L35082"/>
      <c r="M35082"/>
    </row>
    <row r="35083" spans="12:13" x14ac:dyDescent="0.25">
      <c r="L35083"/>
      <c r="M35083"/>
    </row>
    <row r="35084" spans="12:13" x14ac:dyDescent="0.25">
      <c r="L35084"/>
      <c r="M35084"/>
    </row>
    <row r="35085" spans="12:13" x14ac:dyDescent="0.25">
      <c r="L35085"/>
      <c r="M35085"/>
    </row>
    <row r="35086" spans="12:13" x14ac:dyDescent="0.25">
      <c r="L35086"/>
      <c r="M35086"/>
    </row>
    <row r="35087" spans="12:13" x14ac:dyDescent="0.25">
      <c r="L35087"/>
      <c r="M35087"/>
    </row>
    <row r="35088" spans="12:13" x14ac:dyDescent="0.25">
      <c r="L35088"/>
      <c r="M35088"/>
    </row>
    <row r="35089" spans="12:13" x14ac:dyDescent="0.25">
      <c r="L35089"/>
      <c r="M35089"/>
    </row>
    <row r="35090" spans="12:13" x14ac:dyDescent="0.25">
      <c r="L35090"/>
      <c r="M35090"/>
    </row>
    <row r="35091" spans="12:13" x14ac:dyDescent="0.25">
      <c r="L35091"/>
      <c r="M35091"/>
    </row>
    <row r="35092" spans="12:13" x14ac:dyDescent="0.25">
      <c r="L35092"/>
      <c r="M35092"/>
    </row>
    <row r="35093" spans="12:13" x14ac:dyDescent="0.25">
      <c r="L35093"/>
      <c r="M35093"/>
    </row>
    <row r="35094" spans="12:13" x14ac:dyDescent="0.25">
      <c r="L35094"/>
      <c r="M35094"/>
    </row>
    <row r="35095" spans="12:13" x14ac:dyDescent="0.25">
      <c r="L35095"/>
      <c r="M35095"/>
    </row>
    <row r="35096" spans="12:13" x14ac:dyDescent="0.25">
      <c r="L35096"/>
      <c r="M35096"/>
    </row>
    <row r="35097" spans="12:13" x14ac:dyDescent="0.25">
      <c r="L35097"/>
      <c r="M35097"/>
    </row>
    <row r="35098" spans="12:13" x14ac:dyDescent="0.25">
      <c r="L35098"/>
      <c r="M35098"/>
    </row>
    <row r="35099" spans="12:13" x14ac:dyDescent="0.25">
      <c r="L35099"/>
      <c r="M35099"/>
    </row>
    <row r="35100" spans="12:13" x14ac:dyDescent="0.25">
      <c r="L35100"/>
      <c r="M35100"/>
    </row>
    <row r="35101" spans="12:13" x14ac:dyDescent="0.25">
      <c r="L35101"/>
      <c r="M35101"/>
    </row>
    <row r="35102" spans="12:13" x14ac:dyDescent="0.25">
      <c r="L35102"/>
      <c r="M35102"/>
    </row>
    <row r="35103" spans="12:13" x14ac:dyDescent="0.25">
      <c r="L35103"/>
      <c r="M35103"/>
    </row>
    <row r="35104" spans="12:13" x14ac:dyDescent="0.25">
      <c r="L35104"/>
      <c r="M35104"/>
    </row>
    <row r="35105" spans="12:13" x14ac:dyDescent="0.25">
      <c r="L35105"/>
      <c r="M35105"/>
    </row>
    <row r="35106" spans="12:13" x14ac:dyDescent="0.25">
      <c r="L35106"/>
      <c r="M35106"/>
    </row>
    <row r="35107" spans="12:13" x14ac:dyDescent="0.25">
      <c r="L35107"/>
      <c r="M35107"/>
    </row>
    <row r="35108" spans="12:13" x14ac:dyDescent="0.25">
      <c r="L35108"/>
      <c r="M35108"/>
    </row>
    <row r="35109" spans="12:13" x14ac:dyDescent="0.25">
      <c r="L35109"/>
      <c r="M35109"/>
    </row>
    <row r="35110" spans="12:13" x14ac:dyDescent="0.25">
      <c r="L35110"/>
      <c r="M35110"/>
    </row>
    <row r="35111" spans="12:13" x14ac:dyDescent="0.25">
      <c r="L35111"/>
      <c r="M35111"/>
    </row>
    <row r="35112" spans="12:13" x14ac:dyDescent="0.25">
      <c r="L35112"/>
      <c r="M35112"/>
    </row>
    <row r="35113" spans="12:13" x14ac:dyDescent="0.25">
      <c r="L35113"/>
      <c r="M35113"/>
    </row>
    <row r="35114" spans="12:13" x14ac:dyDescent="0.25">
      <c r="L35114"/>
      <c r="M35114"/>
    </row>
    <row r="35115" spans="12:13" x14ac:dyDescent="0.25">
      <c r="L35115"/>
      <c r="M35115"/>
    </row>
    <row r="35116" spans="12:13" x14ac:dyDescent="0.25">
      <c r="L35116"/>
      <c r="M35116"/>
    </row>
    <row r="35117" spans="12:13" x14ac:dyDescent="0.25">
      <c r="L35117"/>
      <c r="M35117"/>
    </row>
    <row r="35118" spans="12:13" x14ac:dyDescent="0.25">
      <c r="L35118"/>
      <c r="M35118"/>
    </row>
    <row r="35119" spans="12:13" x14ac:dyDescent="0.25">
      <c r="L35119"/>
      <c r="M35119"/>
    </row>
    <row r="35120" spans="12:13" x14ac:dyDescent="0.25">
      <c r="L35120"/>
      <c r="M35120"/>
    </row>
    <row r="35121" spans="12:13" x14ac:dyDescent="0.25">
      <c r="L35121"/>
      <c r="M35121"/>
    </row>
    <row r="35122" spans="12:13" x14ac:dyDescent="0.25">
      <c r="L35122"/>
      <c r="M35122"/>
    </row>
    <row r="35123" spans="12:13" x14ac:dyDescent="0.25">
      <c r="L35123"/>
      <c r="M35123"/>
    </row>
    <row r="35124" spans="12:13" x14ac:dyDescent="0.25">
      <c r="L35124"/>
      <c r="M35124"/>
    </row>
    <row r="35125" spans="12:13" x14ac:dyDescent="0.25">
      <c r="L35125"/>
      <c r="M35125"/>
    </row>
    <row r="35126" spans="12:13" x14ac:dyDescent="0.25">
      <c r="L35126"/>
      <c r="M35126"/>
    </row>
    <row r="35127" spans="12:13" x14ac:dyDescent="0.25">
      <c r="L35127"/>
      <c r="M35127"/>
    </row>
    <row r="35128" spans="12:13" x14ac:dyDescent="0.25">
      <c r="L35128"/>
      <c r="M35128"/>
    </row>
    <row r="35129" spans="12:13" x14ac:dyDescent="0.25">
      <c r="L35129"/>
      <c r="M35129"/>
    </row>
    <row r="35130" spans="12:13" x14ac:dyDescent="0.25">
      <c r="L35130"/>
      <c r="M35130"/>
    </row>
    <row r="35131" spans="12:13" x14ac:dyDescent="0.25">
      <c r="L35131"/>
      <c r="M35131"/>
    </row>
    <row r="35132" spans="12:13" x14ac:dyDescent="0.25">
      <c r="L35132"/>
      <c r="M35132"/>
    </row>
    <row r="35133" spans="12:13" x14ac:dyDescent="0.25">
      <c r="L35133"/>
      <c r="M35133"/>
    </row>
    <row r="35134" spans="12:13" x14ac:dyDescent="0.25">
      <c r="L35134"/>
      <c r="M35134"/>
    </row>
    <row r="35135" spans="12:13" x14ac:dyDescent="0.25">
      <c r="L35135"/>
      <c r="M35135"/>
    </row>
    <row r="35136" spans="12:13" x14ac:dyDescent="0.25">
      <c r="L35136"/>
      <c r="M35136"/>
    </row>
    <row r="35137" spans="12:13" x14ac:dyDescent="0.25">
      <c r="L35137"/>
      <c r="M35137"/>
    </row>
    <row r="35138" spans="12:13" x14ac:dyDescent="0.25">
      <c r="L35138"/>
      <c r="M35138"/>
    </row>
    <row r="35139" spans="12:13" x14ac:dyDescent="0.25">
      <c r="L35139"/>
      <c r="M35139"/>
    </row>
    <row r="35140" spans="12:13" x14ac:dyDescent="0.25">
      <c r="L35140"/>
      <c r="M35140"/>
    </row>
    <row r="35141" spans="12:13" x14ac:dyDescent="0.25">
      <c r="L35141"/>
      <c r="M35141"/>
    </row>
    <row r="35142" spans="12:13" x14ac:dyDescent="0.25">
      <c r="L35142"/>
      <c r="M35142"/>
    </row>
    <row r="35143" spans="12:13" x14ac:dyDescent="0.25">
      <c r="L35143"/>
      <c r="M35143"/>
    </row>
    <row r="35144" spans="12:13" x14ac:dyDescent="0.25">
      <c r="L35144"/>
      <c r="M35144"/>
    </row>
    <row r="35145" spans="12:13" x14ac:dyDescent="0.25">
      <c r="L35145"/>
      <c r="M35145"/>
    </row>
    <row r="35146" spans="12:13" x14ac:dyDescent="0.25">
      <c r="L35146"/>
      <c r="M35146"/>
    </row>
    <row r="35147" spans="12:13" x14ac:dyDescent="0.25">
      <c r="L35147"/>
      <c r="M35147"/>
    </row>
    <row r="35148" spans="12:13" x14ac:dyDescent="0.25">
      <c r="L35148"/>
      <c r="M35148"/>
    </row>
    <row r="35149" spans="12:13" x14ac:dyDescent="0.25">
      <c r="L35149"/>
      <c r="M35149"/>
    </row>
    <row r="35150" spans="12:13" x14ac:dyDescent="0.25">
      <c r="L35150"/>
      <c r="M35150"/>
    </row>
    <row r="35151" spans="12:13" x14ac:dyDescent="0.25">
      <c r="L35151"/>
      <c r="M35151"/>
    </row>
    <row r="35152" spans="12:13" x14ac:dyDescent="0.25">
      <c r="L35152"/>
      <c r="M35152"/>
    </row>
    <row r="35153" spans="12:13" x14ac:dyDescent="0.25">
      <c r="L35153"/>
      <c r="M35153"/>
    </row>
    <row r="35154" spans="12:13" x14ac:dyDescent="0.25">
      <c r="L35154"/>
      <c r="M35154"/>
    </row>
    <row r="35155" spans="12:13" x14ac:dyDescent="0.25">
      <c r="L35155"/>
      <c r="M35155"/>
    </row>
    <row r="35156" spans="12:13" x14ac:dyDescent="0.25">
      <c r="L35156"/>
      <c r="M35156"/>
    </row>
    <row r="35157" spans="12:13" x14ac:dyDescent="0.25">
      <c r="L35157"/>
      <c r="M35157"/>
    </row>
    <row r="35158" spans="12:13" x14ac:dyDescent="0.25">
      <c r="L35158"/>
      <c r="M35158"/>
    </row>
    <row r="35159" spans="12:13" x14ac:dyDescent="0.25">
      <c r="L35159"/>
      <c r="M35159"/>
    </row>
    <row r="35160" spans="12:13" x14ac:dyDescent="0.25">
      <c r="L35160"/>
      <c r="M35160"/>
    </row>
    <row r="35161" spans="12:13" x14ac:dyDescent="0.25">
      <c r="L35161"/>
      <c r="M35161"/>
    </row>
    <row r="35162" spans="12:13" x14ac:dyDescent="0.25">
      <c r="L35162"/>
      <c r="M35162"/>
    </row>
    <row r="35163" spans="12:13" x14ac:dyDescent="0.25">
      <c r="L35163"/>
      <c r="M35163"/>
    </row>
    <row r="35164" spans="12:13" x14ac:dyDescent="0.25">
      <c r="L35164"/>
      <c r="M35164"/>
    </row>
    <row r="35165" spans="12:13" x14ac:dyDescent="0.25">
      <c r="L35165"/>
      <c r="M35165"/>
    </row>
    <row r="35166" spans="12:13" x14ac:dyDescent="0.25">
      <c r="L35166"/>
      <c r="M35166"/>
    </row>
    <row r="35167" spans="12:13" x14ac:dyDescent="0.25">
      <c r="L35167"/>
      <c r="M35167"/>
    </row>
    <row r="35168" spans="12:13" x14ac:dyDescent="0.25">
      <c r="L35168"/>
      <c r="M35168"/>
    </row>
    <row r="35169" spans="12:13" x14ac:dyDescent="0.25">
      <c r="L35169"/>
      <c r="M35169"/>
    </row>
    <row r="35170" spans="12:13" x14ac:dyDescent="0.25">
      <c r="L35170"/>
      <c r="M35170"/>
    </row>
    <row r="35171" spans="12:13" x14ac:dyDescent="0.25">
      <c r="L35171"/>
      <c r="M35171"/>
    </row>
    <row r="35172" spans="12:13" x14ac:dyDescent="0.25">
      <c r="L35172"/>
      <c r="M35172"/>
    </row>
    <row r="35173" spans="12:13" x14ac:dyDescent="0.25">
      <c r="L35173"/>
      <c r="M35173"/>
    </row>
    <row r="35174" spans="12:13" x14ac:dyDescent="0.25">
      <c r="L35174"/>
      <c r="M35174"/>
    </row>
    <row r="35175" spans="12:13" x14ac:dyDescent="0.25">
      <c r="L35175"/>
      <c r="M35175"/>
    </row>
    <row r="35176" spans="12:13" x14ac:dyDescent="0.25">
      <c r="L35176"/>
      <c r="M35176"/>
    </row>
    <row r="35177" spans="12:13" x14ac:dyDescent="0.25">
      <c r="L35177"/>
      <c r="M35177"/>
    </row>
    <row r="35178" spans="12:13" x14ac:dyDescent="0.25">
      <c r="L35178"/>
      <c r="M35178"/>
    </row>
    <row r="35179" spans="12:13" x14ac:dyDescent="0.25">
      <c r="L35179"/>
      <c r="M35179"/>
    </row>
    <row r="35180" spans="12:13" x14ac:dyDescent="0.25">
      <c r="L35180"/>
      <c r="M35180"/>
    </row>
    <row r="35181" spans="12:13" x14ac:dyDescent="0.25">
      <c r="L35181"/>
      <c r="M35181"/>
    </row>
    <row r="35182" spans="12:13" x14ac:dyDescent="0.25">
      <c r="L35182"/>
      <c r="M35182"/>
    </row>
    <row r="35183" spans="12:13" x14ac:dyDescent="0.25">
      <c r="L35183"/>
      <c r="M35183"/>
    </row>
    <row r="35184" spans="12:13" x14ac:dyDescent="0.25">
      <c r="L35184"/>
      <c r="M35184"/>
    </row>
    <row r="35185" spans="12:13" x14ac:dyDescent="0.25">
      <c r="L35185"/>
      <c r="M35185"/>
    </row>
    <row r="35186" spans="12:13" x14ac:dyDescent="0.25">
      <c r="L35186"/>
      <c r="M35186"/>
    </row>
    <row r="35187" spans="12:13" x14ac:dyDescent="0.25">
      <c r="L35187"/>
      <c r="M35187"/>
    </row>
    <row r="35188" spans="12:13" x14ac:dyDescent="0.25">
      <c r="L35188"/>
      <c r="M35188"/>
    </row>
    <row r="35189" spans="12:13" x14ac:dyDescent="0.25">
      <c r="L35189"/>
      <c r="M35189"/>
    </row>
    <row r="35190" spans="12:13" x14ac:dyDescent="0.25">
      <c r="L35190"/>
      <c r="M35190"/>
    </row>
    <row r="35191" spans="12:13" x14ac:dyDescent="0.25">
      <c r="L35191"/>
      <c r="M35191"/>
    </row>
    <row r="35192" spans="12:13" x14ac:dyDescent="0.25">
      <c r="L35192"/>
      <c r="M35192"/>
    </row>
    <row r="35193" spans="12:13" x14ac:dyDescent="0.25">
      <c r="L35193"/>
      <c r="M35193"/>
    </row>
    <row r="35194" spans="12:13" x14ac:dyDescent="0.25">
      <c r="L35194"/>
      <c r="M35194"/>
    </row>
    <row r="35195" spans="12:13" x14ac:dyDescent="0.25">
      <c r="L35195"/>
      <c r="M35195"/>
    </row>
    <row r="35196" spans="12:13" x14ac:dyDescent="0.25">
      <c r="L35196"/>
      <c r="M35196"/>
    </row>
    <row r="35197" spans="12:13" x14ac:dyDescent="0.25">
      <c r="L35197"/>
      <c r="M35197"/>
    </row>
    <row r="35198" spans="12:13" x14ac:dyDescent="0.25">
      <c r="L35198"/>
      <c r="M35198"/>
    </row>
    <row r="35199" spans="12:13" x14ac:dyDescent="0.25">
      <c r="L35199"/>
      <c r="M35199"/>
    </row>
    <row r="35200" spans="12:13" x14ac:dyDescent="0.25">
      <c r="L35200"/>
      <c r="M35200"/>
    </row>
    <row r="35201" spans="12:13" x14ac:dyDescent="0.25">
      <c r="L35201"/>
      <c r="M35201"/>
    </row>
    <row r="35202" spans="12:13" x14ac:dyDescent="0.25">
      <c r="L35202"/>
      <c r="M35202"/>
    </row>
    <row r="35203" spans="12:13" x14ac:dyDescent="0.25">
      <c r="L35203"/>
      <c r="M35203"/>
    </row>
    <row r="35204" spans="12:13" x14ac:dyDescent="0.25">
      <c r="L35204"/>
      <c r="M35204"/>
    </row>
    <row r="35205" spans="12:13" x14ac:dyDescent="0.25">
      <c r="L35205"/>
      <c r="M35205"/>
    </row>
    <row r="35206" spans="12:13" x14ac:dyDescent="0.25">
      <c r="L35206"/>
      <c r="M35206"/>
    </row>
    <row r="35207" spans="12:13" x14ac:dyDescent="0.25">
      <c r="L35207"/>
      <c r="M35207"/>
    </row>
    <row r="35208" spans="12:13" x14ac:dyDescent="0.25">
      <c r="L35208"/>
      <c r="M35208"/>
    </row>
    <row r="35209" spans="12:13" x14ac:dyDescent="0.25">
      <c r="L35209"/>
      <c r="M35209"/>
    </row>
    <row r="35210" spans="12:13" x14ac:dyDescent="0.25">
      <c r="L35210"/>
      <c r="M35210"/>
    </row>
    <row r="35211" spans="12:13" x14ac:dyDescent="0.25">
      <c r="L35211"/>
      <c r="M35211"/>
    </row>
    <row r="35212" spans="12:13" x14ac:dyDescent="0.25">
      <c r="L35212"/>
      <c r="M35212"/>
    </row>
    <row r="35213" spans="12:13" x14ac:dyDescent="0.25">
      <c r="L35213"/>
      <c r="M35213"/>
    </row>
    <row r="35214" spans="12:13" x14ac:dyDescent="0.25">
      <c r="L35214"/>
      <c r="M35214"/>
    </row>
    <row r="35215" spans="12:13" x14ac:dyDescent="0.25">
      <c r="L35215"/>
      <c r="M35215"/>
    </row>
    <row r="35216" spans="12:13" x14ac:dyDescent="0.25">
      <c r="L35216"/>
      <c r="M35216"/>
    </row>
    <row r="35217" spans="12:13" x14ac:dyDescent="0.25">
      <c r="L35217"/>
      <c r="M35217"/>
    </row>
    <row r="35218" spans="12:13" x14ac:dyDescent="0.25">
      <c r="L35218"/>
      <c r="M35218"/>
    </row>
    <row r="35219" spans="12:13" x14ac:dyDescent="0.25">
      <c r="L35219"/>
      <c r="M35219"/>
    </row>
    <row r="35220" spans="12:13" x14ac:dyDescent="0.25">
      <c r="L35220"/>
      <c r="M35220"/>
    </row>
    <row r="35221" spans="12:13" x14ac:dyDescent="0.25">
      <c r="L35221"/>
      <c r="M35221"/>
    </row>
    <row r="35222" spans="12:13" x14ac:dyDescent="0.25">
      <c r="L35222"/>
      <c r="M35222"/>
    </row>
    <row r="35223" spans="12:13" x14ac:dyDescent="0.25">
      <c r="L35223"/>
      <c r="M35223"/>
    </row>
    <row r="35224" spans="12:13" x14ac:dyDescent="0.25">
      <c r="L35224"/>
      <c r="M35224"/>
    </row>
    <row r="35225" spans="12:13" x14ac:dyDescent="0.25">
      <c r="L35225"/>
      <c r="M35225"/>
    </row>
    <row r="35226" spans="12:13" x14ac:dyDescent="0.25">
      <c r="L35226"/>
      <c r="M35226"/>
    </row>
    <row r="35227" spans="12:13" x14ac:dyDescent="0.25">
      <c r="L35227"/>
      <c r="M35227"/>
    </row>
    <row r="35228" spans="12:13" x14ac:dyDescent="0.25">
      <c r="L35228"/>
      <c r="M35228"/>
    </row>
    <row r="35229" spans="12:13" x14ac:dyDescent="0.25">
      <c r="L35229"/>
      <c r="M35229"/>
    </row>
    <row r="35230" spans="12:13" x14ac:dyDescent="0.25">
      <c r="L35230"/>
      <c r="M35230"/>
    </row>
    <row r="35231" spans="12:13" x14ac:dyDescent="0.25">
      <c r="L35231"/>
      <c r="M35231"/>
    </row>
    <row r="35232" spans="12:13" x14ac:dyDescent="0.25">
      <c r="L35232"/>
      <c r="M35232"/>
    </row>
    <row r="35233" spans="12:13" x14ac:dyDescent="0.25">
      <c r="L35233"/>
      <c r="M35233"/>
    </row>
    <row r="35234" spans="12:13" x14ac:dyDescent="0.25">
      <c r="L35234"/>
      <c r="M35234"/>
    </row>
    <row r="35235" spans="12:13" x14ac:dyDescent="0.25">
      <c r="L35235"/>
      <c r="M35235"/>
    </row>
    <row r="35236" spans="12:13" x14ac:dyDescent="0.25">
      <c r="L35236"/>
      <c r="M35236"/>
    </row>
    <row r="35237" spans="12:13" x14ac:dyDescent="0.25">
      <c r="L35237"/>
      <c r="M35237"/>
    </row>
    <row r="35238" spans="12:13" x14ac:dyDescent="0.25">
      <c r="L35238"/>
      <c r="M35238"/>
    </row>
    <row r="35239" spans="12:13" x14ac:dyDescent="0.25">
      <c r="L35239"/>
      <c r="M35239"/>
    </row>
    <row r="35240" spans="12:13" x14ac:dyDescent="0.25">
      <c r="L35240"/>
      <c r="M35240"/>
    </row>
    <row r="35241" spans="12:13" x14ac:dyDescent="0.25">
      <c r="L35241"/>
      <c r="M35241"/>
    </row>
    <row r="35242" spans="12:13" x14ac:dyDescent="0.25">
      <c r="L35242"/>
      <c r="M35242"/>
    </row>
    <row r="35243" spans="12:13" x14ac:dyDescent="0.25">
      <c r="L35243"/>
      <c r="M35243"/>
    </row>
    <row r="35244" spans="12:13" x14ac:dyDescent="0.25">
      <c r="L35244"/>
      <c r="M35244"/>
    </row>
    <row r="35245" spans="12:13" x14ac:dyDescent="0.25">
      <c r="L35245"/>
      <c r="M35245"/>
    </row>
    <row r="35246" spans="12:13" x14ac:dyDescent="0.25">
      <c r="L35246"/>
      <c r="M35246"/>
    </row>
    <row r="35247" spans="12:13" x14ac:dyDescent="0.25">
      <c r="L35247"/>
      <c r="M35247"/>
    </row>
    <row r="35248" spans="12:13" x14ac:dyDescent="0.25">
      <c r="L35248"/>
      <c r="M35248"/>
    </row>
    <row r="35249" spans="12:13" x14ac:dyDescent="0.25">
      <c r="L35249"/>
      <c r="M35249"/>
    </row>
    <row r="35250" spans="12:13" x14ac:dyDescent="0.25">
      <c r="L35250"/>
      <c r="M35250"/>
    </row>
    <row r="35251" spans="12:13" x14ac:dyDescent="0.25">
      <c r="L35251"/>
      <c r="M35251"/>
    </row>
    <row r="35252" spans="12:13" x14ac:dyDescent="0.25">
      <c r="L35252"/>
      <c r="M35252"/>
    </row>
    <row r="35253" spans="12:13" x14ac:dyDescent="0.25">
      <c r="L35253"/>
      <c r="M35253"/>
    </row>
    <row r="35254" spans="12:13" x14ac:dyDescent="0.25">
      <c r="L35254"/>
      <c r="M35254"/>
    </row>
    <row r="35255" spans="12:13" x14ac:dyDescent="0.25">
      <c r="L35255"/>
      <c r="M35255"/>
    </row>
    <row r="35256" spans="12:13" x14ac:dyDescent="0.25">
      <c r="L35256"/>
      <c r="M35256"/>
    </row>
    <row r="35257" spans="12:13" x14ac:dyDescent="0.25">
      <c r="L35257"/>
      <c r="M35257"/>
    </row>
    <row r="35258" spans="12:13" x14ac:dyDescent="0.25">
      <c r="L35258"/>
      <c r="M35258"/>
    </row>
    <row r="35259" spans="12:13" x14ac:dyDescent="0.25">
      <c r="L35259"/>
      <c r="M35259"/>
    </row>
    <row r="35260" spans="12:13" x14ac:dyDescent="0.25">
      <c r="L35260"/>
      <c r="M35260"/>
    </row>
    <row r="35261" spans="12:13" x14ac:dyDescent="0.25">
      <c r="L35261"/>
      <c r="M35261"/>
    </row>
    <row r="35262" spans="12:13" x14ac:dyDescent="0.25">
      <c r="L35262"/>
      <c r="M35262"/>
    </row>
    <row r="35263" spans="12:13" x14ac:dyDescent="0.25">
      <c r="L35263"/>
      <c r="M35263"/>
    </row>
    <row r="35264" spans="12:13" x14ac:dyDescent="0.25">
      <c r="L35264"/>
      <c r="M35264"/>
    </row>
    <row r="35265" spans="12:13" x14ac:dyDescent="0.25">
      <c r="L35265"/>
      <c r="M35265"/>
    </row>
    <row r="35266" spans="12:13" x14ac:dyDescent="0.25">
      <c r="L35266"/>
      <c r="M35266"/>
    </row>
    <row r="35267" spans="12:13" x14ac:dyDescent="0.25">
      <c r="L35267"/>
      <c r="M35267"/>
    </row>
    <row r="35268" spans="12:13" x14ac:dyDescent="0.25">
      <c r="L35268"/>
      <c r="M35268"/>
    </row>
    <row r="35269" spans="12:13" x14ac:dyDescent="0.25">
      <c r="L35269"/>
      <c r="M35269"/>
    </row>
    <row r="35270" spans="12:13" x14ac:dyDescent="0.25">
      <c r="L35270"/>
      <c r="M35270"/>
    </row>
    <row r="35271" spans="12:13" x14ac:dyDescent="0.25">
      <c r="L35271"/>
      <c r="M35271"/>
    </row>
    <row r="35272" spans="12:13" x14ac:dyDescent="0.25">
      <c r="L35272"/>
      <c r="M35272"/>
    </row>
    <row r="35273" spans="12:13" x14ac:dyDescent="0.25">
      <c r="L35273"/>
      <c r="M35273"/>
    </row>
    <row r="35274" spans="12:13" x14ac:dyDescent="0.25">
      <c r="L35274"/>
      <c r="M35274"/>
    </row>
    <row r="35275" spans="12:13" x14ac:dyDescent="0.25">
      <c r="L35275"/>
      <c r="M35275"/>
    </row>
    <row r="35276" spans="12:13" x14ac:dyDescent="0.25">
      <c r="L35276"/>
      <c r="M35276"/>
    </row>
    <row r="35277" spans="12:13" x14ac:dyDescent="0.25">
      <c r="L35277"/>
      <c r="M35277"/>
    </row>
    <row r="35278" spans="12:13" x14ac:dyDescent="0.25">
      <c r="L35278"/>
      <c r="M35278"/>
    </row>
    <row r="35279" spans="12:13" x14ac:dyDescent="0.25">
      <c r="L35279"/>
      <c r="M35279"/>
    </row>
    <row r="35280" spans="12:13" x14ac:dyDescent="0.25">
      <c r="L35280"/>
      <c r="M35280"/>
    </row>
    <row r="35281" spans="12:13" x14ac:dyDescent="0.25">
      <c r="L35281"/>
      <c r="M35281"/>
    </row>
    <row r="35282" spans="12:13" x14ac:dyDescent="0.25">
      <c r="L35282"/>
      <c r="M35282"/>
    </row>
    <row r="35283" spans="12:13" x14ac:dyDescent="0.25">
      <c r="L35283"/>
      <c r="M35283"/>
    </row>
    <row r="35284" spans="12:13" x14ac:dyDescent="0.25">
      <c r="L35284"/>
      <c r="M35284"/>
    </row>
    <row r="35285" spans="12:13" x14ac:dyDescent="0.25">
      <c r="L35285"/>
      <c r="M35285"/>
    </row>
    <row r="35286" spans="12:13" x14ac:dyDescent="0.25">
      <c r="L35286"/>
      <c r="M35286"/>
    </row>
    <row r="35287" spans="12:13" x14ac:dyDescent="0.25">
      <c r="L35287"/>
      <c r="M35287"/>
    </row>
    <row r="35288" spans="12:13" x14ac:dyDescent="0.25">
      <c r="L35288"/>
      <c r="M35288"/>
    </row>
    <row r="35289" spans="12:13" x14ac:dyDescent="0.25">
      <c r="L35289"/>
      <c r="M35289"/>
    </row>
    <row r="35290" spans="12:13" x14ac:dyDescent="0.25">
      <c r="L35290"/>
      <c r="M35290"/>
    </row>
    <row r="35291" spans="12:13" x14ac:dyDescent="0.25">
      <c r="L35291"/>
      <c r="M35291"/>
    </row>
    <row r="35292" spans="12:13" x14ac:dyDescent="0.25">
      <c r="L35292"/>
      <c r="M35292"/>
    </row>
    <row r="35293" spans="12:13" x14ac:dyDescent="0.25">
      <c r="L35293"/>
      <c r="M35293"/>
    </row>
    <row r="35294" spans="12:13" x14ac:dyDescent="0.25">
      <c r="L35294"/>
      <c r="M35294"/>
    </row>
    <row r="35295" spans="12:13" x14ac:dyDescent="0.25">
      <c r="L35295"/>
      <c r="M35295"/>
    </row>
    <row r="35296" spans="12:13" x14ac:dyDescent="0.25">
      <c r="L35296"/>
      <c r="M35296"/>
    </row>
    <row r="35297" spans="12:13" x14ac:dyDescent="0.25">
      <c r="L35297"/>
      <c r="M35297"/>
    </row>
    <row r="35298" spans="12:13" x14ac:dyDescent="0.25">
      <c r="L35298"/>
      <c r="M35298"/>
    </row>
    <row r="35299" spans="12:13" x14ac:dyDescent="0.25">
      <c r="L35299"/>
      <c r="M35299"/>
    </row>
    <row r="35300" spans="12:13" x14ac:dyDescent="0.25">
      <c r="L35300"/>
      <c r="M35300"/>
    </row>
    <row r="35301" spans="12:13" x14ac:dyDescent="0.25">
      <c r="L35301"/>
      <c r="M35301"/>
    </row>
    <row r="35302" spans="12:13" x14ac:dyDescent="0.25">
      <c r="L35302"/>
      <c r="M35302"/>
    </row>
    <row r="35303" spans="12:13" x14ac:dyDescent="0.25">
      <c r="L35303"/>
      <c r="M35303"/>
    </row>
    <row r="35304" spans="12:13" x14ac:dyDescent="0.25">
      <c r="L35304"/>
      <c r="M35304"/>
    </row>
    <row r="35305" spans="12:13" x14ac:dyDescent="0.25">
      <c r="L35305"/>
      <c r="M35305"/>
    </row>
    <row r="35306" spans="12:13" x14ac:dyDescent="0.25">
      <c r="L35306"/>
      <c r="M35306"/>
    </row>
    <row r="35307" spans="12:13" x14ac:dyDescent="0.25">
      <c r="L35307"/>
      <c r="M35307"/>
    </row>
    <row r="35308" spans="12:13" x14ac:dyDescent="0.25">
      <c r="L35308"/>
      <c r="M35308"/>
    </row>
    <row r="35309" spans="12:13" x14ac:dyDescent="0.25">
      <c r="L35309"/>
      <c r="M35309"/>
    </row>
    <row r="35310" spans="12:13" x14ac:dyDescent="0.25">
      <c r="L35310"/>
      <c r="M35310"/>
    </row>
    <row r="35311" spans="12:13" x14ac:dyDescent="0.25">
      <c r="L35311"/>
      <c r="M35311"/>
    </row>
    <row r="35312" spans="12:13" x14ac:dyDescent="0.25">
      <c r="L35312"/>
      <c r="M35312"/>
    </row>
    <row r="35313" spans="12:13" x14ac:dyDescent="0.25">
      <c r="L35313"/>
      <c r="M35313"/>
    </row>
    <row r="35314" spans="12:13" x14ac:dyDescent="0.25">
      <c r="L35314"/>
      <c r="M35314"/>
    </row>
    <row r="35315" spans="12:13" x14ac:dyDescent="0.25">
      <c r="L35315"/>
      <c r="M35315"/>
    </row>
    <row r="35316" spans="12:13" x14ac:dyDescent="0.25">
      <c r="L35316"/>
      <c r="M35316"/>
    </row>
    <row r="35317" spans="12:13" x14ac:dyDescent="0.25">
      <c r="L35317"/>
      <c r="M35317"/>
    </row>
    <row r="35318" spans="12:13" x14ac:dyDescent="0.25">
      <c r="L35318"/>
      <c r="M35318"/>
    </row>
    <row r="35319" spans="12:13" x14ac:dyDescent="0.25">
      <c r="L35319"/>
      <c r="M35319"/>
    </row>
    <row r="35320" spans="12:13" x14ac:dyDescent="0.25">
      <c r="L35320"/>
      <c r="M35320"/>
    </row>
    <row r="35321" spans="12:13" x14ac:dyDescent="0.25">
      <c r="L35321"/>
      <c r="M35321"/>
    </row>
    <row r="35322" spans="12:13" x14ac:dyDescent="0.25">
      <c r="L35322"/>
      <c r="M35322"/>
    </row>
    <row r="35323" spans="12:13" x14ac:dyDescent="0.25">
      <c r="L35323"/>
      <c r="M35323"/>
    </row>
    <row r="35324" spans="12:13" x14ac:dyDescent="0.25">
      <c r="L35324"/>
      <c r="M35324"/>
    </row>
    <row r="35325" spans="12:13" x14ac:dyDescent="0.25">
      <c r="L35325"/>
      <c r="M35325"/>
    </row>
    <row r="35326" spans="12:13" x14ac:dyDescent="0.25">
      <c r="L35326"/>
      <c r="M35326"/>
    </row>
    <row r="35327" spans="12:13" x14ac:dyDescent="0.25">
      <c r="L35327"/>
      <c r="M35327"/>
    </row>
    <row r="35328" spans="12:13" x14ac:dyDescent="0.25">
      <c r="L35328"/>
      <c r="M35328"/>
    </row>
    <row r="35329" spans="12:13" x14ac:dyDescent="0.25">
      <c r="L35329"/>
      <c r="M35329"/>
    </row>
    <row r="35330" spans="12:13" x14ac:dyDescent="0.25">
      <c r="L35330"/>
      <c r="M35330"/>
    </row>
    <row r="35331" spans="12:13" x14ac:dyDescent="0.25">
      <c r="L35331"/>
      <c r="M35331"/>
    </row>
    <row r="35332" spans="12:13" x14ac:dyDescent="0.25">
      <c r="L35332"/>
      <c r="M35332"/>
    </row>
    <row r="35333" spans="12:13" x14ac:dyDescent="0.25">
      <c r="L35333"/>
      <c r="M35333"/>
    </row>
    <row r="35334" spans="12:13" x14ac:dyDescent="0.25">
      <c r="L35334"/>
      <c r="M35334"/>
    </row>
    <row r="35335" spans="12:13" x14ac:dyDescent="0.25">
      <c r="L35335"/>
      <c r="M35335"/>
    </row>
    <row r="35336" spans="12:13" x14ac:dyDescent="0.25">
      <c r="L35336"/>
      <c r="M35336"/>
    </row>
    <row r="35337" spans="12:13" x14ac:dyDescent="0.25">
      <c r="L35337"/>
      <c r="M35337"/>
    </row>
    <row r="35338" spans="12:13" x14ac:dyDescent="0.25">
      <c r="L35338"/>
      <c r="M35338"/>
    </row>
    <row r="35339" spans="12:13" x14ac:dyDescent="0.25">
      <c r="L35339"/>
      <c r="M35339"/>
    </row>
    <row r="35340" spans="12:13" x14ac:dyDescent="0.25">
      <c r="L35340"/>
      <c r="M35340"/>
    </row>
    <row r="35341" spans="12:13" x14ac:dyDescent="0.25">
      <c r="L35341"/>
      <c r="M35341"/>
    </row>
    <row r="35342" spans="12:13" x14ac:dyDescent="0.25">
      <c r="L35342"/>
      <c r="M35342"/>
    </row>
    <row r="35343" spans="12:13" x14ac:dyDescent="0.25">
      <c r="L35343"/>
      <c r="M35343"/>
    </row>
    <row r="35344" spans="12:13" x14ac:dyDescent="0.25">
      <c r="L35344"/>
      <c r="M35344"/>
    </row>
    <row r="35345" spans="12:13" x14ac:dyDescent="0.25">
      <c r="L35345"/>
      <c r="M35345"/>
    </row>
    <row r="35346" spans="12:13" x14ac:dyDescent="0.25">
      <c r="L35346"/>
      <c r="M35346"/>
    </row>
    <row r="35347" spans="12:13" x14ac:dyDescent="0.25">
      <c r="L35347"/>
      <c r="M35347"/>
    </row>
    <row r="35348" spans="12:13" x14ac:dyDescent="0.25">
      <c r="L35348"/>
      <c r="M35348"/>
    </row>
    <row r="35349" spans="12:13" x14ac:dyDescent="0.25">
      <c r="L35349"/>
      <c r="M35349"/>
    </row>
    <row r="35350" spans="12:13" x14ac:dyDescent="0.25">
      <c r="L35350"/>
      <c r="M35350"/>
    </row>
    <row r="35351" spans="12:13" x14ac:dyDescent="0.25">
      <c r="L35351"/>
      <c r="M35351"/>
    </row>
    <row r="35352" spans="12:13" x14ac:dyDescent="0.25">
      <c r="L35352"/>
      <c r="M35352"/>
    </row>
    <row r="35353" spans="12:13" x14ac:dyDescent="0.25">
      <c r="L35353"/>
      <c r="M35353"/>
    </row>
    <row r="35354" spans="12:13" x14ac:dyDescent="0.25">
      <c r="L35354"/>
      <c r="M35354"/>
    </row>
    <row r="35355" spans="12:13" x14ac:dyDescent="0.25">
      <c r="L35355"/>
      <c r="M35355"/>
    </row>
    <row r="35356" spans="12:13" x14ac:dyDescent="0.25">
      <c r="L35356"/>
      <c r="M35356"/>
    </row>
    <row r="35357" spans="12:13" x14ac:dyDescent="0.25">
      <c r="L35357"/>
      <c r="M35357"/>
    </row>
    <row r="35358" spans="12:13" x14ac:dyDescent="0.25">
      <c r="L35358"/>
      <c r="M35358"/>
    </row>
    <row r="35359" spans="12:13" x14ac:dyDescent="0.25">
      <c r="L35359"/>
      <c r="M35359"/>
    </row>
    <row r="35360" spans="12:13" x14ac:dyDescent="0.25">
      <c r="L35360"/>
      <c r="M35360"/>
    </row>
    <row r="35361" spans="12:13" x14ac:dyDescent="0.25">
      <c r="L35361"/>
      <c r="M35361"/>
    </row>
    <row r="35362" spans="12:13" x14ac:dyDescent="0.25">
      <c r="L35362"/>
      <c r="M35362"/>
    </row>
    <row r="35363" spans="12:13" x14ac:dyDescent="0.25">
      <c r="L35363"/>
      <c r="M35363"/>
    </row>
    <row r="35364" spans="12:13" x14ac:dyDescent="0.25">
      <c r="L35364"/>
      <c r="M35364"/>
    </row>
    <row r="35365" spans="12:13" x14ac:dyDescent="0.25">
      <c r="L35365"/>
      <c r="M35365"/>
    </row>
    <row r="35366" spans="12:13" x14ac:dyDescent="0.25">
      <c r="L35366"/>
      <c r="M35366"/>
    </row>
    <row r="35367" spans="12:13" x14ac:dyDescent="0.25">
      <c r="L35367"/>
      <c r="M35367"/>
    </row>
    <row r="35368" spans="12:13" x14ac:dyDescent="0.25">
      <c r="L35368"/>
      <c r="M35368"/>
    </row>
    <row r="35369" spans="12:13" x14ac:dyDescent="0.25">
      <c r="L35369"/>
      <c r="M35369"/>
    </row>
    <row r="35370" spans="12:13" x14ac:dyDescent="0.25">
      <c r="L35370"/>
      <c r="M35370"/>
    </row>
    <row r="35371" spans="12:13" x14ac:dyDescent="0.25">
      <c r="L35371"/>
      <c r="M35371"/>
    </row>
    <row r="35372" spans="12:13" x14ac:dyDescent="0.25">
      <c r="L35372"/>
      <c r="M35372"/>
    </row>
    <row r="35373" spans="12:13" x14ac:dyDescent="0.25">
      <c r="L35373"/>
      <c r="M35373"/>
    </row>
    <row r="35374" spans="12:13" x14ac:dyDescent="0.25">
      <c r="L35374"/>
      <c r="M35374"/>
    </row>
    <row r="35375" spans="12:13" x14ac:dyDescent="0.25">
      <c r="L35375"/>
      <c r="M35375"/>
    </row>
    <row r="35376" spans="12:13" x14ac:dyDescent="0.25">
      <c r="L35376"/>
      <c r="M35376"/>
    </row>
    <row r="35377" spans="12:13" x14ac:dyDescent="0.25">
      <c r="L35377"/>
      <c r="M35377"/>
    </row>
    <row r="35378" spans="12:13" x14ac:dyDescent="0.25">
      <c r="L35378"/>
      <c r="M35378"/>
    </row>
    <row r="35379" spans="12:13" x14ac:dyDescent="0.25">
      <c r="L35379"/>
      <c r="M35379"/>
    </row>
    <row r="35380" spans="12:13" x14ac:dyDescent="0.25">
      <c r="L35380"/>
      <c r="M35380"/>
    </row>
    <row r="35381" spans="12:13" x14ac:dyDescent="0.25">
      <c r="L35381"/>
      <c r="M35381"/>
    </row>
    <row r="35382" spans="12:13" x14ac:dyDescent="0.25">
      <c r="L35382"/>
      <c r="M35382"/>
    </row>
    <row r="35383" spans="12:13" x14ac:dyDescent="0.25">
      <c r="L35383"/>
      <c r="M35383"/>
    </row>
    <row r="35384" spans="12:13" x14ac:dyDescent="0.25">
      <c r="L35384"/>
      <c r="M35384"/>
    </row>
    <row r="35385" spans="12:13" x14ac:dyDescent="0.25">
      <c r="L35385"/>
      <c r="M35385"/>
    </row>
    <row r="35386" spans="12:13" x14ac:dyDescent="0.25">
      <c r="L35386"/>
      <c r="M35386"/>
    </row>
    <row r="35387" spans="12:13" x14ac:dyDescent="0.25">
      <c r="L35387"/>
      <c r="M35387"/>
    </row>
    <row r="35388" spans="12:13" x14ac:dyDescent="0.25">
      <c r="L35388"/>
      <c r="M35388"/>
    </row>
    <row r="35389" spans="12:13" x14ac:dyDescent="0.25">
      <c r="L35389"/>
      <c r="M35389"/>
    </row>
    <row r="35390" spans="12:13" x14ac:dyDescent="0.25">
      <c r="L35390"/>
      <c r="M35390"/>
    </row>
    <row r="35391" spans="12:13" x14ac:dyDescent="0.25">
      <c r="L35391"/>
      <c r="M35391"/>
    </row>
    <row r="35392" spans="12:13" x14ac:dyDescent="0.25">
      <c r="L35392"/>
      <c r="M35392"/>
    </row>
    <row r="35393" spans="12:13" x14ac:dyDescent="0.25">
      <c r="L35393"/>
      <c r="M35393"/>
    </row>
    <row r="35394" spans="12:13" x14ac:dyDescent="0.25">
      <c r="L35394"/>
      <c r="M35394"/>
    </row>
    <row r="35395" spans="12:13" x14ac:dyDescent="0.25">
      <c r="L35395"/>
      <c r="M35395"/>
    </row>
    <row r="35396" spans="12:13" x14ac:dyDescent="0.25">
      <c r="L35396"/>
      <c r="M35396"/>
    </row>
    <row r="35397" spans="12:13" x14ac:dyDescent="0.25">
      <c r="L35397"/>
      <c r="M35397"/>
    </row>
    <row r="35398" spans="12:13" x14ac:dyDescent="0.25">
      <c r="L35398"/>
      <c r="M35398"/>
    </row>
    <row r="35399" spans="12:13" x14ac:dyDescent="0.25">
      <c r="L35399"/>
      <c r="M35399"/>
    </row>
    <row r="35400" spans="12:13" x14ac:dyDescent="0.25">
      <c r="L35400"/>
      <c r="M35400"/>
    </row>
    <row r="35401" spans="12:13" x14ac:dyDescent="0.25">
      <c r="L35401"/>
      <c r="M35401"/>
    </row>
    <row r="35402" spans="12:13" x14ac:dyDescent="0.25">
      <c r="L35402"/>
      <c r="M35402"/>
    </row>
    <row r="35403" spans="12:13" x14ac:dyDescent="0.25">
      <c r="L35403"/>
      <c r="M35403"/>
    </row>
    <row r="35404" spans="12:13" x14ac:dyDescent="0.25">
      <c r="L35404"/>
      <c r="M35404"/>
    </row>
    <row r="35405" spans="12:13" x14ac:dyDescent="0.25">
      <c r="L35405"/>
      <c r="M35405"/>
    </row>
    <row r="35406" spans="12:13" x14ac:dyDescent="0.25">
      <c r="L35406"/>
      <c r="M35406"/>
    </row>
    <row r="35407" spans="12:13" x14ac:dyDescent="0.25">
      <c r="L35407"/>
      <c r="M35407"/>
    </row>
    <row r="35408" spans="12:13" x14ac:dyDescent="0.25">
      <c r="L35408"/>
      <c r="M35408"/>
    </row>
    <row r="35409" spans="12:13" x14ac:dyDescent="0.25">
      <c r="L35409"/>
      <c r="M35409"/>
    </row>
    <row r="35410" spans="12:13" x14ac:dyDescent="0.25">
      <c r="L35410"/>
      <c r="M35410"/>
    </row>
    <row r="35411" spans="12:13" x14ac:dyDescent="0.25">
      <c r="L35411"/>
      <c r="M35411"/>
    </row>
    <row r="35412" spans="12:13" x14ac:dyDescent="0.25">
      <c r="L35412"/>
      <c r="M35412"/>
    </row>
    <row r="35413" spans="12:13" x14ac:dyDescent="0.25">
      <c r="L35413"/>
      <c r="M35413"/>
    </row>
    <row r="35414" spans="12:13" x14ac:dyDescent="0.25">
      <c r="L35414"/>
      <c r="M35414"/>
    </row>
    <row r="35415" spans="12:13" x14ac:dyDescent="0.25">
      <c r="L35415"/>
      <c r="M35415"/>
    </row>
    <row r="35416" spans="12:13" x14ac:dyDescent="0.25">
      <c r="L35416"/>
      <c r="M35416"/>
    </row>
    <row r="35417" spans="12:13" x14ac:dyDescent="0.25">
      <c r="L35417"/>
      <c r="M35417"/>
    </row>
    <row r="35418" spans="12:13" x14ac:dyDescent="0.25">
      <c r="L35418"/>
      <c r="M35418"/>
    </row>
    <row r="35419" spans="12:13" x14ac:dyDescent="0.25">
      <c r="L35419"/>
      <c r="M35419"/>
    </row>
    <row r="35420" spans="12:13" x14ac:dyDescent="0.25">
      <c r="L35420"/>
      <c r="M35420"/>
    </row>
    <row r="35421" spans="12:13" x14ac:dyDescent="0.25">
      <c r="L35421"/>
      <c r="M35421"/>
    </row>
    <row r="35422" spans="12:13" x14ac:dyDescent="0.25">
      <c r="L35422"/>
      <c r="M35422"/>
    </row>
    <row r="35423" spans="12:13" x14ac:dyDescent="0.25">
      <c r="L35423"/>
      <c r="M35423"/>
    </row>
    <row r="35424" spans="12:13" x14ac:dyDescent="0.25">
      <c r="L35424"/>
      <c r="M35424"/>
    </row>
    <row r="35425" spans="12:13" x14ac:dyDescent="0.25">
      <c r="L35425"/>
      <c r="M35425"/>
    </row>
    <row r="35426" spans="12:13" x14ac:dyDescent="0.25">
      <c r="L35426"/>
      <c r="M35426"/>
    </row>
    <row r="35427" spans="12:13" x14ac:dyDescent="0.25">
      <c r="L35427"/>
      <c r="M35427"/>
    </row>
    <row r="35428" spans="12:13" x14ac:dyDescent="0.25">
      <c r="L35428"/>
      <c r="M35428"/>
    </row>
    <row r="35429" spans="12:13" x14ac:dyDescent="0.25">
      <c r="L35429"/>
      <c r="M35429"/>
    </row>
    <row r="35430" spans="12:13" x14ac:dyDescent="0.25">
      <c r="L35430"/>
      <c r="M35430"/>
    </row>
    <row r="35431" spans="12:13" x14ac:dyDescent="0.25">
      <c r="L35431"/>
      <c r="M35431"/>
    </row>
    <row r="35432" spans="12:13" x14ac:dyDescent="0.25">
      <c r="L35432"/>
      <c r="M35432"/>
    </row>
    <row r="35433" spans="12:13" x14ac:dyDescent="0.25">
      <c r="L35433"/>
      <c r="M35433"/>
    </row>
    <row r="35434" spans="12:13" x14ac:dyDescent="0.25">
      <c r="L35434"/>
      <c r="M35434"/>
    </row>
    <row r="35435" spans="12:13" x14ac:dyDescent="0.25">
      <c r="L35435"/>
      <c r="M35435"/>
    </row>
    <row r="35436" spans="12:13" x14ac:dyDescent="0.25">
      <c r="L35436"/>
      <c r="M35436"/>
    </row>
    <row r="35437" spans="12:13" x14ac:dyDescent="0.25">
      <c r="L35437"/>
      <c r="M35437"/>
    </row>
    <row r="35438" spans="12:13" x14ac:dyDescent="0.25">
      <c r="L35438"/>
      <c r="M35438"/>
    </row>
    <row r="35439" spans="12:13" x14ac:dyDescent="0.25">
      <c r="L35439"/>
      <c r="M35439"/>
    </row>
    <row r="35440" spans="12:13" x14ac:dyDescent="0.25">
      <c r="L35440"/>
      <c r="M35440"/>
    </row>
    <row r="35441" spans="12:13" x14ac:dyDescent="0.25">
      <c r="L35441"/>
      <c r="M35441"/>
    </row>
    <row r="35442" spans="12:13" x14ac:dyDescent="0.25">
      <c r="L35442"/>
      <c r="M35442"/>
    </row>
    <row r="35443" spans="12:13" x14ac:dyDescent="0.25">
      <c r="L35443"/>
      <c r="M35443"/>
    </row>
    <row r="35444" spans="12:13" x14ac:dyDescent="0.25">
      <c r="L35444"/>
      <c r="M35444"/>
    </row>
    <row r="35445" spans="12:13" x14ac:dyDescent="0.25">
      <c r="L35445"/>
      <c r="M35445"/>
    </row>
    <row r="35446" spans="12:13" x14ac:dyDescent="0.25">
      <c r="L35446"/>
      <c r="M35446"/>
    </row>
    <row r="35447" spans="12:13" x14ac:dyDescent="0.25">
      <c r="L35447"/>
      <c r="M35447"/>
    </row>
    <row r="35448" spans="12:13" x14ac:dyDescent="0.25">
      <c r="L35448"/>
      <c r="M35448"/>
    </row>
    <row r="35449" spans="12:13" x14ac:dyDescent="0.25">
      <c r="L35449"/>
      <c r="M35449"/>
    </row>
    <row r="35450" spans="12:13" x14ac:dyDescent="0.25">
      <c r="L35450"/>
      <c r="M35450"/>
    </row>
    <row r="35451" spans="12:13" x14ac:dyDescent="0.25">
      <c r="L35451"/>
      <c r="M35451"/>
    </row>
    <row r="35452" spans="12:13" x14ac:dyDescent="0.25">
      <c r="L35452"/>
      <c r="M35452"/>
    </row>
    <row r="35453" spans="12:13" x14ac:dyDescent="0.25">
      <c r="L35453"/>
      <c r="M35453"/>
    </row>
    <row r="35454" spans="12:13" x14ac:dyDescent="0.25">
      <c r="L35454"/>
      <c r="M35454"/>
    </row>
    <row r="35455" spans="12:13" x14ac:dyDescent="0.25">
      <c r="L35455"/>
      <c r="M35455"/>
    </row>
    <row r="35456" spans="12:13" x14ac:dyDescent="0.25">
      <c r="L35456"/>
      <c r="M35456"/>
    </row>
    <row r="35457" spans="12:13" x14ac:dyDescent="0.25">
      <c r="L35457"/>
      <c r="M35457"/>
    </row>
    <row r="35458" spans="12:13" x14ac:dyDescent="0.25">
      <c r="L35458"/>
      <c r="M35458"/>
    </row>
    <row r="35459" spans="12:13" x14ac:dyDescent="0.25">
      <c r="L35459"/>
      <c r="M35459"/>
    </row>
    <row r="35460" spans="12:13" x14ac:dyDescent="0.25">
      <c r="L35460"/>
      <c r="M35460"/>
    </row>
    <row r="35461" spans="12:13" x14ac:dyDescent="0.25">
      <c r="L35461"/>
      <c r="M35461"/>
    </row>
    <row r="35462" spans="12:13" x14ac:dyDescent="0.25">
      <c r="L35462"/>
      <c r="M35462"/>
    </row>
    <row r="35463" spans="12:13" x14ac:dyDescent="0.25">
      <c r="L35463"/>
      <c r="M35463"/>
    </row>
    <row r="35464" spans="12:13" x14ac:dyDescent="0.25">
      <c r="L35464"/>
      <c r="M35464"/>
    </row>
    <row r="35465" spans="12:13" x14ac:dyDescent="0.25">
      <c r="L35465"/>
      <c r="M35465"/>
    </row>
    <row r="35466" spans="12:13" x14ac:dyDescent="0.25">
      <c r="L35466"/>
      <c r="M35466"/>
    </row>
    <row r="35467" spans="12:13" x14ac:dyDescent="0.25">
      <c r="L35467"/>
      <c r="M35467"/>
    </row>
    <row r="35468" spans="12:13" x14ac:dyDescent="0.25">
      <c r="L35468"/>
      <c r="M35468"/>
    </row>
    <row r="35469" spans="12:13" x14ac:dyDescent="0.25">
      <c r="L35469"/>
      <c r="M35469"/>
    </row>
    <row r="35470" spans="12:13" x14ac:dyDescent="0.25">
      <c r="L35470"/>
      <c r="M35470"/>
    </row>
    <row r="35471" spans="12:13" x14ac:dyDescent="0.25">
      <c r="L35471"/>
      <c r="M35471"/>
    </row>
    <row r="35472" spans="12:13" x14ac:dyDescent="0.25">
      <c r="L35472"/>
      <c r="M35472"/>
    </row>
    <row r="35473" spans="12:13" x14ac:dyDescent="0.25">
      <c r="L35473"/>
      <c r="M35473"/>
    </row>
    <row r="35474" spans="12:13" x14ac:dyDescent="0.25">
      <c r="L35474"/>
      <c r="M35474"/>
    </row>
    <row r="35475" spans="12:13" x14ac:dyDescent="0.25">
      <c r="L35475"/>
      <c r="M35475"/>
    </row>
    <row r="35476" spans="12:13" x14ac:dyDescent="0.25">
      <c r="L35476"/>
      <c r="M35476"/>
    </row>
    <row r="35477" spans="12:13" x14ac:dyDescent="0.25">
      <c r="L35477"/>
      <c r="M35477"/>
    </row>
    <row r="35478" spans="12:13" x14ac:dyDescent="0.25">
      <c r="L35478"/>
      <c r="M35478"/>
    </row>
    <row r="35479" spans="12:13" x14ac:dyDescent="0.25">
      <c r="L35479"/>
      <c r="M35479"/>
    </row>
    <row r="35480" spans="12:13" x14ac:dyDescent="0.25">
      <c r="L35480"/>
      <c r="M35480"/>
    </row>
    <row r="35481" spans="12:13" x14ac:dyDescent="0.25">
      <c r="L35481"/>
      <c r="M35481"/>
    </row>
    <row r="35482" spans="12:13" x14ac:dyDescent="0.25">
      <c r="L35482"/>
      <c r="M35482"/>
    </row>
    <row r="35483" spans="12:13" x14ac:dyDescent="0.25">
      <c r="L35483"/>
      <c r="M35483"/>
    </row>
    <row r="35484" spans="12:13" x14ac:dyDescent="0.25">
      <c r="L35484"/>
      <c r="M35484"/>
    </row>
    <row r="35485" spans="12:13" x14ac:dyDescent="0.25">
      <c r="L35485"/>
      <c r="M35485"/>
    </row>
    <row r="35486" spans="12:13" x14ac:dyDescent="0.25">
      <c r="L35486"/>
      <c r="M35486"/>
    </row>
    <row r="35487" spans="12:13" x14ac:dyDescent="0.25">
      <c r="L35487"/>
      <c r="M35487"/>
    </row>
    <row r="35488" spans="12:13" x14ac:dyDescent="0.25">
      <c r="L35488"/>
      <c r="M35488"/>
    </row>
    <row r="35489" spans="12:13" x14ac:dyDescent="0.25">
      <c r="L35489"/>
      <c r="M35489"/>
    </row>
    <row r="35490" spans="12:13" x14ac:dyDescent="0.25">
      <c r="L35490"/>
      <c r="M35490"/>
    </row>
    <row r="35491" spans="12:13" x14ac:dyDescent="0.25">
      <c r="L35491"/>
      <c r="M35491"/>
    </row>
    <row r="35492" spans="12:13" x14ac:dyDescent="0.25">
      <c r="L35492"/>
      <c r="M35492"/>
    </row>
    <row r="35493" spans="12:13" x14ac:dyDescent="0.25">
      <c r="L35493"/>
      <c r="M35493"/>
    </row>
    <row r="35494" spans="12:13" x14ac:dyDescent="0.25">
      <c r="L35494"/>
      <c r="M35494"/>
    </row>
    <row r="35495" spans="12:13" x14ac:dyDescent="0.25">
      <c r="L35495"/>
      <c r="M35495"/>
    </row>
    <row r="35496" spans="12:13" x14ac:dyDescent="0.25">
      <c r="L35496"/>
      <c r="M35496"/>
    </row>
    <row r="35497" spans="12:13" x14ac:dyDescent="0.25">
      <c r="L35497"/>
      <c r="M35497"/>
    </row>
    <row r="35498" spans="12:13" x14ac:dyDescent="0.25">
      <c r="L35498"/>
      <c r="M35498"/>
    </row>
    <row r="35499" spans="12:13" x14ac:dyDescent="0.25">
      <c r="L35499"/>
      <c r="M35499"/>
    </row>
    <row r="35500" spans="12:13" x14ac:dyDescent="0.25">
      <c r="L35500"/>
      <c r="M35500"/>
    </row>
    <row r="35501" spans="12:13" x14ac:dyDescent="0.25">
      <c r="L35501"/>
      <c r="M35501"/>
    </row>
    <row r="35502" spans="12:13" x14ac:dyDescent="0.25">
      <c r="L35502"/>
      <c r="M35502"/>
    </row>
    <row r="35503" spans="12:13" x14ac:dyDescent="0.25">
      <c r="L35503"/>
      <c r="M35503"/>
    </row>
    <row r="35504" spans="12:13" x14ac:dyDescent="0.25">
      <c r="L35504"/>
      <c r="M35504"/>
    </row>
    <row r="35505" spans="12:13" x14ac:dyDescent="0.25">
      <c r="L35505"/>
      <c r="M35505"/>
    </row>
    <row r="35506" spans="12:13" x14ac:dyDescent="0.25">
      <c r="L35506"/>
      <c r="M35506"/>
    </row>
    <row r="35507" spans="12:13" x14ac:dyDescent="0.25">
      <c r="L35507"/>
      <c r="M35507"/>
    </row>
    <row r="35508" spans="12:13" x14ac:dyDescent="0.25">
      <c r="L35508"/>
      <c r="M35508"/>
    </row>
    <row r="35509" spans="12:13" x14ac:dyDescent="0.25">
      <c r="L35509"/>
      <c r="M35509"/>
    </row>
    <row r="35510" spans="12:13" x14ac:dyDescent="0.25">
      <c r="L35510"/>
      <c r="M35510"/>
    </row>
    <row r="35511" spans="12:13" x14ac:dyDescent="0.25">
      <c r="L35511"/>
      <c r="M35511"/>
    </row>
    <row r="35512" spans="12:13" x14ac:dyDescent="0.25">
      <c r="L35512"/>
      <c r="M35512"/>
    </row>
    <row r="35513" spans="12:13" x14ac:dyDescent="0.25">
      <c r="L35513"/>
      <c r="M35513"/>
    </row>
    <row r="35514" spans="12:13" x14ac:dyDescent="0.25">
      <c r="L35514"/>
      <c r="M35514"/>
    </row>
    <row r="35515" spans="12:13" x14ac:dyDescent="0.25">
      <c r="L35515"/>
      <c r="M35515"/>
    </row>
    <row r="35516" spans="12:13" x14ac:dyDescent="0.25">
      <c r="L35516"/>
      <c r="M35516"/>
    </row>
    <row r="35517" spans="12:13" x14ac:dyDescent="0.25">
      <c r="L35517"/>
      <c r="M35517"/>
    </row>
    <row r="35518" spans="12:13" x14ac:dyDescent="0.25">
      <c r="L35518"/>
      <c r="M35518"/>
    </row>
    <row r="35519" spans="12:13" x14ac:dyDescent="0.25">
      <c r="L35519"/>
      <c r="M35519"/>
    </row>
    <row r="35520" spans="12:13" x14ac:dyDescent="0.25">
      <c r="L35520"/>
      <c r="M35520"/>
    </row>
    <row r="35521" spans="12:13" x14ac:dyDescent="0.25">
      <c r="L35521"/>
      <c r="M35521"/>
    </row>
    <row r="35522" spans="12:13" x14ac:dyDescent="0.25">
      <c r="L35522"/>
      <c r="M35522"/>
    </row>
    <row r="35523" spans="12:13" x14ac:dyDescent="0.25">
      <c r="L35523"/>
      <c r="M35523"/>
    </row>
    <row r="35524" spans="12:13" x14ac:dyDescent="0.25">
      <c r="L35524"/>
      <c r="M35524"/>
    </row>
    <row r="35525" spans="12:13" x14ac:dyDescent="0.25">
      <c r="L35525"/>
      <c r="M35525"/>
    </row>
    <row r="35526" spans="12:13" x14ac:dyDescent="0.25">
      <c r="L35526"/>
      <c r="M35526"/>
    </row>
    <row r="35527" spans="12:13" x14ac:dyDescent="0.25">
      <c r="L35527"/>
      <c r="M35527"/>
    </row>
    <row r="35528" spans="12:13" x14ac:dyDescent="0.25">
      <c r="L35528"/>
      <c r="M35528"/>
    </row>
    <row r="35529" spans="12:13" x14ac:dyDescent="0.25">
      <c r="L35529"/>
      <c r="M35529"/>
    </row>
    <row r="35530" spans="12:13" x14ac:dyDescent="0.25">
      <c r="L35530"/>
      <c r="M35530"/>
    </row>
    <row r="35531" spans="12:13" x14ac:dyDescent="0.25">
      <c r="L35531"/>
      <c r="M35531"/>
    </row>
    <row r="35532" spans="12:13" x14ac:dyDescent="0.25">
      <c r="L35532"/>
      <c r="M35532"/>
    </row>
    <row r="35533" spans="12:13" x14ac:dyDescent="0.25">
      <c r="L35533"/>
      <c r="M35533"/>
    </row>
    <row r="35534" spans="12:13" x14ac:dyDescent="0.25">
      <c r="L35534"/>
      <c r="M35534"/>
    </row>
    <row r="35535" spans="12:13" x14ac:dyDescent="0.25">
      <c r="L35535"/>
      <c r="M35535"/>
    </row>
    <row r="35536" spans="12:13" x14ac:dyDescent="0.25">
      <c r="L35536"/>
      <c r="M35536"/>
    </row>
    <row r="35537" spans="12:13" x14ac:dyDescent="0.25">
      <c r="L35537"/>
      <c r="M35537"/>
    </row>
    <row r="35538" spans="12:13" x14ac:dyDescent="0.25">
      <c r="L35538"/>
      <c r="M35538"/>
    </row>
    <row r="35539" spans="12:13" x14ac:dyDescent="0.25">
      <c r="L35539"/>
      <c r="M35539"/>
    </row>
    <row r="35540" spans="12:13" x14ac:dyDescent="0.25">
      <c r="L35540"/>
      <c r="M35540"/>
    </row>
    <row r="35541" spans="12:13" x14ac:dyDescent="0.25">
      <c r="L35541"/>
      <c r="M35541"/>
    </row>
    <row r="35542" spans="12:13" x14ac:dyDescent="0.25">
      <c r="L35542"/>
      <c r="M35542"/>
    </row>
    <row r="35543" spans="12:13" x14ac:dyDescent="0.25">
      <c r="L35543"/>
      <c r="M35543"/>
    </row>
    <row r="35544" spans="12:13" x14ac:dyDescent="0.25">
      <c r="L35544"/>
      <c r="M35544"/>
    </row>
    <row r="35545" spans="12:13" x14ac:dyDescent="0.25">
      <c r="L35545"/>
      <c r="M35545"/>
    </row>
    <row r="35546" spans="12:13" x14ac:dyDescent="0.25">
      <c r="L35546"/>
      <c r="M35546"/>
    </row>
    <row r="35547" spans="12:13" x14ac:dyDescent="0.25">
      <c r="L35547"/>
      <c r="M35547"/>
    </row>
    <row r="35548" spans="12:13" x14ac:dyDescent="0.25">
      <c r="L35548"/>
      <c r="M35548"/>
    </row>
    <row r="35549" spans="12:13" x14ac:dyDescent="0.25">
      <c r="L35549"/>
      <c r="M35549"/>
    </row>
    <row r="35550" spans="12:13" x14ac:dyDescent="0.25">
      <c r="L35550"/>
      <c r="M35550"/>
    </row>
    <row r="35551" spans="12:13" x14ac:dyDescent="0.25">
      <c r="L35551"/>
      <c r="M35551"/>
    </row>
    <row r="35552" spans="12:13" x14ac:dyDescent="0.25">
      <c r="L35552"/>
      <c r="M35552"/>
    </row>
    <row r="35553" spans="12:13" x14ac:dyDescent="0.25">
      <c r="L35553"/>
      <c r="M35553"/>
    </row>
    <row r="35554" spans="12:13" x14ac:dyDescent="0.25">
      <c r="L35554"/>
      <c r="M35554"/>
    </row>
    <row r="35555" spans="12:13" x14ac:dyDescent="0.25">
      <c r="L35555"/>
      <c r="M35555"/>
    </row>
    <row r="35556" spans="12:13" x14ac:dyDescent="0.25">
      <c r="L35556"/>
      <c r="M35556"/>
    </row>
    <row r="35557" spans="12:13" x14ac:dyDescent="0.25">
      <c r="L35557"/>
      <c r="M35557"/>
    </row>
    <row r="35558" spans="12:13" x14ac:dyDescent="0.25">
      <c r="L35558"/>
      <c r="M35558"/>
    </row>
    <row r="35559" spans="12:13" x14ac:dyDescent="0.25">
      <c r="L35559"/>
      <c r="M35559"/>
    </row>
    <row r="35560" spans="12:13" x14ac:dyDescent="0.25">
      <c r="L35560"/>
      <c r="M35560"/>
    </row>
    <row r="35561" spans="12:13" x14ac:dyDescent="0.25">
      <c r="L35561"/>
      <c r="M35561"/>
    </row>
    <row r="35562" spans="12:13" x14ac:dyDescent="0.25">
      <c r="L35562"/>
      <c r="M35562"/>
    </row>
    <row r="35563" spans="12:13" x14ac:dyDescent="0.25">
      <c r="L35563"/>
      <c r="M35563"/>
    </row>
    <row r="35564" spans="12:13" x14ac:dyDescent="0.25">
      <c r="L35564"/>
      <c r="M35564"/>
    </row>
    <row r="35565" spans="12:13" x14ac:dyDescent="0.25">
      <c r="L35565"/>
      <c r="M35565"/>
    </row>
    <row r="35566" spans="12:13" x14ac:dyDescent="0.25">
      <c r="L35566"/>
      <c r="M35566"/>
    </row>
    <row r="35567" spans="12:13" x14ac:dyDescent="0.25">
      <c r="L35567"/>
      <c r="M35567"/>
    </row>
    <row r="35568" spans="12:13" x14ac:dyDescent="0.25">
      <c r="L35568"/>
      <c r="M35568"/>
    </row>
    <row r="35569" spans="12:13" x14ac:dyDescent="0.25">
      <c r="L35569"/>
      <c r="M35569"/>
    </row>
    <row r="35570" spans="12:13" x14ac:dyDescent="0.25">
      <c r="L35570"/>
      <c r="M35570"/>
    </row>
    <row r="35571" spans="12:13" x14ac:dyDescent="0.25">
      <c r="L35571"/>
      <c r="M35571"/>
    </row>
    <row r="35572" spans="12:13" x14ac:dyDescent="0.25">
      <c r="L35572"/>
      <c r="M35572"/>
    </row>
    <row r="35573" spans="12:13" x14ac:dyDescent="0.25">
      <c r="L35573"/>
      <c r="M35573"/>
    </row>
    <row r="35574" spans="12:13" x14ac:dyDescent="0.25">
      <c r="L35574"/>
      <c r="M35574"/>
    </row>
    <row r="35575" spans="12:13" x14ac:dyDescent="0.25">
      <c r="L35575"/>
      <c r="M35575"/>
    </row>
    <row r="35576" spans="12:13" x14ac:dyDescent="0.25">
      <c r="L35576"/>
      <c r="M35576"/>
    </row>
    <row r="35577" spans="12:13" x14ac:dyDescent="0.25">
      <c r="L35577"/>
      <c r="M35577"/>
    </row>
    <row r="35578" spans="12:13" x14ac:dyDescent="0.25">
      <c r="L35578"/>
      <c r="M35578"/>
    </row>
    <row r="35579" spans="12:13" x14ac:dyDescent="0.25">
      <c r="L35579"/>
      <c r="M35579"/>
    </row>
    <row r="35580" spans="12:13" x14ac:dyDescent="0.25">
      <c r="L35580"/>
      <c r="M35580"/>
    </row>
    <row r="35581" spans="12:13" x14ac:dyDescent="0.25">
      <c r="L35581"/>
      <c r="M35581"/>
    </row>
    <row r="35582" spans="12:13" x14ac:dyDescent="0.25">
      <c r="L35582"/>
      <c r="M35582"/>
    </row>
    <row r="35583" spans="12:13" x14ac:dyDescent="0.25">
      <c r="L35583"/>
      <c r="M35583"/>
    </row>
    <row r="35584" spans="12:13" x14ac:dyDescent="0.25">
      <c r="L35584"/>
      <c r="M35584"/>
    </row>
    <row r="35585" spans="12:13" x14ac:dyDescent="0.25">
      <c r="L35585"/>
      <c r="M35585"/>
    </row>
    <row r="35586" spans="12:13" x14ac:dyDescent="0.25">
      <c r="L35586"/>
      <c r="M35586"/>
    </row>
    <row r="35587" spans="12:13" x14ac:dyDescent="0.25">
      <c r="L35587"/>
      <c r="M35587"/>
    </row>
    <row r="35588" spans="12:13" x14ac:dyDescent="0.25">
      <c r="L35588"/>
      <c r="M35588"/>
    </row>
    <row r="35589" spans="12:13" x14ac:dyDescent="0.25">
      <c r="L35589"/>
      <c r="M35589"/>
    </row>
    <row r="35590" spans="12:13" x14ac:dyDescent="0.25">
      <c r="L35590"/>
      <c r="M35590"/>
    </row>
    <row r="35591" spans="12:13" x14ac:dyDescent="0.25">
      <c r="L35591"/>
      <c r="M35591"/>
    </row>
    <row r="35592" spans="12:13" x14ac:dyDescent="0.25">
      <c r="L35592"/>
      <c r="M35592"/>
    </row>
    <row r="35593" spans="12:13" x14ac:dyDescent="0.25">
      <c r="L35593"/>
      <c r="M35593"/>
    </row>
    <row r="35594" spans="12:13" x14ac:dyDescent="0.25">
      <c r="L35594"/>
      <c r="M35594"/>
    </row>
    <row r="35595" spans="12:13" x14ac:dyDescent="0.25">
      <c r="L35595"/>
      <c r="M35595"/>
    </row>
    <row r="35596" spans="12:13" x14ac:dyDescent="0.25">
      <c r="L35596"/>
      <c r="M35596"/>
    </row>
    <row r="35597" spans="12:13" x14ac:dyDescent="0.25">
      <c r="L35597"/>
      <c r="M35597"/>
    </row>
    <row r="35598" spans="12:13" x14ac:dyDescent="0.25">
      <c r="L35598"/>
      <c r="M35598"/>
    </row>
    <row r="35599" spans="12:13" x14ac:dyDescent="0.25">
      <c r="L35599"/>
      <c r="M35599"/>
    </row>
    <row r="35600" spans="12:13" x14ac:dyDescent="0.25">
      <c r="L35600"/>
      <c r="M35600"/>
    </row>
    <row r="35601" spans="12:13" x14ac:dyDescent="0.25">
      <c r="L35601"/>
      <c r="M35601"/>
    </row>
    <row r="35602" spans="12:13" x14ac:dyDescent="0.25">
      <c r="L35602"/>
      <c r="M35602"/>
    </row>
    <row r="35603" spans="12:13" x14ac:dyDescent="0.25">
      <c r="L35603"/>
      <c r="M35603"/>
    </row>
    <row r="35604" spans="12:13" x14ac:dyDescent="0.25">
      <c r="L35604"/>
      <c r="M35604"/>
    </row>
    <row r="35605" spans="12:13" x14ac:dyDescent="0.25">
      <c r="L35605"/>
      <c r="M35605"/>
    </row>
    <row r="35606" spans="12:13" x14ac:dyDescent="0.25">
      <c r="L35606"/>
      <c r="M35606"/>
    </row>
    <row r="35607" spans="12:13" x14ac:dyDescent="0.25">
      <c r="L35607"/>
      <c r="M35607"/>
    </row>
    <row r="35608" spans="12:13" x14ac:dyDescent="0.25">
      <c r="L35608"/>
      <c r="M35608"/>
    </row>
    <row r="35609" spans="12:13" x14ac:dyDescent="0.25">
      <c r="L35609"/>
      <c r="M35609"/>
    </row>
    <row r="35610" spans="12:13" x14ac:dyDescent="0.25">
      <c r="L35610"/>
      <c r="M35610"/>
    </row>
    <row r="35611" spans="12:13" x14ac:dyDescent="0.25">
      <c r="L35611"/>
      <c r="M35611"/>
    </row>
    <row r="35612" spans="12:13" x14ac:dyDescent="0.25">
      <c r="L35612"/>
      <c r="M35612"/>
    </row>
    <row r="35613" spans="12:13" x14ac:dyDescent="0.25">
      <c r="L35613"/>
      <c r="M35613"/>
    </row>
    <row r="35614" spans="12:13" x14ac:dyDescent="0.25">
      <c r="L35614"/>
      <c r="M35614"/>
    </row>
    <row r="35615" spans="12:13" x14ac:dyDescent="0.25">
      <c r="L35615"/>
      <c r="M35615"/>
    </row>
    <row r="35616" spans="12:13" x14ac:dyDescent="0.25">
      <c r="L35616"/>
      <c r="M35616"/>
    </row>
    <row r="35617" spans="12:13" x14ac:dyDescent="0.25">
      <c r="L35617"/>
      <c r="M35617"/>
    </row>
    <row r="35618" spans="12:13" x14ac:dyDescent="0.25">
      <c r="L35618"/>
      <c r="M35618"/>
    </row>
    <row r="35619" spans="12:13" x14ac:dyDescent="0.25">
      <c r="L35619"/>
      <c r="M35619"/>
    </row>
    <row r="35620" spans="12:13" x14ac:dyDescent="0.25">
      <c r="L35620"/>
      <c r="M35620"/>
    </row>
    <row r="35621" spans="12:13" x14ac:dyDescent="0.25">
      <c r="L35621"/>
      <c r="M35621"/>
    </row>
    <row r="35622" spans="12:13" x14ac:dyDescent="0.25">
      <c r="L35622"/>
      <c r="M35622"/>
    </row>
    <row r="35623" spans="12:13" x14ac:dyDescent="0.25">
      <c r="L35623"/>
      <c r="M35623"/>
    </row>
    <row r="35624" spans="12:13" x14ac:dyDescent="0.25">
      <c r="L35624"/>
      <c r="M35624"/>
    </row>
    <row r="35625" spans="12:13" x14ac:dyDescent="0.25">
      <c r="L35625"/>
      <c r="M35625"/>
    </row>
    <row r="35626" spans="12:13" x14ac:dyDescent="0.25">
      <c r="L35626"/>
      <c r="M35626"/>
    </row>
    <row r="35627" spans="12:13" x14ac:dyDescent="0.25">
      <c r="L35627"/>
      <c r="M35627"/>
    </row>
    <row r="35628" spans="12:13" x14ac:dyDescent="0.25">
      <c r="L35628"/>
      <c r="M35628"/>
    </row>
    <row r="35629" spans="12:13" x14ac:dyDescent="0.25">
      <c r="L35629"/>
      <c r="M35629"/>
    </row>
    <row r="35630" spans="12:13" x14ac:dyDescent="0.25">
      <c r="L35630"/>
      <c r="M35630"/>
    </row>
    <row r="35631" spans="12:13" x14ac:dyDescent="0.25">
      <c r="L35631"/>
      <c r="M35631"/>
    </row>
    <row r="35632" spans="12:13" x14ac:dyDescent="0.25">
      <c r="L35632"/>
      <c r="M35632"/>
    </row>
    <row r="35633" spans="12:13" x14ac:dyDescent="0.25">
      <c r="L35633"/>
      <c r="M35633"/>
    </row>
    <row r="35634" spans="12:13" x14ac:dyDescent="0.25">
      <c r="L35634"/>
      <c r="M35634"/>
    </row>
    <row r="35635" spans="12:13" x14ac:dyDescent="0.25">
      <c r="L35635"/>
      <c r="M35635"/>
    </row>
    <row r="35636" spans="12:13" x14ac:dyDescent="0.25">
      <c r="L35636"/>
      <c r="M35636"/>
    </row>
    <row r="35637" spans="12:13" x14ac:dyDescent="0.25">
      <c r="L35637"/>
      <c r="M35637"/>
    </row>
    <row r="35638" spans="12:13" x14ac:dyDescent="0.25">
      <c r="L35638"/>
      <c r="M35638"/>
    </row>
    <row r="35639" spans="12:13" x14ac:dyDescent="0.25">
      <c r="L35639"/>
      <c r="M35639"/>
    </row>
    <row r="35640" spans="12:13" x14ac:dyDescent="0.25">
      <c r="L35640"/>
      <c r="M35640"/>
    </row>
    <row r="35641" spans="12:13" x14ac:dyDescent="0.25">
      <c r="L35641"/>
      <c r="M35641"/>
    </row>
    <row r="35642" spans="12:13" x14ac:dyDescent="0.25">
      <c r="L35642"/>
      <c r="M35642"/>
    </row>
    <row r="35643" spans="12:13" x14ac:dyDescent="0.25">
      <c r="L35643"/>
      <c r="M35643"/>
    </row>
    <row r="35644" spans="12:13" x14ac:dyDescent="0.25">
      <c r="L35644"/>
      <c r="M35644"/>
    </row>
    <row r="35645" spans="12:13" x14ac:dyDescent="0.25">
      <c r="L35645"/>
      <c r="M35645"/>
    </row>
    <row r="35646" spans="12:13" x14ac:dyDescent="0.25">
      <c r="L35646"/>
      <c r="M35646"/>
    </row>
    <row r="35647" spans="12:13" x14ac:dyDescent="0.25">
      <c r="L35647"/>
      <c r="M35647"/>
    </row>
    <row r="35648" spans="12:13" x14ac:dyDescent="0.25">
      <c r="L35648"/>
      <c r="M35648"/>
    </row>
    <row r="35649" spans="12:13" x14ac:dyDescent="0.25">
      <c r="L35649"/>
      <c r="M35649"/>
    </row>
    <row r="35650" spans="12:13" x14ac:dyDescent="0.25">
      <c r="L35650"/>
      <c r="M35650"/>
    </row>
    <row r="35651" spans="12:13" x14ac:dyDescent="0.25">
      <c r="L35651"/>
      <c r="M35651"/>
    </row>
    <row r="35652" spans="12:13" x14ac:dyDescent="0.25">
      <c r="L35652"/>
      <c r="M35652"/>
    </row>
    <row r="35653" spans="12:13" x14ac:dyDescent="0.25">
      <c r="L35653"/>
      <c r="M35653"/>
    </row>
    <row r="35654" spans="12:13" x14ac:dyDescent="0.25">
      <c r="L35654"/>
      <c r="M35654"/>
    </row>
    <row r="35655" spans="12:13" x14ac:dyDescent="0.25">
      <c r="L35655"/>
      <c r="M35655"/>
    </row>
    <row r="35656" spans="12:13" x14ac:dyDescent="0.25">
      <c r="L35656"/>
      <c r="M35656"/>
    </row>
    <row r="35657" spans="12:13" x14ac:dyDescent="0.25">
      <c r="L35657"/>
      <c r="M35657"/>
    </row>
    <row r="35658" spans="12:13" x14ac:dyDescent="0.25">
      <c r="L35658"/>
      <c r="M35658"/>
    </row>
    <row r="35659" spans="12:13" x14ac:dyDescent="0.25">
      <c r="L35659"/>
      <c r="M35659"/>
    </row>
    <row r="35660" spans="12:13" x14ac:dyDescent="0.25">
      <c r="L35660"/>
      <c r="M35660"/>
    </row>
    <row r="35661" spans="12:13" x14ac:dyDescent="0.25">
      <c r="L35661"/>
      <c r="M35661"/>
    </row>
    <row r="35662" spans="12:13" x14ac:dyDescent="0.25">
      <c r="L35662"/>
      <c r="M35662"/>
    </row>
    <row r="35663" spans="12:13" x14ac:dyDescent="0.25">
      <c r="L35663"/>
      <c r="M35663"/>
    </row>
    <row r="35664" spans="12:13" x14ac:dyDescent="0.25">
      <c r="L35664"/>
      <c r="M35664"/>
    </row>
    <row r="35665" spans="12:13" x14ac:dyDescent="0.25">
      <c r="L35665"/>
      <c r="M35665"/>
    </row>
    <row r="35666" spans="12:13" x14ac:dyDescent="0.25">
      <c r="L35666"/>
      <c r="M35666"/>
    </row>
    <row r="35667" spans="12:13" x14ac:dyDescent="0.25">
      <c r="L35667"/>
      <c r="M35667"/>
    </row>
    <row r="35668" spans="12:13" x14ac:dyDescent="0.25">
      <c r="L35668"/>
      <c r="M35668"/>
    </row>
    <row r="35669" spans="12:13" x14ac:dyDescent="0.25">
      <c r="L35669"/>
      <c r="M35669"/>
    </row>
    <row r="35670" spans="12:13" x14ac:dyDescent="0.25">
      <c r="L35670"/>
      <c r="M35670"/>
    </row>
    <row r="35671" spans="12:13" x14ac:dyDescent="0.25">
      <c r="L35671"/>
      <c r="M35671"/>
    </row>
    <row r="35672" spans="12:13" x14ac:dyDescent="0.25">
      <c r="L35672"/>
      <c r="M35672"/>
    </row>
    <row r="35673" spans="12:13" x14ac:dyDescent="0.25">
      <c r="L35673"/>
      <c r="M35673"/>
    </row>
    <row r="35674" spans="12:13" x14ac:dyDescent="0.25">
      <c r="L35674"/>
      <c r="M35674"/>
    </row>
    <row r="35675" spans="12:13" x14ac:dyDescent="0.25">
      <c r="L35675"/>
      <c r="M35675"/>
    </row>
    <row r="35676" spans="12:13" x14ac:dyDescent="0.25">
      <c r="L35676"/>
      <c r="M35676"/>
    </row>
    <row r="35677" spans="12:13" x14ac:dyDescent="0.25">
      <c r="L35677"/>
      <c r="M35677"/>
    </row>
    <row r="35678" spans="12:13" x14ac:dyDescent="0.25">
      <c r="L35678"/>
      <c r="M35678"/>
    </row>
    <row r="35679" spans="12:13" x14ac:dyDescent="0.25">
      <c r="L35679"/>
      <c r="M35679"/>
    </row>
    <row r="35680" spans="12:13" x14ac:dyDescent="0.25">
      <c r="L35680"/>
      <c r="M35680"/>
    </row>
    <row r="35681" spans="12:13" x14ac:dyDescent="0.25">
      <c r="L35681"/>
      <c r="M35681"/>
    </row>
    <row r="35682" spans="12:13" x14ac:dyDescent="0.25">
      <c r="L35682"/>
      <c r="M35682"/>
    </row>
    <row r="35683" spans="12:13" x14ac:dyDescent="0.25">
      <c r="L35683"/>
      <c r="M35683"/>
    </row>
    <row r="35684" spans="12:13" x14ac:dyDescent="0.25">
      <c r="L35684"/>
      <c r="M35684"/>
    </row>
    <row r="35685" spans="12:13" x14ac:dyDescent="0.25">
      <c r="L35685"/>
      <c r="M35685"/>
    </row>
    <row r="35686" spans="12:13" x14ac:dyDescent="0.25">
      <c r="L35686"/>
      <c r="M35686"/>
    </row>
    <row r="35687" spans="12:13" x14ac:dyDescent="0.25">
      <c r="L35687"/>
      <c r="M35687"/>
    </row>
    <row r="35688" spans="12:13" x14ac:dyDescent="0.25">
      <c r="L35688"/>
      <c r="M35688"/>
    </row>
    <row r="35689" spans="12:13" x14ac:dyDescent="0.25">
      <c r="L35689"/>
      <c r="M35689"/>
    </row>
    <row r="35690" spans="12:13" x14ac:dyDescent="0.25">
      <c r="L35690"/>
      <c r="M35690"/>
    </row>
    <row r="35691" spans="12:13" x14ac:dyDescent="0.25">
      <c r="L35691"/>
      <c r="M35691"/>
    </row>
    <row r="35692" spans="12:13" x14ac:dyDescent="0.25">
      <c r="L35692"/>
      <c r="M35692"/>
    </row>
    <row r="35693" spans="12:13" x14ac:dyDescent="0.25">
      <c r="L35693"/>
      <c r="M35693"/>
    </row>
    <row r="35694" spans="12:13" x14ac:dyDescent="0.25">
      <c r="L35694"/>
      <c r="M35694"/>
    </row>
    <row r="35695" spans="12:13" x14ac:dyDescent="0.25">
      <c r="L35695"/>
      <c r="M35695"/>
    </row>
    <row r="35696" spans="12:13" x14ac:dyDescent="0.25">
      <c r="L35696"/>
      <c r="M35696"/>
    </row>
    <row r="35697" spans="12:13" x14ac:dyDescent="0.25">
      <c r="L35697"/>
      <c r="M35697"/>
    </row>
    <row r="35698" spans="12:13" x14ac:dyDescent="0.25">
      <c r="L35698"/>
      <c r="M35698"/>
    </row>
    <row r="35699" spans="12:13" x14ac:dyDescent="0.25">
      <c r="L35699"/>
      <c r="M35699"/>
    </row>
    <row r="35700" spans="12:13" x14ac:dyDescent="0.25">
      <c r="L35700"/>
      <c r="M35700"/>
    </row>
    <row r="35701" spans="12:13" x14ac:dyDescent="0.25">
      <c r="L35701"/>
      <c r="M35701"/>
    </row>
    <row r="35702" spans="12:13" x14ac:dyDescent="0.25">
      <c r="L35702"/>
      <c r="M35702"/>
    </row>
    <row r="35703" spans="12:13" x14ac:dyDescent="0.25">
      <c r="L35703"/>
      <c r="M35703"/>
    </row>
    <row r="35704" spans="12:13" x14ac:dyDescent="0.25">
      <c r="L35704"/>
      <c r="M35704"/>
    </row>
    <row r="35705" spans="12:13" x14ac:dyDescent="0.25">
      <c r="L35705"/>
      <c r="M35705"/>
    </row>
  </sheetData>
  <mergeCells count="1">
    <mergeCell ref="L1:M2"/>
  </mergeCells>
  <conditionalFormatting sqref="M10 A615:K1048576 B16 A4:K15">
    <cfRule type="expression" dxfId="1" priority="2">
      <formula>$M4="مجير"</formula>
    </cfRule>
  </conditionalFormatting>
  <conditionalFormatting sqref="A35706:M1048576 A615:K35705 B16 A4:M15">
    <cfRule type="expression" dxfId="0" priority="1">
      <formula>$M4="مجير"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S81"/>
  <sheetViews>
    <sheetView rightToLeft="1" topLeftCell="A52" workbookViewId="0">
      <selection activeCell="D46" sqref="D46:H47"/>
    </sheetView>
  </sheetViews>
  <sheetFormatPr defaultColWidth="17.375" defaultRowHeight="14.25" x14ac:dyDescent="0.2"/>
  <cols>
    <col min="2" max="2" width="8.875" customWidth="1"/>
    <col min="3" max="3" width="13.375" customWidth="1"/>
    <col min="4" max="4" width="15.375" customWidth="1"/>
    <col min="5" max="5" width="9.375" customWidth="1"/>
    <col min="6" max="7" width="10.75" customWidth="1"/>
    <col min="8" max="8" width="9.375" customWidth="1"/>
    <col min="9" max="9" width="9.625" customWidth="1"/>
    <col min="10" max="10" width="13.75" customWidth="1"/>
    <col min="11" max="11" width="11" customWidth="1"/>
    <col min="12" max="12" width="9.375" customWidth="1"/>
    <col min="13" max="13" width="13.375" customWidth="1"/>
    <col min="14" max="14" width="9.875" customWidth="1"/>
    <col min="15" max="15" width="5.75" customWidth="1"/>
    <col min="16" max="16" width="5.375" customWidth="1"/>
    <col min="17" max="17" width="6.375" customWidth="1"/>
  </cols>
  <sheetData>
    <row r="1" spans="2:15" ht="15" thickBot="1" x14ac:dyDescent="0.25"/>
    <row r="2" spans="2:15" ht="14.25" customHeight="1" thickTop="1" thickBot="1" x14ac:dyDescent="0.25">
      <c r="B2" s="35"/>
      <c r="C2" s="36"/>
      <c r="D2" s="84" t="s">
        <v>44</v>
      </c>
      <c r="E2" s="85"/>
      <c r="F2" s="85"/>
      <c r="G2" s="85"/>
      <c r="H2" s="86"/>
      <c r="I2" s="39"/>
      <c r="J2" s="40"/>
      <c r="K2" s="40"/>
    </row>
    <row r="3" spans="2:15" ht="15" customHeight="1" thickTop="1" thickBot="1" x14ac:dyDescent="0.25">
      <c r="B3" s="37"/>
      <c r="C3" s="38"/>
      <c r="D3" s="87"/>
      <c r="E3" s="88"/>
      <c r="F3" s="88"/>
      <c r="G3" s="88"/>
      <c r="H3" s="89"/>
      <c r="I3" s="39"/>
      <c r="J3" s="40"/>
      <c r="K3" s="40"/>
    </row>
    <row r="4" spans="2:15" ht="16.5" thickTop="1" thickBot="1" x14ac:dyDescent="0.25">
      <c r="D4" s="29"/>
      <c r="E4" s="29"/>
    </row>
    <row r="5" spans="2:15" ht="15" customHeight="1" thickTop="1" x14ac:dyDescent="0.2">
      <c r="C5" s="100" t="s">
        <v>48</v>
      </c>
      <c r="D5" s="90"/>
      <c r="E5" s="91"/>
      <c r="F5" s="91"/>
      <c r="G5" s="91"/>
      <c r="H5" s="92"/>
    </row>
    <row r="6" spans="2:15" ht="15" customHeight="1" thickBot="1" x14ac:dyDescent="0.25">
      <c r="C6" s="100"/>
      <c r="D6" s="93"/>
      <c r="E6" s="94"/>
      <c r="F6" s="94"/>
      <c r="G6" s="94"/>
      <c r="H6" s="95"/>
    </row>
    <row r="7" spans="2:15" ht="15.75" thickTop="1" x14ac:dyDescent="0.2">
      <c r="D7" s="29"/>
      <c r="E7" s="29"/>
    </row>
    <row r="8" spans="2:15" ht="15" thickBot="1" x14ac:dyDescent="0.25"/>
    <row r="9" spans="2:15" ht="15" customHeight="1" x14ac:dyDescent="0.2">
      <c r="B9" s="76" t="s">
        <v>13</v>
      </c>
      <c r="C9" s="77"/>
      <c r="D9" s="76" t="s">
        <v>14</v>
      </c>
      <c r="E9" s="77"/>
      <c r="F9" s="76" t="s">
        <v>15</v>
      </c>
      <c r="G9" s="77"/>
      <c r="H9" s="80" t="s">
        <v>30</v>
      </c>
      <c r="I9" s="81"/>
      <c r="J9" s="80" t="s">
        <v>17</v>
      </c>
      <c r="K9" s="81"/>
      <c r="L9" s="76" t="s">
        <v>21</v>
      </c>
      <c r="M9" s="77"/>
      <c r="N9" s="76" t="s">
        <v>20</v>
      </c>
      <c r="O9" s="77"/>
    </row>
    <row r="10" spans="2:15" ht="15.75" customHeight="1" thickBot="1" x14ac:dyDescent="0.25">
      <c r="B10" s="98"/>
      <c r="C10" s="99"/>
      <c r="D10" s="96"/>
      <c r="E10" s="97"/>
      <c r="F10" s="96"/>
      <c r="G10" s="97"/>
      <c r="H10" s="82"/>
      <c r="I10" s="83"/>
      <c r="J10" s="82"/>
      <c r="K10" s="83"/>
      <c r="L10" s="96"/>
      <c r="M10" s="97"/>
      <c r="N10" s="96"/>
      <c r="O10" s="97"/>
    </row>
    <row r="11" spans="2:15" ht="15" customHeight="1" x14ac:dyDescent="0.2">
      <c r="B11" s="66" t="str">
        <f>IFERROR(VLOOKUP($D$5,#REF!,2,FALSE),"")</f>
        <v/>
      </c>
      <c r="C11" s="67"/>
      <c r="D11" s="66" t="str">
        <f>IFERROR(VLOOKUP($D$5,#REF!,3,FALSE),"")</f>
        <v/>
      </c>
      <c r="E11" s="67"/>
      <c r="F11" s="66" t="str">
        <f>IFERROR(VLOOKUP($D$5,#REF!,5,FALSE),"")</f>
        <v/>
      </c>
      <c r="G11" s="67"/>
      <c r="H11" s="66" t="str">
        <f>IFERROR(VLOOKUP($D$5,#REF!,7,FALSE),"")</f>
        <v/>
      </c>
      <c r="I11" s="67"/>
      <c r="J11" s="66" t="str">
        <f>IFERROR(VLOOKUP($D$5,#REF!,18,FALSE),"")</f>
        <v/>
      </c>
      <c r="K11" s="67"/>
      <c r="L11" s="66" t="str">
        <f>IFERROR(VLOOKUP($D$5,#REF!,19,FALSE),"")</f>
        <v/>
      </c>
      <c r="M11" s="67"/>
      <c r="N11" s="66" t="str">
        <f>IFERROR(VLOOKUP($D$5,#REF!,27,FALSE),"")</f>
        <v/>
      </c>
      <c r="O11" s="70"/>
    </row>
    <row r="12" spans="2:15" ht="15" thickBot="1" x14ac:dyDescent="0.25">
      <c r="B12" s="68"/>
      <c r="C12" s="69"/>
      <c r="D12" s="68"/>
      <c r="E12" s="69"/>
      <c r="F12" s="68"/>
      <c r="G12" s="69"/>
      <c r="H12" s="68"/>
      <c r="I12" s="69"/>
      <c r="J12" s="68"/>
      <c r="K12" s="69"/>
      <c r="L12" s="68"/>
      <c r="M12" s="69"/>
      <c r="N12" s="68"/>
      <c r="O12" s="71"/>
    </row>
    <row r="13" spans="2:15" ht="15" thickBot="1" x14ac:dyDescent="0.25"/>
    <row r="14" spans="2:15" x14ac:dyDescent="0.2">
      <c r="B14" s="76" t="s">
        <v>45</v>
      </c>
      <c r="C14" s="77"/>
      <c r="D14" s="80" t="s">
        <v>18</v>
      </c>
      <c r="E14" s="81"/>
    </row>
    <row r="15" spans="2:15" ht="15" thickBot="1" x14ac:dyDescent="0.25">
      <c r="B15" s="78"/>
      <c r="C15" s="79"/>
      <c r="D15" s="82"/>
      <c r="E15" s="83"/>
    </row>
    <row r="16" spans="2:15" ht="14.25" customHeight="1" x14ac:dyDescent="0.2">
      <c r="B16" s="66" t="str">
        <f>IFERROR(VLOOKUP($D$5,#REF!,26,FALSE),"")</f>
        <v/>
      </c>
      <c r="C16" s="67"/>
      <c r="D16" s="72" t="str">
        <f>IFERROR(VLOOKUP($D$5,#REF!,29,FALSE),"")</f>
        <v/>
      </c>
      <c r="E16" s="73"/>
    </row>
    <row r="17" spans="2:19" ht="15" customHeight="1" thickBot="1" x14ac:dyDescent="0.25">
      <c r="B17" s="68"/>
      <c r="C17" s="69"/>
      <c r="D17" s="74"/>
      <c r="E17" s="75"/>
    </row>
    <row r="20" spans="2:19" x14ac:dyDescent="0.2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spans="2:19" ht="15" thickBot="1" x14ac:dyDescent="0.25"/>
    <row r="22" spans="2:19" ht="15.75" thickTop="1" thickBot="1" x14ac:dyDescent="0.25">
      <c r="B22" s="31"/>
      <c r="C22" s="32"/>
      <c r="D22" s="101" t="s">
        <v>46</v>
      </c>
      <c r="E22" s="102"/>
      <c r="F22" s="102"/>
      <c r="G22" s="102"/>
      <c r="H22" s="103"/>
      <c r="I22" s="33"/>
      <c r="J22" s="31"/>
      <c r="K22" s="34"/>
    </row>
    <row r="23" spans="2:19" ht="15.75" thickTop="1" thickBot="1" x14ac:dyDescent="0.25">
      <c r="B23" s="31"/>
      <c r="C23" s="32"/>
      <c r="D23" s="104"/>
      <c r="E23" s="105"/>
      <c r="F23" s="105"/>
      <c r="G23" s="105"/>
      <c r="H23" s="106"/>
      <c r="I23" s="33"/>
      <c r="J23" s="31"/>
      <c r="K23" s="34"/>
    </row>
    <row r="24" spans="2:19" ht="21.75" thickTop="1" thickBot="1" x14ac:dyDescent="0.25">
      <c r="D24" s="30"/>
      <c r="E24" s="30"/>
      <c r="F24" s="30"/>
      <c r="G24" s="30"/>
      <c r="H24" s="30"/>
    </row>
    <row r="25" spans="2:19" ht="20.25" customHeight="1" thickTop="1" x14ac:dyDescent="0.2">
      <c r="B25" s="107" t="s">
        <v>49</v>
      </c>
      <c r="C25" s="107"/>
      <c r="D25" s="110" t="s">
        <v>52</v>
      </c>
      <c r="E25" s="111"/>
      <c r="F25" s="111"/>
      <c r="G25" s="111"/>
      <c r="H25" s="112"/>
    </row>
    <row r="26" spans="2:19" ht="20.25" customHeight="1" thickBot="1" x14ac:dyDescent="0.25">
      <c r="B26" s="107"/>
      <c r="C26" s="107"/>
      <c r="D26" s="113"/>
      <c r="E26" s="114"/>
      <c r="F26" s="114"/>
      <c r="G26" s="114"/>
      <c r="H26" s="115"/>
    </row>
    <row r="27" spans="2:19" ht="15.75" thickTop="1" thickBot="1" x14ac:dyDescent="0.25"/>
    <row r="28" spans="2:19" ht="15" customHeight="1" x14ac:dyDescent="0.2">
      <c r="B28" s="76" t="s">
        <v>26</v>
      </c>
      <c r="C28" s="77"/>
      <c r="D28" s="76" t="s">
        <v>13</v>
      </c>
      <c r="E28" s="77"/>
      <c r="F28" s="76" t="s">
        <v>14</v>
      </c>
      <c r="G28" s="77"/>
      <c r="H28" s="76" t="s">
        <v>47</v>
      </c>
      <c r="I28" s="77"/>
      <c r="J28" s="76" t="s">
        <v>24</v>
      </c>
      <c r="K28" s="77"/>
      <c r="L28" s="76" t="s">
        <v>38</v>
      </c>
      <c r="M28" s="77"/>
      <c r="N28" s="76" t="s">
        <v>43</v>
      </c>
      <c r="O28" s="77"/>
    </row>
    <row r="29" spans="2:19" ht="15" customHeight="1" thickBot="1" x14ac:dyDescent="0.25">
      <c r="B29" s="98"/>
      <c r="C29" s="99"/>
      <c r="D29" s="98"/>
      <c r="E29" s="99"/>
      <c r="F29" s="98"/>
      <c r="G29" s="99"/>
      <c r="H29" s="98"/>
      <c r="I29" s="99"/>
      <c r="J29" s="98"/>
      <c r="K29" s="99"/>
      <c r="L29" s="98"/>
      <c r="M29" s="99"/>
      <c r="N29" s="98"/>
      <c r="O29" s="99"/>
    </row>
    <row r="30" spans="2:19" ht="14.25" customHeight="1" x14ac:dyDescent="0.2">
      <c r="B30" s="66" t="e">
        <f>INDEX(#REF!,MATCH(بحث!$D$25,#REF!,0))</f>
        <v>#REF!</v>
      </c>
      <c r="C30" s="70"/>
      <c r="D30" s="66" t="e">
        <f>INDEX(#REF!,MATCH(بحث!$D$25,#REF!,0))</f>
        <v>#REF!</v>
      </c>
      <c r="E30" s="70"/>
      <c r="F30" s="66" t="e">
        <f>INDEX(#REF!,MATCH(بحث!$D$25,#REF!,0))</f>
        <v>#REF!</v>
      </c>
      <c r="G30" s="70"/>
      <c r="H30" s="66" t="e">
        <f>INDEX(#REF!,MATCH(بحث!$D$25,#REF!,0))</f>
        <v>#REF!</v>
      </c>
      <c r="I30" s="70"/>
      <c r="J30" s="66" t="e">
        <f>INDEX(#REF!,MATCH(بحث!$D$25,#REF!,0))</f>
        <v>#REF!</v>
      </c>
      <c r="K30" s="70"/>
      <c r="L30" s="66" t="e">
        <f>INDEX(#REF!,MATCH(بحث!$D$25,#REF!,0))</f>
        <v>#REF!</v>
      </c>
      <c r="M30" s="70"/>
      <c r="N30" s="66" t="e">
        <f>INDEX(#REF!,MATCH(بحث!$D$25,#REF!,0))</f>
        <v>#REF!</v>
      </c>
      <c r="O30" s="70"/>
    </row>
    <row r="31" spans="2:19" ht="15" customHeight="1" thickBot="1" x14ac:dyDescent="0.25">
      <c r="B31" s="68"/>
      <c r="C31" s="71"/>
      <c r="D31" s="68"/>
      <c r="E31" s="71"/>
      <c r="F31" s="68"/>
      <c r="G31" s="71"/>
      <c r="H31" s="68"/>
      <c r="I31" s="71"/>
      <c r="J31" s="68"/>
      <c r="K31" s="71"/>
      <c r="L31" s="68"/>
      <c r="M31" s="71"/>
      <c r="N31" s="68"/>
      <c r="O31" s="71"/>
    </row>
    <row r="32" spans="2:19" ht="15" x14ac:dyDescent="0.2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</row>
    <row r="33" spans="2:19" ht="15.75" thickBot="1" x14ac:dyDescent="0.25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spans="2:19" ht="15" customHeight="1" x14ac:dyDescent="0.2">
      <c r="B34" s="76" t="s">
        <v>50</v>
      </c>
      <c r="C34" s="77"/>
      <c r="D34" s="108" t="s">
        <v>40</v>
      </c>
      <c r="E34" s="76" t="s">
        <v>39</v>
      </c>
      <c r="F34" s="77"/>
      <c r="G34" s="76" t="s">
        <v>41</v>
      </c>
      <c r="H34" s="118"/>
      <c r="I34" s="118"/>
      <c r="J34" s="118"/>
      <c r="K34" s="76" t="s">
        <v>42</v>
      </c>
      <c r="L34" s="118"/>
      <c r="M34" s="118"/>
      <c r="N34" s="77"/>
      <c r="O34" s="76" t="s">
        <v>51</v>
      </c>
      <c r="P34" s="77"/>
    </row>
    <row r="35" spans="2:19" ht="15.75" customHeight="1" thickBot="1" x14ac:dyDescent="0.25">
      <c r="B35" s="98"/>
      <c r="C35" s="99"/>
      <c r="D35" s="109"/>
      <c r="E35" s="98"/>
      <c r="F35" s="99"/>
      <c r="G35" s="98"/>
      <c r="H35" s="119"/>
      <c r="I35" s="119"/>
      <c r="J35" s="119"/>
      <c r="K35" s="98"/>
      <c r="L35" s="119"/>
      <c r="M35" s="119"/>
      <c r="N35" s="99"/>
      <c r="O35" s="98"/>
      <c r="P35" s="99"/>
    </row>
    <row r="36" spans="2:19" ht="15" customHeight="1" x14ac:dyDescent="0.2">
      <c r="B36" s="66" t="e">
        <f>INDEX(#REF!,MATCH(بحث!$D$25,#REF!,0))</f>
        <v>#REF!</v>
      </c>
      <c r="C36" s="70"/>
      <c r="D36" s="66" t="e">
        <f>INDEX(#REF!,MATCH(بحث!$D$25,#REF!,0))</f>
        <v>#REF!</v>
      </c>
      <c r="E36" s="66" t="e">
        <f>INDEX(#REF!,MATCH(بحث!$D$25,#REF!,0))</f>
        <v>#REF!</v>
      </c>
      <c r="F36" s="70"/>
      <c r="G36" s="66" t="e">
        <f>INDEX(#REF!,MATCH(بحث!$D$25,#REF!,0))</f>
        <v>#REF!</v>
      </c>
      <c r="H36" s="67"/>
      <c r="I36" s="67"/>
      <c r="J36" s="70"/>
      <c r="K36" s="66" t="e">
        <f>INDEX(#REF!,MATCH(بحث!$D$25,#REF!,0))</f>
        <v>#REF!</v>
      </c>
      <c r="L36" s="67"/>
      <c r="M36" s="67"/>
      <c r="N36" s="70"/>
      <c r="O36" s="66" t="e">
        <f>INDEX(#REF!,MATCH(بحث!$D$25,#REF!,0))</f>
        <v>#REF!</v>
      </c>
      <c r="P36" s="70"/>
    </row>
    <row r="37" spans="2:19" ht="15.75" customHeight="1" thickBot="1" x14ac:dyDescent="0.25">
      <c r="B37" s="68"/>
      <c r="C37" s="71"/>
      <c r="D37" s="68"/>
      <c r="E37" s="68"/>
      <c r="F37" s="71"/>
      <c r="G37" s="68"/>
      <c r="H37" s="69"/>
      <c r="I37" s="69"/>
      <c r="J37" s="71"/>
      <c r="K37" s="68"/>
      <c r="L37" s="69"/>
      <c r="M37" s="69"/>
      <c r="N37" s="71"/>
      <c r="O37" s="68"/>
      <c r="P37" s="71"/>
    </row>
    <row r="40" spans="2:19" x14ac:dyDescent="0.2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2" spans="2:19" ht="15" thickBot="1" x14ac:dyDescent="0.25"/>
    <row r="43" spans="2:19" ht="14.25" customHeight="1" x14ac:dyDescent="0.25">
      <c r="B43" s="12"/>
      <c r="C43" s="12"/>
      <c r="D43" s="66" t="s">
        <v>53</v>
      </c>
      <c r="E43" s="67"/>
      <c r="F43" s="67"/>
      <c r="G43" s="67"/>
      <c r="H43" s="70"/>
      <c r="I43" s="12"/>
      <c r="J43" s="12"/>
      <c r="K43" s="12"/>
      <c r="L43" s="12"/>
      <c r="M43" s="12"/>
      <c r="N43" s="12"/>
      <c r="O43" s="12"/>
      <c r="P43" s="12"/>
    </row>
    <row r="44" spans="2:19" ht="15" customHeight="1" thickBot="1" x14ac:dyDescent="0.3">
      <c r="B44" s="12"/>
      <c r="C44" s="12"/>
      <c r="D44" s="68"/>
      <c r="E44" s="69"/>
      <c r="F44" s="69"/>
      <c r="G44" s="69"/>
      <c r="H44" s="71"/>
      <c r="I44" s="12"/>
      <c r="J44" s="12"/>
      <c r="K44" s="12"/>
      <c r="L44" s="12"/>
      <c r="M44" s="12"/>
      <c r="N44" s="12"/>
      <c r="O44" s="12"/>
      <c r="P44" s="12"/>
    </row>
    <row r="45" spans="2:19" ht="15.75" thickBot="1" x14ac:dyDescent="0.3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spans="2:19" ht="14.25" customHeight="1" x14ac:dyDescent="0.25">
      <c r="B46" s="116" t="s">
        <v>10</v>
      </c>
      <c r="C46" s="117"/>
      <c r="D46" s="66"/>
      <c r="E46" s="67"/>
      <c r="F46" s="67"/>
      <c r="G46" s="67"/>
      <c r="H46" s="70"/>
      <c r="I46" s="12"/>
      <c r="J46" s="12"/>
      <c r="K46" s="12"/>
      <c r="L46" s="12"/>
      <c r="M46" s="12"/>
      <c r="N46" s="12"/>
      <c r="O46" s="12"/>
      <c r="P46" s="12"/>
    </row>
    <row r="47" spans="2:19" ht="15" customHeight="1" thickBot="1" x14ac:dyDescent="0.3">
      <c r="B47" s="116"/>
      <c r="C47" s="117"/>
      <c r="D47" s="68"/>
      <c r="E47" s="69"/>
      <c r="F47" s="69"/>
      <c r="G47" s="69"/>
      <c r="H47" s="71"/>
      <c r="I47" s="12"/>
      <c r="J47" s="12"/>
      <c r="K47" s="12"/>
      <c r="L47" s="12"/>
      <c r="M47" s="12"/>
      <c r="N47" s="12"/>
      <c r="O47" s="12"/>
      <c r="P47" s="12"/>
    </row>
    <row r="48" spans="2:19" ht="15" x14ac:dyDescent="0.25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</row>
    <row r="49" spans="2:16" ht="15.75" thickBot="1" x14ac:dyDescent="0.3">
      <c r="B49" s="18" t="s">
        <v>5</v>
      </c>
      <c r="C49" s="16" t="s">
        <v>6</v>
      </c>
      <c r="D49" s="19" t="s">
        <v>13</v>
      </c>
      <c r="E49" s="19" t="s">
        <v>14</v>
      </c>
      <c r="F49" s="19" t="s">
        <v>16</v>
      </c>
      <c r="G49" s="28" t="s">
        <v>30</v>
      </c>
      <c r="H49" s="8" t="s">
        <v>7</v>
      </c>
      <c r="I49" s="8" t="s">
        <v>5</v>
      </c>
      <c r="J49" s="9" t="s">
        <v>8</v>
      </c>
      <c r="K49" s="22" t="s">
        <v>9</v>
      </c>
      <c r="L49" s="9" t="s">
        <v>10</v>
      </c>
      <c r="M49" s="12"/>
      <c r="N49" s="12"/>
      <c r="O49" s="12"/>
      <c r="P49" s="12"/>
    </row>
    <row r="50" spans="2:16" ht="15.75" thickTop="1" x14ac:dyDescent="0.25">
      <c r="B50" s="12" t="e">
        <f>INDEX('متابعة الشيكات'!A4:A19511,MATCH(بحث!$D$46,'متابعة الشيكات'!$B$4:$B$19511,0))</f>
        <v>#N/A</v>
      </c>
      <c r="C50" s="12" t="e">
        <f>INDEX('متابعة الشيكات'!B4:B19511,MATCH(بحث!$D$46,'متابعة الشيكات'!$B$4:$B$19511,0))</f>
        <v>#N/A</v>
      </c>
      <c r="D50" s="12" t="e">
        <f>INDEX('متابعة الشيكات'!C4:C19511,MATCH(بحث!$D$46,'متابعة الشيكات'!$B$4:$B$19511,0))</f>
        <v>#N/A</v>
      </c>
      <c r="E50" s="12" t="e">
        <f>INDEX('متابعة الشيكات'!D4:D19511,MATCH(بحث!$D$46,'متابعة الشيكات'!$B$4:$B$19511,0))</f>
        <v>#N/A</v>
      </c>
      <c r="F50" s="12" t="e">
        <f>INDEX('متابعة الشيكات'!E4:E19511,MATCH(بحث!$D$46,'متابعة الشيكات'!$B$4:$B$19511,0))</f>
        <v>#N/A</v>
      </c>
      <c r="G50" s="12" t="e">
        <f>INDEX('متابعة الشيكات'!F4:F19511,MATCH(بحث!$D$46,'متابعة الشيكات'!$B$4:$B$19511,0))</f>
        <v>#N/A</v>
      </c>
      <c r="H50" s="12" t="e">
        <f>INDEX('متابعة الشيكات'!G4:G19511,MATCH(بحث!$D$46,'متابعة الشيكات'!$B$4:$B$19511,0))</f>
        <v>#N/A</v>
      </c>
      <c r="I50" s="12" t="e">
        <f>INDEX('متابعة الشيكات'!H4:H19511,MATCH(بحث!$D$46,'متابعة الشيكات'!$B$4:$B$19511,0))</f>
        <v>#N/A</v>
      </c>
      <c r="J50" s="12" t="e">
        <f>INDEX('متابعة الشيكات'!I4:I19511,MATCH(بحث!$D$46,'متابعة الشيكات'!$B$4:$B$19511,0))</f>
        <v>#N/A</v>
      </c>
      <c r="K50" s="41" t="e">
        <f>INDEX('متابعة الشيكات'!J4:J19511,MATCH(بحث!$D$46,'متابعة الشيكات'!$B$4:$B$19511,0))</f>
        <v>#N/A</v>
      </c>
      <c r="L50" s="12" t="e">
        <f>INDEX('متابعة الشيكات'!K4:K19511,MATCH(بحث!$D$46,'متابعة الشيكات'!$B$4:$B$19511,0))</f>
        <v>#N/A</v>
      </c>
      <c r="M50" s="12"/>
      <c r="N50" s="12"/>
      <c r="O50" s="12"/>
      <c r="P50" s="12"/>
    </row>
    <row r="51" spans="2:16" ht="15" x14ac:dyDescent="0.25">
      <c r="B51" s="12" t="e">
        <f>INDEX('متابعة الشيكات'!A4:A19512,MATCH(بحث!$D$46,'متابعة الشيكات'!$B$4:$B$19511,0))</f>
        <v>#N/A</v>
      </c>
      <c r="C51" s="12" t="e">
        <f>INDEX('متابعة الشيكات'!B4:B19512,MATCH(بحث!$D$46,'متابعة الشيكات'!$B$4:$B$19511,0))</f>
        <v>#N/A</v>
      </c>
      <c r="D51" s="12" t="e">
        <f>INDEX('متابعة الشيكات'!C4:C19512,MATCH(بحث!$D$46,'متابعة الشيكات'!$B$4:$B$19511,0))</f>
        <v>#N/A</v>
      </c>
      <c r="E51" s="12" t="e">
        <f>INDEX('متابعة الشيكات'!D4:D19512,MATCH(بحث!$D$46,'متابعة الشيكات'!$B$4:$B$19511,0))</f>
        <v>#N/A</v>
      </c>
      <c r="F51" s="12" t="e">
        <f>INDEX('متابعة الشيكات'!E4:E19512,MATCH(بحث!$D$46,'متابعة الشيكات'!$B$4:$B$19511,0))</f>
        <v>#N/A</v>
      </c>
      <c r="G51" s="12" t="e">
        <f>INDEX('متابعة الشيكات'!F4:F19512,MATCH(بحث!$D$46,'متابعة الشيكات'!$B$4:$B$19511,0))</f>
        <v>#N/A</v>
      </c>
      <c r="H51" s="12" t="e">
        <f>INDEX('متابعة الشيكات'!G4:G19512,MATCH(بحث!$D$46,'متابعة الشيكات'!$B$4:$B$19511,0))</f>
        <v>#N/A</v>
      </c>
      <c r="I51" s="12" t="e">
        <f>INDEX('متابعة الشيكات'!H4:H19512,MATCH(بحث!$D$46,'متابعة الشيكات'!$B$4:$B$19511,0))</f>
        <v>#N/A</v>
      </c>
      <c r="J51" s="12" t="e">
        <f>INDEX('متابعة الشيكات'!I4:I19512,MATCH(بحث!$D$46,'متابعة الشيكات'!$B$4:$B$19511,0))</f>
        <v>#N/A</v>
      </c>
      <c r="K51" s="41" t="e">
        <f>INDEX('متابعة الشيكات'!J4:J19512,MATCH(بحث!$D$46,'متابعة الشيكات'!$B$4:$B$19511,0))</f>
        <v>#N/A</v>
      </c>
      <c r="L51" s="12" t="e">
        <f>INDEX('متابعة الشيكات'!K4:K19512,MATCH(بحث!$D$46,'متابعة الشيكات'!$B$4:$B$19511,0))</f>
        <v>#N/A</v>
      </c>
      <c r="M51" s="12"/>
      <c r="N51" s="12"/>
      <c r="O51" s="12"/>
      <c r="P51" s="12"/>
    </row>
    <row r="52" spans="2:16" ht="15" x14ac:dyDescent="0.25">
      <c r="B52" s="12" t="e">
        <f>INDEX('متابعة الشيكات'!A4:A19513,MATCH(بحث!$D$46,'متابعة الشيكات'!$B$4:$B$19511,0))</f>
        <v>#N/A</v>
      </c>
      <c r="C52" s="12" t="e">
        <f>INDEX('متابعة الشيكات'!B4:B19513,MATCH(بحث!$D$46,'متابعة الشيكات'!$B$4:$B$19511,0))</f>
        <v>#N/A</v>
      </c>
      <c r="D52" s="12" t="e">
        <f>INDEX('متابعة الشيكات'!C4:C19513,MATCH(بحث!$D$46,'متابعة الشيكات'!$B$4:$B$19511,0))</f>
        <v>#N/A</v>
      </c>
      <c r="E52" s="12" t="e">
        <f>INDEX('متابعة الشيكات'!D4:D19513,MATCH(بحث!$D$46,'متابعة الشيكات'!$B$4:$B$19511,0))</f>
        <v>#N/A</v>
      </c>
      <c r="F52" s="12" t="e">
        <f>INDEX('متابعة الشيكات'!E4:E19513,MATCH(بحث!$D$46,'متابعة الشيكات'!$B$4:$B$19511,0))</f>
        <v>#N/A</v>
      </c>
      <c r="G52" s="12" t="e">
        <f>INDEX('متابعة الشيكات'!F4:F19513,MATCH(بحث!$D$46,'متابعة الشيكات'!$B$4:$B$19511,0))</f>
        <v>#N/A</v>
      </c>
      <c r="H52" s="12" t="e">
        <f>INDEX('متابعة الشيكات'!G4:G19513,MATCH(بحث!$D$46,'متابعة الشيكات'!$B$4:$B$19511,0))</f>
        <v>#N/A</v>
      </c>
      <c r="I52" s="12" t="e">
        <f>INDEX('متابعة الشيكات'!H4:H19513,MATCH(بحث!$D$46,'متابعة الشيكات'!$B$4:$B$19511,0))</f>
        <v>#N/A</v>
      </c>
      <c r="J52" s="12" t="e">
        <f>INDEX('متابعة الشيكات'!I4:I19513,MATCH(بحث!$D$46,'متابعة الشيكات'!$B$4:$B$19511,0))</f>
        <v>#N/A</v>
      </c>
      <c r="K52" s="41" t="e">
        <f>INDEX('متابعة الشيكات'!J4:J19513,MATCH(بحث!$D$46,'متابعة الشيكات'!$B$4:$B$19511,0))</f>
        <v>#N/A</v>
      </c>
      <c r="L52" s="12" t="e">
        <f>INDEX('متابعة الشيكات'!K4:K19513,MATCH(بحث!$D$46,'متابعة الشيكات'!$B$4:$B$19511,0))</f>
        <v>#N/A</v>
      </c>
      <c r="M52" s="12"/>
      <c r="N52" s="12"/>
      <c r="O52" s="12"/>
      <c r="P52" s="12"/>
    </row>
    <row r="53" spans="2:16" ht="15" x14ac:dyDescent="0.25">
      <c r="B53" s="12" t="e">
        <f>INDEX('متابعة الشيكات'!A4:A19514,MATCH(بحث!$D$46,'متابعة الشيكات'!$B$4:$B$19511,0))</f>
        <v>#N/A</v>
      </c>
      <c r="C53" s="12" t="e">
        <f>INDEX('متابعة الشيكات'!B4:B19514,MATCH(بحث!$D$46,'متابعة الشيكات'!$B$4:$B$19511,0))</f>
        <v>#N/A</v>
      </c>
      <c r="D53" s="12" t="e">
        <f>INDEX('متابعة الشيكات'!C4:C19514,MATCH(بحث!$D$46,'متابعة الشيكات'!$B$4:$B$19511,0))</f>
        <v>#N/A</v>
      </c>
      <c r="E53" s="12" t="e">
        <f>INDEX('متابعة الشيكات'!D4:D19514,MATCH(بحث!$D$46,'متابعة الشيكات'!$B$4:$B$19511,0))</f>
        <v>#N/A</v>
      </c>
      <c r="F53" s="12" t="e">
        <f>INDEX('متابعة الشيكات'!E4:E19514,MATCH(بحث!$D$46,'متابعة الشيكات'!$B$4:$B$19511,0))</f>
        <v>#N/A</v>
      </c>
      <c r="G53" s="12" t="e">
        <f>INDEX('متابعة الشيكات'!F4:F19514,MATCH(بحث!$D$46,'متابعة الشيكات'!$B$4:$B$19511,0))</f>
        <v>#N/A</v>
      </c>
      <c r="H53" s="12" t="e">
        <f>INDEX('متابعة الشيكات'!G4:G19514,MATCH(بحث!$D$46,'متابعة الشيكات'!$B$4:$B$19511,0))</f>
        <v>#N/A</v>
      </c>
      <c r="I53" s="12" t="e">
        <f>INDEX('متابعة الشيكات'!H4:H19514,MATCH(بحث!$D$46,'متابعة الشيكات'!$B$4:$B$19511,0))</f>
        <v>#N/A</v>
      </c>
      <c r="J53" s="12" t="e">
        <f>INDEX('متابعة الشيكات'!I4:I19514,MATCH(بحث!$D$46,'متابعة الشيكات'!$B$4:$B$19511,0))</f>
        <v>#N/A</v>
      </c>
      <c r="K53" s="41" t="e">
        <f>INDEX('متابعة الشيكات'!J4:J19514,MATCH(بحث!$D$46,'متابعة الشيكات'!$B$4:$B$19511,0))</f>
        <v>#N/A</v>
      </c>
      <c r="L53" s="12" t="e">
        <f>INDEX('متابعة الشيكات'!K4:K19514,MATCH(بحث!$D$46,'متابعة الشيكات'!$B$4:$B$19511,0))</f>
        <v>#N/A</v>
      </c>
      <c r="M53" s="12"/>
      <c r="N53" s="12"/>
      <c r="O53" s="12"/>
      <c r="P53" s="12"/>
    </row>
    <row r="54" spans="2:16" ht="15" x14ac:dyDescent="0.25">
      <c r="B54" s="12" t="e">
        <f>INDEX('متابعة الشيكات'!A4:A19515,MATCH(بحث!$D$46,'متابعة الشيكات'!$B$4:$B$19511,0))</f>
        <v>#N/A</v>
      </c>
      <c r="C54" s="12" t="e">
        <f>INDEX('متابعة الشيكات'!B4:B19515,MATCH(بحث!$D$46,'متابعة الشيكات'!$B$4:$B$19511,0))</f>
        <v>#N/A</v>
      </c>
      <c r="D54" s="12" t="e">
        <f>INDEX('متابعة الشيكات'!C4:C19515,MATCH(بحث!$D$46,'متابعة الشيكات'!$B$4:$B$19511,0))</f>
        <v>#N/A</v>
      </c>
      <c r="E54" s="12" t="e">
        <f>INDEX('متابعة الشيكات'!D4:D19515,MATCH(بحث!$D$46,'متابعة الشيكات'!$B$4:$B$19511,0))</f>
        <v>#N/A</v>
      </c>
      <c r="F54" s="12" t="e">
        <f>INDEX('متابعة الشيكات'!E4:E19515,MATCH(بحث!$D$46,'متابعة الشيكات'!$B$4:$B$19511,0))</f>
        <v>#N/A</v>
      </c>
      <c r="G54" s="12" t="e">
        <f>INDEX('متابعة الشيكات'!F4:F19515,MATCH(بحث!$D$46,'متابعة الشيكات'!$B$4:$B$19511,0))</f>
        <v>#N/A</v>
      </c>
      <c r="H54" s="12" t="e">
        <f>INDEX('متابعة الشيكات'!G4:G19515,MATCH(بحث!$D$46,'متابعة الشيكات'!$B$4:$B$19511,0))</f>
        <v>#N/A</v>
      </c>
      <c r="I54" s="12" t="e">
        <f>INDEX('متابعة الشيكات'!H4:H19515,MATCH(بحث!$D$46,'متابعة الشيكات'!$B$4:$B$19511,0))</f>
        <v>#N/A</v>
      </c>
      <c r="J54" s="12" t="e">
        <f>INDEX('متابعة الشيكات'!I4:I19515,MATCH(بحث!$D$46,'متابعة الشيكات'!$B$4:$B$19511,0))</f>
        <v>#N/A</v>
      </c>
      <c r="K54" s="41" t="e">
        <f>INDEX('متابعة الشيكات'!J4:J19515,MATCH(بحث!$D$46,'متابعة الشيكات'!$B$4:$B$19511,0))</f>
        <v>#N/A</v>
      </c>
      <c r="L54" s="12" t="e">
        <f>INDEX('متابعة الشيكات'!K4:K19515,MATCH(بحث!$D$46,'متابعة الشيكات'!$B$4:$B$19511,0))</f>
        <v>#N/A</v>
      </c>
      <c r="M54" s="12"/>
      <c r="N54" s="12"/>
      <c r="O54" s="12"/>
      <c r="P54" s="12"/>
    </row>
    <row r="55" spans="2:16" ht="15" x14ac:dyDescent="0.25">
      <c r="B55" s="12" t="e">
        <f>INDEX('متابعة الشيكات'!A4:A19516,MATCH(بحث!$D$46,'متابعة الشيكات'!$B$4:$B$19511,0))</f>
        <v>#N/A</v>
      </c>
      <c r="C55" s="12" t="e">
        <f>INDEX('متابعة الشيكات'!B4:B19516,MATCH(بحث!$D$46,'متابعة الشيكات'!$B$4:$B$19511,0))</f>
        <v>#N/A</v>
      </c>
      <c r="D55" s="12" t="e">
        <f>INDEX('متابعة الشيكات'!C4:C19516,MATCH(بحث!$D$46,'متابعة الشيكات'!$B$4:$B$19511,0))</f>
        <v>#N/A</v>
      </c>
      <c r="E55" s="12" t="e">
        <f>INDEX('متابعة الشيكات'!D4:D19516,MATCH(بحث!$D$46,'متابعة الشيكات'!$B$4:$B$19511,0))</f>
        <v>#N/A</v>
      </c>
      <c r="F55" s="12" t="e">
        <f>INDEX('متابعة الشيكات'!E4:E19516,MATCH(بحث!$D$46,'متابعة الشيكات'!$B$4:$B$19511,0))</f>
        <v>#N/A</v>
      </c>
      <c r="G55" s="12" t="e">
        <f>INDEX('متابعة الشيكات'!F4:F19516,MATCH(بحث!$D$46,'متابعة الشيكات'!$B$4:$B$19511,0))</f>
        <v>#N/A</v>
      </c>
      <c r="H55" s="12" t="e">
        <f>INDEX('متابعة الشيكات'!G4:G19516,MATCH(بحث!$D$46,'متابعة الشيكات'!$B$4:$B$19511,0))</f>
        <v>#N/A</v>
      </c>
      <c r="I55" s="12" t="e">
        <f>INDEX('متابعة الشيكات'!H4:H19516,MATCH(بحث!$D$46,'متابعة الشيكات'!$B$4:$B$19511,0))</f>
        <v>#N/A</v>
      </c>
      <c r="J55" s="12" t="e">
        <f>INDEX('متابعة الشيكات'!I4:I19516,MATCH(بحث!$D$46,'متابعة الشيكات'!$B$4:$B$19511,0))</f>
        <v>#N/A</v>
      </c>
      <c r="K55" s="41" t="e">
        <f>INDEX('متابعة الشيكات'!J4:J19516,MATCH(بحث!$D$46,'متابعة الشيكات'!$B$4:$B$19511,0))</f>
        <v>#N/A</v>
      </c>
      <c r="L55" s="12" t="e">
        <f>INDEX('متابعة الشيكات'!K4:K19516,MATCH(بحث!$D$46,'متابعة الشيكات'!$B$4:$B$19511,0))</f>
        <v>#N/A</v>
      </c>
      <c r="M55" s="12"/>
      <c r="N55" s="12"/>
      <c r="O55" s="12"/>
      <c r="P55" s="12"/>
    </row>
    <row r="56" spans="2:16" ht="15" x14ac:dyDescent="0.25">
      <c r="B56" s="12" t="e">
        <f>INDEX('متابعة الشيكات'!A4:A19517,MATCH(بحث!$D$46,'متابعة الشيكات'!$B$4:$B$19511,0))</f>
        <v>#N/A</v>
      </c>
      <c r="C56" s="12" t="e">
        <f>INDEX('متابعة الشيكات'!B4:B19517,MATCH(بحث!$D$46,'متابعة الشيكات'!$B$4:$B$19511,0))</f>
        <v>#N/A</v>
      </c>
      <c r="D56" s="12" t="e">
        <f>INDEX('متابعة الشيكات'!C4:C19517,MATCH(بحث!$D$46,'متابعة الشيكات'!$B$4:$B$19511,0))</f>
        <v>#N/A</v>
      </c>
      <c r="E56" s="12" t="e">
        <f>INDEX('متابعة الشيكات'!D4:D19517,MATCH(بحث!$D$46,'متابعة الشيكات'!$B$4:$B$19511,0))</f>
        <v>#N/A</v>
      </c>
      <c r="F56" s="12" t="e">
        <f>INDEX('متابعة الشيكات'!E4:E19517,MATCH(بحث!$D$46,'متابعة الشيكات'!$B$4:$B$19511,0))</f>
        <v>#N/A</v>
      </c>
      <c r="G56" s="12" t="e">
        <f>INDEX('متابعة الشيكات'!F4:F19517,MATCH(بحث!$D$46,'متابعة الشيكات'!$B$4:$B$19511,0))</f>
        <v>#N/A</v>
      </c>
      <c r="H56" s="12" t="e">
        <f>INDEX('متابعة الشيكات'!G4:G19517,MATCH(بحث!$D$46,'متابعة الشيكات'!$B$4:$B$19511,0))</f>
        <v>#N/A</v>
      </c>
      <c r="I56" s="12" t="e">
        <f>INDEX('متابعة الشيكات'!H4:H19517,MATCH(بحث!$D$46,'متابعة الشيكات'!$B$4:$B$19511,0))</f>
        <v>#N/A</v>
      </c>
      <c r="J56" s="12" t="e">
        <f>INDEX('متابعة الشيكات'!I4:I19517,MATCH(بحث!$D$46,'متابعة الشيكات'!$B$4:$B$19511,0))</f>
        <v>#N/A</v>
      </c>
      <c r="K56" s="41" t="e">
        <f>INDEX('متابعة الشيكات'!J4:J19517,MATCH(بحث!$D$46,'متابعة الشيكات'!$B$4:$B$19511,0))</f>
        <v>#N/A</v>
      </c>
      <c r="L56" s="12" t="e">
        <f>INDEX('متابعة الشيكات'!K4:K19517,MATCH(بحث!$D$46,'متابعة الشيكات'!$B$4:$B$19511,0))</f>
        <v>#N/A</v>
      </c>
      <c r="M56" s="12"/>
      <c r="N56" s="12"/>
      <c r="O56" s="12"/>
      <c r="P56" s="12"/>
    </row>
    <row r="57" spans="2:16" ht="15" x14ac:dyDescent="0.25">
      <c r="B57" s="12" t="e">
        <f>INDEX('متابعة الشيكات'!A4:A19518,MATCH(بحث!$D$46,'متابعة الشيكات'!$B$4:$B$19511,0))</f>
        <v>#N/A</v>
      </c>
      <c r="C57" s="12" t="e">
        <f>INDEX('متابعة الشيكات'!B4:B19518,MATCH(بحث!$D$46,'متابعة الشيكات'!$B$4:$B$19511,0))</f>
        <v>#N/A</v>
      </c>
      <c r="D57" s="12" t="e">
        <f>INDEX('متابعة الشيكات'!C4:C19518,MATCH(بحث!$D$46,'متابعة الشيكات'!$B$4:$B$19511,0))</f>
        <v>#N/A</v>
      </c>
      <c r="E57" s="12" t="e">
        <f>INDEX('متابعة الشيكات'!D4:D19518,MATCH(بحث!$D$46,'متابعة الشيكات'!$B$4:$B$19511,0))</f>
        <v>#N/A</v>
      </c>
      <c r="F57" s="12" t="e">
        <f>INDEX('متابعة الشيكات'!E4:E19518,MATCH(بحث!$D$46,'متابعة الشيكات'!$B$4:$B$19511,0))</f>
        <v>#N/A</v>
      </c>
      <c r="G57" s="12" t="e">
        <f>INDEX('متابعة الشيكات'!F4:F19518,MATCH(بحث!$D$46,'متابعة الشيكات'!$B$4:$B$19511,0))</f>
        <v>#N/A</v>
      </c>
      <c r="H57" s="12" t="e">
        <f>INDEX('متابعة الشيكات'!G4:G19518,MATCH(بحث!$D$46,'متابعة الشيكات'!$B$4:$B$19511,0))</f>
        <v>#N/A</v>
      </c>
      <c r="I57" s="12" t="e">
        <f>INDEX('متابعة الشيكات'!H4:H19518,MATCH(بحث!$D$46,'متابعة الشيكات'!$B$4:$B$19511,0))</f>
        <v>#N/A</v>
      </c>
      <c r="J57" s="12" t="e">
        <f>INDEX('متابعة الشيكات'!I4:I19518,MATCH(بحث!$D$46,'متابعة الشيكات'!$B$4:$B$19511,0))</f>
        <v>#N/A</v>
      </c>
      <c r="K57" s="41" t="e">
        <f>INDEX('متابعة الشيكات'!J4:J19518,MATCH(بحث!$D$46,'متابعة الشيكات'!$B$4:$B$19511,0))</f>
        <v>#N/A</v>
      </c>
      <c r="L57" s="12" t="e">
        <f>INDEX('متابعة الشيكات'!K4:K19518,MATCH(بحث!$D$46,'متابعة الشيكات'!$B$4:$B$19511,0))</f>
        <v>#N/A</v>
      </c>
      <c r="M57" s="12"/>
      <c r="N57" s="12"/>
      <c r="O57" s="12"/>
      <c r="P57" s="12"/>
    </row>
    <row r="58" spans="2:16" ht="15" x14ac:dyDescent="0.25">
      <c r="B58" s="12" t="e">
        <f>INDEX('متابعة الشيكات'!A4:A19519,MATCH(بحث!$D$46,'متابعة الشيكات'!$B$4:$B$19511,0))</f>
        <v>#N/A</v>
      </c>
      <c r="C58" s="12" t="e">
        <f>INDEX('متابعة الشيكات'!B4:B19519,MATCH(بحث!$D$46,'متابعة الشيكات'!$B$4:$B$19511,0))</f>
        <v>#N/A</v>
      </c>
      <c r="D58" s="12" t="e">
        <f>INDEX('متابعة الشيكات'!C4:C19519,MATCH(بحث!$D$46,'متابعة الشيكات'!$B$4:$B$19511,0))</f>
        <v>#N/A</v>
      </c>
      <c r="E58" s="12" t="e">
        <f>INDEX('متابعة الشيكات'!D4:D19519,MATCH(بحث!$D$46,'متابعة الشيكات'!$B$4:$B$19511,0))</f>
        <v>#N/A</v>
      </c>
      <c r="F58" s="12" t="e">
        <f>INDEX('متابعة الشيكات'!E4:E19519,MATCH(بحث!$D$46,'متابعة الشيكات'!$B$4:$B$19511,0))</f>
        <v>#N/A</v>
      </c>
      <c r="G58" s="12" t="e">
        <f>INDEX('متابعة الشيكات'!F4:F19519,MATCH(بحث!$D$46,'متابعة الشيكات'!$B$4:$B$19511,0))</f>
        <v>#N/A</v>
      </c>
      <c r="H58" s="12" t="e">
        <f>INDEX('متابعة الشيكات'!G4:G19519,MATCH(بحث!$D$46,'متابعة الشيكات'!$B$4:$B$19511,0))</f>
        <v>#N/A</v>
      </c>
      <c r="I58" s="12" t="e">
        <f>INDEX('متابعة الشيكات'!H4:H19519,MATCH(بحث!$D$46,'متابعة الشيكات'!$B$4:$B$19511,0))</f>
        <v>#N/A</v>
      </c>
      <c r="J58" s="12" t="e">
        <f>INDEX('متابعة الشيكات'!I4:I19519,MATCH(بحث!$D$46,'متابعة الشيكات'!$B$4:$B$19511,0))</f>
        <v>#N/A</v>
      </c>
      <c r="K58" s="41" t="e">
        <f>INDEX('متابعة الشيكات'!J4:J19519,MATCH(بحث!$D$46,'متابعة الشيكات'!$B$4:$B$19511,0))</f>
        <v>#N/A</v>
      </c>
      <c r="L58" s="12" t="e">
        <f>INDEX('متابعة الشيكات'!K4:K19519,MATCH(بحث!$D$46,'متابعة الشيكات'!$B$4:$B$19511,0))</f>
        <v>#N/A</v>
      </c>
      <c r="M58" s="12"/>
      <c r="N58" s="12"/>
      <c r="O58" s="12"/>
      <c r="P58" s="12"/>
    </row>
    <row r="59" spans="2:16" ht="15" x14ac:dyDescent="0.25">
      <c r="B59" s="12" t="e">
        <f>INDEX('متابعة الشيكات'!A4:A19520,MATCH(بحث!$D$46,'متابعة الشيكات'!$B$4:$B$19511,0))</f>
        <v>#N/A</v>
      </c>
      <c r="C59" s="12" t="e">
        <f>INDEX('متابعة الشيكات'!B4:B19520,MATCH(بحث!$D$46,'متابعة الشيكات'!$B$4:$B$19511,0))</f>
        <v>#N/A</v>
      </c>
      <c r="D59" s="12" t="e">
        <f>INDEX('متابعة الشيكات'!C4:C19520,MATCH(بحث!$D$46,'متابعة الشيكات'!$B$4:$B$19511,0))</f>
        <v>#N/A</v>
      </c>
      <c r="E59" s="12" t="e">
        <f>INDEX('متابعة الشيكات'!D4:D19520,MATCH(بحث!$D$46,'متابعة الشيكات'!$B$4:$B$19511,0))</f>
        <v>#N/A</v>
      </c>
      <c r="F59" s="12" t="e">
        <f>INDEX('متابعة الشيكات'!E4:E19520,MATCH(بحث!$D$46,'متابعة الشيكات'!$B$4:$B$19511,0))</f>
        <v>#N/A</v>
      </c>
      <c r="G59" s="12" t="e">
        <f>INDEX('متابعة الشيكات'!F4:F19520,MATCH(بحث!$D$46,'متابعة الشيكات'!$B$4:$B$19511,0))</f>
        <v>#N/A</v>
      </c>
      <c r="H59" s="12" t="e">
        <f>INDEX('متابعة الشيكات'!G4:G19520,MATCH(بحث!$D$46,'متابعة الشيكات'!$B$4:$B$19511,0))</f>
        <v>#N/A</v>
      </c>
      <c r="I59" s="12" t="e">
        <f>INDEX('متابعة الشيكات'!H4:H19520,MATCH(بحث!$D$46,'متابعة الشيكات'!$B$4:$B$19511,0))</f>
        <v>#N/A</v>
      </c>
      <c r="J59" s="12" t="e">
        <f>INDEX('متابعة الشيكات'!I4:I19520,MATCH(بحث!$D$46,'متابعة الشيكات'!$B$4:$B$19511,0))</f>
        <v>#N/A</v>
      </c>
      <c r="K59" s="41" t="e">
        <f>INDEX('متابعة الشيكات'!J4:J19520,MATCH(بحث!$D$46,'متابعة الشيكات'!$B$4:$B$19511,0))</f>
        <v>#N/A</v>
      </c>
      <c r="L59" s="12" t="e">
        <f>INDEX('متابعة الشيكات'!K4:K19520,MATCH(بحث!$D$46,'متابعة الشيكات'!$B$4:$B$19511,0))</f>
        <v>#N/A</v>
      </c>
      <c r="M59" s="12"/>
      <c r="N59" s="12"/>
      <c r="O59" s="12"/>
      <c r="P59" s="12"/>
    </row>
    <row r="60" spans="2:16" ht="15" x14ac:dyDescent="0.25">
      <c r="B60" s="12" t="e">
        <f>INDEX('متابعة الشيكات'!A4:A19521,MATCH(بحث!$D$46,'متابعة الشيكات'!$B$4:$B$19511,0))</f>
        <v>#N/A</v>
      </c>
      <c r="C60" s="12" t="e">
        <f>INDEX('متابعة الشيكات'!B4:B19521,MATCH(بحث!$D$46,'متابعة الشيكات'!$B$4:$B$19511,0))</f>
        <v>#N/A</v>
      </c>
      <c r="D60" s="12" t="e">
        <f>INDEX('متابعة الشيكات'!C4:C19521,MATCH(بحث!$D$46,'متابعة الشيكات'!$B$4:$B$19511,0))</f>
        <v>#N/A</v>
      </c>
      <c r="E60" s="12" t="e">
        <f>INDEX('متابعة الشيكات'!D4:D19521,MATCH(بحث!$D$46,'متابعة الشيكات'!$B$4:$B$19511,0))</f>
        <v>#N/A</v>
      </c>
      <c r="F60" s="12" t="e">
        <f>INDEX('متابعة الشيكات'!E4:E19521,MATCH(بحث!$D$46,'متابعة الشيكات'!$B$4:$B$19511,0))</f>
        <v>#N/A</v>
      </c>
      <c r="G60" s="12" t="e">
        <f>INDEX('متابعة الشيكات'!F4:F19521,MATCH(بحث!$D$46,'متابعة الشيكات'!$B$4:$B$19511,0))</f>
        <v>#N/A</v>
      </c>
      <c r="H60" s="12" t="e">
        <f>INDEX('متابعة الشيكات'!G4:G19521,MATCH(بحث!$D$46,'متابعة الشيكات'!$B$4:$B$19511,0))</f>
        <v>#N/A</v>
      </c>
      <c r="I60" s="12" t="e">
        <f>INDEX('متابعة الشيكات'!H4:H19521,MATCH(بحث!$D$46,'متابعة الشيكات'!$B$4:$B$19511,0))</f>
        <v>#N/A</v>
      </c>
      <c r="J60" s="12" t="e">
        <f>INDEX('متابعة الشيكات'!I4:I19521,MATCH(بحث!$D$46,'متابعة الشيكات'!$B$4:$B$19511,0))</f>
        <v>#N/A</v>
      </c>
      <c r="K60" s="41" t="e">
        <f>INDEX('متابعة الشيكات'!J4:J19521,MATCH(بحث!$D$46,'متابعة الشيكات'!$B$4:$B$19511,0))</f>
        <v>#N/A</v>
      </c>
      <c r="L60" s="12" t="e">
        <f>INDEX('متابعة الشيكات'!K4:K19521,MATCH(بحث!$D$46,'متابعة الشيكات'!$B$4:$B$19511,0))</f>
        <v>#N/A</v>
      </c>
      <c r="M60" s="12"/>
      <c r="N60" s="12"/>
      <c r="O60" s="12"/>
      <c r="P60" s="12"/>
    </row>
    <row r="61" spans="2:16" ht="15" x14ac:dyDescent="0.25">
      <c r="B61" s="12" t="e">
        <f>INDEX('متابعة الشيكات'!A4:A19522,MATCH(بحث!$D$46,'متابعة الشيكات'!$B$4:$B$19511,0))</f>
        <v>#N/A</v>
      </c>
      <c r="C61" s="12" t="e">
        <f>INDEX('متابعة الشيكات'!B4:B19522,MATCH(بحث!$D$46,'متابعة الشيكات'!$B$4:$B$19511,0))</f>
        <v>#N/A</v>
      </c>
      <c r="D61" s="12" t="e">
        <f>INDEX('متابعة الشيكات'!C4:C19522,MATCH(بحث!$D$46,'متابعة الشيكات'!$B$4:$B$19511,0))</f>
        <v>#N/A</v>
      </c>
      <c r="E61" s="12" t="e">
        <f>INDEX('متابعة الشيكات'!D4:D19522,MATCH(بحث!$D$46,'متابعة الشيكات'!$B$4:$B$19511,0))</f>
        <v>#N/A</v>
      </c>
      <c r="F61" s="12" t="e">
        <f>INDEX('متابعة الشيكات'!E4:E19522,MATCH(بحث!$D$46,'متابعة الشيكات'!$B$4:$B$19511,0))</f>
        <v>#N/A</v>
      </c>
      <c r="G61" s="12" t="e">
        <f>INDEX('متابعة الشيكات'!F4:F19522,MATCH(بحث!$D$46,'متابعة الشيكات'!$B$4:$B$19511,0))</f>
        <v>#N/A</v>
      </c>
      <c r="H61" s="12" t="e">
        <f>INDEX('متابعة الشيكات'!G4:G19522,MATCH(بحث!$D$46,'متابعة الشيكات'!$B$4:$B$19511,0))</f>
        <v>#N/A</v>
      </c>
      <c r="I61" s="12" t="e">
        <f>INDEX('متابعة الشيكات'!H4:H19522,MATCH(بحث!$D$46,'متابعة الشيكات'!$B$4:$B$19511,0))</f>
        <v>#N/A</v>
      </c>
      <c r="J61" s="12" t="e">
        <f>INDEX('متابعة الشيكات'!I4:I19522,MATCH(بحث!$D$46,'متابعة الشيكات'!$B$4:$B$19511,0))</f>
        <v>#N/A</v>
      </c>
      <c r="K61" s="41" t="e">
        <f>INDEX('متابعة الشيكات'!J4:J19522,MATCH(بحث!$D$46,'متابعة الشيكات'!$B$4:$B$19511,0))</f>
        <v>#N/A</v>
      </c>
      <c r="L61" s="12" t="e">
        <f>INDEX('متابعة الشيكات'!K4:K19522,MATCH(بحث!$D$46,'متابعة الشيكات'!$B$4:$B$19511,0))</f>
        <v>#N/A</v>
      </c>
      <c r="M61" s="12"/>
      <c r="N61" s="12"/>
      <c r="O61" s="12"/>
      <c r="P61" s="12"/>
    </row>
    <row r="62" spans="2:16" ht="15" x14ac:dyDescent="0.25">
      <c r="B62" s="12" t="e">
        <f>INDEX('متابعة الشيكات'!A4:A19523,MATCH(بحث!$D$46,'متابعة الشيكات'!$B$4:$B$19511,0))</f>
        <v>#N/A</v>
      </c>
      <c r="C62" s="12" t="e">
        <f>INDEX('متابعة الشيكات'!B4:B19523,MATCH(بحث!$D$46,'متابعة الشيكات'!$B$4:$B$19511,0))</f>
        <v>#N/A</v>
      </c>
      <c r="D62" s="12" t="e">
        <f>INDEX('متابعة الشيكات'!C4:C19523,MATCH(بحث!$D$46,'متابعة الشيكات'!$B$4:$B$19511,0))</f>
        <v>#N/A</v>
      </c>
      <c r="E62" s="12" t="e">
        <f>INDEX('متابعة الشيكات'!D4:D19523,MATCH(بحث!$D$46,'متابعة الشيكات'!$B$4:$B$19511,0))</f>
        <v>#N/A</v>
      </c>
      <c r="F62" s="12" t="e">
        <f>INDEX('متابعة الشيكات'!E4:E19523,MATCH(بحث!$D$46,'متابعة الشيكات'!$B$4:$B$19511,0))</f>
        <v>#N/A</v>
      </c>
      <c r="G62" s="12" t="e">
        <f>INDEX('متابعة الشيكات'!F4:F19523,MATCH(بحث!$D$46,'متابعة الشيكات'!$B$4:$B$19511,0))</f>
        <v>#N/A</v>
      </c>
      <c r="H62" s="12" t="e">
        <f>INDEX('متابعة الشيكات'!G4:G19523,MATCH(بحث!$D$46,'متابعة الشيكات'!$B$4:$B$19511,0))</f>
        <v>#N/A</v>
      </c>
      <c r="I62" s="12" t="e">
        <f>INDEX('متابعة الشيكات'!H4:H19523,MATCH(بحث!$D$46,'متابعة الشيكات'!$B$4:$B$19511,0))</f>
        <v>#N/A</v>
      </c>
      <c r="J62" s="12" t="e">
        <f>INDEX('متابعة الشيكات'!I4:I19523,MATCH(بحث!$D$46,'متابعة الشيكات'!$B$4:$B$19511,0))</f>
        <v>#N/A</v>
      </c>
      <c r="K62" s="41" t="e">
        <f>INDEX('متابعة الشيكات'!J4:J19523,MATCH(بحث!$D$46,'متابعة الشيكات'!$B$4:$B$19511,0))</f>
        <v>#N/A</v>
      </c>
      <c r="L62" s="12" t="e">
        <f>INDEX('متابعة الشيكات'!K4:K19523,MATCH(بحث!$D$46,'متابعة الشيكات'!$B$4:$B$19511,0))</f>
        <v>#N/A</v>
      </c>
      <c r="M62" s="12"/>
      <c r="N62" s="12"/>
      <c r="O62" s="12"/>
      <c r="P62" s="12"/>
    </row>
    <row r="63" spans="2:16" ht="15" x14ac:dyDescent="0.25">
      <c r="B63" s="12" t="e">
        <f>INDEX('متابعة الشيكات'!A4:A19524,MATCH(بحث!$D$46,'متابعة الشيكات'!$B$4:$B$19511,0))</f>
        <v>#N/A</v>
      </c>
      <c r="C63" s="12" t="e">
        <f>INDEX('متابعة الشيكات'!B4:B19524,MATCH(بحث!$D$46,'متابعة الشيكات'!$B$4:$B$19511,0))</f>
        <v>#N/A</v>
      </c>
      <c r="D63" s="12" t="e">
        <f>INDEX('متابعة الشيكات'!C4:C19524,MATCH(بحث!$D$46,'متابعة الشيكات'!$B$4:$B$19511,0))</f>
        <v>#N/A</v>
      </c>
      <c r="E63" s="12" t="e">
        <f>INDEX('متابعة الشيكات'!D4:D19524,MATCH(بحث!$D$46,'متابعة الشيكات'!$B$4:$B$19511,0))</f>
        <v>#N/A</v>
      </c>
      <c r="F63" s="12" t="e">
        <f>INDEX('متابعة الشيكات'!E4:E19524,MATCH(بحث!$D$46,'متابعة الشيكات'!$B$4:$B$19511,0))</f>
        <v>#N/A</v>
      </c>
      <c r="G63" s="12" t="e">
        <f>INDEX('متابعة الشيكات'!F4:F19524,MATCH(بحث!$D$46,'متابعة الشيكات'!$B$4:$B$19511,0))</f>
        <v>#N/A</v>
      </c>
      <c r="H63" s="12" t="e">
        <f>INDEX('متابعة الشيكات'!G4:G19524,MATCH(بحث!$D$46,'متابعة الشيكات'!$B$4:$B$19511,0))</f>
        <v>#N/A</v>
      </c>
      <c r="I63" s="12" t="e">
        <f>INDEX('متابعة الشيكات'!H4:H19524,MATCH(بحث!$D$46,'متابعة الشيكات'!$B$4:$B$19511,0))</f>
        <v>#N/A</v>
      </c>
      <c r="J63" s="12" t="e">
        <f>INDEX('متابعة الشيكات'!I4:I19524,MATCH(بحث!$D$46,'متابعة الشيكات'!$B$4:$B$19511,0))</f>
        <v>#N/A</v>
      </c>
      <c r="K63" s="41" t="e">
        <f>INDEX('متابعة الشيكات'!J4:J19524,MATCH(بحث!$D$46,'متابعة الشيكات'!$B$4:$B$19511,0))</f>
        <v>#N/A</v>
      </c>
      <c r="L63" s="12" t="e">
        <f>INDEX('متابعة الشيكات'!K4:K19524,MATCH(بحث!$D$46,'متابعة الشيكات'!$B$4:$B$19511,0))</f>
        <v>#N/A</v>
      </c>
      <c r="M63" s="12"/>
      <c r="N63" s="12"/>
      <c r="O63" s="12"/>
      <c r="P63" s="12"/>
    </row>
    <row r="64" spans="2:16" ht="15" x14ac:dyDescent="0.25">
      <c r="B64" s="12" t="e">
        <f>INDEX('متابعة الشيكات'!A4:A19525,MATCH(بحث!$D$46,'متابعة الشيكات'!$B$4:$B$19511,0))</f>
        <v>#N/A</v>
      </c>
      <c r="C64" s="12" t="e">
        <f>INDEX('متابعة الشيكات'!B4:B19525,MATCH(بحث!$D$46,'متابعة الشيكات'!$B$4:$B$19511,0))</f>
        <v>#N/A</v>
      </c>
      <c r="D64" s="12" t="e">
        <f>INDEX('متابعة الشيكات'!C4:C19525,MATCH(بحث!$D$46,'متابعة الشيكات'!$B$4:$B$19511,0))</f>
        <v>#N/A</v>
      </c>
      <c r="E64" s="12" t="e">
        <f>INDEX('متابعة الشيكات'!D4:D19525,MATCH(بحث!$D$46,'متابعة الشيكات'!$B$4:$B$19511,0))</f>
        <v>#N/A</v>
      </c>
      <c r="F64" s="12" t="e">
        <f>INDEX('متابعة الشيكات'!E4:E19525,MATCH(بحث!$D$46,'متابعة الشيكات'!$B$4:$B$19511,0))</f>
        <v>#N/A</v>
      </c>
      <c r="G64" s="12" t="e">
        <f>INDEX('متابعة الشيكات'!F4:F19525,MATCH(بحث!$D$46,'متابعة الشيكات'!$B$4:$B$19511,0))</f>
        <v>#N/A</v>
      </c>
      <c r="H64" s="12" t="e">
        <f>INDEX('متابعة الشيكات'!G4:G19525,MATCH(بحث!$D$46,'متابعة الشيكات'!$B$4:$B$19511,0))</f>
        <v>#N/A</v>
      </c>
      <c r="I64" s="12" t="e">
        <f>INDEX('متابعة الشيكات'!H4:H19525,MATCH(بحث!$D$46,'متابعة الشيكات'!$B$4:$B$19511,0))</f>
        <v>#N/A</v>
      </c>
      <c r="J64" s="12" t="e">
        <f>INDEX('متابعة الشيكات'!I4:I19525,MATCH(بحث!$D$46,'متابعة الشيكات'!$B$4:$B$19511,0))</f>
        <v>#N/A</v>
      </c>
      <c r="K64" s="41" t="e">
        <f>INDEX('متابعة الشيكات'!J4:J19525,MATCH(بحث!$D$46,'متابعة الشيكات'!$B$4:$B$19511,0))</f>
        <v>#N/A</v>
      </c>
      <c r="L64" s="12" t="e">
        <f>INDEX('متابعة الشيكات'!K4:K19525,MATCH(بحث!$D$46,'متابعة الشيكات'!$B$4:$B$19511,0))</f>
        <v>#N/A</v>
      </c>
      <c r="M64" s="12"/>
      <c r="N64" s="12"/>
      <c r="O64" s="12"/>
      <c r="P64" s="12"/>
    </row>
    <row r="65" spans="2:16" ht="15" x14ac:dyDescent="0.25">
      <c r="B65" s="12" t="e">
        <f>INDEX('متابعة الشيكات'!A4:A19526,MATCH(بحث!$D$46,'متابعة الشيكات'!$B$4:$B$19511,0))</f>
        <v>#N/A</v>
      </c>
      <c r="C65" s="12" t="e">
        <f>INDEX('متابعة الشيكات'!B4:B19526,MATCH(بحث!$D$46,'متابعة الشيكات'!$B$4:$B$19511,0))</f>
        <v>#N/A</v>
      </c>
      <c r="D65" s="12" t="e">
        <f>INDEX('متابعة الشيكات'!C4:C19526,MATCH(بحث!$D$46,'متابعة الشيكات'!$B$4:$B$19511,0))</f>
        <v>#N/A</v>
      </c>
      <c r="E65" s="12" t="e">
        <f>INDEX('متابعة الشيكات'!D4:D19526,MATCH(بحث!$D$46,'متابعة الشيكات'!$B$4:$B$19511,0))</f>
        <v>#N/A</v>
      </c>
      <c r="F65" s="12" t="e">
        <f>INDEX('متابعة الشيكات'!E4:E19526,MATCH(بحث!$D$46,'متابعة الشيكات'!$B$4:$B$19511,0))</f>
        <v>#N/A</v>
      </c>
      <c r="G65" s="12" t="e">
        <f>INDEX('متابعة الشيكات'!F4:F19526,MATCH(بحث!$D$46,'متابعة الشيكات'!$B$4:$B$19511,0))</f>
        <v>#N/A</v>
      </c>
      <c r="H65" s="12" t="e">
        <f>INDEX('متابعة الشيكات'!G4:G19526,MATCH(بحث!$D$46,'متابعة الشيكات'!$B$4:$B$19511,0))</f>
        <v>#N/A</v>
      </c>
      <c r="I65" s="12" t="e">
        <f>INDEX('متابعة الشيكات'!H4:H19526,MATCH(بحث!$D$46,'متابعة الشيكات'!$B$4:$B$19511,0))</f>
        <v>#N/A</v>
      </c>
      <c r="J65" s="12" t="e">
        <f>INDEX('متابعة الشيكات'!I4:I19526,MATCH(بحث!$D$46,'متابعة الشيكات'!$B$4:$B$19511,0))</f>
        <v>#N/A</v>
      </c>
      <c r="K65" s="41" t="e">
        <f>INDEX('متابعة الشيكات'!J4:J19526,MATCH(بحث!$D$46,'متابعة الشيكات'!$B$4:$B$19511,0))</f>
        <v>#N/A</v>
      </c>
      <c r="L65" s="12" t="e">
        <f>INDEX('متابعة الشيكات'!K4:K19526,MATCH(بحث!$D$46,'متابعة الشيكات'!$B$4:$B$19511,0))</f>
        <v>#N/A</v>
      </c>
      <c r="M65" s="12"/>
      <c r="N65" s="12"/>
      <c r="O65" s="12"/>
      <c r="P65" s="12"/>
    </row>
    <row r="66" spans="2:16" ht="15" x14ac:dyDescent="0.25">
      <c r="B66" s="12" t="e">
        <f>INDEX('متابعة الشيكات'!A4:A19527,MATCH(بحث!$D$46,'متابعة الشيكات'!$B$4:$B$19511,0))</f>
        <v>#N/A</v>
      </c>
      <c r="C66" s="12" t="e">
        <f>INDEX('متابعة الشيكات'!B4:B19527,MATCH(بحث!$D$46,'متابعة الشيكات'!$B$4:$B$19511,0))</f>
        <v>#N/A</v>
      </c>
      <c r="D66" s="12" t="e">
        <f>INDEX('متابعة الشيكات'!C4:C19527,MATCH(بحث!$D$46,'متابعة الشيكات'!$B$4:$B$19511,0))</f>
        <v>#N/A</v>
      </c>
      <c r="E66" s="12" t="e">
        <f>INDEX('متابعة الشيكات'!D4:D19527,MATCH(بحث!$D$46,'متابعة الشيكات'!$B$4:$B$19511,0))</f>
        <v>#N/A</v>
      </c>
      <c r="F66" s="12" t="e">
        <f>INDEX('متابعة الشيكات'!E4:E19527,MATCH(بحث!$D$46,'متابعة الشيكات'!$B$4:$B$19511,0))</f>
        <v>#N/A</v>
      </c>
      <c r="G66" s="12" t="e">
        <f>INDEX('متابعة الشيكات'!F4:F19527,MATCH(بحث!$D$46,'متابعة الشيكات'!$B$4:$B$19511,0))</f>
        <v>#N/A</v>
      </c>
      <c r="H66" s="12" t="e">
        <f>INDEX('متابعة الشيكات'!G4:G19527,MATCH(بحث!$D$46,'متابعة الشيكات'!$B$4:$B$19511,0))</f>
        <v>#N/A</v>
      </c>
      <c r="I66" s="12" t="e">
        <f>INDEX('متابعة الشيكات'!H4:H19527,MATCH(بحث!$D$46,'متابعة الشيكات'!$B$4:$B$19511,0))</f>
        <v>#N/A</v>
      </c>
      <c r="J66" s="12" t="e">
        <f>INDEX('متابعة الشيكات'!I4:I19527,MATCH(بحث!$D$46,'متابعة الشيكات'!$B$4:$B$19511,0))</f>
        <v>#N/A</v>
      </c>
      <c r="K66" s="41" t="e">
        <f>INDEX('متابعة الشيكات'!J4:J19527,MATCH(بحث!$D$46,'متابعة الشيكات'!$B$4:$B$19511,0))</f>
        <v>#N/A</v>
      </c>
      <c r="L66" s="12" t="e">
        <f>INDEX('متابعة الشيكات'!K4:K19527,MATCH(بحث!$D$46,'متابعة الشيكات'!$B$4:$B$19511,0))</f>
        <v>#N/A</v>
      </c>
      <c r="M66" s="12"/>
      <c r="N66" s="12"/>
      <c r="O66" s="12"/>
      <c r="P66" s="12"/>
    </row>
    <row r="67" spans="2:16" ht="15" x14ac:dyDescent="0.25">
      <c r="B67" s="12" t="e">
        <f>INDEX('متابعة الشيكات'!A4:A19528,MATCH(بحث!$D$46,'متابعة الشيكات'!$B$4:$B$19511,0))</f>
        <v>#N/A</v>
      </c>
      <c r="C67" s="12" t="e">
        <f>INDEX('متابعة الشيكات'!B4:B19528,MATCH(بحث!$D$46,'متابعة الشيكات'!$B$4:$B$19511,0))</f>
        <v>#N/A</v>
      </c>
      <c r="D67" s="12" t="e">
        <f>INDEX('متابعة الشيكات'!C4:C19528,MATCH(بحث!$D$46,'متابعة الشيكات'!$B$4:$B$19511,0))</f>
        <v>#N/A</v>
      </c>
      <c r="E67" s="12" t="e">
        <f>INDEX('متابعة الشيكات'!D4:D19528,MATCH(بحث!$D$46,'متابعة الشيكات'!$B$4:$B$19511,0))</f>
        <v>#N/A</v>
      </c>
      <c r="F67" s="12" t="e">
        <f>INDEX('متابعة الشيكات'!E4:E19528,MATCH(بحث!$D$46,'متابعة الشيكات'!$B$4:$B$19511,0))</f>
        <v>#N/A</v>
      </c>
      <c r="G67" s="12" t="e">
        <f>INDEX('متابعة الشيكات'!F4:F19528,MATCH(بحث!$D$46,'متابعة الشيكات'!$B$4:$B$19511,0))</f>
        <v>#N/A</v>
      </c>
      <c r="H67" s="12" t="e">
        <f>INDEX('متابعة الشيكات'!G4:G19528,MATCH(بحث!$D$46,'متابعة الشيكات'!$B$4:$B$19511,0))</f>
        <v>#N/A</v>
      </c>
      <c r="I67" s="12" t="e">
        <f>INDEX('متابعة الشيكات'!H4:H19528,MATCH(بحث!$D$46,'متابعة الشيكات'!$B$4:$B$19511,0))</f>
        <v>#N/A</v>
      </c>
      <c r="J67" s="12" t="e">
        <f>INDEX('متابعة الشيكات'!I4:I19528,MATCH(بحث!$D$46,'متابعة الشيكات'!$B$4:$B$19511,0))</f>
        <v>#N/A</v>
      </c>
      <c r="K67" s="41" t="e">
        <f>INDEX('متابعة الشيكات'!J4:J19528,MATCH(بحث!$D$46,'متابعة الشيكات'!$B$4:$B$19511,0))</f>
        <v>#N/A</v>
      </c>
      <c r="L67" s="12" t="e">
        <f>INDEX('متابعة الشيكات'!K4:K19528,MATCH(بحث!$D$46,'متابعة الشيكات'!$B$4:$B$19511,0))</f>
        <v>#N/A</v>
      </c>
      <c r="M67" s="12"/>
      <c r="N67" s="12"/>
      <c r="O67" s="12"/>
      <c r="P67" s="12"/>
    </row>
    <row r="68" spans="2:16" ht="15" x14ac:dyDescent="0.25">
      <c r="B68" s="12" t="e">
        <f>INDEX('متابعة الشيكات'!A4:A19529,MATCH(بحث!$D$46,'متابعة الشيكات'!$B$4:$B$19511,0))</f>
        <v>#N/A</v>
      </c>
      <c r="C68" s="12" t="e">
        <f>INDEX('متابعة الشيكات'!B4:B19529,MATCH(بحث!$D$46,'متابعة الشيكات'!$B$4:$B$19511,0))</f>
        <v>#N/A</v>
      </c>
      <c r="D68" s="12" t="e">
        <f>INDEX('متابعة الشيكات'!C4:C19529,MATCH(بحث!$D$46,'متابعة الشيكات'!$B$4:$B$19511,0))</f>
        <v>#N/A</v>
      </c>
      <c r="E68" s="12" t="e">
        <f>INDEX('متابعة الشيكات'!D4:D19529,MATCH(بحث!$D$46,'متابعة الشيكات'!$B$4:$B$19511,0))</f>
        <v>#N/A</v>
      </c>
      <c r="F68" s="12" t="e">
        <f>INDEX('متابعة الشيكات'!E4:E19529,MATCH(بحث!$D$46,'متابعة الشيكات'!$B$4:$B$19511,0))</f>
        <v>#N/A</v>
      </c>
      <c r="G68" s="12" t="e">
        <f>INDEX('متابعة الشيكات'!F4:F19529,MATCH(بحث!$D$46,'متابعة الشيكات'!$B$4:$B$19511,0))</f>
        <v>#N/A</v>
      </c>
      <c r="H68" s="12" t="e">
        <f>INDEX('متابعة الشيكات'!G4:G19529,MATCH(بحث!$D$46,'متابعة الشيكات'!$B$4:$B$19511,0))</f>
        <v>#N/A</v>
      </c>
      <c r="I68" s="12" t="e">
        <f>INDEX('متابعة الشيكات'!H4:H19529,MATCH(بحث!$D$46,'متابعة الشيكات'!$B$4:$B$19511,0))</f>
        <v>#N/A</v>
      </c>
      <c r="J68" s="12" t="e">
        <f>INDEX('متابعة الشيكات'!I4:I19529,MATCH(بحث!$D$46,'متابعة الشيكات'!$B$4:$B$19511,0))</f>
        <v>#N/A</v>
      </c>
      <c r="K68" s="41" t="e">
        <f>INDEX('متابعة الشيكات'!J4:J19529,MATCH(بحث!$D$46,'متابعة الشيكات'!$B$4:$B$19511,0))</f>
        <v>#N/A</v>
      </c>
      <c r="L68" s="12" t="e">
        <f>INDEX('متابعة الشيكات'!K4:K19529,MATCH(بحث!$D$46,'متابعة الشيكات'!$B$4:$B$19511,0))</f>
        <v>#N/A</v>
      </c>
      <c r="M68" s="12"/>
      <c r="N68" s="12"/>
      <c r="O68" s="12"/>
      <c r="P68" s="12"/>
    </row>
    <row r="69" spans="2:16" ht="15" x14ac:dyDescent="0.25">
      <c r="B69" s="12" t="e">
        <f>INDEX('متابعة الشيكات'!A4:A19530,MATCH(بحث!$D$46,'متابعة الشيكات'!$B$4:$B$19511,0))</f>
        <v>#N/A</v>
      </c>
      <c r="C69" s="12" t="e">
        <f>INDEX('متابعة الشيكات'!B4:B19530,MATCH(بحث!$D$46,'متابعة الشيكات'!$B$4:$B$19511,0))</f>
        <v>#N/A</v>
      </c>
      <c r="D69" s="12" t="e">
        <f>INDEX('متابعة الشيكات'!C4:C19530,MATCH(بحث!$D$46,'متابعة الشيكات'!$B$4:$B$19511,0))</f>
        <v>#N/A</v>
      </c>
      <c r="E69" s="12" t="e">
        <f>INDEX('متابعة الشيكات'!D4:D19530,MATCH(بحث!$D$46,'متابعة الشيكات'!$B$4:$B$19511,0))</f>
        <v>#N/A</v>
      </c>
      <c r="F69" s="12" t="e">
        <f>INDEX('متابعة الشيكات'!E4:E19530,MATCH(بحث!$D$46,'متابعة الشيكات'!$B$4:$B$19511,0))</f>
        <v>#N/A</v>
      </c>
      <c r="G69" s="12" t="e">
        <f>INDEX('متابعة الشيكات'!F4:F19530,MATCH(بحث!$D$46,'متابعة الشيكات'!$B$4:$B$19511,0))</f>
        <v>#N/A</v>
      </c>
      <c r="H69" s="12" t="e">
        <f>INDEX('متابعة الشيكات'!G4:G19530,MATCH(بحث!$D$46,'متابعة الشيكات'!$B$4:$B$19511,0))</f>
        <v>#N/A</v>
      </c>
      <c r="I69" s="12" t="e">
        <f>INDEX('متابعة الشيكات'!H4:H19530,MATCH(بحث!$D$46,'متابعة الشيكات'!$B$4:$B$19511,0))</f>
        <v>#N/A</v>
      </c>
      <c r="J69" s="12" t="e">
        <f>INDEX('متابعة الشيكات'!I4:I19530,MATCH(بحث!$D$46,'متابعة الشيكات'!$B$4:$B$19511,0))</f>
        <v>#N/A</v>
      </c>
      <c r="K69" s="41" t="e">
        <f>INDEX('متابعة الشيكات'!J4:J19530,MATCH(بحث!$D$46,'متابعة الشيكات'!$B$4:$B$19511,0))</f>
        <v>#N/A</v>
      </c>
      <c r="L69" s="12" t="e">
        <f>INDEX('متابعة الشيكات'!K4:K19530,MATCH(بحث!$D$46,'متابعة الشيكات'!$B$4:$B$19511,0))</f>
        <v>#N/A</v>
      </c>
      <c r="M69" s="12"/>
      <c r="N69" s="12"/>
      <c r="O69" s="12"/>
      <c r="P69" s="12"/>
    </row>
    <row r="70" spans="2:16" ht="15" x14ac:dyDescent="0.25">
      <c r="B70" s="12" t="e">
        <f>INDEX('متابعة الشيكات'!A4:A19531,MATCH(بحث!$D$46,'متابعة الشيكات'!$B$4:$B$19511,0))</f>
        <v>#N/A</v>
      </c>
      <c r="C70" s="12" t="e">
        <f>INDEX('متابعة الشيكات'!B4:B19531,MATCH(بحث!$D$46,'متابعة الشيكات'!$B$4:$B$19511,0))</f>
        <v>#N/A</v>
      </c>
      <c r="D70" s="12" t="e">
        <f>INDEX('متابعة الشيكات'!C4:C19531,MATCH(بحث!$D$46,'متابعة الشيكات'!$B$4:$B$19511,0))</f>
        <v>#N/A</v>
      </c>
      <c r="E70" s="12" t="e">
        <f>INDEX('متابعة الشيكات'!D4:D19531,MATCH(بحث!$D$46,'متابعة الشيكات'!$B$4:$B$19511,0))</f>
        <v>#N/A</v>
      </c>
      <c r="F70" s="12" t="e">
        <f>INDEX('متابعة الشيكات'!E4:E19531,MATCH(بحث!$D$46,'متابعة الشيكات'!$B$4:$B$19511,0))</f>
        <v>#N/A</v>
      </c>
      <c r="G70" s="12" t="e">
        <f>INDEX('متابعة الشيكات'!F4:F19531,MATCH(بحث!$D$46,'متابعة الشيكات'!$B$4:$B$19511,0))</f>
        <v>#N/A</v>
      </c>
      <c r="H70" s="12" t="e">
        <f>INDEX('متابعة الشيكات'!G4:G19531,MATCH(بحث!$D$46,'متابعة الشيكات'!$B$4:$B$19511,0))</f>
        <v>#N/A</v>
      </c>
      <c r="I70" s="12" t="e">
        <f>INDEX('متابعة الشيكات'!H4:H19531,MATCH(بحث!$D$46,'متابعة الشيكات'!$B$4:$B$19511,0))</f>
        <v>#N/A</v>
      </c>
      <c r="J70" s="12" t="e">
        <f>INDEX('متابعة الشيكات'!I4:I19531,MATCH(بحث!$D$46,'متابعة الشيكات'!$B$4:$B$19511,0))</f>
        <v>#N/A</v>
      </c>
      <c r="K70" s="41" t="e">
        <f>INDEX('متابعة الشيكات'!J4:J19531,MATCH(بحث!$D$46,'متابعة الشيكات'!$B$4:$B$19511,0))</f>
        <v>#N/A</v>
      </c>
      <c r="L70" s="12" t="e">
        <f>INDEX('متابعة الشيكات'!K4:K19531,MATCH(بحث!$D$46,'متابعة الشيكات'!$B$4:$B$19511,0))</f>
        <v>#N/A</v>
      </c>
      <c r="M70" s="12"/>
      <c r="N70" s="12"/>
      <c r="O70" s="12"/>
      <c r="P70" s="12"/>
    </row>
    <row r="71" spans="2:16" ht="15" x14ac:dyDescent="0.25">
      <c r="B71" s="12" t="e">
        <f>INDEX('متابعة الشيكات'!A4:A19532,MATCH(بحث!$D$46,'متابعة الشيكات'!$B$4:$B$19511,0))</f>
        <v>#N/A</v>
      </c>
      <c r="C71" s="12" t="e">
        <f>INDEX('متابعة الشيكات'!B4:B19532,MATCH(بحث!$D$46,'متابعة الشيكات'!$B$4:$B$19511,0))</f>
        <v>#N/A</v>
      </c>
      <c r="D71" s="12" t="e">
        <f>INDEX('متابعة الشيكات'!C4:C19532,MATCH(بحث!$D$46,'متابعة الشيكات'!$B$4:$B$19511,0))</f>
        <v>#N/A</v>
      </c>
      <c r="E71" s="12" t="e">
        <f>INDEX('متابعة الشيكات'!D4:D19532,MATCH(بحث!$D$46,'متابعة الشيكات'!$B$4:$B$19511,0))</f>
        <v>#N/A</v>
      </c>
      <c r="F71" s="12" t="e">
        <f>INDEX('متابعة الشيكات'!E4:E19532,MATCH(بحث!$D$46,'متابعة الشيكات'!$B$4:$B$19511,0))</f>
        <v>#N/A</v>
      </c>
      <c r="G71" s="12" t="e">
        <f>INDEX('متابعة الشيكات'!F4:F19532,MATCH(بحث!$D$46,'متابعة الشيكات'!$B$4:$B$19511,0))</f>
        <v>#N/A</v>
      </c>
      <c r="H71" s="12" t="e">
        <f>INDEX('متابعة الشيكات'!G4:G19532,MATCH(بحث!$D$46,'متابعة الشيكات'!$B$4:$B$19511,0))</f>
        <v>#N/A</v>
      </c>
      <c r="I71" s="12" t="e">
        <f>INDEX('متابعة الشيكات'!H4:H19532,MATCH(بحث!$D$46,'متابعة الشيكات'!$B$4:$B$19511,0))</f>
        <v>#N/A</v>
      </c>
      <c r="J71" s="12" t="e">
        <f>INDEX('متابعة الشيكات'!I4:I19532,MATCH(بحث!$D$46,'متابعة الشيكات'!$B$4:$B$19511,0))</f>
        <v>#N/A</v>
      </c>
      <c r="K71" s="41" t="e">
        <f>INDEX('متابعة الشيكات'!J4:J19532,MATCH(بحث!$D$46,'متابعة الشيكات'!$B$4:$B$19511,0))</f>
        <v>#N/A</v>
      </c>
      <c r="L71" s="12" t="e">
        <f>INDEX('متابعة الشيكات'!K4:K19532,MATCH(بحث!$D$46,'متابعة الشيكات'!$B$4:$B$19511,0))</f>
        <v>#N/A</v>
      </c>
      <c r="M71" s="12"/>
      <c r="N71" s="12"/>
      <c r="O71" s="12"/>
      <c r="P71" s="12"/>
    </row>
    <row r="72" spans="2:16" ht="15" x14ac:dyDescent="0.25">
      <c r="B72" s="12" t="e">
        <f>INDEX('متابعة الشيكات'!A4:A19533,MATCH(بحث!$D$46,'متابعة الشيكات'!$B$4:$B$19511,0))</f>
        <v>#N/A</v>
      </c>
      <c r="C72" s="12" t="e">
        <f>INDEX('متابعة الشيكات'!B4:B19533,MATCH(بحث!$D$46,'متابعة الشيكات'!$B$4:$B$19511,0))</f>
        <v>#N/A</v>
      </c>
      <c r="D72" s="12" t="e">
        <f>INDEX('متابعة الشيكات'!C4:C19533,MATCH(بحث!$D$46,'متابعة الشيكات'!$B$4:$B$19511,0))</f>
        <v>#N/A</v>
      </c>
      <c r="E72" s="12" t="e">
        <f>INDEX('متابعة الشيكات'!D4:D19533,MATCH(بحث!$D$46,'متابعة الشيكات'!$B$4:$B$19511,0))</f>
        <v>#N/A</v>
      </c>
      <c r="F72" s="12" t="e">
        <f>INDEX('متابعة الشيكات'!E4:E19533,MATCH(بحث!$D$46,'متابعة الشيكات'!$B$4:$B$19511,0))</f>
        <v>#N/A</v>
      </c>
      <c r="G72" s="12" t="e">
        <f>INDEX('متابعة الشيكات'!F4:F19533,MATCH(بحث!$D$46,'متابعة الشيكات'!$B$4:$B$19511,0))</f>
        <v>#N/A</v>
      </c>
      <c r="H72" s="12" t="e">
        <f>INDEX('متابعة الشيكات'!G4:G19533,MATCH(بحث!$D$46,'متابعة الشيكات'!$B$4:$B$19511,0))</f>
        <v>#N/A</v>
      </c>
      <c r="I72" s="12" t="e">
        <f>INDEX('متابعة الشيكات'!H4:H19533,MATCH(بحث!$D$46,'متابعة الشيكات'!$B$4:$B$19511,0))</f>
        <v>#N/A</v>
      </c>
      <c r="J72" s="12" t="e">
        <f>INDEX('متابعة الشيكات'!I4:I19533,MATCH(بحث!$D$46,'متابعة الشيكات'!$B$4:$B$19511,0))</f>
        <v>#N/A</v>
      </c>
      <c r="K72" s="41" t="e">
        <f>INDEX('متابعة الشيكات'!J4:J19533,MATCH(بحث!$D$46,'متابعة الشيكات'!$B$4:$B$19511,0))</f>
        <v>#N/A</v>
      </c>
      <c r="L72" s="12" t="e">
        <f>INDEX('متابعة الشيكات'!K4:K19533,MATCH(بحث!$D$46,'متابعة الشيكات'!$B$4:$B$19511,0))</f>
        <v>#N/A</v>
      </c>
      <c r="M72" s="12"/>
      <c r="N72" s="12"/>
      <c r="O72" s="12"/>
      <c r="P72" s="12"/>
    </row>
    <row r="73" spans="2:16" ht="15" x14ac:dyDescent="0.25">
      <c r="B73" s="12" t="e">
        <f>INDEX('متابعة الشيكات'!A4:A19534,MATCH(بحث!$D$46,'متابعة الشيكات'!$B$4:$B$19511,0))</f>
        <v>#N/A</v>
      </c>
      <c r="C73" s="12" t="e">
        <f>INDEX('متابعة الشيكات'!B4:B19534,MATCH(بحث!$D$46,'متابعة الشيكات'!$B$4:$B$19511,0))</f>
        <v>#N/A</v>
      </c>
      <c r="D73" s="12" t="e">
        <f>INDEX('متابعة الشيكات'!C4:C19534,MATCH(بحث!$D$46,'متابعة الشيكات'!$B$4:$B$19511,0))</f>
        <v>#N/A</v>
      </c>
      <c r="E73" s="12" t="e">
        <f>INDEX('متابعة الشيكات'!D4:D19534,MATCH(بحث!$D$46,'متابعة الشيكات'!$B$4:$B$19511,0))</f>
        <v>#N/A</v>
      </c>
      <c r="F73" s="12" t="e">
        <f>INDEX('متابعة الشيكات'!E4:E19534,MATCH(بحث!$D$46,'متابعة الشيكات'!$B$4:$B$19511,0))</f>
        <v>#N/A</v>
      </c>
      <c r="G73" s="12" t="e">
        <f>INDEX('متابعة الشيكات'!F4:F19534,MATCH(بحث!$D$46,'متابعة الشيكات'!$B$4:$B$19511,0))</f>
        <v>#N/A</v>
      </c>
      <c r="H73" s="12" t="e">
        <f>INDEX('متابعة الشيكات'!G4:G19534,MATCH(بحث!$D$46,'متابعة الشيكات'!$B$4:$B$19511,0))</f>
        <v>#N/A</v>
      </c>
      <c r="I73" s="12" t="e">
        <f>INDEX('متابعة الشيكات'!H4:H19534,MATCH(بحث!$D$46,'متابعة الشيكات'!$B$4:$B$19511,0))</f>
        <v>#N/A</v>
      </c>
      <c r="J73" s="12" t="e">
        <f>INDEX('متابعة الشيكات'!I4:I19534,MATCH(بحث!$D$46,'متابعة الشيكات'!$B$4:$B$19511,0))</f>
        <v>#N/A</v>
      </c>
      <c r="K73" s="41" t="e">
        <f>INDEX('متابعة الشيكات'!J4:J19534,MATCH(بحث!$D$46,'متابعة الشيكات'!$B$4:$B$19511,0))</f>
        <v>#N/A</v>
      </c>
      <c r="L73" s="12" t="e">
        <f>INDEX('متابعة الشيكات'!K4:K19534,MATCH(بحث!$D$46,'متابعة الشيكات'!$B$4:$B$19511,0))</f>
        <v>#N/A</v>
      </c>
      <c r="M73" s="12"/>
      <c r="N73" s="12"/>
      <c r="O73" s="12"/>
      <c r="P73" s="12"/>
    </row>
    <row r="74" spans="2:16" ht="15" x14ac:dyDescent="0.25">
      <c r="B74" s="12" t="e">
        <f>INDEX('متابعة الشيكات'!A4:A19535,MATCH(بحث!$D$46,'متابعة الشيكات'!$B$4:$B$19511,0))</f>
        <v>#N/A</v>
      </c>
      <c r="C74" s="12" t="e">
        <f>INDEX('متابعة الشيكات'!B4:B19535,MATCH(بحث!$D$46,'متابعة الشيكات'!$B$4:$B$19511,0))</f>
        <v>#N/A</v>
      </c>
      <c r="D74" s="12" t="e">
        <f>INDEX('متابعة الشيكات'!C4:C19535,MATCH(بحث!$D$46,'متابعة الشيكات'!$B$4:$B$19511,0))</f>
        <v>#N/A</v>
      </c>
      <c r="E74" s="12" t="e">
        <f>INDEX('متابعة الشيكات'!D4:D19535,MATCH(بحث!$D$46,'متابعة الشيكات'!$B$4:$B$19511,0))</f>
        <v>#N/A</v>
      </c>
      <c r="F74" s="12" t="e">
        <f>INDEX('متابعة الشيكات'!E4:E19535,MATCH(بحث!$D$46,'متابعة الشيكات'!$B$4:$B$19511,0))</f>
        <v>#N/A</v>
      </c>
      <c r="G74" s="12" t="e">
        <f>INDEX('متابعة الشيكات'!F4:F19535,MATCH(بحث!$D$46,'متابعة الشيكات'!$B$4:$B$19511,0))</f>
        <v>#N/A</v>
      </c>
      <c r="H74" s="12" t="e">
        <f>INDEX('متابعة الشيكات'!G4:G19535,MATCH(بحث!$D$46,'متابعة الشيكات'!$B$4:$B$19511,0))</f>
        <v>#N/A</v>
      </c>
      <c r="I74" s="12" t="e">
        <f>INDEX('متابعة الشيكات'!H4:H19535,MATCH(بحث!$D$46,'متابعة الشيكات'!$B$4:$B$19511,0))</f>
        <v>#N/A</v>
      </c>
      <c r="J74" s="12" t="e">
        <f>INDEX('متابعة الشيكات'!I4:I19535,MATCH(بحث!$D$46,'متابعة الشيكات'!$B$4:$B$19511,0))</f>
        <v>#N/A</v>
      </c>
      <c r="K74" s="41" t="e">
        <f>INDEX('متابعة الشيكات'!J4:J19535,MATCH(بحث!$D$46,'متابعة الشيكات'!$B$4:$B$19511,0))</f>
        <v>#N/A</v>
      </c>
      <c r="L74" s="12" t="e">
        <f>INDEX('متابعة الشيكات'!K4:K19535,MATCH(بحث!$D$46,'متابعة الشيكات'!$B$4:$B$19511,0))</f>
        <v>#N/A</v>
      </c>
      <c r="M74" s="12"/>
      <c r="N74" s="12"/>
      <c r="O74" s="12"/>
      <c r="P74" s="12"/>
    </row>
    <row r="75" spans="2:16" ht="15" x14ac:dyDescent="0.25">
      <c r="B75" s="12" t="e">
        <f>INDEX('متابعة الشيكات'!A4:A19536,MATCH(بحث!$D$46,'متابعة الشيكات'!$B$4:$B$19511,0))</f>
        <v>#N/A</v>
      </c>
      <c r="C75" s="12" t="e">
        <f>INDEX('متابعة الشيكات'!B4:B19536,MATCH(بحث!$D$46,'متابعة الشيكات'!$B$4:$B$19511,0))</f>
        <v>#N/A</v>
      </c>
      <c r="D75" s="12" t="e">
        <f>INDEX('متابعة الشيكات'!C4:C19536,MATCH(بحث!$D$46,'متابعة الشيكات'!$B$4:$B$19511,0))</f>
        <v>#N/A</v>
      </c>
      <c r="E75" s="12" t="e">
        <f>INDEX('متابعة الشيكات'!D4:D19536,MATCH(بحث!$D$46,'متابعة الشيكات'!$B$4:$B$19511,0))</f>
        <v>#N/A</v>
      </c>
      <c r="F75" s="12" t="e">
        <f>INDEX('متابعة الشيكات'!E4:E19536,MATCH(بحث!$D$46,'متابعة الشيكات'!$B$4:$B$19511,0))</f>
        <v>#N/A</v>
      </c>
      <c r="G75" s="12" t="e">
        <f>INDEX('متابعة الشيكات'!F4:F19536,MATCH(بحث!$D$46,'متابعة الشيكات'!$B$4:$B$19511,0))</f>
        <v>#N/A</v>
      </c>
      <c r="H75" s="12" t="e">
        <f>INDEX('متابعة الشيكات'!G4:G19536,MATCH(بحث!$D$46,'متابعة الشيكات'!$B$4:$B$19511,0))</f>
        <v>#N/A</v>
      </c>
      <c r="I75" s="12" t="e">
        <f>INDEX('متابعة الشيكات'!H4:H19536,MATCH(بحث!$D$46,'متابعة الشيكات'!$B$4:$B$19511,0))</f>
        <v>#N/A</v>
      </c>
      <c r="J75" s="12" t="e">
        <f>INDEX('متابعة الشيكات'!I4:I19536,MATCH(بحث!$D$46,'متابعة الشيكات'!$B$4:$B$19511,0))</f>
        <v>#N/A</v>
      </c>
      <c r="K75" s="41" t="e">
        <f>INDEX('متابعة الشيكات'!J4:J19536,MATCH(بحث!$D$46,'متابعة الشيكات'!$B$4:$B$19511,0))</f>
        <v>#N/A</v>
      </c>
      <c r="L75" s="12" t="e">
        <f>INDEX('متابعة الشيكات'!K4:K19536,MATCH(بحث!$D$46,'متابعة الشيكات'!$B$4:$B$19511,0))</f>
        <v>#N/A</v>
      </c>
      <c r="M75" s="12"/>
      <c r="N75" s="12"/>
      <c r="O75" s="12"/>
      <c r="P75" s="12"/>
    </row>
    <row r="76" spans="2:16" ht="15" x14ac:dyDescent="0.25">
      <c r="B76" s="12" t="e">
        <f>INDEX('متابعة الشيكات'!A4:A19537,MATCH(بحث!$D$46,'متابعة الشيكات'!$B$4:$B$19511,0))</f>
        <v>#N/A</v>
      </c>
      <c r="C76" s="12" t="e">
        <f>INDEX('متابعة الشيكات'!B4:B19537,MATCH(بحث!$D$46,'متابعة الشيكات'!$B$4:$B$19511,0))</f>
        <v>#N/A</v>
      </c>
      <c r="D76" s="12" t="e">
        <f>INDEX('متابعة الشيكات'!C4:C19537,MATCH(بحث!$D$46,'متابعة الشيكات'!$B$4:$B$19511,0))</f>
        <v>#N/A</v>
      </c>
      <c r="E76" s="12" t="e">
        <f>INDEX('متابعة الشيكات'!D4:D19537,MATCH(بحث!$D$46,'متابعة الشيكات'!$B$4:$B$19511,0))</f>
        <v>#N/A</v>
      </c>
      <c r="F76" s="12" t="e">
        <f>INDEX('متابعة الشيكات'!E4:E19537,MATCH(بحث!$D$46,'متابعة الشيكات'!$B$4:$B$19511,0))</f>
        <v>#N/A</v>
      </c>
      <c r="G76" s="12" t="e">
        <f>INDEX('متابعة الشيكات'!F4:F19537,MATCH(بحث!$D$46,'متابعة الشيكات'!$B$4:$B$19511,0))</f>
        <v>#N/A</v>
      </c>
      <c r="H76" s="12" t="e">
        <f>INDEX('متابعة الشيكات'!G4:G19537,MATCH(بحث!$D$46,'متابعة الشيكات'!$B$4:$B$19511,0))</f>
        <v>#N/A</v>
      </c>
      <c r="I76" s="12" t="e">
        <f>INDEX('متابعة الشيكات'!H4:H19537,MATCH(بحث!$D$46,'متابعة الشيكات'!$B$4:$B$19511,0))</f>
        <v>#N/A</v>
      </c>
      <c r="J76" s="12" t="e">
        <f>INDEX('متابعة الشيكات'!I4:I19537,MATCH(بحث!$D$46,'متابعة الشيكات'!$B$4:$B$19511,0))</f>
        <v>#N/A</v>
      </c>
      <c r="K76" s="41" t="e">
        <f>INDEX('متابعة الشيكات'!J4:J19537,MATCH(بحث!$D$46,'متابعة الشيكات'!$B$4:$B$19511,0))</f>
        <v>#N/A</v>
      </c>
      <c r="L76" s="12" t="e">
        <f>INDEX('متابعة الشيكات'!K4:K19537,MATCH(بحث!$D$46,'متابعة الشيكات'!$B$4:$B$19511,0))</f>
        <v>#N/A</v>
      </c>
      <c r="M76" s="12"/>
      <c r="N76" s="12"/>
      <c r="O76" s="12"/>
      <c r="P76" s="12"/>
    </row>
    <row r="77" spans="2:16" ht="15" x14ac:dyDescent="0.25">
      <c r="B77" s="12" t="e">
        <f>INDEX('متابعة الشيكات'!A4:A19538,MATCH(بحث!$D$46,'متابعة الشيكات'!$B$4:$B$19511,0))</f>
        <v>#N/A</v>
      </c>
      <c r="C77" s="12" t="e">
        <f>INDEX('متابعة الشيكات'!B4:B19538,MATCH(بحث!$D$46,'متابعة الشيكات'!$B$4:$B$19511,0))</f>
        <v>#N/A</v>
      </c>
      <c r="D77" s="12" t="e">
        <f>INDEX('متابعة الشيكات'!C4:C19538,MATCH(بحث!$D$46,'متابعة الشيكات'!$B$4:$B$19511,0))</f>
        <v>#N/A</v>
      </c>
      <c r="E77" s="12" t="e">
        <f>INDEX('متابعة الشيكات'!D4:D19538,MATCH(بحث!$D$46,'متابعة الشيكات'!$B$4:$B$19511,0))</f>
        <v>#N/A</v>
      </c>
      <c r="F77" s="12" t="e">
        <f>INDEX('متابعة الشيكات'!E4:E19538,MATCH(بحث!$D$46,'متابعة الشيكات'!$B$4:$B$19511,0))</f>
        <v>#N/A</v>
      </c>
      <c r="G77" s="12" t="e">
        <f>INDEX('متابعة الشيكات'!F4:F19538,MATCH(بحث!$D$46,'متابعة الشيكات'!$B$4:$B$19511,0))</f>
        <v>#N/A</v>
      </c>
      <c r="H77" s="12" t="e">
        <f>INDEX('متابعة الشيكات'!G4:G19538,MATCH(بحث!$D$46,'متابعة الشيكات'!$B$4:$B$19511,0))</f>
        <v>#N/A</v>
      </c>
      <c r="I77" s="12" t="e">
        <f>INDEX('متابعة الشيكات'!H4:H19538,MATCH(بحث!$D$46,'متابعة الشيكات'!$B$4:$B$19511,0))</f>
        <v>#N/A</v>
      </c>
      <c r="J77" s="12" t="e">
        <f>INDEX('متابعة الشيكات'!I4:I19538,MATCH(بحث!$D$46,'متابعة الشيكات'!$B$4:$B$19511,0))</f>
        <v>#N/A</v>
      </c>
      <c r="K77" s="41" t="e">
        <f>INDEX('متابعة الشيكات'!J4:J19538,MATCH(بحث!$D$46,'متابعة الشيكات'!$B$4:$B$19511,0))</f>
        <v>#N/A</v>
      </c>
      <c r="L77" s="12" t="e">
        <f>INDEX('متابعة الشيكات'!K4:K19538,MATCH(بحث!$D$46,'متابعة الشيكات'!$B$4:$B$19511,0))</f>
        <v>#N/A</v>
      </c>
      <c r="M77" s="12"/>
      <c r="N77" s="12"/>
      <c r="O77" s="12"/>
      <c r="P77" s="12"/>
    </row>
    <row r="78" spans="2:16" ht="15" x14ac:dyDescent="0.25">
      <c r="B78" s="12" t="e">
        <f>INDEX('متابعة الشيكات'!A4:A19539,MATCH(بحث!$D$46,'متابعة الشيكات'!$B$4:$B$19511,0))</f>
        <v>#N/A</v>
      </c>
      <c r="C78" s="12" t="e">
        <f>INDEX('متابعة الشيكات'!B4:B19539,MATCH(بحث!$D$46,'متابعة الشيكات'!$B$4:$B$19511,0))</f>
        <v>#N/A</v>
      </c>
      <c r="D78" s="12" t="e">
        <f>INDEX('متابعة الشيكات'!C4:C19539,MATCH(بحث!$D$46,'متابعة الشيكات'!$B$4:$B$19511,0))</f>
        <v>#N/A</v>
      </c>
      <c r="E78" s="12" t="e">
        <f>INDEX('متابعة الشيكات'!D4:D19539,MATCH(بحث!$D$46,'متابعة الشيكات'!$B$4:$B$19511,0))</f>
        <v>#N/A</v>
      </c>
      <c r="F78" s="12" t="e">
        <f>INDEX('متابعة الشيكات'!E4:E19539,MATCH(بحث!$D$46,'متابعة الشيكات'!$B$4:$B$19511,0))</f>
        <v>#N/A</v>
      </c>
      <c r="G78" s="12" t="e">
        <f>INDEX('متابعة الشيكات'!F4:F19539,MATCH(بحث!$D$46,'متابعة الشيكات'!$B$4:$B$19511,0))</f>
        <v>#N/A</v>
      </c>
      <c r="H78" s="12" t="e">
        <f>INDEX('متابعة الشيكات'!G4:G19539,MATCH(بحث!$D$46,'متابعة الشيكات'!$B$4:$B$19511,0))</f>
        <v>#N/A</v>
      </c>
      <c r="I78" s="12" t="e">
        <f>INDEX('متابعة الشيكات'!H4:H19539,MATCH(بحث!$D$46,'متابعة الشيكات'!$B$4:$B$19511,0))</f>
        <v>#N/A</v>
      </c>
      <c r="J78" s="12" t="e">
        <f>INDEX('متابعة الشيكات'!I4:I19539,MATCH(بحث!$D$46,'متابعة الشيكات'!$B$4:$B$19511,0))</f>
        <v>#N/A</v>
      </c>
      <c r="K78" s="41" t="e">
        <f>INDEX('متابعة الشيكات'!J4:J19539,MATCH(بحث!$D$46,'متابعة الشيكات'!$B$4:$B$19511,0))</f>
        <v>#N/A</v>
      </c>
      <c r="L78" s="12" t="e">
        <f>INDEX('متابعة الشيكات'!K4:K19539,MATCH(بحث!$D$46,'متابعة الشيكات'!$B$4:$B$19511,0))</f>
        <v>#N/A</v>
      </c>
      <c r="M78" s="12"/>
      <c r="N78" s="12"/>
      <c r="O78" s="12"/>
      <c r="P78" s="12"/>
    </row>
    <row r="79" spans="2:16" ht="15" x14ac:dyDescent="0.25">
      <c r="B79" s="12" t="e">
        <f>INDEX('متابعة الشيكات'!A4:A19540,MATCH(بحث!$D$46,'متابعة الشيكات'!$B$4:$B$19511,0))</f>
        <v>#N/A</v>
      </c>
      <c r="C79" s="12" t="e">
        <f>INDEX('متابعة الشيكات'!B4:B19540,MATCH(بحث!$D$46,'متابعة الشيكات'!$B$4:$B$19511,0))</f>
        <v>#N/A</v>
      </c>
      <c r="D79" s="12" t="e">
        <f>INDEX('متابعة الشيكات'!C4:C19540,MATCH(بحث!$D$46,'متابعة الشيكات'!$B$4:$B$19511,0))</f>
        <v>#N/A</v>
      </c>
      <c r="E79" s="12" t="e">
        <f>INDEX('متابعة الشيكات'!D4:D19540,MATCH(بحث!$D$46,'متابعة الشيكات'!$B$4:$B$19511,0))</f>
        <v>#N/A</v>
      </c>
      <c r="F79" s="12" t="e">
        <f>INDEX('متابعة الشيكات'!E4:E19540,MATCH(بحث!$D$46,'متابعة الشيكات'!$B$4:$B$19511,0))</f>
        <v>#N/A</v>
      </c>
      <c r="G79" s="12" t="e">
        <f>INDEX('متابعة الشيكات'!F4:F19540,MATCH(بحث!$D$46,'متابعة الشيكات'!$B$4:$B$19511,0))</f>
        <v>#N/A</v>
      </c>
      <c r="H79" s="12" t="e">
        <f>INDEX('متابعة الشيكات'!G4:G19540,MATCH(بحث!$D$46,'متابعة الشيكات'!$B$4:$B$19511,0))</f>
        <v>#N/A</v>
      </c>
      <c r="I79" s="12" t="e">
        <f>INDEX('متابعة الشيكات'!H4:H19540,MATCH(بحث!$D$46,'متابعة الشيكات'!$B$4:$B$19511,0))</f>
        <v>#N/A</v>
      </c>
      <c r="J79" s="12" t="e">
        <f>INDEX('متابعة الشيكات'!I4:I19540,MATCH(بحث!$D$46,'متابعة الشيكات'!$B$4:$B$19511,0))</f>
        <v>#N/A</v>
      </c>
      <c r="K79" s="41" t="e">
        <f>INDEX('متابعة الشيكات'!J4:J19540,MATCH(بحث!$D$46,'متابعة الشيكات'!$B$4:$B$19511,0))</f>
        <v>#N/A</v>
      </c>
      <c r="L79" s="12" t="e">
        <f>INDEX('متابعة الشيكات'!K4:K19540,MATCH(بحث!$D$46,'متابعة الشيكات'!$B$4:$B$19511,0))</f>
        <v>#N/A</v>
      </c>
      <c r="M79" s="12"/>
      <c r="N79" s="12"/>
      <c r="O79" s="12"/>
      <c r="P79" s="12"/>
    </row>
    <row r="80" spans="2:16" ht="15" x14ac:dyDescent="0.25">
      <c r="B80" s="12" t="e">
        <f>INDEX('متابعة الشيكات'!A4:A19541,MATCH(بحث!$D$46,'متابعة الشيكات'!$B$4:$B$19511,0))</f>
        <v>#N/A</v>
      </c>
      <c r="C80" s="12" t="e">
        <f>INDEX('متابعة الشيكات'!B4:B19541,MATCH(بحث!$D$46,'متابعة الشيكات'!$B$4:$B$19511,0))</f>
        <v>#N/A</v>
      </c>
      <c r="D80" s="12" t="e">
        <f>INDEX('متابعة الشيكات'!C4:C19541,MATCH(بحث!$D$46,'متابعة الشيكات'!$B$4:$B$19511,0))</f>
        <v>#N/A</v>
      </c>
      <c r="E80" s="12" t="e">
        <f>INDEX('متابعة الشيكات'!D4:D19541,MATCH(بحث!$D$46,'متابعة الشيكات'!$B$4:$B$19511,0))</f>
        <v>#N/A</v>
      </c>
      <c r="F80" s="12" t="e">
        <f>INDEX('متابعة الشيكات'!E4:E19541,MATCH(بحث!$D$46,'متابعة الشيكات'!$B$4:$B$19511,0))</f>
        <v>#N/A</v>
      </c>
      <c r="G80" s="12" t="e">
        <f>INDEX('متابعة الشيكات'!F4:F19541,MATCH(بحث!$D$46,'متابعة الشيكات'!$B$4:$B$19511,0))</f>
        <v>#N/A</v>
      </c>
      <c r="H80" s="12" t="e">
        <f>INDEX('متابعة الشيكات'!G4:G19541,MATCH(بحث!$D$46,'متابعة الشيكات'!$B$4:$B$19511,0))</f>
        <v>#N/A</v>
      </c>
      <c r="I80" s="12" t="e">
        <f>INDEX('متابعة الشيكات'!H4:H19541,MATCH(بحث!$D$46,'متابعة الشيكات'!$B$4:$B$19511,0))</f>
        <v>#N/A</v>
      </c>
      <c r="J80" s="12" t="e">
        <f>INDEX('متابعة الشيكات'!I4:I19541,MATCH(بحث!$D$46,'متابعة الشيكات'!$B$4:$B$19511,0))</f>
        <v>#N/A</v>
      </c>
      <c r="K80" s="41" t="e">
        <f>INDEX('متابعة الشيكات'!J4:J19541,MATCH(بحث!$D$46,'متابعة الشيكات'!$B$4:$B$19511,0))</f>
        <v>#N/A</v>
      </c>
      <c r="L80" s="12" t="e">
        <f>INDEX('متابعة الشيكات'!K4:K19541,MATCH(بحث!$D$46,'متابعة الشيكات'!$B$4:$B$19511,0))</f>
        <v>#N/A</v>
      </c>
      <c r="M80" s="12"/>
      <c r="N80" s="12"/>
      <c r="O80" s="12"/>
      <c r="P80" s="12"/>
    </row>
    <row r="81" spans="2:16" ht="15" x14ac:dyDescent="0.25">
      <c r="B81" s="12" t="e">
        <f>INDEX('متابعة الشيكات'!A4:A19542,MATCH(بحث!$D$46,'متابعة الشيكات'!$B$4:$B$19511,0))</f>
        <v>#N/A</v>
      </c>
      <c r="C81" s="12" t="e">
        <f>INDEX('متابعة الشيكات'!B4:B19542,MATCH(بحث!$D$46,'متابعة الشيكات'!$B$4:$B$19511,0))</f>
        <v>#N/A</v>
      </c>
      <c r="D81" s="12" t="e">
        <f>INDEX('متابعة الشيكات'!C4:C19542,MATCH(بحث!$D$46,'متابعة الشيكات'!$B$4:$B$19511,0))</f>
        <v>#N/A</v>
      </c>
      <c r="E81" s="12" t="e">
        <f>INDEX('متابعة الشيكات'!D4:D19542,MATCH(بحث!$D$46,'متابعة الشيكات'!$B$4:$B$19511,0))</f>
        <v>#N/A</v>
      </c>
      <c r="F81" s="12" t="e">
        <f>INDEX('متابعة الشيكات'!E4:E19542,MATCH(بحث!$D$46,'متابعة الشيكات'!$B$4:$B$19511,0))</f>
        <v>#N/A</v>
      </c>
      <c r="G81" s="12" t="e">
        <f>INDEX('متابعة الشيكات'!F4:F19542,MATCH(بحث!$D$46,'متابعة الشيكات'!$B$4:$B$19511,0))</f>
        <v>#N/A</v>
      </c>
      <c r="H81" s="12" t="e">
        <f>INDEX('متابعة الشيكات'!G4:G19542,MATCH(بحث!$D$46,'متابعة الشيكات'!$B$4:$B$19511,0))</f>
        <v>#N/A</v>
      </c>
      <c r="I81" s="12" t="e">
        <f>INDEX('متابعة الشيكات'!H4:H19542,MATCH(بحث!$D$46,'متابعة الشيكات'!$B$4:$B$19511,0))</f>
        <v>#N/A</v>
      </c>
      <c r="J81" s="12" t="e">
        <f>INDEX('متابعة الشيكات'!I4:I19542,MATCH(بحث!$D$46,'متابعة الشيكات'!$B$4:$B$19511,0))</f>
        <v>#N/A</v>
      </c>
      <c r="K81" s="41" t="e">
        <f>INDEX('متابعة الشيكات'!J4:J19542,MATCH(بحث!$D$46,'متابعة الشيكات'!$B$4:$B$19511,0))</f>
        <v>#N/A</v>
      </c>
      <c r="L81" s="12" t="e">
        <f>INDEX('متابعة الشيكات'!K4:K19542,MATCH(بحث!$D$46,'متابعة الشيكات'!$B$4:$B$19511,0))</f>
        <v>#N/A</v>
      </c>
      <c r="M81" s="12"/>
      <c r="N81" s="12"/>
      <c r="O81" s="12"/>
      <c r="P81" s="12"/>
    </row>
  </sheetData>
  <mergeCells count="53">
    <mergeCell ref="D43:H44"/>
    <mergeCell ref="B46:C47"/>
    <mergeCell ref="D46:H47"/>
    <mergeCell ref="O34:P35"/>
    <mergeCell ref="O36:P37"/>
    <mergeCell ref="E34:F35"/>
    <mergeCell ref="E36:F37"/>
    <mergeCell ref="G34:J35"/>
    <mergeCell ref="G36:J37"/>
    <mergeCell ref="K34:N35"/>
    <mergeCell ref="K36:N37"/>
    <mergeCell ref="L30:M31"/>
    <mergeCell ref="N30:O31"/>
    <mergeCell ref="B36:C37"/>
    <mergeCell ref="B25:C26"/>
    <mergeCell ref="D34:D35"/>
    <mergeCell ref="D36:D37"/>
    <mergeCell ref="B30:C31"/>
    <mergeCell ref="D30:E31"/>
    <mergeCell ref="F30:G31"/>
    <mergeCell ref="H30:I31"/>
    <mergeCell ref="J30:K31"/>
    <mergeCell ref="L28:M29"/>
    <mergeCell ref="N28:O29"/>
    <mergeCell ref="J28:K29"/>
    <mergeCell ref="B34:C35"/>
    <mergeCell ref="D25:H26"/>
    <mergeCell ref="D22:H23"/>
    <mergeCell ref="B28:C29"/>
    <mergeCell ref="D28:E29"/>
    <mergeCell ref="F28:G29"/>
    <mergeCell ref="H28:I29"/>
    <mergeCell ref="D2:H3"/>
    <mergeCell ref="D5:H6"/>
    <mergeCell ref="L9:M10"/>
    <mergeCell ref="N9:O10"/>
    <mergeCell ref="B9:C10"/>
    <mergeCell ref="D9:E10"/>
    <mergeCell ref="F9:G10"/>
    <mergeCell ref="C5:C6"/>
    <mergeCell ref="H9:I10"/>
    <mergeCell ref="J9:K10"/>
    <mergeCell ref="D16:E17"/>
    <mergeCell ref="B14:C15"/>
    <mergeCell ref="B16:C17"/>
    <mergeCell ref="D14:E15"/>
    <mergeCell ref="B11:C12"/>
    <mergeCell ref="D11:E12"/>
    <mergeCell ref="F11:G12"/>
    <mergeCell ref="H11:I12"/>
    <mergeCell ref="J11:K12"/>
    <mergeCell ref="L11:M12"/>
    <mergeCell ref="N11:O12"/>
  </mergeCells>
  <dataValidations xWindow="568" yWindow="347" count="3">
    <dataValidation type="list" allowBlank="1" showInputMessage="1" promptTitle="بحث" prompt="ادخل سم الزبون" sqref="D5:H6" xr:uid="{00000000-0002-0000-0A00-000000000000}">
      <formula1>dynList</formula1>
    </dataValidation>
    <dataValidation type="list" allowBlank="1" showInputMessage="1" promptTitle="ابحث" prompt="ادخل رقم المركبة" sqref="D25:H26" xr:uid="{00000000-0002-0000-0A00-000001000000}">
      <formula1>رقم_السيارة</formula1>
    </dataValidation>
    <dataValidation type="list" allowBlank="1" showInputMessage="1" showErrorMessage="1" sqref="D46:H47" xr:uid="{00000000-0002-0000-0A00-000002000000}">
      <formula1>اسم_الزبون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متابعة الشيكات</vt:lpstr>
      <vt:lpstr>بحث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2020-07-11T14:52:20Z</dcterms:modified>
</cp:coreProperties>
</file>