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005" windowHeight="6600" activeTab="3"/>
  </bookViews>
  <sheets>
    <sheet name="Data" sheetId="1" r:id="rId1"/>
    <sheet name="Filter" sheetId="2" r:id="rId2"/>
    <sheet name="تحت الإنجاز" sheetId="3" r:id="rId3"/>
    <sheet name="منتهي" sheetId="4" r:id="rId4"/>
  </sheets>
  <definedNames>
    <definedName name="_xlnm._FilterDatabase" localSheetId="0" hidden="1">Data!$A$2:$E$22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4" l="1"/>
  <c r="B5" i="4" s="1"/>
  <c r="E5" i="4"/>
  <c r="A6" i="4"/>
  <c r="D6" i="4" s="1"/>
  <c r="B6" i="4"/>
  <c r="C6" i="4"/>
  <c r="B4" i="4"/>
  <c r="C4" i="4"/>
  <c r="D4" i="4"/>
  <c r="E4" i="4"/>
  <c r="E3" i="4"/>
  <c r="D3" i="4"/>
  <c r="C3" i="4"/>
  <c r="B3" i="4"/>
  <c r="A4" i="4"/>
  <c r="A3" i="4"/>
  <c r="A1" i="4"/>
  <c r="B5" i="3"/>
  <c r="C5" i="3"/>
  <c r="D5" i="3"/>
  <c r="E5" i="3"/>
  <c r="B6" i="3"/>
  <c r="C6" i="3"/>
  <c r="D6" i="3"/>
  <c r="E6" i="3"/>
  <c r="B7" i="3"/>
  <c r="C7" i="3"/>
  <c r="D7" i="3"/>
  <c r="E7" i="3"/>
  <c r="B8" i="3"/>
  <c r="C8" i="3"/>
  <c r="D8" i="3"/>
  <c r="E8" i="3"/>
  <c r="B9" i="3"/>
  <c r="C9" i="3"/>
  <c r="D9" i="3"/>
  <c r="E9" i="3"/>
  <c r="B10" i="3"/>
  <c r="C10" i="3"/>
  <c r="D10" i="3"/>
  <c r="E10" i="3"/>
  <c r="B11" i="3"/>
  <c r="C11" i="3"/>
  <c r="D11" i="3"/>
  <c r="E11" i="3"/>
  <c r="B12" i="3"/>
  <c r="C12" i="3"/>
  <c r="D12" i="3"/>
  <c r="E12" i="3"/>
  <c r="B13" i="3"/>
  <c r="C13" i="3"/>
  <c r="D13" i="3"/>
  <c r="E13" i="3"/>
  <c r="B14" i="3"/>
  <c r="C14" i="3"/>
  <c r="D14" i="3"/>
  <c r="E14" i="3"/>
  <c r="B15" i="3"/>
  <c r="C15" i="3"/>
  <c r="D15" i="3"/>
  <c r="E15" i="3"/>
  <c r="B16" i="3"/>
  <c r="C16" i="3"/>
  <c r="D16" i="3"/>
  <c r="E16" i="3"/>
  <c r="B17" i="3"/>
  <c r="C17" i="3"/>
  <c r="D17" i="3"/>
  <c r="E17" i="3"/>
  <c r="B18" i="3"/>
  <c r="C18" i="3"/>
  <c r="D18" i="3"/>
  <c r="E18" i="3"/>
  <c r="B19" i="3"/>
  <c r="C19" i="3"/>
  <c r="D19" i="3"/>
  <c r="E19" i="3"/>
  <c r="B20" i="3"/>
  <c r="C20" i="3"/>
  <c r="D20" i="3"/>
  <c r="E20" i="3"/>
  <c r="B21" i="3"/>
  <c r="C21" i="3"/>
  <c r="D21" i="3"/>
  <c r="E21" i="3"/>
  <c r="B22" i="3"/>
  <c r="C22" i="3"/>
  <c r="D22" i="3"/>
  <c r="E22" i="3"/>
  <c r="B23" i="3"/>
  <c r="C23" i="3"/>
  <c r="D23" i="3"/>
  <c r="E23" i="3"/>
  <c r="B24" i="3"/>
  <c r="C24" i="3"/>
  <c r="D24" i="3"/>
  <c r="E24" i="3"/>
  <c r="B25" i="3"/>
  <c r="C25" i="3"/>
  <c r="D25" i="3"/>
  <c r="E25" i="3"/>
  <c r="B26" i="3"/>
  <c r="C26" i="3"/>
  <c r="D26" i="3"/>
  <c r="E26" i="3"/>
  <c r="B27" i="3"/>
  <c r="C27" i="3"/>
  <c r="D27" i="3"/>
  <c r="E27" i="3"/>
  <c r="B28" i="3"/>
  <c r="C28" i="3"/>
  <c r="D28" i="3"/>
  <c r="E28" i="3"/>
  <c r="B29" i="3"/>
  <c r="C29" i="3"/>
  <c r="D29" i="3"/>
  <c r="E29" i="3"/>
  <c r="B30" i="3"/>
  <c r="C30" i="3"/>
  <c r="D30" i="3"/>
  <c r="E30" i="3"/>
  <c r="B31" i="3"/>
  <c r="C31" i="3"/>
  <c r="D31" i="3"/>
  <c r="E31" i="3"/>
  <c r="B32" i="3"/>
  <c r="C32" i="3"/>
  <c r="D32" i="3"/>
  <c r="E32" i="3"/>
  <c r="B33" i="3"/>
  <c r="C33" i="3"/>
  <c r="D33" i="3"/>
  <c r="E33" i="3"/>
  <c r="B34" i="3"/>
  <c r="C34" i="3"/>
  <c r="D34" i="3"/>
  <c r="E34" i="3"/>
  <c r="B35" i="3"/>
  <c r="C35" i="3"/>
  <c r="D35" i="3"/>
  <c r="E35" i="3"/>
  <c r="B36" i="3"/>
  <c r="C36" i="3"/>
  <c r="D36" i="3"/>
  <c r="E36" i="3"/>
  <c r="B37" i="3"/>
  <c r="C37" i="3"/>
  <c r="D37" i="3"/>
  <c r="E37" i="3"/>
  <c r="B38" i="3"/>
  <c r="C38" i="3"/>
  <c r="D38" i="3"/>
  <c r="E38" i="3"/>
  <c r="B39" i="3"/>
  <c r="C39" i="3"/>
  <c r="D39" i="3"/>
  <c r="E39" i="3"/>
  <c r="B40" i="3"/>
  <c r="C40" i="3"/>
  <c r="D40" i="3"/>
  <c r="E40" i="3"/>
  <c r="B41" i="3"/>
  <c r="C41" i="3"/>
  <c r="D41" i="3"/>
  <c r="E41" i="3"/>
  <c r="B42" i="3"/>
  <c r="C42" i="3"/>
  <c r="D42" i="3"/>
  <c r="E42" i="3"/>
  <c r="B43" i="3"/>
  <c r="C43" i="3"/>
  <c r="D43" i="3"/>
  <c r="E43" i="3"/>
  <c r="B44" i="3"/>
  <c r="C44" i="3"/>
  <c r="D44" i="3"/>
  <c r="E44" i="3"/>
  <c r="B45" i="3"/>
  <c r="C45" i="3"/>
  <c r="D45" i="3"/>
  <c r="E45" i="3"/>
  <c r="B46" i="3"/>
  <c r="C46" i="3"/>
  <c r="D46" i="3"/>
  <c r="E46" i="3"/>
  <c r="B47" i="3"/>
  <c r="C47" i="3"/>
  <c r="D47" i="3"/>
  <c r="E47" i="3"/>
  <c r="B48" i="3"/>
  <c r="C48" i="3"/>
  <c r="D48" i="3"/>
  <c r="E48" i="3"/>
  <c r="B49" i="3"/>
  <c r="C49" i="3"/>
  <c r="D49" i="3"/>
  <c r="E49" i="3"/>
  <c r="B50" i="3"/>
  <c r="C50" i="3"/>
  <c r="D50" i="3"/>
  <c r="E50" i="3"/>
  <c r="B51" i="3"/>
  <c r="C51" i="3"/>
  <c r="D51" i="3"/>
  <c r="E51" i="3"/>
  <c r="B52" i="3"/>
  <c r="C52" i="3"/>
  <c r="D52" i="3"/>
  <c r="E52" i="3"/>
  <c r="B53" i="3"/>
  <c r="C53" i="3"/>
  <c r="D53" i="3"/>
  <c r="E53" i="3"/>
  <c r="B54" i="3"/>
  <c r="C54" i="3"/>
  <c r="D54" i="3"/>
  <c r="E54" i="3"/>
  <c r="B55" i="3"/>
  <c r="C55" i="3"/>
  <c r="D55" i="3"/>
  <c r="E55" i="3"/>
  <c r="B56" i="3"/>
  <c r="C56" i="3"/>
  <c r="D56" i="3"/>
  <c r="E56" i="3"/>
  <c r="B57" i="3"/>
  <c r="C57" i="3"/>
  <c r="D57" i="3"/>
  <c r="E57" i="3"/>
  <c r="B58" i="3"/>
  <c r="C58" i="3"/>
  <c r="D58" i="3"/>
  <c r="E58" i="3"/>
  <c r="B59" i="3"/>
  <c r="C59" i="3"/>
  <c r="D59" i="3"/>
  <c r="E59" i="3"/>
  <c r="B60" i="3"/>
  <c r="C60" i="3"/>
  <c r="D60" i="3"/>
  <c r="E60" i="3"/>
  <c r="B61" i="3"/>
  <c r="C61" i="3"/>
  <c r="D61" i="3"/>
  <c r="E61" i="3"/>
  <c r="B62" i="3"/>
  <c r="C62" i="3"/>
  <c r="D62" i="3"/>
  <c r="E62" i="3"/>
  <c r="B63" i="3"/>
  <c r="C63" i="3"/>
  <c r="D63" i="3"/>
  <c r="E63" i="3"/>
  <c r="B64" i="3"/>
  <c r="C64" i="3"/>
  <c r="D64" i="3"/>
  <c r="E64" i="3"/>
  <c r="B65" i="3"/>
  <c r="C65" i="3"/>
  <c r="D65" i="3"/>
  <c r="E65" i="3"/>
  <c r="B66" i="3"/>
  <c r="C66" i="3"/>
  <c r="D66" i="3"/>
  <c r="E66" i="3"/>
  <c r="B67" i="3"/>
  <c r="C67" i="3"/>
  <c r="D67" i="3"/>
  <c r="E67" i="3"/>
  <c r="B68" i="3"/>
  <c r="C68" i="3"/>
  <c r="D68" i="3"/>
  <c r="E68" i="3"/>
  <c r="B69" i="3"/>
  <c r="C69" i="3"/>
  <c r="D69" i="3"/>
  <c r="E69" i="3"/>
  <c r="B70" i="3"/>
  <c r="C70" i="3"/>
  <c r="D70" i="3"/>
  <c r="E70" i="3"/>
  <c r="B71" i="3"/>
  <c r="C71" i="3"/>
  <c r="D71" i="3"/>
  <c r="E71" i="3"/>
  <c r="B72" i="3"/>
  <c r="C72" i="3"/>
  <c r="D72" i="3"/>
  <c r="E72" i="3"/>
  <c r="B73" i="3"/>
  <c r="C73" i="3"/>
  <c r="D73" i="3"/>
  <c r="E73" i="3"/>
  <c r="B74" i="3"/>
  <c r="C74" i="3"/>
  <c r="D74" i="3"/>
  <c r="E74" i="3"/>
  <c r="B75" i="3"/>
  <c r="C75" i="3"/>
  <c r="D75" i="3"/>
  <c r="E75" i="3"/>
  <c r="B76" i="3"/>
  <c r="C76" i="3"/>
  <c r="D76" i="3"/>
  <c r="E76" i="3"/>
  <c r="B77" i="3"/>
  <c r="C77" i="3"/>
  <c r="D77" i="3"/>
  <c r="E77" i="3"/>
  <c r="B78" i="3"/>
  <c r="C78" i="3"/>
  <c r="D78" i="3"/>
  <c r="E78" i="3"/>
  <c r="B79" i="3"/>
  <c r="C79" i="3"/>
  <c r="D79" i="3"/>
  <c r="E79" i="3"/>
  <c r="B80" i="3"/>
  <c r="C80" i="3"/>
  <c r="D80" i="3"/>
  <c r="E80" i="3"/>
  <c r="B81" i="3"/>
  <c r="C81" i="3"/>
  <c r="D81" i="3"/>
  <c r="E81" i="3"/>
  <c r="B82" i="3"/>
  <c r="C82" i="3"/>
  <c r="D82" i="3"/>
  <c r="E82" i="3"/>
  <c r="B83" i="3"/>
  <c r="C83" i="3"/>
  <c r="D83" i="3"/>
  <c r="E83" i="3"/>
  <c r="B84" i="3"/>
  <c r="C84" i="3"/>
  <c r="D84" i="3"/>
  <c r="E84" i="3"/>
  <c r="B85" i="3"/>
  <c r="C85" i="3"/>
  <c r="D85" i="3"/>
  <c r="E85" i="3"/>
  <c r="B86" i="3"/>
  <c r="C86" i="3"/>
  <c r="D86" i="3"/>
  <c r="E86" i="3"/>
  <c r="B87" i="3"/>
  <c r="C87" i="3"/>
  <c r="D87" i="3"/>
  <c r="E87" i="3"/>
  <c r="B88" i="3"/>
  <c r="C88" i="3"/>
  <c r="D88" i="3"/>
  <c r="E88" i="3"/>
  <c r="B89" i="3"/>
  <c r="C89" i="3"/>
  <c r="D89" i="3"/>
  <c r="E89" i="3"/>
  <c r="B90" i="3"/>
  <c r="C90" i="3"/>
  <c r="D90" i="3"/>
  <c r="E90" i="3"/>
  <c r="B91" i="3"/>
  <c r="C91" i="3"/>
  <c r="D91" i="3"/>
  <c r="E91" i="3"/>
  <c r="B92" i="3"/>
  <c r="C92" i="3"/>
  <c r="D92" i="3"/>
  <c r="E92" i="3"/>
  <c r="B93" i="3"/>
  <c r="C93" i="3"/>
  <c r="D93" i="3"/>
  <c r="E93" i="3"/>
  <c r="B94" i="3"/>
  <c r="C94" i="3"/>
  <c r="D94" i="3"/>
  <c r="E94" i="3"/>
  <c r="B95" i="3"/>
  <c r="C95" i="3"/>
  <c r="D95" i="3"/>
  <c r="E95" i="3"/>
  <c r="B96" i="3"/>
  <c r="C96" i="3"/>
  <c r="D96" i="3"/>
  <c r="E96" i="3"/>
  <c r="B97" i="3"/>
  <c r="C97" i="3"/>
  <c r="D97" i="3"/>
  <c r="E97" i="3"/>
  <c r="B98" i="3"/>
  <c r="C98" i="3"/>
  <c r="D98" i="3"/>
  <c r="E98" i="3"/>
  <c r="B99" i="3"/>
  <c r="C99" i="3"/>
  <c r="D99" i="3"/>
  <c r="E99" i="3"/>
  <c r="B100" i="3"/>
  <c r="C100" i="3"/>
  <c r="D100" i="3"/>
  <c r="E100" i="3"/>
  <c r="B101" i="3"/>
  <c r="C101" i="3"/>
  <c r="D101" i="3"/>
  <c r="E101" i="3"/>
  <c r="B102" i="3"/>
  <c r="C102" i="3"/>
  <c r="D102" i="3"/>
  <c r="E102" i="3"/>
  <c r="B103" i="3"/>
  <c r="C103" i="3"/>
  <c r="D103" i="3"/>
  <c r="E103" i="3"/>
  <c r="B104" i="3"/>
  <c r="C104" i="3"/>
  <c r="D104" i="3"/>
  <c r="E104" i="3"/>
  <c r="B105" i="3"/>
  <c r="C105" i="3"/>
  <c r="D105" i="3"/>
  <c r="E105" i="3"/>
  <c r="B106" i="3"/>
  <c r="C106" i="3"/>
  <c r="D106" i="3"/>
  <c r="E106" i="3"/>
  <c r="B107" i="3"/>
  <c r="C107" i="3"/>
  <c r="D107" i="3"/>
  <c r="E107" i="3"/>
  <c r="B108" i="3"/>
  <c r="C108" i="3"/>
  <c r="D108" i="3"/>
  <c r="E108" i="3"/>
  <c r="B109" i="3"/>
  <c r="C109" i="3"/>
  <c r="D109" i="3"/>
  <c r="E109" i="3"/>
  <c r="B110" i="3"/>
  <c r="C110" i="3"/>
  <c r="D110" i="3"/>
  <c r="E110" i="3"/>
  <c r="B111" i="3"/>
  <c r="C111" i="3"/>
  <c r="D111" i="3"/>
  <c r="E111" i="3"/>
  <c r="B112" i="3"/>
  <c r="C112" i="3"/>
  <c r="D112" i="3"/>
  <c r="E112" i="3"/>
  <c r="B113" i="3"/>
  <c r="C113" i="3"/>
  <c r="D113" i="3"/>
  <c r="E113" i="3"/>
  <c r="B114" i="3"/>
  <c r="C114" i="3"/>
  <c r="D114" i="3"/>
  <c r="E114" i="3"/>
  <c r="B115" i="3"/>
  <c r="C115" i="3"/>
  <c r="D115" i="3"/>
  <c r="E115" i="3"/>
  <c r="B116" i="3"/>
  <c r="C116" i="3"/>
  <c r="D116" i="3"/>
  <c r="E116" i="3"/>
  <c r="B117" i="3"/>
  <c r="C117" i="3"/>
  <c r="D117" i="3"/>
  <c r="E117" i="3"/>
  <c r="B118" i="3"/>
  <c r="C118" i="3"/>
  <c r="D118" i="3"/>
  <c r="E118" i="3"/>
  <c r="B119" i="3"/>
  <c r="C119" i="3"/>
  <c r="D119" i="3"/>
  <c r="E119" i="3"/>
  <c r="B120" i="3"/>
  <c r="C120" i="3"/>
  <c r="D120" i="3"/>
  <c r="E120" i="3"/>
  <c r="B121" i="3"/>
  <c r="C121" i="3"/>
  <c r="D121" i="3"/>
  <c r="E121" i="3"/>
  <c r="B122" i="3"/>
  <c r="C122" i="3"/>
  <c r="D122" i="3"/>
  <c r="E122" i="3"/>
  <c r="B123" i="3"/>
  <c r="C123" i="3"/>
  <c r="D123" i="3"/>
  <c r="E123" i="3"/>
  <c r="B124" i="3"/>
  <c r="C124" i="3"/>
  <c r="D124" i="3"/>
  <c r="E124" i="3"/>
  <c r="B125" i="3"/>
  <c r="C125" i="3"/>
  <c r="D125" i="3"/>
  <c r="E125" i="3"/>
  <c r="B126" i="3"/>
  <c r="C126" i="3"/>
  <c r="D126" i="3"/>
  <c r="E126" i="3"/>
  <c r="B127" i="3"/>
  <c r="C127" i="3"/>
  <c r="D127" i="3"/>
  <c r="E127" i="3"/>
  <c r="B128" i="3"/>
  <c r="C128" i="3"/>
  <c r="D128" i="3"/>
  <c r="E128" i="3"/>
  <c r="B129" i="3"/>
  <c r="C129" i="3"/>
  <c r="D129" i="3"/>
  <c r="E129" i="3"/>
  <c r="B130" i="3"/>
  <c r="C130" i="3"/>
  <c r="D130" i="3"/>
  <c r="E130" i="3"/>
  <c r="B131" i="3"/>
  <c r="C131" i="3"/>
  <c r="D131" i="3"/>
  <c r="E131" i="3"/>
  <c r="B132" i="3"/>
  <c r="C132" i="3"/>
  <c r="D132" i="3"/>
  <c r="E132" i="3"/>
  <c r="B133" i="3"/>
  <c r="C133" i="3"/>
  <c r="D133" i="3"/>
  <c r="E133" i="3"/>
  <c r="B134" i="3"/>
  <c r="C134" i="3"/>
  <c r="D134" i="3"/>
  <c r="E134" i="3"/>
  <c r="B135" i="3"/>
  <c r="C135" i="3"/>
  <c r="D135" i="3"/>
  <c r="E135" i="3"/>
  <c r="B136" i="3"/>
  <c r="C136" i="3"/>
  <c r="D136" i="3"/>
  <c r="E136" i="3"/>
  <c r="B137" i="3"/>
  <c r="C137" i="3"/>
  <c r="D137" i="3"/>
  <c r="E137" i="3"/>
  <c r="B138" i="3"/>
  <c r="C138" i="3"/>
  <c r="D138" i="3"/>
  <c r="E138" i="3"/>
  <c r="B139" i="3"/>
  <c r="C139" i="3"/>
  <c r="D139" i="3"/>
  <c r="E139" i="3"/>
  <c r="B140" i="3"/>
  <c r="C140" i="3"/>
  <c r="D140" i="3"/>
  <c r="E140" i="3"/>
  <c r="B141" i="3"/>
  <c r="C141" i="3"/>
  <c r="D141" i="3"/>
  <c r="E141" i="3"/>
  <c r="B142" i="3"/>
  <c r="C142" i="3"/>
  <c r="D142" i="3"/>
  <c r="E142" i="3"/>
  <c r="B143" i="3"/>
  <c r="C143" i="3"/>
  <c r="D143" i="3"/>
  <c r="E143" i="3"/>
  <c r="B144" i="3"/>
  <c r="C144" i="3"/>
  <c r="D144" i="3"/>
  <c r="E144" i="3"/>
  <c r="B145" i="3"/>
  <c r="C145" i="3"/>
  <c r="D145" i="3"/>
  <c r="E145" i="3"/>
  <c r="B146" i="3"/>
  <c r="C146" i="3"/>
  <c r="D146" i="3"/>
  <c r="E146" i="3"/>
  <c r="B147" i="3"/>
  <c r="C147" i="3"/>
  <c r="D147" i="3"/>
  <c r="E147" i="3"/>
  <c r="B148" i="3"/>
  <c r="C148" i="3"/>
  <c r="D148" i="3"/>
  <c r="E148" i="3"/>
  <c r="B149" i="3"/>
  <c r="C149" i="3"/>
  <c r="D149" i="3"/>
  <c r="E149" i="3"/>
  <c r="B150" i="3"/>
  <c r="C150" i="3"/>
  <c r="D150" i="3"/>
  <c r="E150" i="3"/>
  <c r="B151" i="3"/>
  <c r="C151" i="3"/>
  <c r="D151" i="3"/>
  <c r="E151" i="3"/>
  <c r="B152" i="3"/>
  <c r="C152" i="3"/>
  <c r="D152" i="3"/>
  <c r="E152" i="3"/>
  <c r="B153" i="3"/>
  <c r="C153" i="3"/>
  <c r="D153" i="3"/>
  <c r="E153" i="3"/>
  <c r="B154" i="3"/>
  <c r="C154" i="3"/>
  <c r="D154" i="3"/>
  <c r="E154" i="3"/>
  <c r="B155" i="3"/>
  <c r="C155" i="3"/>
  <c r="D155" i="3"/>
  <c r="E155" i="3"/>
  <c r="B156" i="3"/>
  <c r="C156" i="3"/>
  <c r="D156" i="3"/>
  <c r="E156" i="3"/>
  <c r="B157" i="3"/>
  <c r="C157" i="3"/>
  <c r="D157" i="3"/>
  <c r="E157" i="3"/>
  <c r="B158" i="3"/>
  <c r="C158" i="3"/>
  <c r="D158" i="3"/>
  <c r="E158" i="3"/>
  <c r="B159" i="3"/>
  <c r="C159" i="3"/>
  <c r="D159" i="3"/>
  <c r="E159" i="3"/>
  <c r="B160" i="3"/>
  <c r="C160" i="3"/>
  <c r="D160" i="3"/>
  <c r="E160" i="3"/>
  <c r="B161" i="3"/>
  <c r="C161" i="3"/>
  <c r="D161" i="3"/>
  <c r="E161" i="3"/>
  <c r="B162" i="3"/>
  <c r="C162" i="3"/>
  <c r="D162" i="3"/>
  <c r="E162" i="3"/>
  <c r="B163" i="3"/>
  <c r="C163" i="3"/>
  <c r="D163" i="3"/>
  <c r="E163" i="3"/>
  <c r="B164" i="3"/>
  <c r="C164" i="3"/>
  <c r="D164" i="3"/>
  <c r="E164" i="3"/>
  <c r="B165" i="3"/>
  <c r="C165" i="3"/>
  <c r="D165" i="3"/>
  <c r="E165" i="3"/>
  <c r="B166" i="3"/>
  <c r="C166" i="3"/>
  <c r="D166" i="3"/>
  <c r="E166" i="3"/>
  <c r="B167" i="3"/>
  <c r="C167" i="3"/>
  <c r="D167" i="3"/>
  <c r="E167" i="3"/>
  <c r="B168" i="3"/>
  <c r="C168" i="3"/>
  <c r="D168" i="3"/>
  <c r="E168" i="3"/>
  <c r="B169" i="3"/>
  <c r="C169" i="3"/>
  <c r="D169" i="3"/>
  <c r="E169" i="3"/>
  <c r="B170" i="3"/>
  <c r="C170" i="3"/>
  <c r="D170" i="3"/>
  <c r="E170" i="3"/>
  <c r="B171" i="3"/>
  <c r="C171" i="3"/>
  <c r="D171" i="3"/>
  <c r="E171" i="3"/>
  <c r="B172" i="3"/>
  <c r="C172" i="3"/>
  <c r="D172" i="3"/>
  <c r="E172" i="3"/>
  <c r="B173" i="3"/>
  <c r="C173" i="3"/>
  <c r="D173" i="3"/>
  <c r="E173" i="3"/>
  <c r="B174" i="3"/>
  <c r="C174" i="3"/>
  <c r="D174" i="3"/>
  <c r="E174" i="3"/>
  <c r="B175" i="3"/>
  <c r="C175" i="3"/>
  <c r="D175" i="3"/>
  <c r="E175" i="3"/>
  <c r="B176" i="3"/>
  <c r="C176" i="3"/>
  <c r="D176" i="3"/>
  <c r="E176" i="3"/>
  <c r="B177" i="3"/>
  <c r="C177" i="3"/>
  <c r="D177" i="3"/>
  <c r="E177" i="3"/>
  <c r="B178" i="3"/>
  <c r="C178" i="3"/>
  <c r="D178" i="3"/>
  <c r="E178" i="3"/>
  <c r="B179" i="3"/>
  <c r="C179" i="3"/>
  <c r="D179" i="3"/>
  <c r="E179" i="3"/>
  <c r="B180" i="3"/>
  <c r="C180" i="3"/>
  <c r="D180" i="3"/>
  <c r="E180" i="3"/>
  <c r="B181" i="3"/>
  <c r="C181" i="3"/>
  <c r="D181" i="3"/>
  <c r="E181" i="3"/>
  <c r="B182" i="3"/>
  <c r="C182" i="3"/>
  <c r="D182" i="3"/>
  <c r="E182" i="3"/>
  <c r="B183" i="3"/>
  <c r="C183" i="3"/>
  <c r="D183" i="3"/>
  <c r="E183" i="3"/>
  <c r="B184" i="3"/>
  <c r="C184" i="3"/>
  <c r="D184" i="3"/>
  <c r="E184" i="3"/>
  <c r="B185" i="3"/>
  <c r="C185" i="3"/>
  <c r="D185" i="3"/>
  <c r="E185" i="3"/>
  <c r="B186" i="3"/>
  <c r="C186" i="3"/>
  <c r="D186" i="3"/>
  <c r="E186" i="3"/>
  <c r="B187" i="3"/>
  <c r="C187" i="3"/>
  <c r="D187" i="3"/>
  <c r="E187" i="3"/>
  <c r="B188" i="3"/>
  <c r="C188" i="3"/>
  <c r="D188" i="3"/>
  <c r="E188" i="3"/>
  <c r="B189" i="3"/>
  <c r="C189" i="3"/>
  <c r="D189" i="3"/>
  <c r="E189" i="3"/>
  <c r="B190" i="3"/>
  <c r="C190" i="3"/>
  <c r="D190" i="3"/>
  <c r="E190" i="3"/>
  <c r="B191" i="3"/>
  <c r="C191" i="3"/>
  <c r="D191" i="3"/>
  <c r="E191" i="3"/>
  <c r="B192" i="3"/>
  <c r="C192" i="3"/>
  <c r="D192" i="3"/>
  <c r="E192" i="3"/>
  <c r="B193" i="3"/>
  <c r="C193" i="3"/>
  <c r="D193" i="3"/>
  <c r="E193" i="3"/>
  <c r="B194" i="3"/>
  <c r="C194" i="3"/>
  <c r="D194" i="3"/>
  <c r="E194" i="3"/>
  <c r="B195" i="3"/>
  <c r="C195" i="3"/>
  <c r="D195" i="3"/>
  <c r="E195" i="3"/>
  <c r="B196" i="3"/>
  <c r="C196" i="3"/>
  <c r="D196" i="3"/>
  <c r="E196" i="3"/>
  <c r="B197" i="3"/>
  <c r="C197" i="3"/>
  <c r="D197" i="3"/>
  <c r="E197" i="3"/>
  <c r="B198" i="3"/>
  <c r="C198" i="3"/>
  <c r="D198" i="3"/>
  <c r="E198" i="3"/>
  <c r="B199" i="3"/>
  <c r="C199" i="3"/>
  <c r="D199" i="3"/>
  <c r="E199" i="3"/>
  <c r="B200" i="3"/>
  <c r="C200" i="3"/>
  <c r="D200" i="3"/>
  <c r="E200" i="3"/>
  <c r="B201" i="3"/>
  <c r="C201" i="3"/>
  <c r="D201" i="3"/>
  <c r="E201" i="3"/>
  <c r="B202" i="3"/>
  <c r="C202" i="3"/>
  <c r="D202" i="3"/>
  <c r="E202" i="3"/>
  <c r="B203" i="3"/>
  <c r="C203" i="3"/>
  <c r="D203" i="3"/>
  <c r="E203" i="3"/>
  <c r="B204" i="3"/>
  <c r="C204" i="3"/>
  <c r="D204" i="3"/>
  <c r="E204" i="3"/>
  <c r="B205" i="3"/>
  <c r="C205" i="3"/>
  <c r="D205" i="3"/>
  <c r="E205" i="3"/>
  <c r="B206" i="3"/>
  <c r="C206" i="3"/>
  <c r="D206" i="3"/>
  <c r="E206" i="3"/>
  <c r="B207" i="3"/>
  <c r="C207" i="3"/>
  <c r="D207" i="3"/>
  <c r="E207" i="3"/>
  <c r="B208" i="3"/>
  <c r="C208" i="3"/>
  <c r="D208" i="3"/>
  <c r="E208" i="3"/>
  <c r="B209" i="3"/>
  <c r="C209" i="3"/>
  <c r="D209" i="3"/>
  <c r="E209" i="3"/>
  <c r="B210" i="3"/>
  <c r="C210" i="3"/>
  <c r="D210" i="3"/>
  <c r="E210" i="3"/>
  <c r="B211" i="3"/>
  <c r="C211" i="3"/>
  <c r="D211" i="3"/>
  <c r="E211" i="3"/>
  <c r="B212" i="3"/>
  <c r="C212" i="3"/>
  <c r="D212" i="3"/>
  <c r="E212" i="3"/>
  <c r="B213" i="3"/>
  <c r="C213" i="3"/>
  <c r="D213" i="3"/>
  <c r="E213" i="3"/>
  <c r="B214" i="3"/>
  <c r="C214" i="3"/>
  <c r="D214" i="3"/>
  <c r="E214" i="3"/>
  <c r="B215" i="3"/>
  <c r="C215" i="3"/>
  <c r="D215" i="3"/>
  <c r="E215" i="3"/>
  <c r="B216" i="3"/>
  <c r="C216" i="3"/>
  <c r="D216" i="3"/>
  <c r="E216" i="3"/>
  <c r="B217" i="3"/>
  <c r="C217" i="3"/>
  <c r="D217" i="3"/>
  <c r="E217" i="3"/>
  <c r="B218" i="3"/>
  <c r="C218" i="3"/>
  <c r="D218" i="3"/>
  <c r="E218" i="3"/>
  <c r="B219" i="3"/>
  <c r="C219" i="3"/>
  <c r="D219" i="3"/>
  <c r="E219" i="3"/>
  <c r="B220" i="3"/>
  <c r="C220" i="3"/>
  <c r="D220" i="3"/>
  <c r="E220" i="3"/>
  <c r="B221" i="3"/>
  <c r="C221" i="3"/>
  <c r="D221" i="3"/>
  <c r="E221" i="3"/>
  <c r="B222" i="3"/>
  <c r="C222" i="3"/>
  <c r="D222" i="3"/>
  <c r="E222" i="3"/>
  <c r="B223" i="3"/>
  <c r="C223" i="3"/>
  <c r="D223" i="3"/>
  <c r="E223" i="3"/>
  <c r="B224" i="3"/>
  <c r="C224" i="3"/>
  <c r="D224" i="3"/>
  <c r="E224" i="3"/>
  <c r="B225" i="3"/>
  <c r="C225" i="3"/>
  <c r="D225" i="3"/>
  <c r="E225" i="3"/>
  <c r="B226" i="3"/>
  <c r="C226" i="3"/>
  <c r="D226" i="3"/>
  <c r="E226" i="3"/>
  <c r="B227" i="3"/>
  <c r="C227" i="3"/>
  <c r="D227" i="3"/>
  <c r="E227" i="3"/>
  <c r="B228" i="3"/>
  <c r="C228" i="3"/>
  <c r="D228" i="3"/>
  <c r="E228" i="3"/>
  <c r="B229" i="3"/>
  <c r="C229" i="3"/>
  <c r="D229" i="3"/>
  <c r="E229" i="3"/>
  <c r="B230" i="3"/>
  <c r="C230" i="3"/>
  <c r="D230" i="3"/>
  <c r="E230" i="3"/>
  <c r="B231" i="3"/>
  <c r="C231" i="3"/>
  <c r="D231" i="3"/>
  <c r="E231" i="3"/>
  <c r="B232" i="3"/>
  <c r="C232" i="3"/>
  <c r="D232" i="3"/>
  <c r="E232" i="3"/>
  <c r="B233" i="3"/>
  <c r="C233" i="3"/>
  <c r="D233" i="3"/>
  <c r="E233" i="3"/>
  <c r="B234" i="3"/>
  <c r="C234" i="3"/>
  <c r="D234" i="3"/>
  <c r="E234" i="3"/>
  <c r="B235" i="3"/>
  <c r="C235" i="3"/>
  <c r="D235" i="3"/>
  <c r="E235" i="3"/>
  <c r="B236" i="3"/>
  <c r="C236" i="3"/>
  <c r="D236" i="3"/>
  <c r="E236" i="3"/>
  <c r="B237" i="3"/>
  <c r="C237" i="3"/>
  <c r="D237" i="3"/>
  <c r="E237" i="3"/>
  <c r="B238" i="3"/>
  <c r="C238" i="3"/>
  <c r="D238" i="3"/>
  <c r="E238" i="3"/>
  <c r="B239" i="3"/>
  <c r="C239" i="3"/>
  <c r="D239" i="3"/>
  <c r="E239" i="3"/>
  <c r="B240" i="3"/>
  <c r="C240" i="3"/>
  <c r="D240" i="3"/>
  <c r="E240" i="3"/>
  <c r="B241" i="3"/>
  <c r="C241" i="3"/>
  <c r="D241" i="3"/>
  <c r="E241" i="3"/>
  <c r="B242" i="3"/>
  <c r="C242" i="3"/>
  <c r="D242" i="3"/>
  <c r="E242" i="3"/>
  <c r="B243" i="3"/>
  <c r="C243" i="3"/>
  <c r="D243" i="3"/>
  <c r="E243" i="3"/>
  <c r="B244" i="3"/>
  <c r="C244" i="3"/>
  <c r="D244" i="3"/>
  <c r="E244" i="3"/>
  <c r="B245" i="3"/>
  <c r="C245" i="3"/>
  <c r="D245" i="3"/>
  <c r="E245" i="3"/>
  <c r="B246" i="3"/>
  <c r="C246" i="3"/>
  <c r="D246" i="3"/>
  <c r="E246" i="3"/>
  <c r="B247" i="3"/>
  <c r="C247" i="3"/>
  <c r="D247" i="3"/>
  <c r="E247" i="3"/>
  <c r="B248" i="3"/>
  <c r="C248" i="3"/>
  <c r="D248" i="3"/>
  <c r="E248" i="3"/>
  <c r="B249" i="3"/>
  <c r="C249" i="3"/>
  <c r="D249" i="3"/>
  <c r="E249" i="3"/>
  <c r="B250" i="3"/>
  <c r="C250" i="3"/>
  <c r="D250" i="3"/>
  <c r="E250" i="3"/>
  <c r="B251" i="3"/>
  <c r="C251" i="3"/>
  <c r="D251" i="3"/>
  <c r="E251" i="3"/>
  <c r="B252" i="3"/>
  <c r="C252" i="3"/>
  <c r="D252" i="3"/>
  <c r="E252" i="3"/>
  <c r="B253" i="3"/>
  <c r="C253" i="3"/>
  <c r="D253" i="3"/>
  <c r="E253" i="3"/>
  <c r="B254" i="3"/>
  <c r="C254" i="3"/>
  <c r="D254" i="3"/>
  <c r="E254" i="3"/>
  <c r="B255" i="3"/>
  <c r="C255" i="3"/>
  <c r="D255" i="3"/>
  <c r="E255" i="3"/>
  <c r="B256" i="3"/>
  <c r="C256" i="3"/>
  <c r="D256" i="3"/>
  <c r="E256" i="3"/>
  <c r="B257" i="3"/>
  <c r="C257" i="3"/>
  <c r="D257" i="3"/>
  <c r="E257" i="3"/>
  <c r="B258" i="3"/>
  <c r="C258" i="3"/>
  <c r="D258" i="3"/>
  <c r="E258" i="3"/>
  <c r="B259" i="3"/>
  <c r="C259" i="3"/>
  <c r="D259" i="3"/>
  <c r="E259" i="3"/>
  <c r="B260" i="3"/>
  <c r="C260" i="3"/>
  <c r="D260" i="3"/>
  <c r="E260" i="3"/>
  <c r="B261" i="3"/>
  <c r="C261" i="3"/>
  <c r="D261" i="3"/>
  <c r="E261" i="3"/>
  <c r="B262" i="3"/>
  <c r="C262" i="3"/>
  <c r="D262" i="3"/>
  <c r="E262" i="3"/>
  <c r="B263" i="3"/>
  <c r="C263" i="3"/>
  <c r="D263" i="3"/>
  <c r="E263" i="3"/>
  <c r="B264" i="3"/>
  <c r="C264" i="3"/>
  <c r="D264" i="3"/>
  <c r="E264" i="3"/>
  <c r="B265" i="3"/>
  <c r="C265" i="3"/>
  <c r="D265" i="3"/>
  <c r="E265" i="3"/>
  <c r="B266" i="3"/>
  <c r="C266" i="3"/>
  <c r="D266" i="3"/>
  <c r="E266" i="3"/>
  <c r="B267" i="3"/>
  <c r="C267" i="3"/>
  <c r="D267" i="3"/>
  <c r="E267" i="3"/>
  <c r="B268" i="3"/>
  <c r="C268" i="3"/>
  <c r="D268" i="3"/>
  <c r="E268" i="3"/>
  <c r="B269" i="3"/>
  <c r="C269" i="3"/>
  <c r="D269" i="3"/>
  <c r="E269" i="3"/>
  <c r="B270" i="3"/>
  <c r="C270" i="3"/>
  <c r="D270" i="3"/>
  <c r="E270" i="3"/>
  <c r="B271" i="3"/>
  <c r="C271" i="3"/>
  <c r="D271" i="3"/>
  <c r="E271" i="3"/>
  <c r="B272" i="3"/>
  <c r="C272" i="3"/>
  <c r="D272" i="3"/>
  <c r="E272" i="3"/>
  <c r="B273" i="3"/>
  <c r="C273" i="3"/>
  <c r="D273" i="3"/>
  <c r="E273" i="3"/>
  <c r="B274" i="3"/>
  <c r="C274" i="3"/>
  <c r="D274" i="3"/>
  <c r="E274" i="3"/>
  <c r="B275" i="3"/>
  <c r="C275" i="3"/>
  <c r="D275" i="3"/>
  <c r="E275" i="3"/>
  <c r="B276" i="3"/>
  <c r="C276" i="3"/>
  <c r="D276" i="3"/>
  <c r="E276" i="3"/>
  <c r="B277" i="3"/>
  <c r="C277" i="3"/>
  <c r="D277" i="3"/>
  <c r="E277" i="3"/>
  <c r="B278" i="3"/>
  <c r="C278" i="3"/>
  <c r="D278" i="3"/>
  <c r="E278" i="3"/>
  <c r="B279" i="3"/>
  <c r="C279" i="3"/>
  <c r="D279" i="3"/>
  <c r="E279" i="3"/>
  <c r="B280" i="3"/>
  <c r="C280" i="3"/>
  <c r="D280" i="3"/>
  <c r="E280" i="3"/>
  <c r="B281" i="3"/>
  <c r="C281" i="3"/>
  <c r="D281" i="3"/>
  <c r="E281" i="3"/>
  <c r="B282" i="3"/>
  <c r="C282" i="3"/>
  <c r="D282" i="3"/>
  <c r="E282" i="3"/>
  <c r="B283" i="3"/>
  <c r="C283" i="3"/>
  <c r="D283" i="3"/>
  <c r="E283" i="3"/>
  <c r="B284" i="3"/>
  <c r="C284" i="3"/>
  <c r="D284" i="3"/>
  <c r="E284" i="3"/>
  <c r="B285" i="3"/>
  <c r="C285" i="3"/>
  <c r="D285" i="3"/>
  <c r="E285" i="3"/>
  <c r="B286" i="3"/>
  <c r="C286" i="3"/>
  <c r="D286" i="3"/>
  <c r="E286" i="3"/>
  <c r="B287" i="3"/>
  <c r="C287" i="3"/>
  <c r="D287" i="3"/>
  <c r="E287" i="3"/>
  <c r="B288" i="3"/>
  <c r="C288" i="3"/>
  <c r="D288" i="3"/>
  <c r="E288" i="3"/>
  <c r="B289" i="3"/>
  <c r="C289" i="3"/>
  <c r="D289" i="3"/>
  <c r="E289" i="3"/>
  <c r="B290" i="3"/>
  <c r="C290" i="3"/>
  <c r="D290" i="3"/>
  <c r="E290" i="3"/>
  <c r="B291" i="3"/>
  <c r="C291" i="3"/>
  <c r="D291" i="3"/>
  <c r="E291" i="3"/>
  <c r="B292" i="3"/>
  <c r="C292" i="3"/>
  <c r="D292" i="3"/>
  <c r="E292" i="3"/>
  <c r="B293" i="3"/>
  <c r="C293" i="3"/>
  <c r="D293" i="3"/>
  <c r="E293" i="3"/>
  <c r="B294" i="3"/>
  <c r="C294" i="3"/>
  <c r="D294" i="3"/>
  <c r="E294" i="3"/>
  <c r="B295" i="3"/>
  <c r="C295" i="3"/>
  <c r="D295" i="3"/>
  <c r="E295" i="3"/>
  <c r="B296" i="3"/>
  <c r="C296" i="3"/>
  <c r="D296" i="3"/>
  <c r="E296" i="3"/>
  <c r="B297" i="3"/>
  <c r="C297" i="3"/>
  <c r="D297" i="3"/>
  <c r="E297" i="3"/>
  <c r="B298" i="3"/>
  <c r="C298" i="3"/>
  <c r="D298" i="3"/>
  <c r="E298" i="3"/>
  <c r="B299" i="3"/>
  <c r="C299" i="3"/>
  <c r="D299" i="3"/>
  <c r="E299" i="3"/>
  <c r="B300" i="3"/>
  <c r="C300" i="3"/>
  <c r="D300" i="3"/>
  <c r="E300" i="3"/>
  <c r="B301" i="3"/>
  <c r="C301" i="3"/>
  <c r="D301" i="3"/>
  <c r="E301" i="3"/>
  <c r="B302" i="3"/>
  <c r="C302" i="3"/>
  <c r="D302" i="3"/>
  <c r="E302" i="3"/>
  <c r="B303" i="3"/>
  <c r="C303" i="3"/>
  <c r="D303" i="3"/>
  <c r="E303" i="3"/>
  <c r="B304" i="3"/>
  <c r="C304" i="3"/>
  <c r="D304" i="3"/>
  <c r="E304" i="3"/>
  <c r="B305" i="3"/>
  <c r="C305" i="3"/>
  <c r="D305" i="3"/>
  <c r="E305" i="3"/>
  <c r="B306" i="3"/>
  <c r="C306" i="3"/>
  <c r="D306" i="3"/>
  <c r="E306" i="3"/>
  <c r="B307" i="3"/>
  <c r="C307" i="3"/>
  <c r="D307" i="3"/>
  <c r="E307" i="3"/>
  <c r="B308" i="3"/>
  <c r="C308" i="3"/>
  <c r="D308" i="3"/>
  <c r="E308" i="3"/>
  <c r="B309" i="3"/>
  <c r="C309" i="3"/>
  <c r="D309" i="3"/>
  <c r="E309" i="3"/>
  <c r="B310" i="3"/>
  <c r="C310" i="3"/>
  <c r="D310" i="3"/>
  <c r="E310" i="3"/>
  <c r="B311" i="3"/>
  <c r="C311" i="3"/>
  <c r="D311" i="3"/>
  <c r="E311" i="3"/>
  <c r="B312" i="3"/>
  <c r="C312" i="3"/>
  <c r="D312" i="3"/>
  <c r="E312" i="3"/>
  <c r="B313" i="3"/>
  <c r="C313" i="3"/>
  <c r="D313" i="3"/>
  <c r="E313" i="3"/>
  <c r="B314" i="3"/>
  <c r="C314" i="3"/>
  <c r="D314" i="3"/>
  <c r="E314" i="3"/>
  <c r="B315" i="3"/>
  <c r="C315" i="3"/>
  <c r="D315" i="3"/>
  <c r="E315" i="3"/>
  <c r="B316" i="3"/>
  <c r="C316" i="3"/>
  <c r="D316" i="3"/>
  <c r="E316" i="3"/>
  <c r="B317" i="3"/>
  <c r="C317" i="3"/>
  <c r="D317" i="3"/>
  <c r="E317" i="3"/>
  <c r="B318" i="3"/>
  <c r="C318" i="3"/>
  <c r="D318" i="3"/>
  <c r="E318" i="3"/>
  <c r="B319" i="3"/>
  <c r="C319" i="3"/>
  <c r="D319" i="3"/>
  <c r="E319" i="3"/>
  <c r="B320" i="3"/>
  <c r="C320" i="3"/>
  <c r="D320" i="3"/>
  <c r="E320" i="3"/>
  <c r="B321" i="3"/>
  <c r="C321" i="3"/>
  <c r="D321" i="3"/>
  <c r="E321" i="3"/>
  <c r="B322" i="3"/>
  <c r="C322" i="3"/>
  <c r="D322" i="3"/>
  <c r="E322" i="3"/>
  <c r="B323" i="3"/>
  <c r="C323" i="3"/>
  <c r="D323" i="3"/>
  <c r="E323" i="3"/>
  <c r="B324" i="3"/>
  <c r="C324" i="3"/>
  <c r="D324" i="3"/>
  <c r="E324" i="3"/>
  <c r="B325" i="3"/>
  <c r="C325" i="3"/>
  <c r="D325" i="3"/>
  <c r="E325" i="3"/>
  <c r="B326" i="3"/>
  <c r="C326" i="3"/>
  <c r="D326" i="3"/>
  <c r="E326" i="3"/>
  <c r="B327" i="3"/>
  <c r="C327" i="3"/>
  <c r="D327" i="3"/>
  <c r="E327" i="3"/>
  <c r="B328" i="3"/>
  <c r="C328" i="3"/>
  <c r="D328" i="3"/>
  <c r="E328" i="3"/>
  <c r="B329" i="3"/>
  <c r="C329" i="3"/>
  <c r="D329" i="3"/>
  <c r="E329" i="3"/>
  <c r="B330" i="3"/>
  <c r="C330" i="3"/>
  <c r="D330" i="3"/>
  <c r="E330" i="3"/>
  <c r="B331" i="3"/>
  <c r="C331" i="3"/>
  <c r="D331" i="3"/>
  <c r="E331" i="3"/>
  <c r="B332" i="3"/>
  <c r="C332" i="3"/>
  <c r="D332" i="3"/>
  <c r="E332" i="3"/>
  <c r="B333" i="3"/>
  <c r="C333" i="3"/>
  <c r="D333" i="3"/>
  <c r="E333" i="3"/>
  <c r="B334" i="3"/>
  <c r="C334" i="3"/>
  <c r="D334" i="3"/>
  <c r="E334" i="3"/>
  <c r="B335" i="3"/>
  <c r="C335" i="3"/>
  <c r="D335" i="3"/>
  <c r="E335" i="3"/>
  <c r="B336" i="3"/>
  <c r="C336" i="3"/>
  <c r="D336" i="3"/>
  <c r="E336" i="3"/>
  <c r="B337" i="3"/>
  <c r="C337" i="3"/>
  <c r="D337" i="3"/>
  <c r="E337" i="3"/>
  <c r="B338" i="3"/>
  <c r="C338" i="3"/>
  <c r="D338" i="3"/>
  <c r="E338" i="3"/>
  <c r="B339" i="3"/>
  <c r="C339" i="3"/>
  <c r="D339" i="3"/>
  <c r="E339" i="3"/>
  <c r="B340" i="3"/>
  <c r="C340" i="3"/>
  <c r="D340" i="3"/>
  <c r="E340" i="3"/>
  <c r="B341" i="3"/>
  <c r="C341" i="3"/>
  <c r="D341" i="3"/>
  <c r="E341" i="3"/>
  <c r="B342" i="3"/>
  <c r="C342" i="3"/>
  <c r="D342" i="3"/>
  <c r="E342" i="3"/>
  <c r="B343" i="3"/>
  <c r="C343" i="3"/>
  <c r="D343" i="3"/>
  <c r="E343" i="3"/>
  <c r="B344" i="3"/>
  <c r="C344" i="3"/>
  <c r="D344" i="3"/>
  <c r="E344" i="3"/>
  <c r="B345" i="3"/>
  <c r="C345" i="3"/>
  <c r="D345" i="3"/>
  <c r="E345" i="3"/>
  <c r="B346" i="3"/>
  <c r="C346" i="3"/>
  <c r="D346" i="3"/>
  <c r="E346" i="3"/>
  <c r="B347" i="3"/>
  <c r="C347" i="3"/>
  <c r="D347" i="3"/>
  <c r="E347" i="3"/>
  <c r="B348" i="3"/>
  <c r="C348" i="3"/>
  <c r="D348" i="3"/>
  <c r="E348" i="3"/>
  <c r="B349" i="3"/>
  <c r="C349" i="3"/>
  <c r="D349" i="3"/>
  <c r="E349" i="3"/>
  <c r="B350" i="3"/>
  <c r="C350" i="3"/>
  <c r="D350" i="3"/>
  <c r="E350" i="3"/>
  <c r="B351" i="3"/>
  <c r="C351" i="3"/>
  <c r="D351" i="3"/>
  <c r="E351" i="3"/>
  <c r="B352" i="3"/>
  <c r="C352" i="3"/>
  <c r="D352" i="3"/>
  <c r="E352" i="3"/>
  <c r="B353" i="3"/>
  <c r="C353" i="3"/>
  <c r="D353" i="3"/>
  <c r="E353" i="3"/>
  <c r="B354" i="3"/>
  <c r="C354" i="3"/>
  <c r="D354" i="3"/>
  <c r="E354" i="3"/>
  <c r="B355" i="3"/>
  <c r="C355" i="3"/>
  <c r="D355" i="3"/>
  <c r="E355" i="3"/>
  <c r="B356" i="3"/>
  <c r="C356" i="3"/>
  <c r="D356" i="3"/>
  <c r="E356" i="3"/>
  <c r="B357" i="3"/>
  <c r="C357" i="3"/>
  <c r="D357" i="3"/>
  <c r="E357" i="3"/>
  <c r="B358" i="3"/>
  <c r="C358" i="3"/>
  <c r="D358" i="3"/>
  <c r="E358" i="3"/>
  <c r="B359" i="3"/>
  <c r="C359" i="3"/>
  <c r="D359" i="3"/>
  <c r="E359" i="3"/>
  <c r="B360" i="3"/>
  <c r="C360" i="3"/>
  <c r="D360" i="3"/>
  <c r="E360" i="3"/>
  <c r="B361" i="3"/>
  <c r="C361" i="3"/>
  <c r="D361" i="3"/>
  <c r="E361" i="3"/>
  <c r="B362" i="3"/>
  <c r="C362" i="3"/>
  <c r="D362" i="3"/>
  <c r="E362" i="3"/>
  <c r="B363" i="3"/>
  <c r="C363" i="3"/>
  <c r="D363" i="3"/>
  <c r="E363" i="3"/>
  <c r="B364" i="3"/>
  <c r="C364" i="3"/>
  <c r="D364" i="3"/>
  <c r="E364" i="3"/>
  <c r="B365" i="3"/>
  <c r="C365" i="3"/>
  <c r="D365" i="3"/>
  <c r="E365" i="3"/>
  <c r="B366" i="3"/>
  <c r="C366" i="3"/>
  <c r="D366" i="3"/>
  <c r="E366" i="3"/>
  <c r="B367" i="3"/>
  <c r="C367" i="3"/>
  <c r="D367" i="3"/>
  <c r="E367" i="3"/>
  <c r="B368" i="3"/>
  <c r="C368" i="3"/>
  <c r="D368" i="3"/>
  <c r="E368" i="3"/>
  <c r="B369" i="3"/>
  <c r="C369" i="3"/>
  <c r="D369" i="3"/>
  <c r="E369" i="3"/>
  <c r="B370" i="3"/>
  <c r="C370" i="3"/>
  <c r="D370" i="3"/>
  <c r="E370" i="3"/>
  <c r="B371" i="3"/>
  <c r="C371" i="3"/>
  <c r="D371" i="3"/>
  <c r="E371" i="3"/>
  <c r="B372" i="3"/>
  <c r="C372" i="3"/>
  <c r="D372" i="3"/>
  <c r="E372" i="3"/>
  <c r="B373" i="3"/>
  <c r="C373" i="3"/>
  <c r="D373" i="3"/>
  <c r="E373" i="3"/>
  <c r="B374" i="3"/>
  <c r="C374" i="3"/>
  <c r="D374" i="3"/>
  <c r="E374" i="3"/>
  <c r="B375" i="3"/>
  <c r="C375" i="3"/>
  <c r="D375" i="3"/>
  <c r="E375" i="3"/>
  <c r="B376" i="3"/>
  <c r="C376" i="3"/>
  <c r="D376" i="3"/>
  <c r="E376" i="3"/>
  <c r="B377" i="3"/>
  <c r="C377" i="3"/>
  <c r="D377" i="3"/>
  <c r="E377" i="3"/>
  <c r="B378" i="3"/>
  <c r="C378" i="3"/>
  <c r="D378" i="3"/>
  <c r="E378" i="3"/>
  <c r="B379" i="3"/>
  <c r="C379" i="3"/>
  <c r="D379" i="3"/>
  <c r="E379" i="3"/>
  <c r="B380" i="3"/>
  <c r="C380" i="3"/>
  <c r="D380" i="3"/>
  <c r="E380" i="3"/>
  <c r="B381" i="3"/>
  <c r="C381" i="3"/>
  <c r="D381" i="3"/>
  <c r="E381" i="3"/>
  <c r="B382" i="3"/>
  <c r="C382" i="3"/>
  <c r="D382" i="3"/>
  <c r="E382" i="3"/>
  <c r="B383" i="3"/>
  <c r="C383" i="3"/>
  <c r="D383" i="3"/>
  <c r="E383" i="3"/>
  <c r="B384" i="3"/>
  <c r="C384" i="3"/>
  <c r="D384" i="3"/>
  <c r="E384" i="3"/>
  <c r="B385" i="3"/>
  <c r="C385" i="3"/>
  <c r="D385" i="3"/>
  <c r="E385" i="3"/>
  <c r="B386" i="3"/>
  <c r="C386" i="3"/>
  <c r="D386" i="3"/>
  <c r="E386" i="3"/>
  <c r="B387" i="3"/>
  <c r="C387" i="3"/>
  <c r="D387" i="3"/>
  <c r="E387" i="3"/>
  <c r="B388" i="3"/>
  <c r="C388" i="3"/>
  <c r="D388" i="3"/>
  <c r="E388" i="3"/>
  <c r="B389" i="3"/>
  <c r="C389" i="3"/>
  <c r="D389" i="3"/>
  <c r="E389" i="3"/>
  <c r="B390" i="3"/>
  <c r="C390" i="3"/>
  <c r="D390" i="3"/>
  <c r="E390" i="3"/>
  <c r="B391" i="3"/>
  <c r="C391" i="3"/>
  <c r="D391" i="3"/>
  <c r="E391" i="3"/>
  <c r="B392" i="3"/>
  <c r="C392" i="3"/>
  <c r="D392" i="3"/>
  <c r="E392" i="3"/>
  <c r="B393" i="3"/>
  <c r="C393" i="3"/>
  <c r="D393" i="3"/>
  <c r="E393" i="3"/>
  <c r="B394" i="3"/>
  <c r="C394" i="3"/>
  <c r="D394" i="3"/>
  <c r="E394" i="3"/>
  <c r="B395" i="3"/>
  <c r="C395" i="3"/>
  <c r="D395" i="3"/>
  <c r="E395" i="3"/>
  <c r="B396" i="3"/>
  <c r="C396" i="3"/>
  <c r="D396" i="3"/>
  <c r="E396" i="3"/>
  <c r="B397" i="3"/>
  <c r="C397" i="3"/>
  <c r="D397" i="3"/>
  <c r="E397" i="3"/>
  <c r="B398" i="3"/>
  <c r="C398" i="3"/>
  <c r="D398" i="3"/>
  <c r="E398" i="3"/>
  <c r="B399" i="3"/>
  <c r="C399" i="3"/>
  <c r="D399" i="3"/>
  <c r="E399" i="3"/>
  <c r="B400" i="3"/>
  <c r="C400" i="3"/>
  <c r="D400" i="3"/>
  <c r="E400" i="3"/>
  <c r="B401" i="3"/>
  <c r="C401" i="3"/>
  <c r="D401" i="3"/>
  <c r="E401" i="3"/>
  <c r="B402" i="3"/>
  <c r="C402" i="3"/>
  <c r="D402" i="3"/>
  <c r="E402" i="3"/>
  <c r="B403" i="3"/>
  <c r="C403" i="3"/>
  <c r="D403" i="3"/>
  <c r="E403" i="3"/>
  <c r="B404" i="3"/>
  <c r="C404" i="3"/>
  <c r="D404" i="3"/>
  <c r="E404" i="3"/>
  <c r="B405" i="3"/>
  <c r="C405" i="3"/>
  <c r="D405" i="3"/>
  <c r="E405" i="3"/>
  <c r="B406" i="3"/>
  <c r="C406" i="3"/>
  <c r="D406" i="3"/>
  <c r="E406" i="3"/>
  <c r="B407" i="3"/>
  <c r="C407" i="3"/>
  <c r="D407" i="3"/>
  <c r="E407" i="3"/>
  <c r="B408" i="3"/>
  <c r="C408" i="3"/>
  <c r="D408" i="3"/>
  <c r="E408" i="3"/>
  <c r="B409" i="3"/>
  <c r="C409" i="3"/>
  <c r="D409" i="3"/>
  <c r="E409" i="3"/>
  <c r="B410" i="3"/>
  <c r="C410" i="3"/>
  <c r="D410" i="3"/>
  <c r="E410" i="3"/>
  <c r="B411" i="3"/>
  <c r="C411" i="3"/>
  <c r="D411" i="3"/>
  <c r="E411" i="3"/>
  <c r="B412" i="3"/>
  <c r="C412" i="3"/>
  <c r="D412" i="3"/>
  <c r="E412" i="3"/>
  <c r="B413" i="3"/>
  <c r="C413" i="3"/>
  <c r="D413" i="3"/>
  <c r="E413" i="3"/>
  <c r="B414" i="3"/>
  <c r="C414" i="3"/>
  <c r="D414" i="3"/>
  <c r="E414" i="3"/>
  <c r="B415" i="3"/>
  <c r="C415" i="3"/>
  <c r="D415" i="3"/>
  <c r="E415" i="3"/>
  <c r="B416" i="3"/>
  <c r="C416" i="3"/>
  <c r="D416" i="3"/>
  <c r="E416" i="3"/>
  <c r="B417" i="3"/>
  <c r="C417" i="3"/>
  <c r="D417" i="3"/>
  <c r="E417" i="3"/>
  <c r="B418" i="3"/>
  <c r="C418" i="3"/>
  <c r="D418" i="3"/>
  <c r="E418" i="3"/>
  <c r="B419" i="3"/>
  <c r="C419" i="3"/>
  <c r="D419" i="3"/>
  <c r="E419" i="3"/>
  <c r="B420" i="3"/>
  <c r="C420" i="3"/>
  <c r="D420" i="3"/>
  <c r="E420" i="3"/>
  <c r="B421" i="3"/>
  <c r="C421" i="3"/>
  <c r="D421" i="3"/>
  <c r="E421" i="3"/>
  <c r="B422" i="3"/>
  <c r="C422" i="3"/>
  <c r="D422" i="3"/>
  <c r="E422" i="3"/>
  <c r="B423" i="3"/>
  <c r="C423" i="3"/>
  <c r="D423" i="3"/>
  <c r="E423" i="3"/>
  <c r="B424" i="3"/>
  <c r="C424" i="3"/>
  <c r="D424" i="3"/>
  <c r="E424" i="3"/>
  <c r="B425" i="3"/>
  <c r="C425" i="3"/>
  <c r="D425" i="3"/>
  <c r="E425" i="3"/>
  <c r="B426" i="3"/>
  <c r="C426" i="3"/>
  <c r="D426" i="3"/>
  <c r="E426" i="3"/>
  <c r="B427" i="3"/>
  <c r="C427" i="3"/>
  <c r="D427" i="3"/>
  <c r="E427" i="3"/>
  <c r="B428" i="3"/>
  <c r="C428" i="3"/>
  <c r="D428" i="3"/>
  <c r="E428" i="3"/>
  <c r="B429" i="3"/>
  <c r="C429" i="3"/>
  <c r="D429" i="3"/>
  <c r="E429" i="3"/>
  <c r="B430" i="3"/>
  <c r="C430" i="3"/>
  <c r="D430" i="3"/>
  <c r="E430" i="3"/>
  <c r="B431" i="3"/>
  <c r="C431" i="3"/>
  <c r="D431" i="3"/>
  <c r="E431" i="3"/>
  <c r="B432" i="3"/>
  <c r="C432" i="3"/>
  <c r="D432" i="3"/>
  <c r="E432" i="3"/>
  <c r="B433" i="3"/>
  <c r="C433" i="3"/>
  <c r="D433" i="3"/>
  <c r="E433" i="3"/>
  <c r="B434" i="3"/>
  <c r="C434" i="3"/>
  <c r="D434" i="3"/>
  <c r="E434" i="3"/>
  <c r="B435" i="3"/>
  <c r="C435" i="3"/>
  <c r="D435" i="3"/>
  <c r="E435" i="3"/>
  <c r="B436" i="3"/>
  <c r="C436" i="3"/>
  <c r="D436" i="3"/>
  <c r="E436" i="3"/>
  <c r="B437" i="3"/>
  <c r="C437" i="3"/>
  <c r="D437" i="3"/>
  <c r="E437" i="3"/>
  <c r="B438" i="3"/>
  <c r="C438" i="3"/>
  <c r="D438" i="3"/>
  <c r="E438" i="3"/>
  <c r="B439" i="3"/>
  <c r="C439" i="3"/>
  <c r="D439" i="3"/>
  <c r="E439" i="3"/>
  <c r="B440" i="3"/>
  <c r="C440" i="3"/>
  <c r="D440" i="3"/>
  <c r="E440" i="3"/>
  <c r="B441" i="3"/>
  <c r="C441" i="3"/>
  <c r="D441" i="3"/>
  <c r="E441" i="3"/>
  <c r="B442" i="3"/>
  <c r="C442" i="3"/>
  <c r="D442" i="3"/>
  <c r="E442" i="3"/>
  <c r="B443" i="3"/>
  <c r="C443" i="3"/>
  <c r="D443" i="3"/>
  <c r="E443" i="3"/>
  <c r="B444" i="3"/>
  <c r="C444" i="3"/>
  <c r="D444" i="3"/>
  <c r="E444" i="3"/>
  <c r="B445" i="3"/>
  <c r="C445" i="3"/>
  <c r="D445" i="3"/>
  <c r="E445" i="3"/>
  <c r="B446" i="3"/>
  <c r="C446" i="3"/>
  <c r="D446" i="3"/>
  <c r="E446" i="3"/>
  <c r="B447" i="3"/>
  <c r="C447" i="3"/>
  <c r="D447" i="3"/>
  <c r="E447" i="3"/>
  <c r="B448" i="3"/>
  <c r="C448" i="3"/>
  <c r="D448" i="3"/>
  <c r="E448" i="3"/>
  <c r="B449" i="3"/>
  <c r="C449" i="3"/>
  <c r="D449" i="3"/>
  <c r="E449" i="3"/>
  <c r="B450" i="3"/>
  <c r="C450" i="3"/>
  <c r="D450" i="3"/>
  <c r="E450" i="3"/>
  <c r="B451" i="3"/>
  <c r="C451" i="3"/>
  <c r="D451" i="3"/>
  <c r="E451" i="3"/>
  <c r="B452" i="3"/>
  <c r="C452" i="3"/>
  <c r="D452" i="3"/>
  <c r="E452" i="3"/>
  <c r="B453" i="3"/>
  <c r="C453" i="3"/>
  <c r="D453" i="3"/>
  <c r="E453" i="3"/>
  <c r="B454" i="3"/>
  <c r="C454" i="3"/>
  <c r="D454" i="3"/>
  <c r="E454" i="3"/>
  <c r="B455" i="3"/>
  <c r="C455" i="3"/>
  <c r="D455" i="3"/>
  <c r="E455" i="3"/>
  <c r="B456" i="3"/>
  <c r="C456" i="3"/>
  <c r="D456" i="3"/>
  <c r="E456" i="3"/>
  <c r="B457" i="3"/>
  <c r="C457" i="3"/>
  <c r="D457" i="3"/>
  <c r="E457" i="3"/>
  <c r="B458" i="3"/>
  <c r="C458" i="3"/>
  <c r="D458" i="3"/>
  <c r="E458" i="3"/>
  <c r="B459" i="3"/>
  <c r="C459" i="3"/>
  <c r="D459" i="3"/>
  <c r="E459" i="3"/>
  <c r="B460" i="3"/>
  <c r="C460" i="3"/>
  <c r="D460" i="3"/>
  <c r="E460" i="3"/>
  <c r="B461" i="3"/>
  <c r="C461" i="3"/>
  <c r="D461" i="3"/>
  <c r="E461" i="3"/>
  <c r="B462" i="3"/>
  <c r="C462" i="3"/>
  <c r="D462" i="3"/>
  <c r="E462" i="3"/>
  <c r="B463" i="3"/>
  <c r="C463" i="3"/>
  <c r="D463" i="3"/>
  <c r="E463" i="3"/>
  <c r="B464" i="3"/>
  <c r="C464" i="3"/>
  <c r="D464" i="3"/>
  <c r="E464" i="3"/>
  <c r="B465" i="3"/>
  <c r="C465" i="3"/>
  <c r="D465" i="3"/>
  <c r="E465" i="3"/>
  <c r="B466" i="3"/>
  <c r="C466" i="3"/>
  <c r="D466" i="3"/>
  <c r="E466" i="3"/>
  <c r="B467" i="3"/>
  <c r="C467" i="3"/>
  <c r="D467" i="3"/>
  <c r="E467" i="3"/>
  <c r="B468" i="3"/>
  <c r="C468" i="3"/>
  <c r="D468" i="3"/>
  <c r="E468" i="3"/>
  <c r="B469" i="3"/>
  <c r="C469" i="3"/>
  <c r="D469" i="3"/>
  <c r="E469" i="3"/>
  <c r="B470" i="3"/>
  <c r="C470" i="3"/>
  <c r="D470" i="3"/>
  <c r="E470" i="3"/>
  <c r="B471" i="3"/>
  <c r="C471" i="3"/>
  <c r="D471" i="3"/>
  <c r="E471" i="3"/>
  <c r="B472" i="3"/>
  <c r="C472" i="3"/>
  <c r="D472" i="3"/>
  <c r="E472" i="3"/>
  <c r="B473" i="3"/>
  <c r="C473" i="3"/>
  <c r="D473" i="3"/>
  <c r="E473" i="3"/>
  <c r="B474" i="3"/>
  <c r="C474" i="3"/>
  <c r="D474" i="3"/>
  <c r="E474" i="3"/>
  <c r="B475" i="3"/>
  <c r="C475" i="3"/>
  <c r="D475" i="3"/>
  <c r="E475" i="3"/>
  <c r="B476" i="3"/>
  <c r="C476" i="3"/>
  <c r="D476" i="3"/>
  <c r="E476" i="3"/>
  <c r="B477" i="3"/>
  <c r="C477" i="3"/>
  <c r="D477" i="3"/>
  <c r="E477" i="3"/>
  <c r="B478" i="3"/>
  <c r="C478" i="3"/>
  <c r="D478" i="3"/>
  <c r="E478" i="3"/>
  <c r="B479" i="3"/>
  <c r="C479" i="3"/>
  <c r="D479" i="3"/>
  <c r="E479" i="3"/>
  <c r="B480" i="3"/>
  <c r="C480" i="3"/>
  <c r="D480" i="3"/>
  <c r="E480" i="3"/>
  <c r="B481" i="3"/>
  <c r="C481" i="3"/>
  <c r="D481" i="3"/>
  <c r="E481" i="3"/>
  <c r="B482" i="3"/>
  <c r="C482" i="3"/>
  <c r="D482" i="3"/>
  <c r="E482" i="3"/>
  <c r="B483" i="3"/>
  <c r="C483" i="3"/>
  <c r="D483" i="3"/>
  <c r="E483" i="3"/>
  <c r="B484" i="3"/>
  <c r="C484" i="3"/>
  <c r="D484" i="3"/>
  <c r="E484" i="3"/>
  <c r="B485" i="3"/>
  <c r="C485" i="3"/>
  <c r="D485" i="3"/>
  <c r="E485" i="3"/>
  <c r="B486" i="3"/>
  <c r="C486" i="3"/>
  <c r="D486" i="3"/>
  <c r="E486" i="3"/>
  <c r="B487" i="3"/>
  <c r="C487" i="3"/>
  <c r="D487" i="3"/>
  <c r="E487" i="3"/>
  <c r="B488" i="3"/>
  <c r="C488" i="3"/>
  <c r="D488" i="3"/>
  <c r="E488" i="3"/>
  <c r="B489" i="3"/>
  <c r="C489" i="3"/>
  <c r="D489" i="3"/>
  <c r="E489" i="3"/>
  <c r="B490" i="3"/>
  <c r="C490" i="3"/>
  <c r="D490" i="3"/>
  <c r="E490" i="3"/>
  <c r="B491" i="3"/>
  <c r="C491" i="3"/>
  <c r="D491" i="3"/>
  <c r="E491" i="3"/>
  <c r="B492" i="3"/>
  <c r="C492" i="3"/>
  <c r="D492" i="3"/>
  <c r="E492" i="3"/>
  <c r="B493" i="3"/>
  <c r="C493" i="3"/>
  <c r="D493" i="3"/>
  <c r="E493" i="3"/>
  <c r="B494" i="3"/>
  <c r="C494" i="3"/>
  <c r="D494" i="3"/>
  <c r="E494" i="3"/>
  <c r="B495" i="3"/>
  <c r="C495" i="3"/>
  <c r="D495" i="3"/>
  <c r="E495" i="3"/>
  <c r="B496" i="3"/>
  <c r="C496" i="3"/>
  <c r="D496" i="3"/>
  <c r="E496" i="3"/>
  <c r="B497" i="3"/>
  <c r="C497" i="3"/>
  <c r="D497" i="3"/>
  <c r="E497" i="3"/>
  <c r="B498" i="3"/>
  <c r="C498" i="3"/>
  <c r="D498" i="3"/>
  <c r="E498" i="3"/>
  <c r="B499" i="3"/>
  <c r="C499" i="3"/>
  <c r="D499" i="3"/>
  <c r="E499" i="3"/>
  <c r="B500" i="3"/>
  <c r="C500" i="3"/>
  <c r="D500" i="3"/>
  <c r="E500" i="3"/>
  <c r="B501" i="3"/>
  <c r="C501" i="3"/>
  <c r="D501" i="3"/>
  <c r="E501" i="3"/>
  <c r="B502" i="3"/>
  <c r="C502" i="3"/>
  <c r="D502" i="3"/>
  <c r="E502" i="3"/>
  <c r="B503" i="3"/>
  <c r="C503" i="3"/>
  <c r="D503" i="3"/>
  <c r="E503" i="3"/>
  <c r="B504" i="3"/>
  <c r="C504" i="3"/>
  <c r="D504" i="3"/>
  <c r="E504" i="3"/>
  <c r="B505" i="3"/>
  <c r="C505" i="3"/>
  <c r="D505" i="3"/>
  <c r="E505" i="3"/>
  <c r="B506" i="3"/>
  <c r="C506" i="3"/>
  <c r="D506" i="3"/>
  <c r="E506" i="3"/>
  <c r="B507" i="3"/>
  <c r="C507" i="3"/>
  <c r="D507" i="3"/>
  <c r="E507" i="3"/>
  <c r="B508" i="3"/>
  <c r="C508" i="3"/>
  <c r="D508" i="3"/>
  <c r="E508" i="3"/>
  <c r="B509" i="3"/>
  <c r="C509" i="3"/>
  <c r="D509" i="3"/>
  <c r="E509" i="3"/>
  <c r="B510" i="3"/>
  <c r="C510" i="3"/>
  <c r="D510" i="3"/>
  <c r="E510" i="3"/>
  <c r="B511" i="3"/>
  <c r="C511" i="3"/>
  <c r="D511" i="3"/>
  <c r="E511" i="3"/>
  <c r="B512" i="3"/>
  <c r="C512" i="3"/>
  <c r="D512" i="3"/>
  <c r="E512" i="3"/>
  <c r="B513" i="3"/>
  <c r="C513" i="3"/>
  <c r="D513" i="3"/>
  <c r="E513" i="3"/>
  <c r="B514" i="3"/>
  <c r="C514" i="3"/>
  <c r="D514" i="3"/>
  <c r="E514" i="3"/>
  <c r="B515" i="3"/>
  <c r="C515" i="3"/>
  <c r="D515" i="3"/>
  <c r="E515" i="3"/>
  <c r="B516" i="3"/>
  <c r="C516" i="3"/>
  <c r="D516" i="3"/>
  <c r="E516" i="3"/>
  <c r="B517" i="3"/>
  <c r="C517" i="3"/>
  <c r="D517" i="3"/>
  <c r="E517" i="3"/>
  <c r="B518" i="3"/>
  <c r="C518" i="3"/>
  <c r="D518" i="3"/>
  <c r="E518" i="3"/>
  <c r="B519" i="3"/>
  <c r="C519" i="3"/>
  <c r="D519" i="3"/>
  <c r="E519" i="3"/>
  <c r="B520" i="3"/>
  <c r="C520" i="3"/>
  <c r="D520" i="3"/>
  <c r="E520" i="3"/>
  <c r="B521" i="3"/>
  <c r="C521" i="3"/>
  <c r="D521" i="3"/>
  <c r="E521" i="3"/>
  <c r="B522" i="3"/>
  <c r="C522" i="3"/>
  <c r="D522" i="3"/>
  <c r="E522" i="3"/>
  <c r="B523" i="3"/>
  <c r="C523" i="3"/>
  <c r="D523" i="3"/>
  <c r="E523" i="3"/>
  <c r="B524" i="3"/>
  <c r="C524" i="3"/>
  <c r="D524" i="3"/>
  <c r="E524" i="3"/>
  <c r="B525" i="3"/>
  <c r="C525" i="3"/>
  <c r="D525" i="3"/>
  <c r="E525" i="3"/>
  <c r="B526" i="3"/>
  <c r="C526" i="3"/>
  <c r="D526" i="3"/>
  <c r="E526" i="3"/>
  <c r="B527" i="3"/>
  <c r="C527" i="3"/>
  <c r="D527" i="3"/>
  <c r="E527" i="3"/>
  <c r="B528" i="3"/>
  <c r="C528" i="3"/>
  <c r="D528" i="3"/>
  <c r="E528" i="3"/>
  <c r="B529" i="3"/>
  <c r="C529" i="3"/>
  <c r="D529" i="3"/>
  <c r="E529" i="3"/>
  <c r="B530" i="3"/>
  <c r="C530" i="3"/>
  <c r="D530" i="3"/>
  <c r="E530" i="3"/>
  <c r="B531" i="3"/>
  <c r="C531" i="3"/>
  <c r="D531" i="3"/>
  <c r="E531" i="3"/>
  <c r="B532" i="3"/>
  <c r="C532" i="3"/>
  <c r="D532" i="3"/>
  <c r="E532" i="3"/>
  <c r="B533" i="3"/>
  <c r="C533" i="3"/>
  <c r="D533" i="3"/>
  <c r="E533" i="3"/>
  <c r="B534" i="3"/>
  <c r="C534" i="3"/>
  <c r="D534" i="3"/>
  <c r="E534" i="3"/>
  <c r="B535" i="3"/>
  <c r="C535" i="3"/>
  <c r="D535" i="3"/>
  <c r="E535" i="3"/>
  <c r="B536" i="3"/>
  <c r="C536" i="3"/>
  <c r="D536" i="3"/>
  <c r="E536" i="3"/>
  <c r="B537" i="3"/>
  <c r="C537" i="3"/>
  <c r="D537" i="3"/>
  <c r="E537" i="3"/>
  <c r="B538" i="3"/>
  <c r="C538" i="3"/>
  <c r="D538" i="3"/>
  <c r="E538" i="3"/>
  <c r="B539" i="3"/>
  <c r="C539" i="3"/>
  <c r="D539" i="3"/>
  <c r="E539" i="3"/>
  <c r="B540" i="3"/>
  <c r="C540" i="3"/>
  <c r="D540" i="3"/>
  <c r="E540" i="3"/>
  <c r="B541" i="3"/>
  <c r="C541" i="3"/>
  <c r="D541" i="3"/>
  <c r="E541" i="3"/>
  <c r="B542" i="3"/>
  <c r="C542" i="3"/>
  <c r="D542" i="3"/>
  <c r="E542" i="3"/>
  <c r="B543" i="3"/>
  <c r="C543" i="3"/>
  <c r="D543" i="3"/>
  <c r="E543" i="3"/>
  <c r="B544" i="3"/>
  <c r="C544" i="3"/>
  <c r="D544" i="3"/>
  <c r="E544" i="3"/>
  <c r="B545" i="3"/>
  <c r="C545" i="3"/>
  <c r="D545" i="3"/>
  <c r="E545" i="3"/>
  <c r="B546" i="3"/>
  <c r="C546" i="3"/>
  <c r="D546" i="3"/>
  <c r="E546" i="3"/>
  <c r="B547" i="3"/>
  <c r="C547" i="3"/>
  <c r="D547" i="3"/>
  <c r="E547" i="3"/>
  <c r="B548" i="3"/>
  <c r="C548" i="3"/>
  <c r="D548" i="3"/>
  <c r="E548" i="3"/>
  <c r="B549" i="3"/>
  <c r="C549" i="3"/>
  <c r="D549" i="3"/>
  <c r="E549" i="3"/>
  <c r="B550" i="3"/>
  <c r="C550" i="3"/>
  <c r="D550" i="3"/>
  <c r="E550" i="3"/>
  <c r="B551" i="3"/>
  <c r="C551" i="3"/>
  <c r="D551" i="3"/>
  <c r="E551" i="3"/>
  <c r="B552" i="3"/>
  <c r="C552" i="3"/>
  <c r="D552" i="3"/>
  <c r="E552" i="3"/>
  <c r="B553" i="3"/>
  <c r="C553" i="3"/>
  <c r="D553" i="3"/>
  <c r="E553" i="3"/>
  <c r="B554" i="3"/>
  <c r="C554" i="3"/>
  <c r="D554" i="3"/>
  <c r="E554" i="3"/>
  <c r="B555" i="3"/>
  <c r="C555" i="3"/>
  <c r="D555" i="3"/>
  <c r="E555" i="3"/>
  <c r="B556" i="3"/>
  <c r="C556" i="3"/>
  <c r="D556" i="3"/>
  <c r="E556" i="3"/>
  <c r="B557" i="3"/>
  <c r="C557" i="3"/>
  <c r="D557" i="3"/>
  <c r="E557" i="3"/>
  <c r="B558" i="3"/>
  <c r="C558" i="3"/>
  <c r="D558" i="3"/>
  <c r="E558" i="3"/>
  <c r="B559" i="3"/>
  <c r="C559" i="3"/>
  <c r="D559" i="3"/>
  <c r="E559" i="3"/>
  <c r="B560" i="3"/>
  <c r="C560" i="3"/>
  <c r="D560" i="3"/>
  <c r="E560" i="3"/>
  <c r="B561" i="3"/>
  <c r="C561" i="3"/>
  <c r="D561" i="3"/>
  <c r="E561" i="3"/>
  <c r="B562" i="3"/>
  <c r="C562" i="3"/>
  <c r="D562" i="3"/>
  <c r="E562" i="3"/>
  <c r="B563" i="3"/>
  <c r="C563" i="3"/>
  <c r="D563" i="3"/>
  <c r="E563" i="3"/>
  <c r="B564" i="3"/>
  <c r="C564" i="3"/>
  <c r="D564" i="3"/>
  <c r="E564" i="3"/>
  <c r="B565" i="3"/>
  <c r="C565" i="3"/>
  <c r="D565" i="3"/>
  <c r="E565" i="3"/>
  <c r="B566" i="3"/>
  <c r="C566" i="3"/>
  <c r="D566" i="3"/>
  <c r="E566" i="3"/>
  <c r="B567" i="3"/>
  <c r="C567" i="3"/>
  <c r="D567" i="3"/>
  <c r="E567" i="3"/>
  <c r="B568" i="3"/>
  <c r="C568" i="3"/>
  <c r="D568" i="3"/>
  <c r="E568" i="3"/>
  <c r="B569" i="3"/>
  <c r="C569" i="3"/>
  <c r="D569" i="3"/>
  <c r="E569" i="3"/>
  <c r="B570" i="3"/>
  <c r="C570" i="3"/>
  <c r="D570" i="3"/>
  <c r="E570" i="3"/>
  <c r="B571" i="3"/>
  <c r="C571" i="3"/>
  <c r="D571" i="3"/>
  <c r="E571" i="3"/>
  <c r="B572" i="3"/>
  <c r="C572" i="3"/>
  <c r="D572" i="3"/>
  <c r="E572" i="3"/>
  <c r="B573" i="3"/>
  <c r="C573" i="3"/>
  <c r="D573" i="3"/>
  <c r="E573" i="3"/>
  <c r="B574" i="3"/>
  <c r="C574" i="3"/>
  <c r="D574" i="3"/>
  <c r="E574" i="3"/>
  <c r="B575" i="3"/>
  <c r="C575" i="3"/>
  <c r="D575" i="3"/>
  <c r="E575" i="3"/>
  <c r="B576" i="3"/>
  <c r="C576" i="3"/>
  <c r="D576" i="3"/>
  <c r="E576" i="3"/>
  <c r="B577" i="3"/>
  <c r="C577" i="3"/>
  <c r="D577" i="3"/>
  <c r="E577" i="3"/>
  <c r="B578" i="3"/>
  <c r="C578" i="3"/>
  <c r="D578" i="3"/>
  <c r="E578" i="3"/>
  <c r="B579" i="3"/>
  <c r="C579" i="3"/>
  <c r="D579" i="3"/>
  <c r="E579" i="3"/>
  <c r="B580" i="3"/>
  <c r="C580" i="3"/>
  <c r="D580" i="3"/>
  <c r="E580" i="3"/>
  <c r="B581" i="3"/>
  <c r="C581" i="3"/>
  <c r="D581" i="3"/>
  <c r="E581" i="3"/>
  <c r="B582" i="3"/>
  <c r="C582" i="3"/>
  <c r="D582" i="3"/>
  <c r="E582" i="3"/>
  <c r="B583" i="3"/>
  <c r="C583" i="3"/>
  <c r="D583" i="3"/>
  <c r="E583" i="3"/>
  <c r="B584" i="3"/>
  <c r="C584" i="3"/>
  <c r="D584" i="3"/>
  <c r="E584" i="3"/>
  <c r="B585" i="3"/>
  <c r="C585" i="3"/>
  <c r="D585" i="3"/>
  <c r="E585" i="3"/>
  <c r="B586" i="3"/>
  <c r="C586" i="3"/>
  <c r="D586" i="3"/>
  <c r="E586" i="3"/>
  <c r="B587" i="3"/>
  <c r="C587" i="3"/>
  <c r="D587" i="3"/>
  <c r="E587" i="3"/>
  <c r="B588" i="3"/>
  <c r="C588" i="3"/>
  <c r="D588" i="3"/>
  <c r="E588" i="3"/>
  <c r="B589" i="3"/>
  <c r="C589" i="3"/>
  <c r="D589" i="3"/>
  <c r="E589" i="3"/>
  <c r="B590" i="3"/>
  <c r="C590" i="3"/>
  <c r="D590" i="3"/>
  <c r="E590" i="3"/>
  <c r="B591" i="3"/>
  <c r="C591" i="3"/>
  <c r="D591" i="3"/>
  <c r="E591" i="3"/>
  <c r="B592" i="3"/>
  <c r="C592" i="3"/>
  <c r="D592" i="3"/>
  <c r="E592" i="3"/>
  <c r="B593" i="3"/>
  <c r="C593" i="3"/>
  <c r="D593" i="3"/>
  <c r="E593" i="3"/>
  <c r="B594" i="3"/>
  <c r="C594" i="3"/>
  <c r="D594" i="3"/>
  <c r="E594" i="3"/>
  <c r="B595" i="3"/>
  <c r="C595" i="3"/>
  <c r="D595" i="3"/>
  <c r="E595" i="3"/>
  <c r="B596" i="3"/>
  <c r="C596" i="3"/>
  <c r="D596" i="3"/>
  <c r="E596" i="3"/>
  <c r="B597" i="3"/>
  <c r="C597" i="3"/>
  <c r="D597" i="3"/>
  <c r="E597" i="3"/>
  <c r="B598" i="3"/>
  <c r="C598" i="3"/>
  <c r="D598" i="3"/>
  <c r="E598" i="3"/>
  <c r="B599" i="3"/>
  <c r="C599" i="3"/>
  <c r="D599" i="3"/>
  <c r="E599" i="3"/>
  <c r="B600" i="3"/>
  <c r="C600" i="3"/>
  <c r="D600" i="3"/>
  <c r="E600" i="3"/>
  <c r="B601" i="3"/>
  <c r="C601" i="3"/>
  <c r="D601" i="3"/>
  <c r="E601" i="3"/>
  <c r="B602" i="3"/>
  <c r="C602" i="3"/>
  <c r="D602" i="3"/>
  <c r="E602" i="3"/>
  <c r="B603" i="3"/>
  <c r="C603" i="3"/>
  <c r="D603" i="3"/>
  <c r="E603" i="3"/>
  <c r="B604" i="3"/>
  <c r="C604" i="3"/>
  <c r="D604" i="3"/>
  <c r="E604" i="3"/>
  <c r="B605" i="3"/>
  <c r="C605" i="3"/>
  <c r="D605" i="3"/>
  <c r="E605" i="3"/>
  <c r="B606" i="3"/>
  <c r="C606" i="3"/>
  <c r="D606" i="3"/>
  <c r="E606" i="3"/>
  <c r="B607" i="3"/>
  <c r="C607" i="3"/>
  <c r="D607" i="3"/>
  <c r="E607" i="3"/>
  <c r="B608" i="3"/>
  <c r="C608" i="3"/>
  <c r="D608" i="3"/>
  <c r="E608" i="3"/>
  <c r="B609" i="3"/>
  <c r="C609" i="3"/>
  <c r="D609" i="3"/>
  <c r="E609" i="3"/>
  <c r="B610" i="3"/>
  <c r="C610" i="3"/>
  <c r="D610" i="3"/>
  <c r="E610" i="3"/>
  <c r="B611" i="3"/>
  <c r="C611" i="3"/>
  <c r="D611" i="3"/>
  <c r="E611" i="3"/>
  <c r="B612" i="3"/>
  <c r="C612" i="3"/>
  <c r="D612" i="3"/>
  <c r="E612" i="3"/>
  <c r="B613" i="3"/>
  <c r="C613" i="3"/>
  <c r="D613" i="3"/>
  <c r="E613" i="3"/>
  <c r="B614" i="3"/>
  <c r="C614" i="3"/>
  <c r="D614" i="3"/>
  <c r="E614" i="3"/>
  <c r="B615" i="3"/>
  <c r="C615" i="3"/>
  <c r="D615" i="3"/>
  <c r="E615" i="3"/>
  <c r="B616" i="3"/>
  <c r="C616" i="3"/>
  <c r="D616" i="3"/>
  <c r="E616" i="3"/>
  <c r="B617" i="3"/>
  <c r="C617" i="3"/>
  <c r="D617" i="3"/>
  <c r="E617" i="3"/>
  <c r="B618" i="3"/>
  <c r="C618" i="3"/>
  <c r="D618" i="3"/>
  <c r="E618" i="3"/>
  <c r="B619" i="3"/>
  <c r="C619" i="3"/>
  <c r="D619" i="3"/>
  <c r="E619" i="3"/>
  <c r="B620" i="3"/>
  <c r="C620" i="3"/>
  <c r="D620" i="3"/>
  <c r="E620" i="3"/>
  <c r="B621" i="3"/>
  <c r="C621" i="3"/>
  <c r="D621" i="3"/>
  <c r="E621" i="3"/>
  <c r="B622" i="3"/>
  <c r="C622" i="3"/>
  <c r="D622" i="3"/>
  <c r="E622" i="3"/>
  <c r="B623" i="3"/>
  <c r="C623" i="3"/>
  <c r="D623" i="3"/>
  <c r="E623" i="3"/>
  <c r="B624" i="3"/>
  <c r="C624" i="3"/>
  <c r="D624" i="3"/>
  <c r="E624" i="3"/>
  <c r="B625" i="3"/>
  <c r="C625" i="3"/>
  <c r="D625" i="3"/>
  <c r="E625" i="3"/>
  <c r="B626" i="3"/>
  <c r="C626" i="3"/>
  <c r="D626" i="3"/>
  <c r="E626" i="3"/>
  <c r="B627" i="3"/>
  <c r="C627" i="3"/>
  <c r="D627" i="3"/>
  <c r="E627" i="3"/>
  <c r="B628" i="3"/>
  <c r="C628" i="3"/>
  <c r="D628" i="3"/>
  <c r="E628" i="3"/>
  <c r="B629" i="3"/>
  <c r="C629" i="3"/>
  <c r="D629" i="3"/>
  <c r="E629" i="3"/>
  <c r="B630" i="3"/>
  <c r="C630" i="3"/>
  <c r="D630" i="3"/>
  <c r="E630" i="3"/>
  <c r="B631" i="3"/>
  <c r="C631" i="3"/>
  <c r="D631" i="3"/>
  <c r="E631" i="3"/>
  <c r="B632" i="3"/>
  <c r="C632" i="3"/>
  <c r="D632" i="3"/>
  <c r="E632" i="3"/>
  <c r="B633" i="3"/>
  <c r="C633" i="3"/>
  <c r="D633" i="3"/>
  <c r="E633" i="3"/>
  <c r="B634" i="3"/>
  <c r="C634" i="3"/>
  <c r="D634" i="3"/>
  <c r="E634" i="3"/>
  <c r="B635" i="3"/>
  <c r="C635" i="3"/>
  <c r="D635" i="3"/>
  <c r="E635" i="3"/>
  <c r="B636" i="3"/>
  <c r="C636" i="3"/>
  <c r="D636" i="3"/>
  <c r="E636" i="3"/>
  <c r="B637" i="3"/>
  <c r="C637" i="3"/>
  <c r="D637" i="3"/>
  <c r="E637" i="3"/>
  <c r="B638" i="3"/>
  <c r="C638" i="3"/>
  <c r="D638" i="3"/>
  <c r="E638" i="3"/>
  <c r="B639" i="3"/>
  <c r="C639" i="3"/>
  <c r="D639" i="3"/>
  <c r="E639" i="3"/>
  <c r="B640" i="3"/>
  <c r="C640" i="3"/>
  <c r="D640" i="3"/>
  <c r="E640" i="3"/>
  <c r="B641" i="3"/>
  <c r="C641" i="3"/>
  <c r="D641" i="3"/>
  <c r="E641" i="3"/>
  <c r="B642" i="3"/>
  <c r="C642" i="3"/>
  <c r="D642" i="3"/>
  <c r="E642" i="3"/>
  <c r="B643" i="3"/>
  <c r="C643" i="3"/>
  <c r="D643" i="3"/>
  <c r="E643" i="3"/>
  <c r="B644" i="3"/>
  <c r="C644" i="3"/>
  <c r="D644" i="3"/>
  <c r="E644" i="3"/>
  <c r="B645" i="3"/>
  <c r="C645" i="3"/>
  <c r="D645" i="3"/>
  <c r="E645" i="3"/>
  <c r="B646" i="3"/>
  <c r="C646" i="3"/>
  <c r="D646" i="3"/>
  <c r="E646" i="3"/>
  <c r="B647" i="3"/>
  <c r="C647" i="3"/>
  <c r="D647" i="3"/>
  <c r="E647" i="3"/>
  <c r="B648" i="3"/>
  <c r="C648" i="3"/>
  <c r="D648" i="3"/>
  <c r="E648" i="3"/>
  <c r="B649" i="3"/>
  <c r="C649" i="3"/>
  <c r="D649" i="3"/>
  <c r="E649" i="3"/>
  <c r="B650" i="3"/>
  <c r="C650" i="3"/>
  <c r="D650" i="3"/>
  <c r="E650" i="3"/>
  <c r="B651" i="3"/>
  <c r="C651" i="3"/>
  <c r="D651" i="3"/>
  <c r="E651" i="3"/>
  <c r="B652" i="3"/>
  <c r="C652" i="3"/>
  <c r="D652" i="3"/>
  <c r="E652" i="3"/>
  <c r="B653" i="3"/>
  <c r="C653" i="3"/>
  <c r="D653" i="3"/>
  <c r="E653" i="3"/>
  <c r="B654" i="3"/>
  <c r="C654" i="3"/>
  <c r="D654" i="3"/>
  <c r="E654" i="3"/>
  <c r="B655" i="3"/>
  <c r="C655" i="3"/>
  <c r="D655" i="3"/>
  <c r="E655" i="3"/>
  <c r="B656" i="3"/>
  <c r="C656" i="3"/>
  <c r="D656" i="3"/>
  <c r="E656" i="3"/>
  <c r="B657" i="3"/>
  <c r="C657" i="3"/>
  <c r="D657" i="3"/>
  <c r="E657" i="3"/>
  <c r="B658" i="3"/>
  <c r="C658" i="3"/>
  <c r="D658" i="3"/>
  <c r="E658" i="3"/>
  <c r="B659" i="3"/>
  <c r="C659" i="3"/>
  <c r="D659" i="3"/>
  <c r="E659" i="3"/>
  <c r="B660" i="3"/>
  <c r="C660" i="3"/>
  <c r="D660" i="3"/>
  <c r="E660" i="3"/>
  <c r="B661" i="3"/>
  <c r="C661" i="3"/>
  <c r="D661" i="3"/>
  <c r="E661" i="3"/>
  <c r="B662" i="3"/>
  <c r="C662" i="3"/>
  <c r="D662" i="3"/>
  <c r="E662" i="3"/>
  <c r="B663" i="3"/>
  <c r="C663" i="3"/>
  <c r="D663" i="3"/>
  <c r="E663" i="3"/>
  <c r="B664" i="3"/>
  <c r="C664" i="3"/>
  <c r="D664" i="3"/>
  <c r="E664" i="3"/>
  <c r="B665" i="3"/>
  <c r="C665" i="3"/>
  <c r="D665" i="3"/>
  <c r="E665" i="3"/>
  <c r="B666" i="3"/>
  <c r="C666" i="3"/>
  <c r="D666" i="3"/>
  <c r="E666" i="3"/>
  <c r="B667" i="3"/>
  <c r="C667" i="3"/>
  <c r="D667" i="3"/>
  <c r="E667" i="3"/>
  <c r="B668" i="3"/>
  <c r="C668" i="3"/>
  <c r="D668" i="3"/>
  <c r="E668" i="3"/>
  <c r="B669" i="3"/>
  <c r="C669" i="3"/>
  <c r="D669" i="3"/>
  <c r="E669" i="3"/>
  <c r="B670" i="3"/>
  <c r="C670" i="3"/>
  <c r="D670" i="3"/>
  <c r="E670" i="3"/>
  <c r="B671" i="3"/>
  <c r="C671" i="3"/>
  <c r="D671" i="3"/>
  <c r="E671" i="3"/>
  <c r="B672" i="3"/>
  <c r="C672" i="3"/>
  <c r="D672" i="3"/>
  <c r="E672" i="3"/>
  <c r="B673" i="3"/>
  <c r="C673" i="3"/>
  <c r="D673" i="3"/>
  <c r="E673" i="3"/>
  <c r="B674" i="3"/>
  <c r="C674" i="3"/>
  <c r="D674" i="3"/>
  <c r="E674" i="3"/>
  <c r="B675" i="3"/>
  <c r="C675" i="3"/>
  <c r="D675" i="3"/>
  <c r="E675" i="3"/>
  <c r="B676" i="3"/>
  <c r="C676" i="3"/>
  <c r="D676" i="3"/>
  <c r="E676" i="3"/>
  <c r="B677" i="3"/>
  <c r="C677" i="3"/>
  <c r="D677" i="3"/>
  <c r="E677" i="3"/>
  <c r="B678" i="3"/>
  <c r="C678" i="3"/>
  <c r="D678" i="3"/>
  <c r="E678" i="3"/>
  <c r="B679" i="3"/>
  <c r="C679" i="3"/>
  <c r="D679" i="3"/>
  <c r="E679" i="3"/>
  <c r="B680" i="3"/>
  <c r="C680" i="3"/>
  <c r="D680" i="3"/>
  <c r="E680" i="3"/>
  <c r="B681" i="3"/>
  <c r="C681" i="3"/>
  <c r="D681" i="3"/>
  <c r="E681" i="3"/>
  <c r="B682" i="3"/>
  <c r="C682" i="3"/>
  <c r="D682" i="3"/>
  <c r="E682" i="3"/>
  <c r="B683" i="3"/>
  <c r="C683" i="3"/>
  <c r="D683" i="3"/>
  <c r="E683" i="3"/>
  <c r="B684" i="3"/>
  <c r="C684" i="3"/>
  <c r="D684" i="3"/>
  <c r="E684" i="3"/>
  <c r="B685" i="3"/>
  <c r="C685" i="3"/>
  <c r="D685" i="3"/>
  <c r="E685" i="3"/>
  <c r="B686" i="3"/>
  <c r="C686" i="3"/>
  <c r="D686" i="3"/>
  <c r="E686" i="3"/>
  <c r="B687" i="3"/>
  <c r="C687" i="3"/>
  <c r="D687" i="3"/>
  <c r="E687" i="3"/>
  <c r="B688" i="3"/>
  <c r="C688" i="3"/>
  <c r="D688" i="3"/>
  <c r="E688" i="3"/>
  <c r="B689" i="3"/>
  <c r="C689" i="3"/>
  <c r="D689" i="3"/>
  <c r="E689" i="3"/>
  <c r="B690" i="3"/>
  <c r="C690" i="3"/>
  <c r="D690" i="3"/>
  <c r="E690" i="3"/>
  <c r="B691" i="3"/>
  <c r="C691" i="3"/>
  <c r="D691" i="3"/>
  <c r="E691" i="3"/>
  <c r="B692" i="3"/>
  <c r="C692" i="3"/>
  <c r="D692" i="3"/>
  <c r="E692" i="3"/>
  <c r="B693" i="3"/>
  <c r="C693" i="3"/>
  <c r="D693" i="3"/>
  <c r="E693" i="3"/>
  <c r="B694" i="3"/>
  <c r="C694" i="3"/>
  <c r="D694" i="3"/>
  <c r="E694" i="3"/>
  <c r="B695" i="3"/>
  <c r="C695" i="3"/>
  <c r="D695" i="3"/>
  <c r="E695" i="3"/>
  <c r="B696" i="3"/>
  <c r="C696" i="3"/>
  <c r="D696" i="3"/>
  <c r="E696" i="3"/>
  <c r="B697" i="3"/>
  <c r="C697" i="3"/>
  <c r="D697" i="3"/>
  <c r="E697" i="3"/>
  <c r="B698" i="3"/>
  <c r="C698" i="3"/>
  <c r="D698" i="3"/>
  <c r="E698" i="3"/>
  <c r="B699" i="3"/>
  <c r="C699" i="3"/>
  <c r="D699" i="3"/>
  <c r="E699" i="3"/>
  <c r="B700" i="3"/>
  <c r="C700" i="3"/>
  <c r="D700" i="3"/>
  <c r="E700" i="3"/>
  <c r="A5" i="3"/>
  <c r="A6" i="3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E3" i="3"/>
  <c r="D3" i="3"/>
  <c r="C3" i="3"/>
  <c r="B3" i="3"/>
  <c r="A3" i="3"/>
  <c r="A1" i="3"/>
  <c r="K4" i="1"/>
  <c r="K5" i="1"/>
  <c r="K6" i="1"/>
  <c r="K7" i="1"/>
  <c r="K8" i="1"/>
  <c r="K9" i="1"/>
  <c r="K10" i="1"/>
  <c r="K11" i="1"/>
  <c r="K1" i="1" s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3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4" i="1"/>
  <c r="J5" i="1"/>
  <c r="J6" i="1"/>
  <c r="J7" i="1"/>
  <c r="J8" i="1"/>
  <c r="J9" i="1"/>
  <c r="J10" i="1"/>
  <c r="J11" i="1"/>
  <c r="J12" i="1"/>
  <c r="J13" i="1"/>
  <c r="J14" i="1"/>
  <c r="J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3" i="1"/>
  <c r="D4" i="2"/>
  <c r="E4" i="2"/>
  <c r="D5" i="2"/>
  <c r="E5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D48" i="2"/>
  <c r="E48" i="2"/>
  <c r="D49" i="2"/>
  <c r="E49" i="2"/>
  <c r="D50" i="2"/>
  <c r="E50" i="2"/>
  <c r="D51" i="2"/>
  <c r="E51" i="2"/>
  <c r="D52" i="2"/>
  <c r="E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D70" i="2"/>
  <c r="E70" i="2"/>
  <c r="D71" i="2"/>
  <c r="E71" i="2"/>
  <c r="D72" i="2"/>
  <c r="E72" i="2"/>
  <c r="D73" i="2"/>
  <c r="E73" i="2"/>
  <c r="D74" i="2"/>
  <c r="E74" i="2"/>
  <c r="D75" i="2"/>
  <c r="E75" i="2"/>
  <c r="D76" i="2"/>
  <c r="E76" i="2"/>
  <c r="D77" i="2"/>
  <c r="E77" i="2"/>
  <c r="D78" i="2"/>
  <c r="E78" i="2"/>
  <c r="D79" i="2"/>
  <c r="E79" i="2"/>
  <c r="D80" i="2"/>
  <c r="E80" i="2"/>
  <c r="D81" i="2"/>
  <c r="E81" i="2"/>
  <c r="D82" i="2"/>
  <c r="E82" i="2"/>
  <c r="D83" i="2"/>
  <c r="E83" i="2"/>
  <c r="D84" i="2"/>
  <c r="E84" i="2"/>
  <c r="D85" i="2"/>
  <c r="E85" i="2"/>
  <c r="D86" i="2"/>
  <c r="E86" i="2"/>
  <c r="D87" i="2"/>
  <c r="E87" i="2"/>
  <c r="D88" i="2"/>
  <c r="E88" i="2"/>
  <c r="D89" i="2"/>
  <c r="E89" i="2"/>
  <c r="D90" i="2"/>
  <c r="E90" i="2"/>
  <c r="D91" i="2"/>
  <c r="E91" i="2"/>
  <c r="D92" i="2"/>
  <c r="E92" i="2"/>
  <c r="D93" i="2"/>
  <c r="E93" i="2"/>
  <c r="D94" i="2"/>
  <c r="E94" i="2"/>
  <c r="D95" i="2"/>
  <c r="E95" i="2"/>
  <c r="D96" i="2"/>
  <c r="E96" i="2"/>
  <c r="D97" i="2"/>
  <c r="E97" i="2"/>
  <c r="D98" i="2"/>
  <c r="E98" i="2"/>
  <c r="D99" i="2"/>
  <c r="E99" i="2"/>
  <c r="D100" i="2"/>
  <c r="E100" i="2"/>
  <c r="D101" i="2"/>
  <c r="E101" i="2"/>
  <c r="D102" i="2"/>
  <c r="E102" i="2"/>
  <c r="D103" i="2"/>
  <c r="E103" i="2"/>
  <c r="D104" i="2"/>
  <c r="E104" i="2"/>
  <c r="D105" i="2"/>
  <c r="E105" i="2"/>
  <c r="D106" i="2"/>
  <c r="E106" i="2"/>
  <c r="D107" i="2"/>
  <c r="E107" i="2"/>
  <c r="D108" i="2"/>
  <c r="E108" i="2"/>
  <c r="D109" i="2"/>
  <c r="E109" i="2"/>
  <c r="D110" i="2"/>
  <c r="E110" i="2"/>
  <c r="D111" i="2"/>
  <c r="E111" i="2"/>
  <c r="D112" i="2"/>
  <c r="E112" i="2"/>
  <c r="D113" i="2"/>
  <c r="E113" i="2"/>
  <c r="D114" i="2"/>
  <c r="E114" i="2"/>
  <c r="D115" i="2"/>
  <c r="E115" i="2"/>
  <c r="D116" i="2"/>
  <c r="E116" i="2"/>
  <c r="D117" i="2"/>
  <c r="E117" i="2"/>
  <c r="D118" i="2"/>
  <c r="E118" i="2"/>
  <c r="D119" i="2"/>
  <c r="E119" i="2"/>
  <c r="D120" i="2"/>
  <c r="E120" i="2"/>
  <c r="D121" i="2"/>
  <c r="E121" i="2"/>
  <c r="D122" i="2"/>
  <c r="E122" i="2"/>
  <c r="D123" i="2"/>
  <c r="E123" i="2"/>
  <c r="D124" i="2"/>
  <c r="E124" i="2"/>
  <c r="D125" i="2"/>
  <c r="E125" i="2"/>
  <c r="D126" i="2"/>
  <c r="E126" i="2"/>
  <c r="D127" i="2"/>
  <c r="E127" i="2"/>
  <c r="D128" i="2"/>
  <c r="E128" i="2"/>
  <c r="D129" i="2"/>
  <c r="E129" i="2"/>
  <c r="D130" i="2"/>
  <c r="E130" i="2"/>
  <c r="D131" i="2"/>
  <c r="E131" i="2"/>
  <c r="D132" i="2"/>
  <c r="E132" i="2"/>
  <c r="D133" i="2"/>
  <c r="E133" i="2"/>
  <c r="D134" i="2"/>
  <c r="E134" i="2"/>
  <c r="D135" i="2"/>
  <c r="E135" i="2"/>
  <c r="D136" i="2"/>
  <c r="E136" i="2"/>
  <c r="D137" i="2"/>
  <c r="E137" i="2"/>
  <c r="D138" i="2"/>
  <c r="E138" i="2"/>
  <c r="D139" i="2"/>
  <c r="E139" i="2"/>
  <c r="D140" i="2"/>
  <c r="E140" i="2"/>
  <c r="D141" i="2"/>
  <c r="E141" i="2"/>
  <c r="D142" i="2"/>
  <c r="E142" i="2"/>
  <c r="D143" i="2"/>
  <c r="E143" i="2"/>
  <c r="D144" i="2"/>
  <c r="E144" i="2"/>
  <c r="D145" i="2"/>
  <c r="E145" i="2"/>
  <c r="D146" i="2"/>
  <c r="E146" i="2"/>
  <c r="D147" i="2"/>
  <c r="E147" i="2"/>
  <c r="D148" i="2"/>
  <c r="E148" i="2"/>
  <c r="D149" i="2"/>
  <c r="E149" i="2"/>
  <c r="D150" i="2"/>
  <c r="E150" i="2"/>
  <c r="D151" i="2"/>
  <c r="E151" i="2"/>
  <c r="D152" i="2"/>
  <c r="E152" i="2"/>
  <c r="D153" i="2"/>
  <c r="E153" i="2"/>
  <c r="D154" i="2"/>
  <c r="E154" i="2"/>
  <c r="D155" i="2"/>
  <c r="E155" i="2"/>
  <c r="D156" i="2"/>
  <c r="E156" i="2"/>
  <c r="D157" i="2"/>
  <c r="E157" i="2"/>
  <c r="D158" i="2"/>
  <c r="E158" i="2"/>
  <c r="D159" i="2"/>
  <c r="E159" i="2"/>
  <c r="D160" i="2"/>
  <c r="E160" i="2"/>
  <c r="D161" i="2"/>
  <c r="E161" i="2"/>
  <c r="D162" i="2"/>
  <c r="E162" i="2"/>
  <c r="D163" i="2"/>
  <c r="E163" i="2"/>
  <c r="D164" i="2"/>
  <c r="E164" i="2"/>
  <c r="D165" i="2"/>
  <c r="E165" i="2"/>
  <c r="D166" i="2"/>
  <c r="E166" i="2"/>
  <c r="D167" i="2"/>
  <c r="E167" i="2"/>
  <c r="D168" i="2"/>
  <c r="E168" i="2"/>
  <c r="D169" i="2"/>
  <c r="E169" i="2"/>
  <c r="D170" i="2"/>
  <c r="E170" i="2"/>
  <c r="D171" i="2"/>
  <c r="E171" i="2"/>
  <c r="D172" i="2"/>
  <c r="E172" i="2"/>
  <c r="D173" i="2"/>
  <c r="E173" i="2"/>
  <c r="D174" i="2"/>
  <c r="E174" i="2"/>
  <c r="D175" i="2"/>
  <c r="E175" i="2"/>
  <c r="D176" i="2"/>
  <c r="E176" i="2"/>
  <c r="D177" i="2"/>
  <c r="E177" i="2"/>
  <c r="D178" i="2"/>
  <c r="E178" i="2"/>
  <c r="D179" i="2"/>
  <c r="E179" i="2"/>
  <c r="D180" i="2"/>
  <c r="E180" i="2"/>
  <c r="D181" i="2"/>
  <c r="E181" i="2"/>
  <c r="D182" i="2"/>
  <c r="E182" i="2"/>
  <c r="D183" i="2"/>
  <c r="E183" i="2"/>
  <c r="D184" i="2"/>
  <c r="E184" i="2"/>
  <c r="D185" i="2"/>
  <c r="E185" i="2"/>
  <c r="D186" i="2"/>
  <c r="E186" i="2"/>
  <c r="D187" i="2"/>
  <c r="E187" i="2"/>
  <c r="D188" i="2"/>
  <c r="E188" i="2"/>
  <c r="D189" i="2"/>
  <c r="E189" i="2"/>
  <c r="D190" i="2"/>
  <c r="E190" i="2"/>
  <c r="D191" i="2"/>
  <c r="E191" i="2"/>
  <c r="D192" i="2"/>
  <c r="E192" i="2"/>
  <c r="D193" i="2"/>
  <c r="E193" i="2"/>
  <c r="D194" i="2"/>
  <c r="E194" i="2"/>
  <c r="D195" i="2"/>
  <c r="E195" i="2"/>
  <c r="D196" i="2"/>
  <c r="E196" i="2"/>
  <c r="D197" i="2"/>
  <c r="E197" i="2"/>
  <c r="D198" i="2"/>
  <c r="E198" i="2"/>
  <c r="D199" i="2"/>
  <c r="E199" i="2"/>
  <c r="D200" i="2"/>
  <c r="E200" i="2"/>
  <c r="D201" i="2"/>
  <c r="E201" i="2"/>
  <c r="D202" i="2"/>
  <c r="E202" i="2"/>
  <c r="D203" i="2"/>
  <c r="E203" i="2"/>
  <c r="D204" i="2"/>
  <c r="E204" i="2"/>
  <c r="D205" i="2"/>
  <c r="E205" i="2"/>
  <c r="D206" i="2"/>
  <c r="E206" i="2"/>
  <c r="D207" i="2"/>
  <c r="E207" i="2"/>
  <c r="D208" i="2"/>
  <c r="E208" i="2"/>
  <c r="D209" i="2"/>
  <c r="E209" i="2"/>
  <c r="D210" i="2"/>
  <c r="E210" i="2"/>
  <c r="D211" i="2"/>
  <c r="E211" i="2"/>
  <c r="D212" i="2"/>
  <c r="E212" i="2"/>
  <c r="D213" i="2"/>
  <c r="E213" i="2"/>
  <c r="D214" i="2"/>
  <c r="E214" i="2"/>
  <c r="D215" i="2"/>
  <c r="E215" i="2"/>
  <c r="D216" i="2"/>
  <c r="E216" i="2"/>
  <c r="D217" i="2"/>
  <c r="E217" i="2"/>
  <c r="D218" i="2"/>
  <c r="E218" i="2"/>
  <c r="D219" i="2"/>
  <c r="E219" i="2"/>
  <c r="D220" i="2"/>
  <c r="E220" i="2"/>
  <c r="D221" i="2"/>
  <c r="E221" i="2"/>
  <c r="D222" i="2"/>
  <c r="E222" i="2"/>
  <c r="D223" i="2"/>
  <c r="E223" i="2"/>
  <c r="D224" i="2"/>
  <c r="E224" i="2"/>
  <c r="D225" i="2"/>
  <c r="E225" i="2"/>
  <c r="D226" i="2"/>
  <c r="E226" i="2"/>
  <c r="D227" i="2"/>
  <c r="E227" i="2"/>
  <c r="D228" i="2"/>
  <c r="E228" i="2"/>
  <c r="D229" i="2"/>
  <c r="E229" i="2"/>
  <c r="D230" i="2"/>
  <c r="E230" i="2"/>
  <c r="D231" i="2"/>
  <c r="E231" i="2"/>
  <c r="D232" i="2"/>
  <c r="E232" i="2"/>
  <c r="D233" i="2"/>
  <c r="E233" i="2"/>
  <c r="D234" i="2"/>
  <c r="E234" i="2"/>
  <c r="D235" i="2"/>
  <c r="E235" i="2"/>
  <c r="D236" i="2"/>
  <c r="E236" i="2"/>
  <c r="D237" i="2"/>
  <c r="E237" i="2"/>
  <c r="D238" i="2"/>
  <c r="E238" i="2"/>
  <c r="D239" i="2"/>
  <c r="E239" i="2"/>
  <c r="D240" i="2"/>
  <c r="E240" i="2"/>
  <c r="D241" i="2"/>
  <c r="E241" i="2"/>
  <c r="D242" i="2"/>
  <c r="E242" i="2"/>
  <c r="D243" i="2"/>
  <c r="E243" i="2"/>
  <c r="D244" i="2"/>
  <c r="E244" i="2"/>
  <c r="D245" i="2"/>
  <c r="E245" i="2"/>
  <c r="D246" i="2"/>
  <c r="E246" i="2"/>
  <c r="D247" i="2"/>
  <c r="E247" i="2"/>
  <c r="D248" i="2"/>
  <c r="E248" i="2"/>
  <c r="D249" i="2"/>
  <c r="E249" i="2"/>
  <c r="D250" i="2"/>
  <c r="E250" i="2"/>
  <c r="D251" i="2"/>
  <c r="E251" i="2"/>
  <c r="D252" i="2"/>
  <c r="E252" i="2"/>
  <c r="D253" i="2"/>
  <c r="E253" i="2"/>
  <c r="D254" i="2"/>
  <c r="E254" i="2"/>
  <c r="D255" i="2"/>
  <c r="E255" i="2"/>
  <c r="D256" i="2"/>
  <c r="E256" i="2"/>
  <c r="D257" i="2"/>
  <c r="E257" i="2"/>
  <c r="D258" i="2"/>
  <c r="E258" i="2"/>
  <c r="D259" i="2"/>
  <c r="E259" i="2"/>
  <c r="D260" i="2"/>
  <c r="E260" i="2"/>
  <c r="D261" i="2"/>
  <c r="E261" i="2"/>
  <c r="D262" i="2"/>
  <c r="E262" i="2"/>
  <c r="D263" i="2"/>
  <c r="E263" i="2"/>
  <c r="D264" i="2"/>
  <c r="E264" i="2"/>
  <c r="D265" i="2"/>
  <c r="E265" i="2"/>
  <c r="D266" i="2"/>
  <c r="E266" i="2"/>
  <c r="D267" i="2"/>
  <c r="E267" i="2"/>
  <c r="D268" i="2"/>
  <c r="E268" i="2"/>
  <c r="D269" i="2"/>
  <c r="E269" i="2"/>
  <c r="D270" i="2"/>
  <c r="E270" i="2"/>
  <c r="D271" i="2"/>
  <c r="E271" i="2"/>
  <c r="D272" i="2"/>
  <c r="E272" i="2"/>
  <c r="D273" i="2"/>
  <c r="E273" i="2"/>
  <c r="D274" i="2"/>
  <c r="E274" i="2"/>
  <c r="D275" i="2"/>
  <c r="E275" i="2"/>
  <c r="D276" i="2"/>
  <c r="E276" i="2"/>
  <c r="D277" i="2"/>
  <c r="E277" i="2"/>
  <c r="D278" i="2"/>
  <c r="E278" i="2"/>
  <c r="D279" i="2"/>
  <c r="E279" i="2"/>
  <c r="D280" i="2"/>
  <c r="E280" i="2"/>
  <c r="D281" i="2"/>
  <c r="E281" i="2"/>
  <c r="D282" i="2"/>
  <c r="E282" i="2"/>
  <c r="D283" i="2"/>
  <c r="E283" i="2"/>
  <c r="D284" i="2"/>
  <c r="E284" i="2"/>
  <c r="D285" i="2"/>
  <c r="E285" i="2"/>
  <c r="D286" i="2"/>
  <c r="E286" i="2"/>
  <c r="D287" i="2"/>
  <c r="E287" i="2"/>
  <c r="D288" i="2"/>
  <c r="E288" i="2"/>
  <c r="D289" i="2"/>
  <c r="E289" i="2"/>
  <c r="D290" i="2"/>
  <c r="E290" i="2"/>
  <c r="D291" i="2"/>
  <c r="E291" i="2"/>
  <c r="D292" i="2"/>
  <c r="E292" i="2"/>
  <c r="D293" i="2"/>
  <c r="E293" i="2"/>
  <c r="D294" i="2"/>
  <c r="E294" i="2"/>
  <c r="D295" i="2"/>
  <c r="E295" i="2"/>
  <c r="D296" i="2"/>
  <c r="E296" i="2"/>
  <c r="D297" i="2"/>
  <c r="E297" i="2"/>
  <c r="D298" i="2"/>
  <c r="E298" i="2"/>
  <c r="D299" i="2"/>
  <c r="E299" i="2"/>
  <c r="D300" i="2"/>
  <c r="E300" i="2"/>
  <c r="D301" i="2"/>
  <c r="E301" i="2"/>
  <c r="D302" i="2"/>
  <c r="E302" i="2"/>
  <c r="D303" i="2"/>
  <c r="E303" i="2"/>
  <c r="D304" i="2"/>
  <c r="E304" i="2"/>
  <c r="D305" i="2"/>
  <c r="E305" i="2"/>
  <c r="D306" i="2"/>
  <c r="E306" i="2"/>
  <c r="D307" i="2"/>
  <c r="E307" i="2"/>
  <c r="D308" i="2"/>
  <c r="E308" i="2"/>
  <c r="D309" i="2"/>
  <c r="E309" i="2"/>
  <c r="D310" i="2"/>
  <c r="E310" i="2"/>
  <c r="D311" i="2"/>
  <c r="E311" i="2"/>
  <c r="D312" i="2"/>
  <c r="E312" i="2"/>
  <c r="D313" i="2"/>
  <c r="E313" i="2"/>
  <c r="D314" i="2"/>
  <c r="E314" i="2"/>
  <c r="D315" i="2"/>
  <c r="E315" i="2"/>
  <c r="D316" i="2"/>
  <c r="E316" i="2"/>
  <c r="D317" i="2"/>
  <c r="E317" i="2"/>
  <c r="D318" i="2"/>
  <c r="E318" i="2"/>
  <c r="D319" i="2"/>
  <c r="E319" i="2"/>
  <c r="D320" i="2"/>
  <c r="E320" i="2"/>
  <c r="D321" i="2"/>
  <c r="E321" i="2"/>
  <c r="D322" i="2"/>
  <c r="E322" i="2"/>
  <c r="D323" i="2"/>
  <c r="E323" i="2"/>
  <c r="D324" i="2"/>
  <c r="E324" i="2"/>
  <c r="D325" i="2"/>
  <c r="E325" i="2"/>
  <c r="D326" i="2"/>
  <c r="E326" i="2"/>
  <c r="D327" i="2"/>
  <c r="E327" i="2"/>
  <c r="D328" i="2"/>
  <c r="E328" i="2"/>
  <c r="D329" i="2"/>
  <c r="E329" i="2"/>
  <c r="D330" i="2"/>
  <c r="E330" i="2"/>
  <c r="D331" i="2"/>
  <c r="E331" i="2"/>
  <c r="D332" i="2"/>
  <c r="E332" i="2"/>
  <c r="D333" i="2"/>
  <c r="E333" i="2"/>
  <c r="D334" i="2"/>
  <c r="E334" i="2"/>
  <c r="D335" i="2"/>
  <c r="E335" i="2"/>
  <c r="D336" i="2"/>
  <c r="E336" i="2"/>
  <c r="D337" i="2"/>
  <c r="E337" i="2"/>
  <c r="D338" i="2"/>
  <c r="E338" i="2"/>
  <c r="D339" i="2"/>
  <c r="E339" i="2"/>
  <c r="D340" i="2"/>
  <c r="E340" i="2"/>
  <c r="D341" i="2"/>
  <c r="E341" i="2"/>
  <c r="D342" i="2"/>
  <c r="E342" i="2"/>
  <c r="D343" i="2"/>
  <c r="E343" i="2"/>
  <c r="D344" i="2"/>
  <c r="E344" i="2"/>
  <c r="D345" i="2"/>
  <c r="E345" i="2"/>
  <c r="D346" i="2"/>
  <c r="E346" i="2"/>
  <c r="D347" i="2"/>
  <c r="E347" i="2"/>
  <c r="D348" i="2"/>
  <c r="E348" i="2"/>
  <c r="D349" i="2"/>
  <c r="E349" i="2"/>
  <c r="D350" i="2"/>
  <c r="E350" i="2"/>
  <c r="D351" i="2"/>
  <c r="E351" i="2"/>
  <c r="D352" i="2"/>
  <c r="E352" i="2"/>
  <c r="D353" i="2"/>
  <c r="E353" i="2"/>
  <c r="D354" i="2"/>
  <c r="E354" i="2"/>
  <c r="D355" i="2"/>
  <c r="E355" i="2"/>
  <c r="D356" i="2"/>
  <c r="E356" i="2"/>
  <c r="D357" i="2"/>
  <c r="E357" i="2"/>
  <c r="D358" i="2"/>
  <c r="E358" i="2"/>
  <c r="D359" i="2"/>
  <c r="E359" i="2"/>
  <c r="D360" i="2"/>
  <c r="E360" i="2"/>
  <c r="D361" i="2"/>
  <c r="E361" i="2"/>
  <c r="D362" i="2"/>
  <c r="E362" i="2"/>
  <c r="D363" i="2"/>
  <c r="E363" i="2"/>
  <c r="D364" i="2"/>
  <c r="E364" i="2"/>
  <c r="D365" i="2"/>
  <c r="E365" i="2"/>
  <c r="D366" i="2"/>
  <c r="E366" i="2"/>
  <c r="D367" i="2"/>
  <c r="E367" i="2"/>
  <c r="D368" i="2"/>
  <c r="E368" i="2"/>
  <c r="D369" i="2"/>
  <c r="E369" i="2"/>
  <c r="D370" i="2"/>
  <c r="E370" i="2"/>
  <c r="D371" i="2"/>
  <c r="E371" i="2"/>
  <c r="D372" i="2"/>
  <c r="E372" i="2"/>
  <c r="D373" i="2"/>
  <c r="E373" i="2"/>
  <c r="D374" i="2"/>
  <c r="E374" i="2"/>
  <c r="D375" i="2"/>
  <c r="E375" i="2"/>
  <c r="D376" i="2"/>
  <c r="E376" i="2"/>
  <c r="D377" i="2"/>
  <c r="E377" i="2"/>
  <c r="D378" i="2"/>
  <c r="E378" i="2"/>
  <c r="D379" i="2"/>
  <c r="E379" i="2"/>
  <c r="D380" i="2"/>
  <c r="E380" i="2"/>
  <c r="D381" i="2"/>
  <c r="E381" i="2"/>
  <c r="D382" i="2"/>
  <c r="E382" i="2"/>
  <c r="D383" i="2"/>
  <c r="E383" i="2"/>
  <c r="D384" i="2"/>
  <c r="E384" i="2"/>
  <c r="D385" i="2"/>
  <c r="E385" i="2"/>
  <c r="D386" i="2"/>
  <c r="E386" i="2"/>
  <c r="D387" i="2"/>
  <c r="E387" i="2"/>
  <c r="D388" i="2"/>
  <c r="E388" i="2"/>
  <c r="D389" i="2"/>
  <c r="E389" i="2"/>
  <c r="D390" i="2"/>
  <c r="E390" i="2"/>
  <c r="D391" i="2"/>
  <c r="E391" i="2"/>
  <c r="D392" i="2"/>
  <c r="E392" i="2"/>
  <c r="D393" i="2"/>
  <c r="E393" i="2"/>
  <c r="D394" i="2"/>
  <c r="E394" i="2"/>
  <c r="D395" i="2"/>
  <c r="E395" i="2"/>
  <c r="D396" i="2"/>
  <c r="E396" i="2"/>
  <c r="D397" i="2"/>
  <c r="E397" i="2"/>
  <c r="D398" i="2"/>
  <c r="E398" i="2"/>
  <c r="D399" i="2"/>
  <c r="E399" i="2"/>
  <c r="D400" i="2"/>
  <c r="E400" i="2"/>
  <c r="D401" i="2"/>
  <c r="E401" i="2"/>
  <c r="D402" i="2"/>
  <c r="E402" i="2"/>
  <c r="D403" i="2"/>
  <c r="E403" i="2"/>
  <c r="D404" i="2"/>
  <c r="E404" i="2"/>
  <c r="D405" i="2"/>
  <c r="E405" i="2"/>
  <c r="D406" i="2"/>
  <c r="E406" i="2"/>
  <c r="D407" i="2"/>
  <c r="E407" i="2"/>
  <c r="D408" i="2"/>
  <c r="E408" i="2"/>
  <c r="D409" i="2"/>
  <c r="E409" i="2"/>
  <c r="D410" i="2"/>
  <c r="E410" i="2"/>
  <c r="D411" i="2"/>
  <c r="E411" i="2"/>
  <c r="D412" i="2"/>
  <c r="E412" i="2"/>
  <c r="D413" i="2"/>
  <c r="E413" i="2"/>
  <c r="D414" i="2"/>
  <c r="E414" i="2"/>
  <c r="D415" i="2"/>
  <c r="E415" i="2"/>
  <c r="D416" i="2"/>
  <c r="E416" i="2"/>
  <c r="D417" i="2"/>
  <c r="E417" i="2"/>
  <c r="D418" i="2"/>
  <c r="E418" i="2"/>
  <c r="D419" i="2"/>
  <c r="E419" i="2"/>
  <c r="D420" i="2"/>
  <c r="E420" i="2"/>
  <c r="D421" i="2"/>
  <c r="E421" i="2"/>
  <c r="D422" i="2"/>
  <c r="E422" i="2"/>
  <c r="D423" i="2"/>
  <c r="E423" i="2"/>
  <c r="D424" i="2"/>
  <c r="E424" i="2"/>
  <c r="D425" i="2"/>
  <c r="E425" i="2"/>
  <c r="D426" i="2"/>
  <c r="E426" i="2"/>
  <c r="D427" i="2"/>
  <c r="E427" i="2"/>
  <c r="D428" i="2"/>
  <c r="E428" i="2"/>
  <c r="D429" i="2"/>
  <c r="E429" i="2"/>
  <c r="D430" i="2"/>
  <c r="E430" i="2"/>
  <c r="D431" i="2"/>
  <c r="E431" i="2"/>
  <c r="D432" i="2"/>
  <c r="E432" i="2"/>
  <c r="D433" i="2"/>
  <c r="E433" i="2"/>
  <c r="D434" i="2"/>
  <c r="E434" i="2"/>
  <c r="D435" i="2"/>
  <c r="E435" i="2"/>
  <c r="D436" i="2"/>
  <c r="E436" i="2"/>
  <c r="D437" i="2"/>
  <c r="E437" i="2"/>
  <c r="D438" i="2"/>
  <c r="E438" i="2"/>
  <c r="D439" i="2"/>
  <c r="E439" i="2"/>
  <c r="D440" i="2"/>
  <c r="E440" i="2"/>
  <c r="D441" i="2"/>
  <c r="E441" i="2"/>
  <c r="D442" i="2"/>
  <c r="E442" i="2"/>
  <c r="D443" i="2"/>
  <c r="E443" i="2"/>
  <c r="D444" i="2"/>
  <c r="E444" i="2"/>
  <c r="D445" i="2"/>
  <c r="E445" i="2"/>
  <c r="D446" i="2"/>
  <c r="E446" i="2"/>
  <c r="D447" i="2"/>
  <c r="E447" i="2"/>
  <c r="D448" i="2"/>
  <c r="E448" i="2"/>
  <c r="D449" i="2"/>
  <c r="E449" i="2"/>
  <c r="D450" i="2"/>
  <c r="E450" i="2"/>
  <c r="D451" i="2"/>
  <c r="E451" i="2"/>
  <c r="D452" i="2"/>
  <c r="E452" i="2"/>
  <c r="D453" i="2"/>
  <c r="E453" i="2"/>
  <c r="D454" i="2"/>
  <c r="E454" i="2"/>
  <c r="D455" i="2"/>
  <c r="E455" i="2"/>
  <c r="D456" i="2"/>
  <c r="E456" i="2"/>
  <c r="D457" i="2"/>
  <c r="E457" i="2"/>
  <c r="D458" i="2"/>
  <c r="E458" i="2"/>
  <c r="D459" i="2"/>
  <c r="E459" i="2"/>
  <c r="D460" i="2"/>
  <c r="E460" i="2"/>
  <c r="D461" i="2"/>
  <c r="E461" i="2"/>
  <c r="D462" i="2"/>
  <c r="E462" i="2"/>
  <c r="D463" i="2"/>
  <c r="E463" i="2"/>
  <c r="D464" i="2"/>
  <c r="E464" i="2"/>
  <c r="D465" i="2"/>
  <c r="E465" i="2"/>
  <c r="D466" i="2"/>
  <c r="E466" i="2"/>
  <c r="D467" i="2"/>
  <c r="E467" i="2"/>
  <c r="D468" i="2"/>
  <c r="E468" i="2"/>
  <c r="D469" i="2"/>
  <c r="E469" i="2"/>
  <c r="D470" i="2"/>
  <c r="E470" i="2"/>
  <c r="D471" i="2"/>
  <c r="E471" i="2"/>
  <c r="D472" i="2"/>
  <c r="E472" i="2"/>
  <c r="D473" i="2"/>
  <c r="E473" i="2"/>
  <c r="D474" i="2"/>
  <c r="E474" i="2"/>
  <c r="D475" i="2"/>
  <c r="E475" i="2"/>
  <c r="D476" i="2"/>
  <c r="E476" i="2"/>
  <c r="D477" i="2"/>
  <c r="E477" i="2"/>
  <c r="D478" i="2"/>
  <c r="E478" i="2"/>
  <c r="D479" i="2"/>
  <c r="E479" i="2"/>
  <c r="D480" i="2"/>
  <c r="E480" i="2"/>
  <c r="D481" i="2"/>
  <c r="E481" i="2"/>
  <c r="D482" i="2"/>
  <c r="E482" i="2"/>
  <c r="D483" i="2"/>
  <c r="E483" i="2"/>
  <c r="D484" i="2"/>
  <c r="E484" i="2"/>
  <c r="D485" i="2"/>
  <c r="E485" i="2"/>
  <c r="D486" i="2"/>
  <c r="E486" i="2"/>
  <c r="D487" i="2"/>
  <c r="E487" i="2"/>
  <c r="D488" i="2"/>
  <c r="E488" i="2"/>
  <c r="D489" i="2"/>
  <c r="E489" i="2"/>
  <c r="D490" i="2"/>
  <c r="E490" i="2"/>
  <c r="D491" i="2"/>
  <c r="E491" i="2"/>
  <c r="D492" i="2"/>
  <c r="E492" i="2"/>
  <c r="D493" i="2"/>
  <c r="E493" i="2"/>
  <c r="D494" i="2"/>
  <c r="E494" i="2"/>
  <c r="D495" i="2"/>
  <c r="E495" i="2"/>
  <c r="D496" i="2"/>
  <c r="E496" i="2"/>
  <c r="D497" i="2"/>
  <c r="E497" i="2"/>
  <c r="D498" i="2"/>
  <c r="E498" i="2"/>
  <c r="D499" i="2"/>
  <c r="E499" i="2"/>
  <c r="D500" i="2"/>
  <c r="E500" i="2"/>
  <c r="D501" i="2"/>
  <c r="E501" i="2"/>
  <c r="D502" i="2"/>
  <c r="E502" i="2"/>
  <c r="D503" i="2"/>
  <c r="E503" i="2"/>
  <c r="D504" i="2"/>
  <c r="E504" i="2"/>
  <c r="D505" i="2"/>
  <c r="E505" i="2"/>
  <c r="D506" i="2"/>
  <c r="E506" i="2"/>
  <c r="D507" i="2"/>
  <c r="E507" i="2"/>
  <c r="D508" i="2"/>
  <c r="E508" i="2"/>
  <c r="D509" i="2"/>
  <c r="E509" i="2"/>
  <c r="D510" i="2"/>
  <c r="E510" i="2"/>
  <c r="D511" i="2"/>
  <c r="E511" i="2"/>
  <c r="D512" i="2"/>
  <c r="E512" i="2"/>
  <c r="D513" i="2"/>
  <c r="E513" i="2"/>
  <c r="D514" i="2"/>
  <c r="E514" i="2"/>
  <c r="D515" i="2"/>
  <c r="E515" i="2"/>
  <c r="D516" i="2"/>
  <c r="E516" i="2"/>
  <c r="D517" i="2"/>
  <c r="E517" i="2"/>
  <c r="D518" i="2"/>
  <c r="E518" i="2"/>
  <c r="D519" i="2"/>
  <c r="E519" i="2"/>
  <c r="D520" i="2"/>
  <c r="E520" i="2"/>
  <c r="D521" i="2"/>
  <c r="E521" i="2"/>
  <c r="D522" i="2"/>
  <c r="E522" i="2"/>
  <c r="D523" i="2"/>
  <c r="E523" i="2"/>
  <c r="D524" i="2"/>
  <c r="E524" i="2"/>
  <c r="D525" i="2"/>
  <c r="E525" i="2"/>
  <c r="D526" i="2"/>
  <c r="E526" i="2"/>
  <c r="D527" i="2"/>
  <c r="E527" i="2"/>
  <c r="D528" i="2"/>
  <c r="E528" i="2"/>
  <c r="D529" i="2"/>
  <c r="E529" i="2"/>
  <c r="D530" i="2"/>
  <c r="E530" i="2"/>
  <c r="D531" i="2"/>
  <c r="E531" i="2"/>
  <c r="D532" i="2"/>
  <c r="E532" i="2"/>
  <c r="D533" i="2"/>
  <c r="E533" i="2"/>
  <c r="D534" i="2"/>
  <c r="E534" i="2"/>
  <c r="D535" i="2"/>
  <c r="E535" i="2"/>
  <c r="D536" i="2"/>
  <c r="E536" i="2"/>
  <c r="D537" i="2"/>
  <c r="E537" i="2"/>
  <c r="D538" i="2"/>
  <c r="E538" i="2"/>
  <c r="D539" i="2"/>
  <c r="E539" i="2"/>
  <c r="D540" i="2"/>
  <c r="E540" i="2"/>
  <c r="D541" i="2"/>
  <c r="E541" i="2"/>
  <c r="D542" i="2"/>
  <c r="E542" i="2"/>
  <c r="D543" i="2"/>
  <c r="E543" i="2"/>
  <c r="D544" i="2"/>
  <c r="E544" i="2"/>
  <c r="D545" i="2"/>
  <c r="E545" i="2"/>
  <c r="D546" i="2"/>
  <c r="E546" i="2"/>
  <c r="D547" i="2"/>
  <c r="E547" i="2"/>
  <c r="D548" i="2"/>
  <c r="E548" i="2"/>
  <c r="D549" i="2"/>
  <c r="E549" i="2"/>
  <c r="D550" i="2"/>
  <c r="E550" i="2"/>
  <c r="D551" i="2"/>
  <c r="E551" i="2"/>
  <c r="D552" i="2"/>
  <c r="E552" i="2"/>
  <c r="D553" i="2"/>
  <c r="E553" i="2"/>
  <c r="D554" i="2"/>
  <c r="E554" i="2"/>
  <c r="D555" i="2"/>
  <c r="E555" i="2"/>
  <c r="D556" i="2"/>
  <c r="E556" i="2"/>
  <c r="D557" i="2"/>
  <c r="E557" i="2"/>
  <c r="D558" i="2"/>
  <c r="E558" i="2"/>
  <c r="D559" i="2"/>
  <c r="E559" i="2"/>
  <c r="D560" i="2"/>
  <c r="E560" i="2"/>
  <c r="D561" i="2"/>
  <c r="E561" i="2"/>
  <c r="D562" i="2"/>
  <c r="E562" i="2"/>
  <c r="D563" i="2"/>
  <c r="E563" i="2"/>
  <c r="D564" i="2"/>
  <c r="E564" i="2"/>
  <c r="D565" i="2"/>
  <c r="E565" i="2"/>
  <c r="D566" i="2"/>
  <c r="E566" i="2"/>
  <c r="D567" i="2"/>
  <c r="E567" i="2"/>
  <c r="D568" i="2"/>
  <c r="E568" i="2"/>
  <c r="D569" i="2"/>
  <c r="E569" i="2"/>
  <c r="D570" i="2"/>
  <c r="E570" i="2"/>
  <c r="D571" i="2"/>
  <c r="E571" i="2"/>
  <c r="D572" i="2"/>
  <c r="E572" i="2"/>
  <c r="D573" i="2"/>
  <c r="E573" i="2"/>
  <c r="D574" i="2"/>
  <c r="E574" i="2"/>
  <c r="D575" i="2"/>
  <c r="E575" i="2"/>
  <c r="D576" i="2"/>
  <c r="E576" i="2"/>
  <c r="D577" i="2"/>
  <c r="E577" i="2"/>
  <c r="D578" i="2"/>
  <c r="E578" i="2"/>
  <c r="D579" i="2"/>
  <c r="E579" i="2"/>
  <c r="D580" i="2"/>
  <c r="E580" i="2"/>
  <c r="D581" i="2"/>
  <c r="E581" i="2"/>
  <c r="D582" i="2"/>
  <c r="E582" i="2"/>
  <c r="D583" i="2"/>
  <c r="E583" i="2"/>
  <c r="D584" i="2"/>
  <c r="E584" i="2"/>
  <c r="D585" i="2"/>
  <c r="E585" i="2"/>
  <c r="D586" i="2"/>
  <c r="E586" i="2"/>
  <c r="D587" i="2"/>
  <c r="E587" i="2"/>
  <c r="D588" i="2"/>
  <c r="E588" i="2"/>
  <c r="D589" i="2"/>
  <c r="E589" i="2"/>
  <c r="D590" i="2"/>
  <c r="E590" i="2"/>
  <c r="D591" i="2"/>
  <c r="E591" i="2"/>
  <c r="D592" i="2"/>
  <c r="E592" i="2"/>
  <c r="D593" i="2"/>
  <c r="E593" i="2"/>
  <c r="D594" i="2"/>
  <c r="E594" i="2"/>
  <c r="D595" i="2"/>
  <c r="E595" i="2"/>
  <c r="D596" i="2"/>
  <c r="E596" i="2"/>
  <c r="D597" i="2"/>
  <c r="E597" i="2"/>
  <c r="D598" i="2"/>
  <c r="E598" i="2"/>
  <c r="D599" i="2"/>
  <c r="E599" i="2"/>
  <c r="D600" i="2"/>
  <c r="E600" i="2"/>
  <c r="D601" i="2"/>
  <c r="E601" i="2"/>
  <c r="D602" i="2"/>
  <c r="E602" i="2"/>
  <c r="D603" i="2"/>
  <c r="E603" i="2"/>
  <c r="D604" i="2"/>
  <c r="E604" i="2"/>
  <c r="D605" i="2"/>
  <c r="E605" i="2"/>
  <c r="D606" i="2"/>
  <c r="E606" i="2"/>
  <c r="D607" i="2"/>
  <c r="E607" i="2"/>
  <c r="D608" i="2"/>
  <c r="E608" i="2"/>
  <c r="D609" i="2"/>
  <c r="E609" i="2"/>
  <c r="D610" i="2"/>
  <c r="E610" i="2"/>
  <c r="D611" i="2"/>
  <c r="E611" i="2"/>
  <c r="D612" i="2"/>
  <c r="E612" i="2"/>
  <c r="D613" i="2"/>
  <c r="E613" i="2"/>
  <c r="D614" i="2"/>
  <c r="E614" i="2"/>
  <c r="D615" i="2"/>
  <c r="E615" i="2"/>
  <c r="D616" i="2"/>
  <c r="E616" i="2"/>
  <c r="D617" i="2"/>
  <c r="E617" i="2"/>
  <c r="D618" i="2"/>
  <c r="E618" i="2"/>
  <c r="D619" i="2"/>
  <c r="E619" i="2"/>
  <c r="D620" i="2"/>
  <c r="E620" i="2"/>
  <c r="D621" i="2"/>
  <c r="E621" i="2"/>
  <c r="D622" i="2"/>
  <c r="E622" i="2"/>
  <c r="D623" i="2"/>
  <c r="E623" i="2"/>
  <c r="D624" i="2"/>
  <c r="E624" i="2"/>
  <c r="D625" i="2"/>
  <c r="E625" i="2"/>
  <c r="D626" i="2"/>
  <c r="E626" i="2"/>
  <c r="D627" i="2"/>
  <c r="E627" i="2"/>
  <c r="D628" i="2"/>
  <c r="E628" i="2"/>
  <c r="D629" i="2"/>
  <c r="E629" i="2"/>
  <c r="D630" i="2"/>
  <c r="E630" i="2"/>
  <c r="D631" i="2"/>
  <c r="E631" i="2"/>
  <c r="D632" i="2"/>
  <c r="E632" i="2"/>
  <c r="D633" i="2"/>
  <c r="E633" i="2"/>
  <c r="D634" i="2"/>
  <c r="E634" i="2"/>
  <c r="D635" i="2"/>
  <c r="E635" i="2"/>
  <c r="D636" i="2"/>
  <c r="E636" i="2"/>
  <c r="D637" i="2"/>
  <c r="E637" i="2"/>
  <c r="D638" i="2"/>
  <c r="E638" i="2"/>
  <c r="D639" i="2"/>
  <c r="E639" i="2"/>
  <c r="D640" i="2"/>
  <c r="E640" i="2"/>
  <c r="D641" i="2"/>
  <c r="E641" i="2"/>
  <c r="D642" i="2"/>
  <c r="E642" i="2"/>
  <c r="D643" i="2"/>
  <c r="E643" i="2"/>
  <c r="D644" i="2"/>
  <c r="E644" i="2"/>
  <c r="D645" i="2"/>
  <c r="E645" i="2"/>
  <c r="D646" i="2"/>
  <c r="E646" i="2"/>
  <c r="D647" i="2"/>
  <c r="E647" i="2"/>
  <c r="D648" i="2"/>
  <c r="E648" i="2"/>
  <c r="D649" i="2"/>
  <c r="E649" i="2"/>
  <c r="D650" i="2"/>
  <c r="E650" i="2"/>
  <c r="D651" i="2"/>
  <c r="E651" i="2"/>
  <c r="D652" i="2"/>
  <c r="E652" i="2"/>
  <c r="D653" i="2"/>
  <c r="E653" i="2"/>
  <c r="D654" i="2"/>
  <c r="E654" i="2"/>
  <c r="D655" i="2"/>
  <c r="E655" i="2"/>
  <c r="D656" i="2"/>
  <c r="E656" i="2"/>
  <c r="D657" i="2"/>
  <c r="E657" i="2"/>
  <c r="D658" i="2"/>
  <c r="E658" i="2"/>
  <c r="D659" i="2"/>
  <c r="E659" i="2"/>
  <c r="D660" i="2"/>
  <c r="E660" i="2"/>
  <c r="D661" i="2"/>
  <c r="E661" i="2"/>
  <c r="D662" i="2"/>
  <c r="E662" i="2"/>
  <c r="D663" i="2"/>
  <c r="E663" i="2"/>
  <c r="D664" i="2"/>
  <c r="E664" i="2"/>
  <c r="D665" i="2"/>
  <c r="E665" i="2"/>
  <c r="D666" i="2"/>
  <c r="E666" i="2"/>
  <c r="D667" i="2"/>
  <c r="E667" i="2"/>
  <c r="D668" i="2"/>
  <c r="E668" i="2"/>
  <c r="D669" i="2"/>
  <c r="E669" i="2"/>
  <c r="D670" i="2"/>
  <c r="E670" i="2"/>
  <c r="D671" i="2"/>
  <c r="E671" i="2"/>
  <c r="D672" i="2"/>
  <c r="E672" i="2"/>
  <c r="D673" i="2"/>
  <c r="E673" i="2"/>
  <c r="D674" i="2"/>
  <c r="E674" i="2"/>
  <c r="D675" i="2"/>
  <c r="E675" i="2"/>
  <c r="D676" i="2"/>
  <c r="E676" i="2"/>
  <c r="D677" i="2"/>
  <c r="E677" i="2"/>
  <c r="D678" i="2"/>
  <c r="E678" i="2"/>
  <c r="D679" i="2"/>
  <c r="E679" i="2"/>
  <c r="D680" i="2"/>
  <c r="E680" i="2"/>
  <c r="D681" i="2"/>
  <c r="E681" i="2"/>
  <c r="D682" i="2"/>
  <c r="E682" i="2"/>
  <c r="D683" i="2"/>
  <c r="E683" i="2"/>
  <c r="D684" i="2"/>
  <c r="E684" i="2"/>
  <c r="D685" i="2"/>
  <c r="E685" i="2"/>
  <c r="D686" i="2"/>
  <c r="E686" i="2"/>
  <c r="D687" i="2"/>
  <c r="E687" i="2"/>
  <c r="D688" i="2"/>
  <c r="E688" i="2"/>
  <c r="D689" i="2"/>
  <c r="E689" i="2"/>
  <c r="D690" i="2"/>
  <c r="E690" i="2"/>
  <c r="D691" i="2"/>
  <c r="E691" i="2"/>
  <c r="D692" i="2"/>
  <c r="E692" i="2"/>
  <c r="D693" i="2"/>
  <c r="E693" i="2"/>
  <c r="D694" i="2"/>
  <c r="E694" i="2"/>
  <c r="D695" i="2"/>
  <c r="E695" i="2"/>
  <c r="D696" i="2"/>
  <c r="E696" i="2"/>
  <c r="D697" i="2"/>
  <c r="E697" i="2"/>
  <c r="D698" i="2"/>
  <c r="E698" i="2"/>
  <c r="D699" i="2"/>
  <c r="E699" i="2"/>
  <c r="D700" i="2"/>
  <c r="E700" i="2"/>
  <c r="E3" i="2"/>
  <c r="D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3" i="2"/>
  <c r="B4" i="2"/>
  <c r="B5" i="2"/>
  <c r="B6" i="2"/>
  <c r="B7" i="2"/>
  <c r="B8" i="2"/>
  <c r="B9" i="2"/>
  <c r="B10" i="2"/>
  <c r="B11" i="2"/>
  <c r="B12" i="2"/>
  <c r="B13" i="2"/>
  <c r="B3" i="2"/>
  <c r="A5" i="2"/>
  <c r="A6" i="2"/>
  <c r="A7" i="2"/>
  <c r="A8" i="2" s="1"/>
  <c r="A9" i="2" s="1"/>
  <c r="A10" i="2" s="1"/>
  <c r="A11" i="2" s="1"/>
  <c r="A12" i="2" s="1"/>
  <c r="A13" i="2" s="1"/>
  <c r="A4" i="2"/>
  <c r="A3" i="2"/>
  <c r="A1" i="2"/>
  <c r="H1" i="1"/>
  <c r="G1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3" i="1"/>
  <c r="D5" i="4" l="1"/>
  <c r="A7" i="4"/>
  <c r="C5" i="4"/>
  <c r="E6" i="4"/>
  <c r="A4" i="3"/>
  <c r="J1" i="1"/>
  <c r="I1" i="1"/>
  <c r="D7" i="4" l="1"/>
  <c r="E7" i="4"/>
  <c r="C7" i="4"/>
  <c r="B7" i="4"/>
  <c r="A8" i="4"/>
  <c r="E4" i="3"/>
  <c r="D4" i="3"/>
  <c r="C4" i="3"/>
  <c r="B4" i="3"/>
  <c r="B8" i="4" l="1"/>
  <c r="C8" i="4"/>
  <c r="A9" i="4"/>
  <c r="D8" i="4"/>
  <c r="E8" i="4"/>
  <c r="E9" i="4" l="1"/>
  <c r="B9" i="4"/>
  <c r="A10" i="4"/>
  <c r="C9" i="4"/>
  <c r="D9" i="4"/>
  <c r="D10" i="4" l="1"/>
  <c r="B10" i="4"/>
  <c r="C10" i="4"/>
  <c r="E10" i="4"/>
  <c r="A11" i="4"/>
  <c r="C11" i="4" l="1"/>
  <c r="B11" i="4"/>
  <c r="D11" i="4"/>
  <c r="E11" i="4"/>
  <c r="A12" i="4"/>
  <c r="A13" i="4" l="1"/>
  <c r="C12" i="4"/>
  <c r="D12" i="4"/>
  <c r="E12" i="4"/>
  <c r="B12" i="4"/>
  <c r="B13" i="4" l="1"/>
  <c r="A14" i="4"/>
  <c r="C13" i="4"/>
  <c r="D13" i="4"/>
  <c r="E13" i="4"/>
  <c r="D14" i="4" l="1"/>
  <c r="E14" i="4"/>
  <c r="A15" i="4"/>
  <c r="B14" i="4"/>
  <c r="C14" i="4"/>
  <c r="D15" i="4" l="1"/>
  <c r="E15" i="4"/>
  <c r="A16" i="4"/>
  <c r="B15" i="4"/>
  <c r="C15" i="4"/>
  <c r="B16" i="4" l="1"/>
  <c r="C16" i="4"/>
  <c r="D16" i="4"/>
  <c r="A17" i="4"/>
  <c r="E16" i="4"/>
  <c r="E17" i="4" l="1"/>
  <c r="A18" i="4"/>
  <c r="B17" i="4"/>
  <c r="C17" i="4"/>
  <c r="D17" i="4"/>
  <c r="E18" i="4" l="1"/>
  <c r="B18" i="4"/>
  <c r="C18" i="4"/>
  <c r="D18" i="4"/>
  <c r="A14" i="2" l="1" a="1"/>
  <c r="A14" i="2" s="1"/>
  <c r="B14" i="2" s="1"/>
  <c r="A15" i="2" a="1"/>
  <c r="A15" i="2" s="1"/>
  <c r="B15" i="2" s="1"/>
  <c r="A16" i="2" a="1"/>
  <c r="A16" i="2" s="1"/>
  <c r="B16" i="2" s="1"/>
  <c r="A17" i="2" a="1"/>
  <c r="A17" i="2" s="1"/>
  <c r="B17" i="2" s="1"/>
  <c r="A18" i="2" a="1"/>
  <c r="A18" i="2" s="1"/>
  <c r="B18" i="2" s="1"/>
  <c r="A19" i="2" a="1"/>
  <c r="A19" i="2" s="1"/>
  <c r="B19" i="2" s="1"/>
  <c r="A20" i="2" a="1"/>
  <c r="A20" i="2" s="1"/>
  <c r="B20" i="2" s="1"/>
  <c r="A21" i="2" a="1"/>
  <c r="A21" i="2" s="1"/>
  <c r="B21" i="2" s="1"/>
  <c r="A22" i="2" a="1"/>
  <c r="A22" i="2" s="1"/>
  <c r="B22" i="2" s="1"/>
  <c r="A23" i="2" a="1"/>
  <c r="A23" i="2" s="1"/>
  <c r="B23" i="2" s="1"/>
  <c r="A24" i="2" a="1"/>
  <c r="A24" i="2" s="1"/>
  <c r="B24" i="2" s="1"/>
  <c r="A25" i="2" a="1"/>
  <c r="A25" i="2" s="1"/>
  <c r="B25" i="2" s="1"/>
  <c r="A26" i="2" a="1"/>
  <c r="A26" i="2" s="1"/>
  <c r="B26" i="2" s="1"/>
  <c r="A27" i="2" a="1"/>
  <c r="A27" i="2" s="1"/>
  <c r="B27" i="2" s="1"/>
  <c r="A28" i="2" a="1"/>
  <c r="A28" i="2" s="1"/>
  <c r="B28" i="2" s="1"/>
  <c r="A29" i="2" a="1"/>
  <c r="A29" i="2" s="1"/>
  <c r="B29" i="2" s="1"/>
  <c r="A30" i="2" a="1"/>
  <c r="A30" i="2" s="1"/>
  <c r="B30" i="2" s="1"/>
  <c r="A31" i="2" a="1"/>
  <c r="A31" i="2" s="1"/>
  <c r="B31" i="2" s="1"/>
  <c r="A32" i="2" a="1"/>
  <c r="A32" i="2" s="1"/>
  <c r="B32" i="2" s="1"/>
  <c r="A33" i="2" a="1"/>
  <c r="A33" i="2" s="1"/>
  <c r="B33" i="2" s="1"/>
  <c r="A34" i="2" a="1"/>
  <c r="A34" i="2" s="1"/>
  <c r="B34" i="2" s="1"/>
  <c r="A35" i="2" a="1"/>
  <c r="A35" i="2" s="1"/>
  <c r="B35" i="2" s="1"/>
  <c r="A36" i="2" a="1"/>
  <c r="A36" i="2" s="1"/>
  <c r="B36" i="2" s="1"/>
  <c r="A37" i="2" a="1"/>
  <c r="A37" i="2" s="1"/>
  <c r="B37" i="2" s="1"/>
  <c r="A38" i="2" a="1"/>
  <c r="A38" i="2" s="1"/>
  <c r="B38" i="2" s="1"/>
  <c r="A39" i="2" a="1"/>
  <c r="A39" i="2" s="1"/>
  <c r="B39" i="2" s="1"/>
  <c r="A40" i="2" a="1"/>
  <c r="A40" i="2" s="1"/>
  <c r="B40" i="2" s="1"/>
  <c r="A41" i="2" a="1"/>
  <c r="A41" i="2" s="1"/>
  <c r="B41" i="2" s="1"/>
  <c r="A42" i="2" a="1"/>
  <c r="A42" i="2" s="1"/>
  <c r="B42" i="2" s="1"/>
  <c r="A43" i="2" a="1"/>
  <c r="A43" i="2" s="1"/>
  <c r="B43" i="2" s="1"/>
  <c r="A44" i="2" a="1"/>
  <c r="A44" i="2" s="1"/>
  <c r="B44" i="2" s="1"/>
  <c r="A45" i="2" a="1"/>
  <c r="A45" i="2" s="1"/>
  <c r="B45" i="2" s="1"/>
  <c r="A46" i="2" a="1"/>
  <c r="A46" i="2" s="1"/>
  <c r="B46" i="2" s="1"/>
  <c r="A47" i="2" a="1"/>
  <c r="A47" i="2" s="1"/>
  <c r="B47" i="2" s="1"/>
  <c r="A48" i="2" a="1"/>
  <c r="A48" i="2" s="1"/>
  <c r="B48" i="2" s="1"/>
  <c r="A49" i="2" a="1"/>
  <c r="A49" i="2" s="1"/>
  <c r="B49" i="2" s="1"/>
  <c r="A50" i="2" a="1"/>
  <c r="A50" i="2" s="1"/>
  <c r="B50" i="2" s="1"/>
  <c r="A51" i="2" a="1"/>
  <c r="A51" i="2" s="1"/>
  <c r="B51" i="2" s="1"/>
  <c r="A52" i="2" a="1"/>
  <c r="A52" i="2" s="1"/>
  <c r="B52" i="2" s="1"/>
  <c r="A53" i="2" a="1"/>
  <c r="A53" i="2" s="1"/>
  <c r="B53" i="2" s="1"/>
  <c r="A54" i="2" a="1"/>
  <c r="A54" i="2" s="1"/>
  <c r="B54" i="2" s="1"/>
  <c r="A55" i="2" a="1"/>
  <c r="A55" i="2" s="1"/>
  <c r="B55" i="2" s="1"/>
  <c r="A56" i="2" a="1"/>
  <c r="A56" i="2" s="1"/>
  <c r="B56" i="2" s="1"/>
  <c r="A57" i="2" a="1"/>
  <c r="A57" i="2" s="1"/>
  <c r="B57" i="2" s="1"/>
  <c r="A58" i="2" a="1"/>
  <c r="A58" i="2" s="1"/>
  <c r="B58" i="2" s="1"/>
  <c r="A59" i="2" a="1"/>
  <c r="A59" i="2" s="1"/>
  <c r="B59" i="2" s="1"/>
  <c r="A60" i="2" a="1"/>
  <c r="A60" i="2" s="1"/>
  <c r="B60" i="2" s="1"/>
  <c r="A61" i="2" a="1"/>
  <c r="A61" i="2" s="1"/>
  <c r="B61" i="2" s="1"/>
  <c r="A62" i="2" a="1"/>
  <c r="A62" i="2" s="1"/>
  <c r="B62" i="2" s="1"/>
  <c r="A63" i="2" a="1"/>
  <c r="A63" i="2" s="1"/>
  <c r="B63" i="2" s="1"/>
  <c r="A64" i="2" a="1"/>
  <c r="A64" i="2" s="1"/>
  <c r="B64" i="2" s="1"/>
  <c r="A65" i="2" a="1"/>
  <c r="A65" i="2" s="1"/>
  <c r="B65" i="2" s="1"/>
  <c r="A66" i="2" a="1"/>
  <c r="A66" i="2" s="1"/>
  <c r="B66" i="2" s="1"/>
  <c r="A67" i="2" a="1"/>
  <c r="A67" i="2" s="1"/>
  <c r="B67" i="2" s="1"/>
  <c r="A68" i="2" a="1"/>
  <c r="A68" i="2" s="1"/>
  <c r="B68" i="2" s="1"/>
  <c r="A69" i="2" a="1"/>
  <c r="A69" i="2" s="1"/>
  <c r="B69" i="2" s="1"/>
  <c r="A70" i="2" a="1"/>
  <c r="A70" i="2" s="1"/>
  <c r="B70" i="2" s="1"/>
  <c r="A71" i="2" a="1"/>
  <c r="A71" i="2" s="1"/>
  <c r="B71" i="2" s="1"/>
  <c r="A72" i="2" a="1"/>
  <c r="A72" i="2" s="1"/>
  <c r="B72" i="2" s="1"/>
  <c r="A73" i="2" a="1"/>
  <c r="A73" i="2" s="1"/>
  <c r="B73" i="2" s="1"/>
  <c r="A74" i="2" a="1"/>
  <c r="A74" i="2" s="1"/>
  <c r="B74" i="2" s="1"/>
  <c r="A75" i="2" a="1"/>
  <c r="A75" i="2" s="1"/>
  <c r="B75" i="2" s="1"/>
  <c r="A76" i="2" a="1"/>
  <c r="A76" i="2" s="1"/>
  <c r="B76" i="2" s="1"/>
  <c r="A77" i="2" a="1"/>
  <c r="A77" i="2" s="1"/>
  <c r="B77" i="2" s="1"/>
  <c r="A78" i="2" a="1"/>
  <c r="A78" i="2" s="1"/>
  <c r="B78" i="2" s="1"/>
  <c r="A79" i="2" a="1"/>
  <c r="A79" i="2" s="1"/>
  <c r="B79" i="2" s="1"/>
  <c r="A80" i="2" a="1"/>
  <c r="A80" i="2" s="1"/>
  <c r="B80" i="2" s="1"/>
  <c r="A81" i="2" a="1"/>
  <c r="A81" i="2" s="1"/>
  <c r="B81" i="2" s="1"/>
  <c r="A82" i="2" a="1"/>
  <c r="A82" i="2" s="1"/>
  <c r="B82" i="2" s="1"/>
  <c r="A83" i="2" a="1"/>
  <c r="A83" i="2" s="1"/>
  <c r="B83" i="2" s="1"/>
  <c r="A84" i="2" a="1"/>
  <c r="A84" i="2" s="1"/>
  <c r="B84" i="2" s="1"/>
  <c r="A85" i="2" a="1"/>
  <c r="A85" i="2" s="1"/>
  <c r="B85" i="2" s="1"/>
  <c r="A86" i="2" a="1"/>
  <c r="A86" i="2" s="1"/>
  <c r="B86" i="2" s="1"/>
  <c r="A87" i="2" a="1"/>
  <c r="A87" i="2" s="1"/>
  <c r="B87" i="2" s="1"/>
  <c r="A88" i="2" a="1"/>
  <c r="A88" i="2" s="1"/>
  <c r="B88" i="2" s="1"/>
  <c r="A89" i="2" a="1"/>
  <c r="A89" i="2" s="1"/>
  <c r="B89" i="2" s="1"/>
  <c r="A90" i="2" a="1"/>
  <c r="A90" i="2" s="1"/>
  <c r="B90" i="2" s="1"/>
  <c r="A91" i="2" a="1"/>
  <c r="A91" i="2" s="1"/>
  <c r="B91" i="2" s="1"/>
  <c r="A92" i="2" a="1"/>
  <c r="A92" i="2" s="1"/>
  <c r="B92" i="2" s="1"/>
  <c r="A93" i="2" a="1"/>
  <c r="A93" i="2" s="1"/>
  <c r="B93" i="2" s="1"/>
  <c r="A94" i="2" a="1"/>
  <c r="A94" i="2" s="1"/>
  <c r="B94" i="2" s="1"/>
  <c r="A95" i="2" a="1"/>
  <c r="A95" i="2" s="1"/>
  <c r="B95" i="2" s="1"/>
  <c r="A96" i="2" a="1"/>
  <c r="A96" i="2" s="1"/>
  <c r="B96" i="2" s="1"/>
  <c r="A97" i="2" a="1"/>
  <c r="A97" i="2" s="1"/>
  <c r="B97" i="2" s="1"/>
  <c r="A98" i="2" a="1"/>
  <c r="A98" i="2" s="1"/>
  <c r="B98" i="2" s="1"/>
  <c r="A99" i="2" a="1"/>
  <c r="A99" i="2" s="1"/>
  <c r="B99" i="2" s="1"/>
  <c r="A100" i="2" a="1"/>
  <c r="A100" i="2" s="1"/>
  <c r="B100" i="2" s="1"/>
  <c r="A101" i="2" a="1"/>
  <c r="A101" i="2" s="1"/>
  <c r="B101" i="2" s="1"/>
  <c r="A102" i="2" a="1"/>
  <c r="A102" i="2" s="1"/>
  <c r="B102" i="2" s="1"/>
  <c r="A103" i="2" a="1"/>
  <c r="A103" i="2" s="1"/>
  <c r="B103" i="2" s="1"/>
  <c r="A104" i="2" a="1"/>
  <c r="A104" i="2" s="1"/>
  <c r="B104" i="2" s="1"/>
  <c r="A105" i="2" a="1"/>
  <c r="A105" i="2" s="1"/>
  <c r="B105" i="2" s="1"/>
  <c r="A106" i="2" a="1"/>
  <c r="A106" i="2" s="1"/>
  <c r="B106" i="2" s="1"/>
  <c r="A107" i="2" a="1"/>
  <c r="A107" i="2" s="1"/>
  <c r="B107" i="2" s="1"/>
  <c r="A108" i="2" a="1"/>
  <c r="A108" i="2" s="1"/>
  <c r="B108" i="2" s="1"/>
  <c r="A109" i="2" a="1"/>
  <c r="A109" i="2" s="1"/>
  <c r="B109" i="2" s="1"/>
  <c r="A110" i="2" a="1"/>
  <c r="A110" i="2" s="1"/>
  <c r="B110" i="2" s="1"/>
  <c r="A111" i="2" a="1"/>
  <c r="A111" i="2" s="1"/>
  <c r="B111" i="2" s="1"/>
  <c r="A112" i="2" a="1"/>
  <c r="A112" i="2" s="1"/>
  <c r="B112" i="2" s="1"/>
  <c r="A113" i="2" a="1"/>
  <c r="A113" i="2" s="1"/>
  <c r="B113" i="2" s="1"/>
  <c r="A114" i="2" a="1"/>
  <c r="A114" i="2" s="1"/>
  <c r="B114" i="2" s="1"/>
  <c r="A115" i="2" a="1"/>
  <c r="A115" i="2" s="1"/>
  <c r="B115" i="2" s="1"/>
  <c r="A116" i="2" a="1"/>
  <c r="A116" i="2" s="1"/>
  <c r="B116" i="2" s="1"/>
  <c r="A117" i="2" a="1"/>
  <c r="A117" i="2" s="1"/>
  <c r="B117" i="2" s="1"/>
  <c r="A118" i="2" a="1"/>
  <c r="A118" i="2" s="1"/>
  <c r="B118" i="2" s="1"/>
  <c r="A119" i="2" a="1"/>
  <c r="A119" i="2" s="1"/>
  <c r="B119" i="2" s="1"/>
  <c r="A120" i="2" a="1"/>
  <c r="A120" i="2" s="1"/>
  <c r="B120" i="2" s="1"/>
  <c r="A121" i="2" a="1"/>
  <c r="A121" i="2" s="1"/>
  <c r="B121" i="2" s="1"/>
  <c r="A122" i="2" a="1"/>
  <c r="A122" i="2" s="1"/>
  <c r="B122" i="2" s="1"/>
  <c r="A123" i="2" a="1"/>
  <c r="A123" i="2" s="1"/>
  <c r="B123" i="2" s="1"/>
  <c r="A124" i="2" a="1"/>
  <c r="A124" i="2" s="1"/>
  <c r="B124" i="2" s="1"/>
  <c r="A125" i="2" a="1"/>
  <c r="A125" i="2" s="1"/>
  <c r="B125" i="2" s="1"/>
  <c r="A126" i="2" a="1"/>
  <c r="A126" i="2" s="1"/>
  <c r="B126" i="2" s="1"/>
  <c r="A127" i="2" a="1"/>
  <c r="A127" i="2" s="1"/>
  <c r="B127" i="2" s="1"/>
  <c r="A128" i="2" a="1"/>
  <c r="A128" i="2" s="1"/>
  <c r="B128" i="2" s="1"/>
  <c r="A129" i="2" a="1"/>
  <c r="A129" i="2" s="1"/>
  <c r="B129" i="2" s="1"/>
  <c r="A130" i="2" a="1"/>
  <c r="A130" i="2" s="1"/>
  <c r="B130" i="2" s="1"/>
  <c r="A131" i="2" a="1"/>
  <c r="A131" i="2" s="1"/>
  <c r="B131" i="2" s="1"/>
  <c r="A132" i="2" a="1"/>
  <c r="A132" i="2" s="1"/>
  <c r="B132" i="2" s="1"/>
  <c r="A133" i="2" a="1"/>
  <c r="A133" i="2" s="1"/>
  <c r="B133" i="2" s="1"/>
  <c r="A134" i="2" a="1"/>
  <c r="A134" i="2" s="1"/>
  <c r="B134" i="2" s="1"/>
  <c r="A135" i="2" a="1"/>
  <c r="A135" i="2" s="1"/>
  <c r="B135" i="2" s="1"/>
  <c r="A136" i="2" a="1"/>
  <c r="A136" i="2" s="1"/>
  <c r="B136" i="2" s="1"/>
  <c r="A137" i="2" a="1"/>
  <c r="A137" i="2" s="1"/>
  <c r="B137" i="2" s="1"/>
  <c r="A138" i="2" a="1"/>
  <c r="A138" i="2" s="1"/>
  <c r="B138" i="2" s="1"/>
  <c r="A139" i="2" a="1"/>
  <c r="A139" i="2" s="1"/>
  <c r="B139" i="2" s="1"/>
  <c r="A140" i="2" a="1"/>
  <c r="A140" i="2" s="1"/>
  <c r="B140" i="2" s="1"/>
  <c r="A141" i="2" a="1"/>
  <c r="A141" i="2" s="1"/>
  <c r="B141" i="2" s="1"/>
  <c r="A142" i="2" a="1"/>
  <c r="A142" i="2" s="1"/>
  <c r="B142" i="2" s="1"/>
  <c r="A143" i="2" a="1"/>
  <c r="A143" i="2" s="1"/>
  <c r="B143" i="2" s="1"/>
  <c r="A144" i="2" a="1"/>
  <c r="A144" i="2" s="1"/>
  <c r="B144" i="2" s="1"/>
  <c r="A145" i="2" a="1"/>
  <c r="A145" i="2" s="1"/>
  <c r="B145" i="2" s="1"/>
  <c r="A146" i="2" a="1"/>
  <c r="A146" i="2" s="1"/>
  <c r="B146" i="2" s="1"/>
  <c r="A147" i="2" a="1"/>
  <c r="A147" i="2" s="1"/>
  <c r="B147" i="2" s="1"/>
  <c r="A148" i="2" a="1"/>
  <c r="A148" i="2" s="1"/>
  <c r="B148" i="2" s="1"/>
  <c r="A149" i="2" a="1"/>
  <c r="A149" i="2" s="1"/>
  <c r="B149" i="2" s="1"/>
  <c r="A150" i="2" a="1"/>
  <c r="A150" i="2" s="1"/>
  <c r="B150" i="2" s="1"/>
  <c r="A151" i="2" a="1"/>
  <c r="A151" i="2" s="1"/>
  <c r="B151" i="2" s="1"/>
  <c r="A152" i="2" a="1"/>
  <c r="A152" i="2" s="1"/>
  <c r="B152" i="2" s="1"/>
  <c r="A153" i="2" a="1"/>
  <c r="A153" i="2" s="1"/>
  <c r="B153" i="2" s="1"/>
  <c r="A154" i="2" a="1"/>
  <c r="A154" i="2" s="1"/>
  <c r="B154" i="2" s="1"/>
  <c r="A155" i="2" a="1"/>
  <c r="A155" i="2" s="1"/>
  <c r="B155" i="2" s="1"/>
  <c r="A156" i="2" a="1"/>
  <c r="A156" i="2" s="1"/>
  <c r="B156" i="2" s="1"/>
  <c r="A157" i="2" a="1"/>
  <c r="A157" i="2" s="1"/>
  <c r="B157" i="2" s="1"/>
  <c r="A158" i="2" a="1"/>
  <c r="A158" i="2" s="1"/>
  <c r="B158" i="2" s="1"/>
  <c r="A159" i="2" a="1"/>
  <c r="A159" i="2" s="1"/>
  <c r="B159" i="2" s="1"/>
  <c r="A160" i="2" a="1"/>
  <c r="A160" i="2" s="1"/>
  <c r="B160" i="2" s="1"/>
  <c r="A161" i="2" a="1"/>
  <c r="A161" i="2" s="1"/>
  <c r="B161" i="2" s="1"/>
  <c r="A162" i="2" a="1"/>
  <c r="A162" i="2" s="1"/>
  <c r="B162" i="2" s="1"/>
  <c r="A163" i="2" a="1"/>
  <c r="A163" i="2" s="1"/>
  <c r="B163" i="2" s="1"/>
  <c r="A164" i="2" a="1"/>
  <c r="A164" i="2" s="1"/>
  <c r="B164" i="2" s="1"/>
  <c r="A165" i="2" a="1"/>
  <c r="A165" i="2" s="1"/>
  <c r="B165" i="2" s="1"/>
  <c r="A166" i="2" a="1"/>
  <c r="A166" i="2" s="1"/>
  <c r="B166" i="2" s="1"/>
  <c r="A167" i="2" a="1"/>
  <c r="A167" i="2" s="1"/>
  <c r="B167" i="2" s="1"/>
  <c r="A168" i="2" a="1"/>
  <c r="A168" i="2" s="1"/>
  <c r="B168" i="2" s="1"/>
  <c r="A169" i="2" a="1"/>
  <c r="A169" i="2" s="1"/>
  <c r="B169" i="2" s="1"/>
  <c r="A170" i="2" a="1"/>
  <c r="A170" i="2" s="1"/>
  <c r="B170" i="2" s="1"/>
  <c r="A171" i="2" a="1"/>
  <c r="A171" i="2" s="1"/>
  <c r="B171" i="2" s="1"/>
  <c r="A172" i="2" a="1"/>
  <c r="A172" i="2" s="1"/>
  <c r="B172" i="2" s="1"/>
  <c r="A173" i="2" a="1"/>
  <c r="A173" i="2" s="1"/>
  <c r="B173" i="2" s="1"/>
  <c r="A174" i="2" a="1"/>
  <c r="A174" i="2" s="1"/>
  <c r="B174" i="2" s="1"/>
  <c r="A175" i="2" a="1"/>
  <c r="A175" i="2" s="1"/>
  <c r="B175" i="2" s="1"/>
  <c r="A176" i="2" a="1"/>
  <c r="A176" i="2" s="1"/>
  <c r="B176" i="2" s="1"/>
  <c r="A177" i="2" a="1"/>
  <c r="A177" i="2" s="1"/>
  <c r="B177" i="2" s="1"/>
  <c r="A178" i="2" a="1"/>
  <c r="A178" i="2" s="1"/>
  <c r="B178" i="2" s="1"/>
  <c r="A179" i="2" a="1"/>
  <c r="A179" i="2" s="1"/>
  <c r="B179" i="2" s="1"/>
  <c r="A180" i="2" a="1"/>
  <c r="A180" i="2" s="1"/>
  <c r="B180" i="2" s="1"/>
  <c r="A181" i="2" a="1"/>
  <c r="A181" i="2" s="1"/>
  <c r="B181" i="2" s="1"/>
  <c r="A182" i="2" a="1"/>
  <c r="A182" i="2" s="1"/>
  <c r="B182" i="2" s="1"/>
  <c r="A183" i="2" a="1"/>
  <c r="A183" i="2" s="1"/>
  <c r="B183" i="2" s="1"/>
  <c r="A184" i="2" a="1"/>
  <c r="A184" i="2" s="1"/>
  <c r="B184" i="2" s="1"/>
  <c r="A185" i="2" a="1"/>
  <c r="A185" i="2" s="1"/>
  <c r="B185" i="2" s="1"/>
  <c r="A186" i="2" a="1"/>
  <c r="A186" i="2" s="1"/>
  <c r="B186" i="2" s="1"/>
  <c r="A187" i="2" a="1"/>
  <c r="A187" i="2" s="1"/>
  <c r="B187" i="2" s="1"/>
  <c r="A188" i="2" a="1"/>
  <c r="A188" i="2" s="1"/>
  <c r="B188" i="2" s="1"/>
  <c r="A189" i="2" a="1"/>
  <c r="A189" i="2" s="1"/>
  <c r="B189" i="2" s="1"/>
  <c r="A190" i="2" a="1"/>
  <c r="A190" i="2" s="1"/>
  <c r="B190" i="2" s="1"/>
  <c r="A191" i="2" a="1"/>
  <c r="A191" i="2" s="1"/>
  <c r="B191" i="2" s="1"/>
  <c r="A192" i="2" a="1"/>
  <c r="A192" i="2" s="1"/>
  <c r="B192" i="2" s="1"/>
  <c r="A193" i="2" a="1"/>
  <c r="A193" i="2" s="1"/>
  <c r="B193" i="2" s="1"/>
  <c r="A194" i="2" a="1"/>
  <c r="A194" i="2" s="1"/>
  <c r="B194" i="2" s="1"/>
  <c r="A195" i="2" a="1"/>
  <c r="A195" i="2" s="1"/>
  <c r="B195" i="2" s="1"/>
  <c r="A196" i="2" a="1"/>
  <c r="A196" i="2" s="1"/>
  <c r="B196" i="2" s="1"/>
  <c r="A197" i="2" a="1"/>
  <c r="A197" i="2" s="1"/>
  <c r="B197" i="2" s="1"/>
  <c r="A198" i="2" a="1"/>
  <c r="A198" i="2" s="1"/>
  <c r="B198" i="2" s="1"/>
  <c r="A199" i="2" a="1"/>
  <c r="A199" i="2" s="1"/>
  <c r="B199" i="2" s="1"/>
  <c r="A200" i="2" a="1"/>
  <c r="A200" i="2" s="1"/>
  <c r="B200" i="2" s="1"/>
  <c r="A201" i="2" a="1"/>
  <c r="A201" i="2" s="1"/>
  <c r="B201" i="2" s="1"/>
  <c r="A202" i="2" a="1"/>
  <c r="A202" i="2" s="1"/>
  <c r="B202" i="2" s="1"/>
  <c r="A203" i="2" a="1"/>
  <c r="A203" i="2" s="1"/>
  <c r="B203" i="2" s="1"/>
  <c r="A204" i="2" a="1"/>
  <c r="A204" i="2" s="1"/>
  <c r="B204" i="2" s="1"/>
  <c r="A205" i="2" a="1"/>
  <c r="A205" i="2" s="1"/>
  <c r="B205" i="2" s="1"/>
  <c r="A206" i="2" a="1"/>
  <c r="A206" i="2" s="1"/>
  <c r="B206" i="2" s="1"/>
  <c r="A207" i="2" a="1"/>
  <c r="A207" i="2" s="1"/>
  <c r="B207" i="2" s="1"/>
  <c r="A208" i="2" a="1"/>
  <c r="A208" i="2" s="1"/>
  <c r="B208" i="2" s="1"/>
  <c r="A209" i="2" a="1"/>
  <c r="A209" i="2" s="1"/>
  <c r="B209" i="2" s="1"/>
  <c r="A210" i="2" a="1"/>
  <c r="A210" i="2" s="1"/>
  <c r="B210" i="2" s="1"/>
  <c r="A211" i="2" a="1"/>
  <c r="A211" i="2" s="1"/>
  <c r="B211" i="2" s="1"/>
  <c r="A212" i="2" a="1"/>
  <c r="A212" i="2" s="1"/>
  <c r="B212" i="2" s="1"/>
  <c r="A213" i="2" a="1"/>
  <c r="A213" i="2" s="1"/>
  <c r="B213" i="2" s="1"/>
  <c r="A214" i="2" a="1"/>
  <c r="A214" i="2" s="1"/>
  <c r="B214" i="2" s="1"/>
  <c r="A215" i="2" a="1"/>
  <c r="A215" i="2" s="1"/>
  <c r="B215" i="2" s="1"/>
  <c r="A216" i="2" a="1"/>
  <c r="A216" i="2" s="1"/>
  <c r="B216" i="2" s="1"/>
  <c r="A217" i="2" a="1"/>
  <c r="A217" i="2" s="1"/>
  <c r="B217" i="2" s="1"/>
  <c r="A218" i="2" a="1"/>
  <c r="A218" i="2" s="1"/>
  <c r="B218" i="2" s="1"/>
  <c r="A219" i="2" a="1"/>
  <c r="A219" i="2" s="1"/>
  <c r="B219" i="2" s="1"/>
  <c r="A220" i="2" a="1"/>
  <c r="A220" i="2" s="1"/>
  <c r="B220" i="2" s="1"/>
  <c r="A221" i="2" a="1"/>
  <c r="A221" i="2" s="1"/>
  <c r="B221" i="2" s="1"/>
  <c r="A222" i="2" a="1"/>
  <c r="A222" i="2" s="1"/>
  <c r="B222" i="2" s="1"/>
  <c r="A223" i="2" a="1"/>
  <c r="A223" i="2" s="1"/>
  <c r="B223" i="2" s="1"/>
  <c r="A224" i="2" a="1"/>
  <c r="A224" i="2" s="1"/>
  <c r="B224" i="2" s="1"/>
  <c r="A225" i="2" a="1"/>
  <c r="A225" i="2" s="1"/>
  <c r="B225" i="2" s="1"/>
  <c r="A226" i="2" a="1"/>
  <c r="A226" i="2" s="1"/>
  <c r="B226" i="2" s="1"/>
  <c r="A227" i="2" a="1"/>
  <c r="A227" i="2" s="1"/>
  <c r="B227" i="2" s="1"/>
  <c r="A228" i="2" a="1"/>
  <c r="A228" i="2" s="1"/>
  <c r="B228" i="2" s="1"/>
  <c r="A229" i="2" a="1"/>
  <c r="A229" i="2" s="1"/>
  <c r="B229" i="2" s="1"/>
  <c r="A230" i="2" a="1"/>
  <c r="A230" i="2" s="1"/>
  <c r="B230" i="2" s="1"/>
  <c r="A231" i="2" a="1"/>
  <c r="A231" i="2" s="1"/>
  <c r="B231" i="2" s="1"/>
  <c r="A232" i="2" a="1"/>
  <c r="A232" i="2" s="1"/>
  <c r="B232" i="2" s="1"/>
  <c r="A233" i="2" a="1"/>
  <c r="A233" i="2" s="1"/>
  <c r="B233" i="2" s="1"/>
  <c r="A234" i="2" a="1"/>
  <c r="A234" i="2" s="1"/>
  <c r="B234" i="2" s="1"/>
  <c r="A235" i="2" a="1"/>
  <c r="A235" i="2" s="1"/>
  <c r="B235" i="2" s="1"/>
  <c r="A236" i="2" a="1"/>
  <c r="A236" i="2" s="1"/>
  <c r="B236" i="2" s="1"/>
  <c r="A237" i="2" a="1"/>
  <c r="A237" i="2" s="1"/>
  <c r="B237" i="2" s="1"/>
  <c r="A238" i="2" a="1"/>
  <c r="A238" i="2" s="1"/>
  <c r="B238" i="2" s="1"/>
  <c r="A239" i="2" a="1"/>
  <c r="A239" i="2" s="1"/>
  <c r="B239" i="2" s="1"/>
  <c r="A240" i="2" a="1"/>
  <c r="A240" i="2" s="1"/>
  <c r="B240" i="2" s="1"/>
  <c r="A241" i="2" a="1"/>
  <c r="A241" i="2" s="1"/>
  <c r="B241" i="2" s="1"/>
  <c r="A242" i="2" a="1"/>
  <c r="A242" i="2" s="1"/>
  <c r="B242" i="2" s="1"/>
  <c r="A243" i="2" a="1"/>
  <c r="A243" i="2" s="1"/>
  <c r="B243" i="2" s="1"/>
  <c r="A244" i="2" a="1"/>
  <c r="A244" i="2" s="1"/>
  <c r="B244" i="2" s="1"/>
  <c r="A245" i="2" a="1"/>
  <c r="A245" i="2" s="1"/>
  <c r="B245" i="2" s="1"/>
  <c r="A246" i="2" a="1"/>
  <c r="A246" i="2" s="1"/>
  <c r="B246" i="2" s="1"/>
  <c r="A247" i="2" a="1"/>
  <c r="A247" i="2"/>
  <c r="B247" i="2" s="1"/>
  <c r="A248" i="2" a="1"/>
  <c r="A248" i="2" s="1"/>
  <c r="B248" i="2" s="1"/>
  <c r="A249" i="2" a="1"/>
  <c r="A249" i="2" s="1"/>
  <c r="B249" i="2" s="1"/>
  <c r="A250" i="2" a="1"/>
  <c r="A250" i="2" s="1"/>
  <c r="B250" i="2" s="1"/>
  <c r="A251" i="2" a="1"/>
  <c r="A251" i="2" s="1"/>
  <c r="B251" i="2" s="1"/>
  <c r="A252" i="2" a="1"/>
  <c r="A252" i="2" s="1"/>
  <c r="B252" i="2" s="1"/>
  <c r="A253" i="2" a="1"/>
  <c r="A253" i="2" s="1"/>
  <c r="B253" i="2" s="1"/>
  <c r="A254" i="2" a="1"/>
  <c r="A254" i="2" s="1"/>
  <c r="B254" i="2" s="1"/>
  <c r="A255" i="2" a="1"/>
  <c r="A255" i="2" s="1"/>
  <c r="B255" i="2" s="1"/>
  <c r="A256" i="2" a="1"/>
  <c r="A256" i="2" s="1"/>
  <c r="B256" i="2" s="1"/>
  <c r="A257" i="2" a="1"/>
  <c r="A257" i="2" s="1"/>
  <c r="B257" i="2" s="1"/>
  <c r="A258" i="2" a="1"/>
  <c r="A258" i="2" s="1"/>
  <c r="B258" i="2" s="1"/>
  <c r="A259" i="2" a="1"/>
  <c r="A259" i="2" s="1"/>
  <c r="B259" i="2" s="1"/>
  <c r="A260" i="2" a="1"/>
  <c r="A260" i="2" s="1"/>
  <c r="B260" i="2" s="1"/>
  <c r="A261" i="2" a="1"/>
  <c r="A261" i="2" s="1"/>
  <c r="B261" i="2" s="1"/>
  <c r="A262" i="2" a="1"/>
  <c r="A262" i="2" s="1"/>
  <c r="B262" i="2" s="1"/>
  <c r="A263" i="2" a="1"/>
  <c r="A263" i="2" s="1"/>
  <c r="B263" i="2" s="1"/>
  <c r="A264" i="2" a="1"/>
  <c r="A264" i="2" s="1"/>
  <c r="B264" i="2" s="1"/>
  <c r="A265" i="2" a="1"/>
  <c r="A265" i="2" s="1"/>
  <c r="B265" i="2" s="1"/>
  <c r="A266" i="2" a="1"/>
  <c r="A266" i="2" s="1"/>
  <c r="B266" i="2" s="1"/>
  <c r="A267" i="2" a="1"/>
  <c r="A267" i="2" s="1"/>
  <c r="B267" i="2" s="1"/>
  <c r="A268" i="2" a="1"/>
  <c r="A268" i="2" s="1"/>
  <c r="B268" i="2" s="1"/>
  <c r="A269" i="2" a="1"/>
  <c r="A269" i="2" s="1"/>
  <c r="B269" i="2" s="1"/>
  <c r="A270" i="2" a="1"/>
  <c r="A270" i="2" s="1"/>
  <c r="B270" i="2" s="1"/>
  <c r="A271" i="2" a="1"/>
  <c r="A271" i="2" s="1"/>
  <c r="B271" i="2" s="1"/>
  <c r="A272" i="2" a="1"/>
  <c r="A272" i="2" s="1"/>
  <c r="B272" i="2" s="1"/>
  <c r="A273" i="2" a="1"/>
  <c r="A273" i="2" s="1"/>
  <c r="B273" i="2" s="1"/>
  <c r="A274" i="2" a="1"/>
  <c r="A274" i="2" s="1"/>
  <c r="B274" i="2" s="1"/>
  <c r="A275" i="2" a="1"/>
  <c r="A275" i="2" s="1"/>
  <c r="B275" i="2" s="1"/>
  <c r="A276" i="2" a="1"/>
  <c r="A276" i="2" s="1"/>
  <c r="B276" i="2" s="1"/>
  <c r="A277" i="2" a="1"/>
  <c r="A277" i="2" s="1"/>
  <c r="B277" i="2" s="1"/>
  <c r="A278" i="2" a="1"/>
  <c r="A278" i="2" s="1"/>
  <c r="B278" i="2" s="1"/>
  <c r="A279" i="2" a="1"/>
  <c r="A279" i="2" s="1"/>
  <c r="B279" i="2" s="1"/>
  <c r="A280" i="2" a="1"/>
  <c r="A280" i="2" s="1"/>
  <c r="B280" i="2" s="1"/>
  <c r="A281" i="2" a="1"/>
  <c r="A281" i="2" s="1"/>
  <c r="B281" i="2" s="1"/>
  <c r="A282" i="2" a="1"/>
  <c r="A282" i="2" s="1"/>
  <c r="B282" i="2" s="1"/>
  <c r="A283" i="2" a="1"/>
  <c r="A283" i="2" s="1"/>
  <c r="B283" i="2" s="1"/>
  <c r="A284" i="2" a="1"/>
  <c r="A284" i="2" s="1"/>
  <c r="B284" i="2" s="1"/>
  <c r="A285" i="2" a="1"/>
  <c r="A285" i="2" s="1"/>
  <c r="B285" i="2" s="1"/>
  <c r="A286" i="2" a="1"/>
  <c r="A286" i="2" s="1"/>
  <c r="B286" i="2" s="1"/>
  <c r="A287" i="2" a="1"/>
  <c r="A287" i="2" s="1"/>
  <c r="B287" i="2" s="1"/>
  <c r="A288" i="2" a="1"/>
  <c r="A288" i="2" s="1"/>
  <c r="B288" i="2" s="1"/>
  <c r="A289" i="2" a="1"/>
  <c r="A289" i="2" s="1"/>
  <c r="B289" i="2" s="1"/>
  <c r="A290" i="2" a="1"/>
  <c r="A290" i="2" s="1"/>
  <c r="B290" i="2" s="1"/>
  <c r="A291" i="2" a="1"/>
  <c r="A291" i="2" s="1"/>
  <c r="B291" i="2" s="1"/>
  <c r="A292" i="2" a="1"/>
  <c r="A292" i="2" s="1"/>
  <c r="B292" i="2" s="1"/>
  <c r="A293" i="2" a="1"/>
  <c r="A293" i="2" s="1"/>
  <c r="B293" i="2" s="1"/>
  <c r="A294" i="2" a="1"/>
  <c r="A294" i="2" s="1"/>
  <c r="B294" i="2" s="1"/>
  <c r="A295" i="2" a="1"/>
  <c r="A295" i="2" s="1"/>
  <c r="B295" i="2" s="1"/>
  <c r="A296" i="2" a="1"/>
  <c r="A296" i="2" s="1"/>
  <c r="B296" i="2" s="1"/>
  <c r="A297" i="2" a="1"/>
  <c r="A297" i="2" s="1"/>
  <c r="B297" i="2" s="1"/>
  <c r="A298" i="2" a="1"/>
  <c r="A298" i="2" s="1"/>
  <c r="B298" i="2" s="1"/>
  <c r="A299" i="2" a="1"/>
  <c r="A299" i="2" s="1"/>
  <c r="B299" i="2" s="1"/>
  <c r="A300" i="2" a="1"/>
  <c r="A300" i="2" s="1"/>
  <c r="B300" i="2" s="1"/>
  <c r="A301" i="2" a="1"/>
  <c r="A301" i="2" s="1"/>
  <c r="B301" i="2" s="1"/>
  <c r="A302" i="2" a="1"/>
  <c r="A302" i="2" s="1"/>
  <c r="B302" i="2" s="1"/>
  <c r="A303" i="2" a="1"/>
  <c r="A303" i="2" s="1"/>
  <c r="B303" i="2" s="1"/>
  <c r="A304" i="2" a="1"/>
  <c r="A304" i="2" s="1"/>
  <c r="B304" i="2" s="1"/>
  <c r="A305" i="2" a="1"/>
  <c r="A305" i="2" s="1"/>
  <c r="B305" i="2" s="1"/>
  <c r="A306" i="2" a="1"/>
  <c r="A306" i="2" s="1"/>
  <c r="B306" i="2" s="1"/>
  <c r="A307" i="2" a="1"/>
  <c r="A307" i="2" s="1"/>
  <c r="B307" i="2" s="1"/>
  <c r="A308" i="2" a="1"/>
  <c r="A308" i="2" s="1"/>
  <c r="B308" i="2" s="1"/>
  <c r="A309" i="2" a="1"/>
  <c r="A309" i="2" s="1"/>
  <c r="B309" i="2" s="1"/>
  <c r="A310" i="2" a="1"/>
  <c r="A310" i="2" s="1"/>
  <c r="B310" i="2" s="1"/>
  <c r="A311" i="2" a="1"/>
  <c r="A311" i="2" s="1"/>
  <c r="B311" i="2" s="1"/>
  <c r="A312" i="2" a="1"/>
  <c r="A312" i="2" s="1"/>
  <c r="B312" i="2" s="1"/>
  <c r="A313" i="2" a="1"/>
  <c r="A313" i="2" s="1"/>
  <c r="B313" i="2" s="1"/>
  <c r="A314" i="2" a="1"/>
  <c r="A314" i="2" s="1"/>
  <c r="B314" i="2" s="1"/>
  <c r="A315" i="2" a="1"/>
  <c r="A315" i="2" s="1"/>
  <c r="B315" i="2" s="1"/>
  <c r="A316" i="2" a="1"/>
  <c r="A316" i="2" s="1"/>
  <c r="B316" i="2" s="1"/>
  <c r="A317" i="2" a="1"/>
  <c r="A317" i="2" s="1"/>
  <c r="B317" i="2" s="1"/>
  <c r="A318" i="2" a="1"/>
  <c r="A318" i="2" s="1"/>
  <c r="B318" i="2" s="1"/>
  <c r="A319" i="2" a="1"/>
  <c r="A319" i="2" s="1"/>
  <c r="B319" i="2" s="1"/>
  <c r="A320" i="2" a="1"/>
  <c r="A320" i="2" s="1"/>
  <c r="B320" i="2" s="1"/>
  <c r="A321" i="2" a="1"/>
  <c r="A321" i="2" s="1"/>
  <c r="B321" i="2" s="1"/>
  <c r="A322" i="2" a="1"/>
  <c r="A322" i="2" s="1"/>
  <c r="B322" i="2" s="1"/>
  <c r="A323" i="2" a="1"/>
  <c r="A323" i="2" s="1"/>
  <c r="B323" i="2" s="1"/>
  <c r="A324" i="2" a="1"/>
  <c r="A324" i="2" s="1"/>
  <c r="B324" i="2" s="1"/>
  <c r="A325" i="2" a="1"/>
  <c r="A325" i="2" s="1"/>
  <c r="B325" i="2" s="1"/>
  <c r="A326" i="2" a="1"/>
  <c r="A326" i="2" s="1"/>
  <c r="B326" i="2" s="1"/>
  <c r="A327" i="2" a="1"/>
  <c r="A327" i="2" s="1"/>
  <c r="B327" i="2" s="1"/>
  <c r="A328" i="2" a="1"/>
  <c r="A328" i="2" s="1"/>
  <c r="B328" i="2" s="1"/>
  <c r="A329" i="2" a="1"/>
  <c r="A329" i="2" s="1"/>
  <c r="B329" i="2" s="1"/>
  <c r="A330" i="2" a="1"/>
  <c r="A330" i="2" s="1"/>
  <c r="B330" i="2" s="1"/>
  <c r="A331" i="2" a="1"/>
  <c r="A331" i="2" s="1"/>
  <c r="B331" i="2" s="1"/>
  <c r="A332" i="2" a="1"/>
  <c r="A332" i="2" s="1"/>
  <c r="B332" i="2" s="1"/>
  <c r="A333" i="2" a="1"/>
  <c r="A333" i="2" s="1"/>
  <c r="B333" i="2" s="1"/>
  <c r="A334" i="2" a="1"/>
  <c r="A334" i="2" s="1"/>
  <c r="B334" i="2" s="1"/>
  <c r="A335" i="2" a="1"/>
  <c r="A335" i="2" s="1"/>
  <c r="B335" i="2" s="1"/>
  <c r="A336" i="2" a="1"/>
  <c r="A336" i="2" s="1"/>
  <c r="B336" i="2" s="1"/>
  <c r="A337" i="2" a="1"/>
  <c r="A337" i="2" s="1"/>
  <c r="B337" i="2" s="1"/>
  <c r="A338" i="2" a="1"/>
  <c r="A338" i="2" s="1"/>
  <c r="B338" i="2" s="1"/>
  <c r="A339" i="2" a="1"/>
  <c r="A339" i="2" s="1"/>
  <c r="B339" i="2" s="1"/>
  <c r="A340" i="2" a="1"/>
  <c r="A340" i="2" s="1"/>
  <c r="B340" i="2" s="1"/>
  <c r="A341" i="2" a="1"/>
  <c r="A341" i="2" s="1"/>
  <c r="B341" i="2" s="1"/>
  <c r="A342" i="2" a="1"/>
  <c r="A342" i="2" s="1"/>
  <c r="B342" i="2" s="1"/>
  <c r="A343" i="2" a="1"/>
  <c r="A343" i="2" s="1"/>
  <c r="B343" i="2" s="1"/>
  <c r="A344" i="2" a="1"/>
  <c r="A344" i="2" s="1"/>
  <c r="B344" i="2" s="1"/>
  <c r="A345" i="2" a="1"/>
  <c r="A345" i="2" s="1"/>
  <c r="B345" i="2" s="1"/>
  <c r="A346" i="2" a="1"/>
  <c r="A346" i="2" s="1"/>
  <c r="B346" i="2" s="1"/>
  <c r="A347" i="2" a="1"/>
  <c r="A347" i="2" s="1"/>
  <c r="B347" i="2" s="1"/>
  <c r="A348" i="2" a="1"/>
  <c r="A348" i="2" s="1"/>
  <c r="B348" i="2" s="1"/>
  <c r="A349" i="2" a="1"/>
  <c r="A349" i="2" s="1"/>
  <c r="B349" i="2" s="1"/>
  <c r="A350" i="2" a="1"/>
  <c r="A350" i="2" s="1"/>
  <c r="B350" i="2" s="1"/>
  <c r="A351" i="2" a="1"/>
  <c r="A351" i="2" s="1"/>
  <c r="B351" i="2" s="1"/>
  <c r="A352" i="2" a="1"/>
  <c r="A352" i="2" s="1"/>
  <c r="B352" i="2" s="1"/>
  <c r="A353" i="2" a="1"/>
  <c r="A353" i="2" s="1"/>
  <c r="B353" i="2" s="1"/>
  <c r="A354" i="2" a="1"/>
  <c r="A354" i="2" s="1"/>
  <c r="B354" i="2" s="1"/>
  <c r="A355" i="2" a="1"/>
  <c r="A355" i="2" s="1"/>
  <c r="B355" i="2" s="1"/>
  <c r="A356" i="2" a="1"/>
  <c r="A356" i="2" s="1"/>
  <c r="B356" i="2" s="1"/>
  <c r="A357" i="2" a="1"/>
  <c r="A357" i="2" s="1"/>
  <c r="B357" i="2" s="1"/>
  <c r="A358" i="2" a="1"/>
  <c r="A358" i="2" s="1"/>
  <c r="B358" i="2" s="1"/>
  <c r="A359" i="2" a="1"/>
  <c r="A359" i="2" s="1"/>
  <c r="B359" i="2" s="1"/>
  <c r="A360" i="2" a="1"/>
  <c r="A360" i="2" s="1"/>
  <c r="B360" i="2" s="1"/>
  <c r="A361" i="2" a="1"/>
  <c r="A361" i="2" s="1"/>
  <c r="B361" i="2" s="1"/>
  <c r="A362" i="2" a="1"/>
  <c r="A362" i="2" s="1"/>
  <c r="B362" i="2" s="1"/>
  <c r="A363" i="2" a="1"/>
  <c r="A363" i="2" s="1"/>
  <c r="B363" i="2" s="1"/>
  <c r="A364" i="2" a="1"/>
  <c r="A364" i="2" s="1"/>
  <c r="B364" i="2" s="1"/>
  <c r="A365" i="2" a="1"/>
  <c r="A365" i="2" s="1"/>
  <c r="B365" i="2" s="1"/>
  <c r="A366" i="2" a="1"/>
  <c r="A366" i="2" s="1"/>
  <c r="B366" i="2" s="1"/>
  <c r="A367" i="2" a="1"/>
  <c r="A367" i="2" s="1"/>
  <c r="B367" i="2" s="1"/>
  <c r="A368" i="2" a="1"/>
  <c r="A368" i="2" s="1"/>
  <c r="B368" i="2" s="1"/>
  <c r="A369" i="2" a="1"/>
  <c r="A369" i="2" s="1"/>
  <c r="B369" i="2" s="1"/>
  <c r="A370" i="2" a="1"/>
  <c r="A370" i="2" s="1"/>
  <c r="B370" i="2" s="1"/>
  <c r="A371" i="2" a="1"/>
  <c r="A371" i="2" s="1"/>
  <c r="B371" i="2" s="1"/>
  <c r="A372" i="2" a="1"/>
  <c r="A372" i="2" s="1"/>
  <c r="B372" i="2" s="1"/>
  <c r="A373" i="2" a="1"/>
  <c r="A373" i="2" s="1"/>
  <c r="B373" i="2" s="1"/>
  <c r="A374" i="2" a="1"/>
  <c r="A374" i="2" s="1"/>
  <c r="B374" i="2" s="1"/>
  <c r="A375" i="2" a="1"/>
  <c r="A375" i="2" s="1"/>
  <c r="B375" i="2" s="1"/>
  <c r="A376" i="2" a="1"/>
  <c r="A376" i="2" s="1"/>
  <c r="B376" i="2" s="1"/>
  <c r="A377" i="2" a="1"/>
  <c r="A377" i="2" s="1"/>
  <c r="B377" i="2" s="1"/>
  <c r="A378" i="2" a="1"/>
  <c r="A378" i="2" s="1"/>
  <c r="B378" i="2" s="1"/>
  <c r="A379" i="2" a="1"/>
  <c r="A379" i="2" s="1"/>
  <c r="B379" i="2" s="1"/>
  <c r="A380" i="2" a="1"/>
  <c r="A380" i="2" s="1"/>
  <c r="B380" i="2" s="1"/>
  <c r="A381" i="2" a="1"/>
  <c r="A381" i="2" s="1"/>
  <c r="B381" i="2" s="1"/>
  <c r="A382" i="2" a="1"/>
  <c r="A382" i="2" s="1"/>
  <c r="B382" i="2" s="1"/>
  <c r="A383" i="2" a="1"/>
  <c r="A383" i="2" s="1"/>
  <c r="B383" i="2" s="1"/>
  <c r="A384" i="2" a="1"/>
  <c r="A384" i="2" s="1"/>
  <c r="B384" i="2" s="1"/>
  <c r="A385" i="2" a="1"/>
  <c r="A385" i="2" s="1"/>
  <c r="B385" i="2" s="1"/>
  <c r="A386" i="2" a="1"/>
  <c r="A386" i="2" s="1"/>
  <c r="B386" i="2" s="1"/>
  <c r="A387" i="2" a="1"/>
  <c r="A387" i="2" s="1"/>
  <c r="B387" i="2" s="1"/>
  <c r="A388" i="2" a="1"/>
  <c r="A388" i="2" s="1"/>
  <c r="B388" i="2" s="1"/>
  <c r="A389" i="2" a="1"/>
  <c r="A389" i="2" s="1"/>
  <c r="B389" i="2" s="1"/>
  <c r="A390" i="2" a="1"/>
  <c r="A390" i="2" s="1"/>
  <c r="B390" i="2" s="1"/>
  <c r="A391" i="2" a="1"/>
  <c r="A391" i="2" s="1"/>
  <c r="B391" i="2" s="1"/>
  <c r="A392" i="2" a="1"/>
  <c r="A392" i="2" s="1"/>
  <c r="B392" i="2" s="1"/>
  <c r="A393" i="2" a="1"/>
  <c r="A393" i="2" s="1"/>
  <c r="B393" i="2" s="1"/>
  <c r="A394" i="2" a="1"/>
  <c r="A394" i="2" s="1"/>
  <c r="B394" i="2" s="1"/>
  <c r="A395" i="2" a="1"/>
  <c r="A395" i="2" s="1"/>
  <c r="B395" i="2" s="1"/>
  <c r="A396" i="2" a="1"/>
  <c r="A396" i="2" s="1"/>
  <c r="B396" i="2" s="1"/>
  <c r="A397" i="2" a="1"/>
  <c r="A397" i="2" s="1"/>
  <c r="B397" i="2" s="1"/>
  <c r="A398" i="2" a="1"/>
  <c r="A398" i="2" s="1"/>
  <c r="B398" i="2" s="1"/>
  <c r="A399" i="2" a="1"/>
  <c r="A399" i="2" s="1"/>
  <c r="B399" i="2" s="1"/>
  <c r="A400" i="2" a="1"/>
  <c r="A400" i="2" s="1"/>
  <c r="B400" i="2" s="1"/>
  <c r="A401" i="2" a="1"/>
  <c r="A401" i="2" s="1"/>
  <c r="B401" i="2" s="1"/>
  <c r="A402" i="2" a="1"/>
  <c r="A402" i="2" s="1"/>
  <c r="B402" i="2" s="1"/>
  <c r="A403" i="2" a="1"/>
  <c r="A403" i="2" s="1"/>
  <c r="B403" i="2" s="1"/>
  <c r="A404" i="2" a="1"/>
  <c r="A404" i="2" s="1"/>
  <c r="B404" i="2" s="1"/>
  <c r="A405" i="2" a="1"/>
  <c r="A405" i="2" s="1"/>
  <c r="B405" i="2" s="1"/>
  <c r="A406" i="2" a="1"/>
  <c r="A406" i="2" s="1"/>
  <c r="B406" i="2" s="1"/>
  <c r="A407" i="2" a="1"/>
  <c r="A407" i="2" s="1"/>
  <c r="B407" i="2" s="1"/>
  <c r="A408" i="2" a="1"/>
  <c r="A408" i="2" s="1"/>
  <c r="B408" i="2" s="1"/>
  <c r="A409" i="2" a="1"/>
  <c r="A409" i="2" s="1"/>
  <c r="B409" i="2" s="1"/>
  <c r="A410" i="2" a="1"/>
  <c r="A410" i="2" s="1"/>
  <c r="B410" i="2" s="1"/>
  <c r="A411" i="2" a="1"/>
  <c r="A411" i="2" s="1"/>
  <c r="B411" i="2" s="1"/>
  <c r="A412" i="2" a="1"/>
  <c r="A412" i="2" s="1"/>
  <c r="B412" i="2" s="1"/>
  <c r="A413" i="2" a="1"/>
  <c r="A413" i="2" s="1"/>
  <c r="B413" i="2" s="1"/>
  <c r="A414" i="2" a="1"/>
  <c r="A414" i="2" s="1"/>
  <c r="B414" i="2" s="1"/>
  <c r="A415" i="2" a="1"/>
  <c r="A415" i="2" s="1"/>
  <c r="B415" i="2" s="1"/>
  <c r="A416" i="2" a="1"/>
  <c r="A416" i="2" s="1"/>
  <c r="B416" i="2" s="1"/>
  <c r="A417" i="2" a="1"/>
  <c r="A417" i="2" s="1"/>
  <c r="B417" i="2" s="1"/>
  <c r="A418" i="2" a="1"/>
  <c r="A418" i="2" s="1"/>
  <c r="B418" i="2" s="1"/>
  <c r="A419" i="2" a="1"/>
  <c r="A419" i="2" s="1"/>
  <c r="B419" i="2" s="1"/>
  <c r="A420" i="2" a="1"/>
  <c r="A420" i="2" s="1"/>
  <c r="B420" i="2" s="1"/>
  <c r="A421" i="2" a="1"/>
  <c r="A421" i="2" s="1"/>
  <c r="B421" i="2" s="1"/>
  <c r="A422" i="2" a="1"/>
  <c r="A422" i="2" s="1"/>
  <c r="B422" i="2" s="1"/>
  <c r="A423" i="2" a="1"/>
  <c r="A423" i="2" s="1"/>
  <c r="B423" i="2" s="1"/>
  <c r="A424" i="2" a="1"/>
  <c r="A424" i="2" s="1"/>
  <c r="B424" i="2" s="1"/>
  <c r="A425" i="2" a="1"/>
  <c r="A425" i="2" s="1"/>
  <c r="B425" i="2" s="1"/>
  <c r="A426" i="2" a="1"/>
  <c r="A426" i="2" s="1"/>
  <c r="B426" i="2" s="1"/>
  <c r="A427" i="2" a="1"/>
  <c r="A427" i="2" s="1"/>
  <c r="B427" i="2" s="1"/>
  <c r="A428" i="2" a="1"/>
  <c r="A428" i="2" s="1"/>
  <c r="B428" i="2" s="1"/>
  <c r="A429" i="2" a="1"/>
  <c r="A429" i="2" s="1"/>
  <c r="B429" i="2" s="1"/>
  <c r="A430" i="2" a="1"/>
  <c r="A430" i="2" s="1"/>
  <c r="B430" i="2" s="1"/>
  <c r="A431" i="2" a="1"/>
  <c r="A431" i="2" s="1"/>
  <c r="B431" i="2" s="1"/>
  <c r="A432" i="2" a="1"/>
  <c r="A432" i="2" s="1"/>
  <c r="B432" i="2" s="1"/>
  <c r="A433" i="2" a="1"/>
  <c r="A433" i="2" s="1"/>
  <c r="B433" i="2" s="1"/>
  <c r="A434" i="2" a="1"/>
  <c r="A434" i="2" s="1"/>
  <c r="B434" i="2" s="1"/>
  <c r="A435" i="2" a="1"/>
  <c r="A435" i="2" s="1"/>
  <c r="B435" i="2" s="1"/>
  <c r="A436" i="2" a="1"/>
  <c r="A436" i="2" s="1"/>
  <c r="B436" i="2" s="1"/>
  <c r="A437" i="2" a="1"/>
  <c r="A437" i="2" s="1"/>
  <c r="B437" i="2" s="1"/>
  <c r="A438" i="2" a="1"/>
  <c r="A438" i="2" s="1"/>
  <c r="B438" i="2" s="1"/>
  <c r="A439" i="2" a="1"/>
  <c r="A439" i="2" s="1"/>
  <c r="B439" i="2" s="1"/>
  <c r="A440" i="2" a="1"/>
  <c r="A440" i="2" s="1"/>
  <c r="B440" i="2" s="1"/>
  <c r="A441" i="2" a="1"/>
  <c r="A441" i="2" s="1"/>
  <c r="B441" i="2" s="1"/>
  <c r="A442" i="2" a="1"/>
  <c r="A442" i="2" s="1"/>
  <c r="B442" i="2" s="1"/>
  <c r="A443" i="2" a="1"/>
  <c r="A443" i="2" s="1"/>
  <c r="B443" i="2" s="1"/>
  <c r="A444" i="2" a="1"/>
  <c r="A444" i="2" s="1"/>
  <c r="B444" i="2" s="1"/>
  <c r="A445" i="2" a="1"/>
  <c r="A445" i="2" s="1"/>
  <c r="B445" i="2" s="1"/>
  <c r="A446" i="2" a="1"/>
  <c r="A446" i="2" s="1"/>
  <c r="B446" i="2" s="1"/>
  <c r="A447" i="2" a="1"/>
  <c r="A447" i="2" s="1"/>
  <c r="B447" i="2" s="1"/>
  <c r="A448" i="2" a="1"/>
  <c r="A448" i="2" s="1"/>
  <c r="B448" i="2" s="1"/>
  <c r="A449" i="2" a="1"/>
  <c r="A449" i="2" s="1"/>
  <c r="B449" i="2" s="1"/>
  <c r="A450" i="2" a="1"/>
  <c r="A450" i="2" s="1"/>
  <c r="B450" i="2" s="1"/>
  <c r="A451" i="2" a="1"/>
  <c r="A451" i="2" s="1"/>
  <c r="B451" i="2" s="1"/>
  <c r="A452" i="2" a="1"/>
  <c r="A452" i="2" s="1"/>
  <c r="B452" i="2" s="1"/>
  <c r="A453" i="2" a="1"/>
  <c r="A453" i="2" s="1"/>
  <c r="B453" i="2" s="1"/>
  <c r="A454" i="2" a="1"/>
  <c r="A454" i="2" s="1"/>
  <c r="B454" i="2" s="1"/>
  <c r="A455" i="2" a="1"/>
  <c r="A455" i="2" s="1"/>
  <c r="B455" i="2" s="1"/>
  <c r="A456" i="2" a="1"/>
  <c r="A456" i="2" s="1"/>
  <c r="B456" i="2" s="1"/>
  <c r="A457" i="2" a="1"/>
  <c r="A457" i="2" s="1"/>
  <c r="B457" i="2" s="1"/>
  <c r="A458" i="2" a="1"/>
  <c r="A458" i="2" s="1"/>
  <c r="B458" i="2" s="1"/>
  <c r="A459" i="2" a="1"/>
  <c r="A459" i="2" s="1"/>
  <c r="B459" i="2" s="1"/>
  <c r="A460" i="2" a="1"/>
  <c r="A460" i="2" s="1"/>
  <c r="B460" i="2" s="1"/>
  <c r="A461" i="2" a="1"/>
  <c r="A461" i="2" s="1"/>
  <c r="B461" i="2" s="1"/>
  <c r="A462" i="2" a="1"/>
  <c r="A462" i="2" s="1"/>
  <c r="B462" i="2" s="1"/>
  <c r="A463" i="2" a="1"/>
  <c r="A463" i="2" s="1"/>
  <c r="B463" i="2" s="1"/>
  <c r="A464" i="2" a="1"/>
  <c r="A464" i="2" s="1"/>
  <c r="B464" i="2" s="1"/>
  <c r="A465" i="2" a="1"/>
  <c r="A465" i="2" s="1"/>
  <c r="B465" i="2" s="1"/>
  <c r="A466" i="2" a="1"/>
  <c r="A466" i="2" s="1"/>
  <c r="B466" i="2" s="1"/>
  <c r="A467" i="2" a="1"/>
  <c r="A467" i="2" s="1"/>
  <c r="B467" i="2" s="1"/>
  <c r="A468" i="2" a="1"/>
  <c r="A468" i="2" s="1"/>
  <c r="B468" i="2" s="1"/>
  <c r="A469" i="2" a="1"/>
  <c r="A469" i="2" s="1"/>
  <c r="B469" i="2" s="1"/>
  <c r="A470" i="2" a="1"/>
  <c r="A470" i="2" s="1"/>
  <c r="B470" i="2" s="1"/>
  <c r="A471" i="2" a="1"/>
  <c r="A471" i="2" s="1"/>
  <c r="B471" i="2" s="1"/>
  <c r="A472" i="2" a="1"/>
  <c r="A472" i="2" s="1"/>
  <c r="B472" i="2" s="1"/>
  <c r="A473" i="2" a="1"/>
  <c r="A473" i="2" s="1"/>
  <c r="B473" i="2" s="1"/>
  <c r="A474" i="2" a="1"/>
  <c r="A474" i="2" s="1"/>
  <c r="B474" i="2" s="1"/>
  <c r="A475" i="2" a="1"/>
  <c r="A475" i="2" s="1"/>
  <c r="B475" i="2" s="1"/>
  <c r="A476" i="2" a="1"/>
  <c r="A476" i="2" s="1"/>
  <c r="B476" i="2" s="1"/>
  <c r="A477" i="2" a="1"/>
  <c r="A477" i="2" s="1"/>
  <c r="B477" i="2" s="1"/>
  <c r="A478" i="2" a="1"/>
  <c r="A478" i="2" s="1"/>
  <c r="B478" i="2" s="1"/>
  <c r="A479" i="2" a="1"/>
  <c r="A479" i="2" s="1"/>
  <c r="B479" i="2" s="1"/>
  <c r="A480" i="2" a="1"/>
  <c r="A480" i="2" s="1"/>
  <c r="B480" i="2" s="1"/>
  <c r="A481" i="2" a="1"/>
  <c r="A481" i="2" s="1"/>
  <c r="B481" i="2" s="1"/>
  <c r="A482" i="2" a="1"/>
  <c r="A482" i="2" s="1"/>
  <c r="B482" i="2" s="1"/>
  <c r="A483" i="2" a="1"/>
  <c r="A483" i="2" s="1"/>
  <c r="B483" i="2" s="1"/>
  <c r="A484" i="2" a="1"/>
  <c r="A484" i="2" s="1"/>
  <c r="B484" i="2" s="1"/>
  <c r="A485" i="2" a="1"/>
  <c r="A485" i="2" s="1"/>
  <c r="B485" i="2" s="1"/>
  <c r="A486" i="2" a="1"/>
  <c r="A486" i="2" s="1"/>
  <c r="B486" i="2" s="1"/>
  <c r="A487" i="2" a="1"/>
  <c r="A487" i="2" s="1"/>
  <c r="B487" i="2" s="1"/>
  <c r="A488" i="2" a="1"/>
  <c r="A488" i="2" s="1"/>
  <c r="B488" i="2" s="1"/>
  <c r="A489" i="2" a="1"/>
  <c r="A489" i="2" s="1"/>
  <c r="B489" i="2" s="1"/>
  <c r="A490" i="2" a="1"/>
  <c r="A490" i="2" s="1"/>
  <c r="B490" i="2" s="1"/>
  <c r="A491" i="2" a="1"/>
  <c r="A491" i="2" s="1"/>
  <c r="B491" i="2" s="1"/>
  <c r="A492" i="2" a="1"/>
  <c r="A492" i="2" s="1"/>
  <c r="B492" i="2" s="1"/>
  <c r="A493" i="2" a="1"/>
  <c r="A493" i="2" s="1"/>
  <c r="B493" i="2" s="1"/>
  <c r="A494" i="2" a="1"/>
  <c r="A494" i="2" s="1"/>
  <c r="B494" i="2" s="1"/>
  <c r="A495" i="2" a="1"/>
  <c r="A495" i="2" s="1"/>
  <c r="B495" i="2" s="1"/>
  <c r="A496" i="2" a="1"/>
  <c r="A496" i="2" s="1"/>
  <c r="B496" i="2" s="1"/>
  <c r="A497" i="2" a="1"/>
  <c r="A497" i="2" s="1"/>
  <c r="B497" i="2" s="1"/>
  <c r="A498" i="2" a="1"/>
  <c r="A498" i="2" s="1"/>
  <c r="B498" i="2" s="1"/>
  <c r="A499" i="2" a="1"/>
  <c r="A499" i="2" s="1"/>
  <c r="B499" i="2" s="1"/>
  <c r="A500" i="2" a="1"/>
  <c r="A500" i="2" s="1"/>
  <c r="B500" i="2" s="1"/>
  <c r="A501" i="2" a="1"/>
  <c r="A501" i="2" s="1"/>
  <c r="B501" i="2" s="1"/>
  <c r="A502" i="2" a="1"/>
  <c r="A502" i="2" s="1"/>
  <c r="B502" i="2" s="1"/>
  <c r="A503" i="2" a="1"/>
  <c r="A503" i="2" s="1"/>
  <c r="B503" i="2" s="1"/>
  <c r="A504" i="2" a="1"/>
  <c r="A504" i="2" s="1"/>
  <c r="B504" i="2" s="1"/>
  <c r="A505" i="2" a="1"/>
  <c r="A505" i="2" s="1"/>
  <c r="B505" i="2" s="1"/>
  <c r="A506" i="2" a="1"/>
  <c r="A506" i="2" s="1"/>
  <c r="B506" i="2" s="1"/>
  <c r="A507" i="2" a="1"/>
  <c r="A507" i="2" s="1"/>
  <c r="B507" i="2" s="1"/>
  <c r="A508" i="2" a="1"/>
  <c r="A508" i="2" s="1"/>
  <c r="B508" i="2" s="1"/>
  <c r="A509" i="2" a="1"/>
  <c r="A509" i="2" s="1"/>
  <c r="B509" i="2" s="1"/>
  <c r="A510" i="2" a="1"/>
  <c r="A510" i="2" s="1"/>
  <c r="B510" i="2" s="1"/>
  <c r="A511" i="2" a="1"/>
  <c r="A511" i="2" s="1"/>
  <c r="B511" i="2" s="1"/>
  <c r="A512" i="2" a="1"/>
  <c r="A512" i="2" s="1"/>
  <c r="B512" i="2" s="1"/>
  <c r="A513" i="2" a="1"/>
  <c r="A513" i="2" s="1"/>
  <c r="B513" i="2" s="1"/>
  <c r="A514" i="2" a="1"/>
  <c r="A514" i="2" s="1"/>
  <c r="B514" i="2" s="1"/>
  <c r="A515" i="2" a="1"/>
  <c r="A515" i="2" s="1"/>
  <c r="B515" i="2" s="1"/>
  <c r="A516" i="2" a="1"/>
  <c r="A516" i="2" s="1"/>
  <c r="B516" i="2" s="1"/>
  <c r="A517" i="2" a="1"/>
  <c r="A517" i="2" s="1"/>
  <c r="B517" i="2" s="1"/>
  <c r="A518" i="2" a="1"/>
  <c r="A518" i="2" s="1"/>
  <c r="B518" i="2" s="1"/>
  <c r="A519" i="2" a="1"/>
  <c r="A519" i="2" s="1"/>
  <c r="B519" i="2" s="1"/>
  <c r="A520" i="2" a="1"/>
  <c r="A520" i="2" s="1"/>
  <c r="B520" i="2" s="1"/>
  <c r="A521" i="2" a="1"/>
  <c r="A521" i="2" s="1"/>
  <c r="B521" i="2" s="1"/>
  <c r="A522" i="2" a="1"/>
  <c r="A522" i="2" s="1"/>
  <c r="B522" i="2" s="1"/>
  <c r="A523" i="2" a="1"/>
  <c r="A523" i="2" s="1"/>
  <c r="B523" i="2" s="1"/>
  <c r="A524" i="2" a="1"/>
  <c r="A524" i="2" s="1"/>
  <c r="B524" i="2" s="1"/>
  <c r="A525" i="2" a="1"/>
  <c r="A525" i="2" s="1"/>
  <c r="B525" i="2" s="1"/>
  <c r="A526" i="2" a="1"/>
  <c r="A526" i="2" s="1"/>
  <c r="B526" i="2" s="1"/>
  <c r="A527" i="2" a="1"/>
  <c r="A527" i="2" s="1"/>
  <c r="B527" i="2" s="1"/>
  <c r="A528" i="2" a="1"/>
  <c r="A528" i="2" s="1"/>
  <c r="B528" i="2" s="1"/>
  <c r="A529" i="2" a="1"/>
  <c r="A529" i="2" s="1"/>
  <c r="B529" i="2" s="1"/>
  <c r="A530" i="2" a="1"/>
  <c r="A530" i="2" s="1"/>
  <c r="B530" i="2" s="1"/>
  <c r="A531" i="2" a="1"/>
  <c r="A531" i="2" s="1"/>
  <c r="B531" i="2" s="1"/>
  <c r="A532" i="2" a="1"/>
  <c r="A532" i="2" s="1"/>
  <c r="B532" i="2" s="1"/>
  <c r="A533" i="2" a="1"/>
  <c r="A533" i="2" s="1"/>
  <c r="B533" i="2" s="1"/>
  <c r="A534" i="2" a="1"/>
  <c r="A534" i="2" s="1"/>
  <c r="B534" i="2" s="1"/>
  <c r="A535" i="2" a="1"/>
  <c r="A535" i="2" s="1"/>
  <c r="B535" i="2" s="1"/>
  <c r="A536" i="2" a="1"/>
  <c r="A536" i="2" s="1"/>
  <c r="B536" i="2" s="1"/>
  <c r="A537" i="2" a="1"/>
  <c r="A537" i="2" s="1"/>
  <c r="B537" i="2" s="1"/>
  <c r="A538" i="2" a="1"/>
  <c r="A538" i="2" s="1"/>
  <c r="B538" i="2" s="1"/>
  <c r="A539" i="2" a="1"/>
  <c r="A539" i="2" s="1"/>
  <c r="B539" i="2" s="1"/>
  <c r="A540" i="2" a="1"/>
  <c r="A540" i="2" s="1"/>
  <c r="B540" i="2" s="1"/>
  <c r="A541" i="2" a="1"/>
  <c r="A541" i="2" s="1"/>
  <c r="B541" i="2" s="1"/>
  <c r="A542" i="2" a="1"/>
  <c r="A542" i="2" s="1"/>
  <c r="B542" i="2" s="1"/>
  <c r="A543" i="2" a="1"/>
  <c r="A543" i="2" s="1"/>
  <c r="B543" i="2" s="1"/>
  <c r="A544" i="2" a="1"/>
  <c r="A544" i="2" s="1"/>
  <c r="B544" i="2" s="1"/>
  <c r="A545" i="2" a="1"/>
  <c r="A545" i="2" s="1"/>
  <c r="B545" i="2" s="1"/>
  <c r="A546" i="2" a="1"/>
  <c r="A546" i="2" s="1"/>
  <c r="B546" i="2" s="1"/>
  <c r="A547" i="2" a="1"/>
  <c r="A547" i="2" s="1"/>
  <c r="B547" i="2" s="1"/>
  <c r="A548" i="2" a="1"/>
  <c r="A548" i="2" s="1"/>
  <c r="B548" i="2" s="1"/>
  <c r="A549" i="2" a="1"/>
  <c r="A549" i="2" s="1"/>
  <c r="B549" i="2" s="1"/>
  <c r="A550" i="2" a="1"/>
  <c r="A550" i="2" s="1"/>
  <c r="B550" i="2" s="1"/>
  <c r="A551" i="2" a="1"/>
  <c r="A551" i="2" s="1"/>
  <c r="B551" i="2" s="1"/>
  <c r="A552" i="2" a="1"/>
  <c r="A552" i="2" s="1"/>
  <c r="B552" i="2" s="1"/>
  <c r="A553" i="2" a="1"/>
  <c r="A553" i="2" s="1"/>
  <c r="B553" i="2" s="1"/>
  <c r="A554" i="2" a="1"/>
  <c r="A554" i="2" s="1"/>
  <c r="B554" i="2" s="1"/>
  <c r="A555" i="2" a="1"/>
  <c r="A555" i="2" s="1"/>
  <c r="B555" i="2" s="1"/>
  <c r="A556" i="2" a="1"/>
  <c r="A556" i="2" s="1"/>
  <c r="B556" i="2" s="1"/>
  <c r="A557" i="2" a="1"/>
  <c r="A557" i="2" s="1"/>
  <c r="B557" i="2" s="1"/>
  <c r="A558" i="2" a="1"/>
  <c r="A558" i="2" s="1"/>
  <c r="B558" i="2" s="1"/>
  <c r="A559" i="2" a="1"/>
  <c r="A559" i="2" s="1"/>
  <c r="B559" i="2" s="1"/>
  <c r="A560" i="2" a="1"/>
  <c r="A560" i="2" s="1"/>
  <c r="B560" i="2" s="1"/>
  <c r="A561" i="2" a="1"/>
  <c r="A561" i="2" s="1"/>
  <c r="B561" i="2" s="1"/>
  <c r="A562" i="2" a="1"/>
  <c r="A562" i="2" s="1"/>
  <c r="B562" i="2" s="1"/>
  <c r="A563" i="2" a="1"/>
  <c r="A563" i="2" s="1"/>
  <c r="B563" i="2" s="1"/>
  <c r="A564" i="2" a="1"/>
  <c r="A564" i="2" s="1"/>
  <c r="B564" i="2" s="1"/>
  <c r="A565" i="2" a="1"/>
  <c r="A565" i="2" s="1"/>
  <c r="B565" i="2" s="1"/>
  <c r="A566" i="2" a="1"/>
  <c r="A566" i="2" s="1"/>
  <c r="B566" i="2" s="1"/>
  <c r="A567" i="2" a="1"/>
  <c r="A567" i="2" s="1"/>
  <c r="B567" i="2" s="1"/>
  <c r="A568" i="2" a="1"/>
  <c r="A568" i="2" s="1"/>
  <c r="B568" i="2" s="1"/>
  <c r="A569" i="2" a="1"/>
  <c r="A569" i="2" s="1"/>
  <c r="B569" i="2" s="1"/>
  <c r="A570" i="2" a="1"/>
  <c r="A570" i="2" s="1"/>
  <c r="B570" i="2" s="1"/>
  <c r="A571" i="2" a="1"/>
  <c r="A571" i="2" s="1"/>
  <c r="B571" i="2" s="1"/>
  <c r="A572" i="2" a="1"/>
  <c r="A572" i="2" s="1"/>
  <c r="B572" i="2" s="1"/>
  <c r="A573" i="2" a="1"/>
  <c r="A573" i="2" s="1"/>
  <c r="B573" i="2" s="1"/>
  <c r="A574" i="2" a="1"/>
  <c r="A574" i="2" s="1"/>
  <c r="B574" i="2" s="1"/>
  <c r="A575" i="2" a="1"/>
  <c r="A575" i="2" s="1"/>
  <c r="B575" i="2" s="1"/>
  <c r="A576" i="2" a="1"/>
  <c r="A576" i="2" s="1"/>
  <c r="B576" i="2" s="1"/>
  <c r="A577" i="2" a="1"/>
  <c r="A577" i="2" s="1"/>
  <c r="B577" i="2" s="1"/>
  <c r="A578" i="2" a="1"/>
  <c r="A578" i="2" s="1"/>
  <c r="B578" i="2" s="1"/>
  <c r="A579" i="2" a="1"/>
  <c r="A579" i="2" s="1"/>
  <c r="B579" i="2" s="1"/>
  <c r="A580" i="2" a="1"/>
  <c r="A580" i="2" s="1"/>
  <c r="B580" i="2" s="1"/>
  <c r="A581" i="2" a="1"/>
  <c r="A581" i="2" s="1"/>
  <c r="B581" i="2" s="1"/>
  <c r="A582" i="2" a="1"/>
  <c r="A582" i="2" s="1"/>
  <c r="B582" i="2" s="1"/>
  <c r="A583" i="2" a="1"/>
  <c r="A583" i="2" s="1"/>
  <c r="B583" i="2" s="1"/>
  <c r="A584" i="2" a="1"/>
  <c r="A584" i="2" s="1"/>
  <c r="B584" i="2" s="1"/>
  <c r="A585" i="2" a="1"/>
  <c r="A585" i="2" s="1"/>
  <c r="B585" i="2" s="1"/>
  <c r="A586" i="2" a="1"/>
  <c r="A586" i="2" s="1"/>
  <c r="B586" i="2" s="1"/>
  <c r="A587" i="2" a="1"/>
  <c r="A587" i="2" s="1"/>
  <c r="B587" i="2" s="1"/>
  <c r="A588" i="2" a="1"/>
  <c r="A588" i="2" s="1"/>
  <c r="B588" i="2" s="1"/>
  <c r="A589" i="2" a="1"/>
  <c r="A589" i="2" s="1"/>
  <c r="B589" i="2" s="1"/>
  <c r="A590" i="2" a="1"/>
  <c r="A590" i="2" s="1"/>
  <c r="B590" i="2" s="1"/>
  <c r="A591" i="2" a="1"/>
  <c r="A591" i="2" s="1"/>
  <c r="B591" i="2" s="1"/>
  <c r="A592" i="2" a="1"/>
  <c r="A592" i="2" s="1"/>
  <c r="B592" i="2" s="1"/>
  <c r="A593" i="2" a="1"/>
  <c r="A593" i="2" s="1"/>
  <c r="B593" i="2" s="1"/>
  <c r="A594" i="2" a="1"/>
  <c r="A594" i="2" s="1"/>
  <c r="B594" i="2" s="1"/>
  <c r="A595" i="2" a="1"/>
  <c r="A595" i="2" s="1"/>
  <c r="B595" i="2" s="1"/>
  <c r="A596" i="2" a="1"/>
  <c r="A596" i="2" s="1"/>
  <c r="B596" i="2" s="1"/>
  <c r="A597" i="2" a="1"/>
  <c r="A597" i="2" s="1"/>
  <c r="B597" i="2" s="1"/>
  <c r="A598" i="2" a="1"/>
  <c r="A598" i="2" s="1"/>
  <c r="B598" i="2" s="1"/>
  <c r="A599" i="2" a="1"/>
  <c r="A599" i="2" s="1"/>
  <c r="B599" i="2" s="1"/>
  <c r="A600" i="2" a="1"/>
  <c r="A600" i="2" s="1"/>
  <c r="B600" i="2" s="1"/>
  <c r="A601" i="2" a="1"/>
  <c r="A601" i="2" s="1"/>
  <c r="B601" i="2" s="1"/>
  <c r="A602" i="2" a="1"/>
  <c r="A602" i="2" s="1"/>
  <c r="B602" i="2" s="1"/>
  <c r="A603" i="2" a="1"/>
  <c r="A603" i="2" s="1"/>
  <c r="B603" i="2" s="1"/>
  <c r="A604" i="2" a="1"/>
  <c r="A604" i="2" s="1"/>
  <c r="B604" i="2" s="1"/>
  <c r="A605" i="2" a="1"/>
  <c r="A605" i="2" s="1"/>
  <c r="B605" i="2" s="1"/>
  <c r="A606" i="2" a="1"/>
  <c r="A606" i="2" s="1"/>
  <c r="B606" i="2" s="1"/>
  <c r="A607" i="2" a="1"/>
  <c r="A607" i="2" s="1"/>
  <c r="B607" i="2" s="1"/>
  <c r="A608" i="2" a="1"/>
  <c r="A608" i="2" s="1"/>
  <c r="B608" i="2" s="1"/>
  <c r="A609" i="2" a="1"/>
  <c r="A609" i="2" s="1"/>
  <c r="B609" i="2" s="1"/>
  <c r="A610" i="2" a="1"/>
  <c r="A610" i="2" s="1"/>
  <c r="B610" i="2" s="1"/>
  <c r="A611" i="2" a="1"/>
  <c r="A611" i="2" s="1"/>
  <c r="B611" i="2" s="1"/>
  <c r="A612" i="2" a="1"/>
  <c r="A612" i="2" s="1"/>
  <c r="B612" i="2" s="1"/>
  <c r="A613" i="2" a="1"/>
  <c r="A613" i="2" s="1"/>
  <c r="B613" i="2" s="1"/>
  <c r="A614" i="2" a="1"/>
  <c r="A614" i="2" s="1"/>
  <c r="B614" i="2" s="1"/>
  <c r="A615" i="2" a="1"/>
  <c r="A615" i="2" s="1"/>
  <c r="B615" i="2" s="1"/>
  <c r="A616" i="2" a="1"/>
  <c r="A616" i="2" s="1"/>
  <c r="B616" i="2" s="1"/>
  <c r="A617" i="2" a="1"/>
  <c r="A617" i="2" s="1"/>
  <c r="B617" i="2" s="1"/>
  <c r="A618" i="2" a="1"/>
  <c r="A618" i="2" s="1"/>
  <c r="B618" i="2" s="1"/>
  <c r="A619" i="2" a="1"/>
  <c r="A619" i="2" s="1"/>
  <c r="B619" i="2" s="1"/>
  <c r="A620" i="2" a="1"/>
  <c r="A620" i="2" s="1"/>
  <c r="B620" i="2" s="1"/>
  <c r="A621" i="2" a="1"/>
  <c r="A621" i="2" s="1"/>
  <c r="B621" i="2" s="1"/>
  <c r="A622" i="2" a="1"/>
  <c r="A622" i="2" s="1"/>
  <c r="B622" i="2" s="1"/>
  <c r="A623" i="2" a="1"/>
  <c r="A623" i="2" s="1"/>
  <c r="B623" i="2" s="1"/>
  <c r="A624" i="2" a="1"/>
  <c r="A624" i="2" s="1"/>
  <c r="B624" i="2" s="1"/>
  <c r="A625" i="2" a="1"/>
  <c r="A625" i="2" s="1"/>
  <c r="B625" i="2" s="1"/>
  <c r="A626" i="2" a="1"/>
  <c r="A626" i="2" s="1"/>
  <c r="B626" i="2" s="1"/>
  <c r="A627" i="2" a="1"/>
  <c r="A627" i="2" s="1"/>
  <c r="B627" i="2" s="1"/>
  <c r="A628" i="2" a="1"/>
  <c r="A628" i="2" s="1"/>
  <c r="B628" i="2" s="1"/>
  <c r="A629" i="2" a="1"/>
  <c r="A629" i="2" s="1"/>
  <c r="B629" i="2" s="1"/>
  <c r="A630" i="2" a="1"/>
  <c r="A630" i="2" s="1"/>
  <c r="B630" i="2" s="1"/>
  <c r="A631" i="2" a="1"/>
  <c r="A631" i="2" s="1"/>
  <c r="B631" i="2" s="1"/>
  <c r="A632" i="2" a="1"/>
  <c r="A632" i="2" s="1"/>
  <c r="B632" i="2" s="1"/>
  <c r="A633" i="2" a="1"/>
  <c r="A633" i="2" s="1"/>
  <c r="B633" i="2" s="1"/>
  <c r="A634" i="2" a="1"/>
  <c r="A634" i="2" s="1"/>
  <c r="B634" i="2" s="1"/>
  <c r="A635" i="2" a="1"/>
  <c r="A635" i="2" s="1"/>
  <c r="B635" i="2" s="1"/>
  <c r="A636" i="2" a="1"/>
  <c r="A636" i="2" s="1"/>
  <c r="B636" i="2" s="1"/>
  <c r="A637" i="2" a="1"/>
  <c r="A637" i="2" s="1"/>
  <c r="B637" i="2" s="1"/>
  <c r="A638" i="2" a="1"/>
  <c r="A638" i="2" s="1"/>
  <c r="B638" i="2" s="1"/>
  <c r="A639" i="2" a="1"/>
  <c r="A639" i="2" s="1"/>
  <c r="B639" i="2" s="1"/>
  <c r="A640" i="2" a="1"/>
  <c r="A640" i="2" s="1"/>
  <c r="B640" i="2" s="1"/>
  <c r="A641" i="2" a="1"/>
  <c r="A641" i="2" s="1"/>
  <c r="B641" i="2" s="1"/>
  <c r="A642" i="2" a="1"/>
  <c r="A642" i="2" s="1"/>
  <c r="B642" i="2" s="1"/>
  <c r="A643" i="2" a="1"/>
  <c r="A643" i="2" s="1"/>
  <c r="B643" i="2" s="1"/>
  <c r="A644" i="2" a="1"/>
  <c r="A644" i="2" s="1"/>
  <c r="B644" i="2" s="1"/>
  <c r="A645" i="2" a="1"/>
  <c r="A645" i="2" s="1"/>
  <c r="B645" i="2" s="1"/>
  <c r="A646" i="2" a="1"/>
  <c r="A646" i="2" s="1"/>
  <c r="B646" i="2" s="1"/>
  <c r="A647" i="2" a="1"/>
  <c r="A647" i="2" s="1"/>
  <c r="B647" i="2" s="1"/>
  <c r="A648" i="2" a="1"/>
  <c r="A648" i="2" s="1"/>
  <c r="B648" i="2" s="1"/>
  <c r="A649" i="2" a="1"/>
  <c r="A649" i="2" s="1"/>
  <c r="B649" i="2" s="1"/>
  <c r="A650" i="2" a="1"/>
  <c r="A650" i="2" s="1"/>
  <c r="B650" i="2" s="1"/>
  <c r="A651" i="2" a="1"/>
  <c r="A651" i="2" s="1"/>
  <c r="B651" i="2" s="1"/>
  <c r="A652" i="2" a="1"/>
  <c r="A652" i="2" s="1"/>
  <c r="B652" i="2" s="1"/>
  <c r="A653" i="2" a="1"/>
  <c r="A653" i="2" s="1"/>
  <c r="B653" i="2" s="1"/>
  <c r="A654" i="2" a="1"/>
  <c r="A654" i="2" s="1"/>
  <c r="B654" i="2" s="1"/>
  <c r="A655" i="2" a="1"/>
  <c r="A655" i="2" s="1"/>
  <c r="B655" i="2" s="1"/>
  <c r="A656" i="2" a="1"/>
  <c r="A656" i="2" s="1"/>
  <c r="B656" i="2" s="1"/>
  <c r="A657" i="2" a="1"/>
  <c r="A657" i="2" s="1"/>
  <c r="B657" i="2" s="1"/>
  <c r="A658" i="2" a="1"/>
  <c r="A658" i="2" s="1"/>
  <c r="B658" i="2" s="1"/>
  <c r="A659" i="2" a="1"/>
  <c r="A659" i="2" s="1"/>
  <c r="B659" i="2" s="1"/>
  <c r="A660" i="2" a="1"/>
  <c r="A660" i="2" s="1"/>
  <c r="B660" i="2" s="1"/>
  <c r="A661" i="2" a="1"/>
  <c r="A661" i="2" s="1"/>
  <c r="B661" i="2" s="1"/>
  <c r="A662" i="2" a="1"/>
  <c r="A662" i="2" s="1"/>
  <c r="B662" i="2" s="1"/>
  <c r="A663" i="2" a="1"/>
  <c r="A663" i="2" s="1"/>
  <c r="B663" i="2" s="1"/>
  <c r="A664" i="2" a="1"/>
  <c r="A664" i="2" s="1"/>
  <c r="B664" i="2" s="1"/>
  <c r="A665" i="2" a="1"/>
  <c r="A665" i="2" s="1"/>
  <c r="B665" i="2" s="1"/>
  <c r="A666" i="2" a="1"/>
  <c r="A666" i="2" s="1"/>
  <c r="B666" i="2" s="1"/>
  <c r="A667" i="2" a="1"/>
  <c r="A667" i="2" s="1"/>
  <c r="B667" i="2" s="1"/>
  <c r="A668" i="2" a="1"/>
  <c r="A668" i="2" s="1"/>
  <c r="B668" i="2" s="1"/>
  <c r="A669" i="2" a="1"/>
  <c r="A669" i="2" s="1"/>
  <c r="B669" i="2" s="1"/>
  <c r="A670" i="2" a="1"/>
  <c r="A670" i="2" s="1"/>
  <c r="B670" i="2" s="1"/>
  <c r="A671" i="2" a="1"/>
  <c r="A671" i="2" s="1"/>
  <c r="B671" i="2" s="1"/>
  <c r="A672" i="2" a="1"/>
  <c r="A672" i="2" s="1"/>
  <c r="B672" i="2" s="1"/>
  <c r="A673" i="2" a="1"/>
  <c r="A673" i="2" s="1"/>
  <c r="B673" i="2" s="1"/>
  <c r="A674" i="2" a="1"/>
  <c r="A674" i="2" s="1"/>
  <c r="B674" i="2" s="1"/>
  <c r="A675" i="2" a="1"/>
  <c r="A675" i="2" s="1"/>
  <c r="B675" i="2" s="1"/>
  <c r="A676" i="2" a="1"/>
  <c r="A676" i="2" s="1"/>
  <c r="B676" i="2" s="1"/>
  <c r="A677" i="2" a="1"/>
  <c r="A677" i="2" s="1"/>
  <c r="B677" i="2" s="1"/>
  <c r="A678" i="2" a="1"/>
  <c r="A678" i="2" s="1"/>
  <c r="B678" i="2" s="1"/>
  <c r="A679" i="2" a="1"/>
  <c r="A679" i="2" s="1"/>
  <c r="B679" i="2" s="1"/>
  <c r="A680" i="2" a="1"/>
  <c r="A680" i="2" s="1"/>
  <c r="B680" i="2" s="1"/>
  <c r="A681" i="2" a="1"/>
  <c r="A681" i="2" s="1"/>
  <c r="B681" i="2" s="1"/>
  <c r="A682" i="2" a="1"/>
  <c r="A682" i="2" s="1"/>
  <c r="B682" i="2" s="1"/>
  <c r="A683" i="2" a="1"/>
  <c r="A683" i="2" s="1"/>
  <c r="B683" i="2" s="1"/>
  <c r="A684" i="2" a="1"/>
  <c r="A684" i="2" s="1"/>
  <c r="B684" i="2" s="1"/>
  <c r="A685" i="2" a="1"/>
  <c r="A685" i="2" s="1"/>
  <c r="B685" i="2" s="1"/>
  <c r="A686" i="2" a="1"/>
  <c r="A686" i="2" s="1"/>
  <c r="B686" i="2" s="1"/>
  <c r="A687" i="2" a="1"/>
  <c r="A687" i="2" s="1"/>
  <c r="B687" i="2" s="1"/>
  <c r="A688" i="2" a="1"/>
  <c r="A688" i="2" s="1"/>
  <c r="B688" i="2" s="1"/>
  <c r="A689" i="2" a="1"/>
  <c r="A689" i="2" s="1"/>
  <c r="B689" i="2" s="1"/>
  <c r="A690" i="2" a="1"/>
  <c r="A690" i="2" s="1"/>
  <c r="B690" i="2" s="1"/>
  <c r="A691" i="2" a="1"/>
  <c r="A691" i="2" s="1"/>
  <c r="B691" i="2" s="1"/>
  <c r="A692" i="2" a="1"/>
  <c r="A692" i="2" s="1"/>
  <c r="B692" i="2" s="1"/>
  <c r="A693" i="2" a="1"/>
  <c r="A693" i="2" s="1"/>
  <c r="B693" i="2" s="1"/>
  <c r="A694" i="2" a="1"/>
  <c r="A694" i="2" s="1"/>
  <c r="B694" i="2" s="1"/>
  <c r="A695" i="2" a="1"/>
  <c r="A695" i="2" s="1"/>
  <c r="B695" i="2" s="1"/>
  <c r="A696" i="2" a="1"/>
  <c r="A696" i="2" s="1"/>
  <c r="B696" i="2" s="1"/>
  <c r="A697" i="2" a="1"/>
  <c r="A697" i="2" s="1"/>
  <c r="B697" i="2" s="1"/>
  <c r="A698" i="2" a="1"/>
  <c r="A698" i="2" s="1"/>
  <c r="B698" i="2" s="1"/>
  <c r="A699" i="2" a="1"/>
  <c r="A699" i="2" s="1"/>
  <c r="B699" i="2" s="1"/>
  <c r="A700" i="2" a="1"/>
  <c r="A700" i="2" s="1"/>
  <c r="B700" i="2" s="1"/>
</calcChain>
</file>

<file path=xl/sharedStrings.xml><?xml version="1.0" encoding="utf-8"?>
<sst xmlns="http://schemas.openxmlformats.org/spreadsheetml/2006/main" count="70" uniqueCount="21">
  <si>
    <t>م</t>
  </si>
  <si>
    <t>الرقم</t>
  </si>
  <si>
    <t>المنتج</t>
  </si>
  <si>
    <t>الحالة</t>
  </si>
  <si>
    <t>فاتورة</t>
  </si>
  <si>
    <t>تحت الإنجاز</t>
  </si>
  <si>
    <t>منتهي</t>
  </si>
  <si>
    <t>تاريخ التقديم</t>
  </si>
  <si>
    <t>A</t>
  </si>
  <si>
    <t>B</t>
  </si>
  <si>
    <t>C</t>
  </si>
  <si>
    <t>D</t>
  </si>
  <si>
    <t>F</t>
  </si>
  <si>
    <t>E</t>
  </si>
  <si>
    <t>M</t>
  </si>
  <si>
    <t>N</t>
  </si>
  <si>
    <t>U</t>
  </si>
  <si>
    <t>V</t>
  </si>
  <si>
    <t>b</t>
  </si>
  <si>
    <t>d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</si>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</sst>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0" fontId="3" fillId="0" borderId="0" xfId="0" applyFont="1"/>
    <xf numFmtId="14" fontId="3" fillId="0" borderId="0" xfId="0" applyNumberFormat="1" applyFont="1"/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18">
    <dxf>
      <fill>
        <patternFill>
          <bgColor theme="6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3</xdr:row>
      <xdr:rowOff>25400</xdr:rowOff>
    </xdr:from>
    <xdr:to>
      <xdr:col>10</xdr:col>
      <xdr:colOff>311150</xdr:colOff>
      <xdr:row>5</xdr:row>
      <xdr:rowOff>44450</xdr:rowOff>
    </xdr:to>
    <xdr:sp macro="" textlink="">
      <xdr:nvSpPr>
        <xdr:cNvPr id="2" name="TextBox 1"/>
        <xdr:cNvSpPr txBox="1"/>
      </xdr:nvSpPr>
      <xdr:spPr>
        <a:xfrm>
          <a:off x="9981279250" y="717550"/>
          <a:ext cx="1701800" cy="488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1"/>
          <a:r>
            <a:rPr lang="en-US" sz="1800" b="1">
              <a:solidFill>
                <a:srgbClr val="FF0000"/>
              </a:solidFill>
            </a:rPr>
            <a:t>choose here</a:t>
          </a:r>
        </a:p>
      </xdr:txBody>
    </xdr:sp>
    <xdr:clientData/>
  </xdr:twoCellAnchor>
  <xdr:twoCellAnchor>
    <xdr:from>
      <xdr:col>8</xdr:col>
      <xdr:colOff>476250</xdr:colOff>
      <xdr:row>1</xdr:row>
      <xdr:rowOff>57150</xdr:rowOff>
    </xdr:from>
    <xdr:to>
      <xdr:col>9</xdr:col>
      <xdr:colOff>342900</xdr:colOff>
      <xdr:row>2</xdr:row>
      <xdr:rowOff>171450</xdr:rowOff>
    </xdr:to>
    <xdr:cxnSp macro="">
      <xdr:nvCxnSpPr>
        <xdr:cNvPr id="4" name="Straight Arrow Connector 3"/>
        <xdr:cNvCxnSpPr/>
      </xdr:nvCxnSpPr>
      <xdr:spPr>
        <a:xfrm flipV="1">
          <a:off x="9981857100" y="330200"/>
          <a:ext cx="476250" cy="2984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7"/>
  <sheetViews>
    <sheetView rightToLeft="1" workbookViewId="0">
      <selection activeCell="J1" sqref="J1"/>
    </sheetView>
  </sheetViews>
  <sheetFormatPr defaultColWidth="8.625" defaultRowHeight="14.25" x14ac:dyDescent="0.2"/>
  <cols>
    <col min="1" max="1" width="8.625" style="1"/>
    <col min="2" max="2" width="9" style="1" customWidth="1"/>
    <col min="3" max="5" width="10.875" style="1" customWidth="1"/>
    <col min="6" max="16384" width="8.625" style="1"/>
  </cols>
  <sheetData>
    <row r="1" spans="1:11" x14ac:dyDescent="0.2">
      <c r="E1" s="1" t="s">
        <v>20</v>
      </c>
      <c r="G1" s="1">
        <f>COUNT(G3:G35)</f>
        <v>7</v>
      </c>
      <c r="H1" s="1">
        <f>COUNT(H3:H35)</f>
        <v>5</v>
      </c>
      <c r="I1" s="1">
        <f t="shared" ref="I1:K1" si="0">COUNT(I3:I35)</f>
        <v>7</v>
      </c>
      <c r="J1" s="1">
        <f t="shared" si="0"/>
        <v>7</v>
      </c>
      <c r="K1" s="1">
        <f t="shared" si="0"/>
        <v>6</v>
      </c>
    </row>
    <row r="2" spans="1:11" ht="15" x14ac:dyDescent="0.25">
      <c r="A2" s="3" t="s">
        <v>0</v>
      </c>
      <c r="B2" s="3" t="s">
        <v>1</v>
      </c>
      <c r="C2" s="3" t="s">
        <v>2</v>
      </c>
      <c r="D2" s="3" t="s">
        <v>7</v>
      </c>
      <c r="E2" s="3" t="s">
        <v>3</v>
      </c>
      <c r="G2" s="2" t="s">
        <v>8</v>
      </c>
      <c r="H2" s="2" t="s">
        <v>9</v>
      </c>
      <c r="I2" s="2" t="s">
        <v>5</v>
      </c>
      <c r="J2" s="2" t="s">
        <v>6</v>
      </c>
      <c r="K2" s="2" t="s">
        <v>4</v>
      </c>
    </row>
    <row r="3" spans="1:11" x14ac:dyDescent="0.2">
      <c r="A3" s="2">
        <v>1</v>
      </c>
      <c r="B3" s="2">
        <v>20003451</v>
      </c>
      <c r="C3" s="2" t="s">
        <v>8</v>
      </c>
      <c r="D3" s="4">
        <v>43831</v>
      </c>
      <c r="E3" s="2" t="s">
        <v>4</v>
      </c>
      <c r="G3" s="1">
        <f>IF(C3=$G$2,COUNTIF($C$3:C3,$G$2),"")</f>
        <v>1</v>
      </c>
      <c r="H3" s="1" t="str">
        <f>IF(C3=$H$2,COUNTIF($C$3:C3,$H$2),"")</f>
        <v/>
      </c>
      <c r="I3" s="1" t="str">
        <f>IF(E3=$I$2,COUNTIF($E$3:E3,$I$2),"")</f>
        <v/>
      </c>
      <c r="J3" s="1" t="str">
        <f>IF(E3=$J$2,COUNTIF($E$3:E3,$J$2),"")</f>
        <v/>
      </c>
      <c r="K3" s="1">
        <f>IF(E3=$K$2,COUNTIF($E$3:E3,$K$2),"")</f>
        <v>1</v>
      </c>
    </row>
    <row r="4" spans="1:11" x14ac:dyDescent="0.2">
      <c r="A4" s="2">
        <v>2</v>
      </c>
      <c r="B4" s="2">
        <v>20003452</v>
      </c>
      <c r="C4" s="2" t="s">
        <v>9</v>
      </c>
      <c r="D4" s="4">
        <v>43862</v>
      </c>
      <c r="E4" s="2" t="s">
        <v>5</v>
      </c>
      <c r="G4" s="1" t="str">
        <f>IF(C4=$G$2,COUNTIF($C$3:C4,$G$2),"")</f>
        <v/>
      </c>
      <c r="H4" s="1">
        <f>IF(C4=$H$2,COUNTIF($C$3:C4,$H$2),"")</f>
        <v>1</v>
      </c>
      <c r="I4" s="1">
        <f>IF(E4=$I$2,COUNTIF($E$3:E4,$I$2),"")</f>
        <v>1</v>
      </c>
      <c r="J4" s="1" t="str">
        <f>IF(E4=$J$2,COUNTIF($E$3:E4,$J$2),"")</f>
        <v/>
      </c>
      <c r="K4" s="1" t="str">
        <f>IF(E4=$K$2,COUNTIF($E$3:E4,$K$2),"")</f>
        <v/>
      </c>
    </row>
    <row r="5" spans="1:11" x14ac:dyDescent="0.2">
      <c r="A5" s="2">
        <v>3</v>
      </c>
      <c r="B5" s="2">
        <v>20003453</v>
      </c>
      <c r="C5" s="2" t="s">
        <v>10</v>
      </c>
      <c r="D5" s="4">
        <v>43891</v>
      </c>
      <c r="E5" s="2" t="s">
        <v>6</v>
      </c>
      <c r="G5" s="1" t="str">
        <f>IF(C5=$G$2,COUNTIF($C$3:C5,$G$2),"")</f>
        <v/>
      </c>
      <c r="H5" s="1" t="str">
        <f>IF(C5=$H$2,COUNTIF($C$3:C5,$H$2),"")</f>
        <v/>
      </c>
      <c r="I5" s="1" t="str">
        <f>IF(E5=$I$2,COUNTIF($E$3:E5,$I$2),"")</f>
        <v/>
      </c>
      <c r="J5" s="1">
        <f>IF(E5=$J$2,COUNTIF($E$3:E5,$J$2),"")</f>
        <v>1</v>
      </c>
      <c r="K5" s="1" t="str">
        <f>IF(E5=$K$2,COUNTIF($E$3:E5,$K$2),"")</f>
        <v/>
      </c>
    </row>
    <row r="6" spans="1:11" x14ac:dyDescent="0.2">
      <c r="A6" s="2">
        <v>4</v>
      </c>
      <c r="B6" s="2">
        <v>20003454</v>
      </c>
      <c r="C6" s="2" t="s">
        <v>11</v>
      </c>
      <c r="D6" s="4">
        <v>43922</v>
      </c>
      <c r="E6" s="2" t="s">
        <v>5</v>
      </c>
      <c r="G6" s="1" t="str">
        <f>IF(C6=$G$2,COUNTIF($C$3:C6,$G$2),"")</f>
        <v/>
      </c>
      <c r="H6" s="1" t="str">
        <f>IF(C6=$H$2,COUNTIF($C$3:C6,$H$2),"")</f>
        <v/>
      </c>
      <c r="I6" s="1">
        <f>IF(E6=$I$2,COUNTIF($E$3:E6,$I$2),"")</f>
        <v>2</v>
      </c>
      <c r="J6" s="1" t="str">
        <f>IF(E6=$J$2,COUNTIF($E$3:E6,$J$2),"")</f>
        <v/>
      </c>
      <c r="K6" s="1" t="str">
        <f>IF(E6=$K$2,COUNTIF($E$3:E6,$K$2),"")</f>
        <v/>
      </c>
    </row>
    <row r="7" spans="1:11" x14ac:dyDescent="0.2">
      <c r="A7" s="2">
        <v>5</v>
      </c>
      <c r="B7" s="2">
        <v>20003455</v>
      </c>
      <c r="C7" s="2" t="s">
        <v>13</v>
      </c>
      <c r="D7" s="4">
        <v>43952</v>
      </c>
      <c r="E7" s="2" t="s">
        <v>5</v>
      </c>
      <c r="G7" s="1" t="str">
        <f>IF(C7=$G$2,COUNTIF($C$3:C7,$G$2),"")</f>
        <v/>
      </c>
      <c r="H7" s="1" t="str">
        <f>IF(C7=$H$2,COUNTIF($C$3:C7,$H$2),"")</f>
        <v/>
      </c>
      <c r="I7" s="1">
        <f>IF(E7=$I$2,COUNTIF($E$3:E7,$I$2),"")</f>
        <v>3</v>
      </c>
      <c r="J7" s="1" t="str">
        <f>IF(E7=$J$2,COUNTIF($E$3:E7,$J$2),"")</f>
        <v/>
      </c>
      <c r="K7" s="1" t="str">
        <f>IF(E7=$K$2,COUNTIF($E$3:E7,$K$2),"")</f>
        <v/>
      </c>
    </row>
    <row r="8" spans="1:11" x14ac:dyDescent="0.2">
      <c r="A8" s="2">
        <v>6</v>
      </c>
      <c r="B8" s="2">
        <v>20003456</v>
      </c>
      <c r="C8" s="2" t="s">
        <v>12</v>
      </c>
      <c r="D8" s="4">
        <v>43983</v>
      </c>
      <c r="E8" s="2" t="s">
        <v>6</v>
      </c>
      <c r="G8" s="1" t="str">
        <f>IF(C8=$G$2,COUNTIF($C$3:C8,$G$2),"")</f>
        <v/>
      </c>
      <c r="H8" s="1" t="str">
        <f>IF(C8=$H$2,COUNTIF($C$3:C8,$H$2),"")</f>
        <v/>
      </c>
      <c r="I8" s="1" t="str">
        <f>IF(E8=$I$2,COUNTIF($E$3:E8,$I$2),"")</f>
        <v/>
      </c>
      <c r="J8" s="1">
        <f>IF(E8=$J$2,COUNTIF($E$3:E8,$J$2),"")</f>
        <v>2</v>
      </c>
      <c r="K8" s="1" t="str">
        <f>IF(E8=$K$2,COUNTIF($E$3:E8,$K$2),"")</f>
        <v/>
      </c>
    </row>
    <row r="9" spans="1:11" x14ac:dyDescent="0.2">
      <c r="A9" s="2">
        <v>7</v>
      </c>
      <c r="B9" s="2">
        <v>20003457</v>
      </c>
      <c r="C9" s="2" t="s">
        <v>8</v>
      </c>
      <c r="D9" s="4">
        <v>44013</v>
      </c>
      <c r="E9" s="2" t="s">
        <v>4</v>
      </c>
      <c r="G9" s="1">
        <f>IF(C9=$G$2,COUNTIF($C$3:C9,$G$2),"")</f>
        <v>2</v>
      </c>
      <c r="H9" s="1" t="str">
        <f>IF(C9=$H$2,COUNTIF($C$3:C9,$H$2),"")</f>
        <v/>
      </c>
      <c r="I9" s="1" t="str">
        <f>IF(E9=$I$2,COUNTIF($E$3:E9,$I$2),"")</f>
        <v/>
      </c>
      <c r="J9" s="1" t="str">
        <f>IF(E9=$J$2,COUNTIF($E$3:E9,$J$2),"")</f>
        <v/>
      </c>
      <c r="K9" s="1">
        <f>IF(E9=$K$2,COUNTIF($E$3:E9,$K$2),"")</f>
        <v>2</v>
      </c>
    </row>
    <row r="10" spans="1:11" x14ac:dyDescent="0.2">
      <c r="A10" s="2">
        <v>8</v>
      </c>
      <c r="B10" s="2">
        <v>20003458</v>
      </c>
      <c r="C10" s="2" t="s">
        <v>8</v>
      </c>
      <c r="D10" s="4">
        <v>44044</v>
      </c>
      <c r="E10" s="2" t="s">
        <v>4</v>
      </c>
      <c r="G10" s="1">
        <f>IF(C10=$G$2,COUNTIF($C$3:C10,$G$2),"")</f>
        <v>3</v>
      </c>
      <c r="H10" s="1" t="str">
        <f>IF(C10=$H$2,COUNTIF($C$3:C10,$H$2),"")</f>
        <v/>
      </c>
      <c r="I10" s="1" t="str">
        <f>IF(E10=$I$2,COUNTIF($E$3:E10,$I$2),"")</f>
        <v/>
      </c>
      <c r="J10" s="1" t="str">
        <f>IF(E10=$J$2,COUNTIF($E$3:E10,$J$2),"")</f>
        <v/>
      </c>
      <c r="K10" s="1">
        <f>IF(E10=$K$2,COUNTIF($E$3:E10,$K$2),"")</f>
        <v>3</v>
      </c>
    </row>
    <row r="11" spans="1:11" x14ac:dyDescent="0.2">
      <c r="A11" s="2">
        <v>9</v>
      </c>
      <c r="B11" s="2">
        <v>20003459</v>
      </c>
      <c r="C11" s="2" t="s">
        <v>8</v>
      </c>
      <c r="D11" s="4">
        <v>44075</v>
      </c>
      <c r="E11" s="2" t="s">
        <v>4</v>
      </c>
      <c r="G11" s="1">
        <f>IF(C11=$G$2,COUNTIF($C$3:C11,$G$2),"")</f>
        <v>4</v>
      </c>
      <c r="H11" s="1" t="str">
        <f>IF(C11=$H$2,COUNTIF($C$3:C11,$H$2),"")</f>
        <v/>
      </c>
      <c r="I11" s="1" t="str">
        <f>IF(E11=$I$2,COUNTIF($E$3:E11,$I$2),"")</f>
        <v/>
      </c>
      <c r="J11" s="1" t="str">
        <f>IF(E11=$J$2,COUNTIF($E$3:E11,$J$2),"")</f>
        <v/>
      </c>
      <c r="K11" s="1">
        <f>IF(E11=$K$2,COUNTIF($E$3:E11,$K$2),"")</f>
        <v>4</v>
      </c>
    </row>
    <row r="12" spans="1:11" x14ac:dyDescent="0.2">
      <c r="A12" s="2">
        <v>10</v>
      </c>
      <c r="B12" s="2">
        <v>20003460</v>
      </c>
      <c r="C12" s="2" t="s">
        <v>8</v>
      </c>
      <c r="D12" s="4">
        <v>44105</v>
      </c>
      <c r="E12" s="2" t="s">
        <v>5</v>
      </c>
      <c r="G12" s="1">
        <f>IF(C12=$G$2,COUNTIF($C$3:C12,$G$2),"")</f>
        <v>5</v>
      </c>
      <c r="H12" s="1" t="str">
        <f>IF(C12=$H$2,COUNTIF($C$3:C12,$H$2),"")</f>
        <v/>
      </c>
      <c r="I12" s="1">
        <f>IF(E12=$I$2,COUNTIF($E$3:E12,$I$2),"")</f>
        <v>4</v>
      </c>
      <c r="J12" s="1" t="str">
        <f>IF(E12=$J$2,COUNTIF($E$3:E12,$J$2),"")</f>
        <v/>
      </c>
      <c r="K12" s="1" t="str">
        <f>IF(E12=$K$2,COUNTIF($E$3:E12,$K$2),"")</f>
        <v/>
      </c>
    </row>
    <row r="13" spans="1:11" x14ac:dyDescent="0.2">
      <c r="A13" s="2">
        <v>11</v>
      </c>
      <c r="B13" s="2">
        <v>20003461</v>
      </c>
      <c r="C13" s="2" t="s">
        <v>8</v>
      </c>
      <c r="D13" s="4">
        <v>44136</v>
      </c>
      <c r="E13" s="2" t="s">
        <v>6</v>
      </c>
      <c r="G13" s="1">
        <f>IF(C13=$G$2,COUNTIF($C$3:C13,$G$2),"")</f>
        <v>6</v>
      </c>
      <c r="H13" s="1" t="str">
        <f>IF(C13=$H$2,COUNTIF($C$3:C13,$H$2),"")</f>
        <v/>
      </c>
      <c r="I13" s="1" t="str">
        <f>IF(E13=$I$2,COUNTIF($E$3:E13,$I$2),"")</f>
        <v/>
      </c>
      <c r="J13" s="1">
        <f>IF(E13=$J$2,COUNTIF($E$3:E13,$J$2),"")</f>
        <v>3</v>
      </c>
      <c r="K13" s="1" t="str">
        <f>IF(E13=$K$2,COUNTIF($E$3:E13,$K$2),"")</f>
        <v/>
      </c>
    </row>
    <row r="14" spans="1:11" x14ac:dyDescent="0.2">
      <c r="A14" s="2">
        <v>12</v>
      </c>
      <c r="B14" s="2">
        <v>20003462</v>
      </c>
      <c r="C14" s="2" t="s">
        <v>8</v>
      </c>
      <c r="D14" s="4">
        <v>44166</v>
      </c>
      <c r="E14" s="2" t="s">
        <v>6</v>
      </c>
      <c r="G14" s="1">
        <f>IF(C14=$G$2,COUNTIF($C$3:C14,$G$2),"")</f>
        <v>7</v>
      </c>
      <c r="H14" s="1" t="str">
        <f>IF(C14=$H$2,COUNTIF($C$3:C14,$H$2),"")</f>
        <v/>
      </c>
      <c r="I14" s="1" t="str">
        <f>IF(E14=$I$2,COUNTIF($E$3:E14,$I$2),"")</f>
        <v/>
      </c>
      <c r="J14" s="1">
        <f>IF(E14=$J$2,COUNTIF($E$3:E14,$J$2),"")</f>
        <v>4</v>
      </c>
      <c r="K14" s="1" t="str">
        <f>IF(E14=$K$2,COUNTIF($E$3:E14,$K$2),"")</f>
        <v/>
      </c>
    </row>
    <row r="15" spans="1:11" x14ac:dyDescent="0.2">
      <c r="A15" s="2">
        <v>13</v>
      </c>
      <c r="B15" s="2">
        <v>20003463</v>
      </c>
      <c r="C15" s="2" t="s">
        <v>14</v>
      </c>
      <c r="D15" s="4">
        <v>44197</v>
      </c>
      <c r="E15" s="2" t="s">
        <v>6</v>
      </c>
      <c r="G15" s="1" t="str">
        <f>IF(C15=$G$2,COUNTIF($C$3:C15,$G$2),"")</f>
        <v/>
      </c>
      <c r="H15" s="1" t="str">
        <f>IF(C15=$H$2,COUNTIF($C$3:C15,$H$2),"")</f>
        <v/>
      </c>
      <c r="I15" s="1" t="str">
        <f>IF(E15=$I$2,COUNTIF($E$3:E15,$I$2),"")</f>
        <v/>
      </c>
      <c r="J15" s="1">
        <f>IF(E15=$J$2,COUNTIF($E$3:E15,$J$2),"")</f>
        <v>5</v>
      </c>
      <c r="K15" s="1" t="str">
        <f>IF(E15=$K$2,COUNTIF($E$3:E15,$K$2),"")</f>
        <v/>
      </c>
    </row>
    <row r="16" spans="1:11" x14ac:dyDescent="0.2">
      <c r="A16" s="2">
        <v>14</v>
      </c>
      <c r="B16" s="2">
        <v>20003464</v>
      </c>
      <c r="C16" s="2" t="s">
        <v>15</v>
      </c>
      <c r="D16" s="4">
        <v>44228</v>
      </c>
      <c r="E16" s="2" t="s">
        <v>6</v>
      </c>
      <c r="G16" s="1" t="str">
        <f>IF(C16=$G$2,COUNTIF($C$3:C16,$G$2),"")</f>
        <v/>
      </c>
      <c r="H16" s="1" t="str">
        <f>IF(C16=$H$2,COUNTIF($C$3:C16,$H$2),"")</f>
        <v/>
      </c>
      <c r="I16" s="1" t="str">
        <f>IF(E16=$I$2,COUNTIF($E$3:E16,$I$2),"")</f>
        <v/>
      </c>
      <c r="J16" s="1">
        <f>IF(E16=$J$2,COUNTIF($E$3:E16,$J$2),"")</f>
        <v>6</v>
      </c>
      <c r="K16" s="1" t="str">
        <f>IF(E16=$K$2,COUNTIF($E$3:E16,$K$2),"")</f>
        <v/>
      </c>
    </row>
    <row r="17" spans="1:11" x14ac:dyDescent="0.2">
      <c r="A17" s="2">
        <v>15</v>
      </c>
      <c r="B17" s="2">
        <v>20003465</v>
      </c>
      <c r="C17" s="2" t="s">
        <v>16</v>
      </c>
      <c r="D17" s="4">
        <v>44256</v>
      </c>
      <c r="E17" s="2" t="s">
        <v>6</v>
      </c>
      <c r="G17" s="1" t="str">
        <f>IF(C17=$G$2,COUNTIF($C$3:C17,$G$2),"")</f>
        <v/>
      </c>
      <c r="H17" s="1" t="str">
        <f>IF(C17=$H$2,COUNTIF($C$3:C17,$H$2),"")</f>
        <v/>
      </c>
      <c r="I17" s="1" t="str">
        <f>IF(E17=$I$2,COUNTIF($E$3:E17,$I$2),"")</f>
        <v/>
      </c>
      <c r="J17" s="1">
        <f>IF(E17=$J$2,COUNTIF($E$3:E17,$J$2),"")</f>
        <v>7</v>
      </c>
      <c r="K17" s="1" t="str">
        <f>IF(E17=$K$2,COUNTIF($E$3:E17,$K$2),"")</f>
        <v/>
      </c>
    </row>
    <row r="18" spans="1:11" x14ac:dyDescent="0.2">
      <c r="A18" s="2">
        <v>16</v>
      </c>
      <c r="B18" s="2">
        <v>20003466</v>
      </c>
      <c r="C18" s="2" t="s">
        <v>17</v>
      </c>
      <c r="D18" s="4">
        <v>44287</v>
      </c>
      <c r="E18" s="2" t="s">
        <v>5</v>
      </c>
      <c r="G18" s="1" t="str">
        <f>IF(C18=$G$2,COUNTIF($C$3:C18,$G$2),"")</f>
        <v/>
      </c>
      <c r="H18" s="1" t="str">
        <f>IF(C18=$H$2,COUNTIF($C$3:C18,$H$2),"")</f>
        <v/>
      </c>
      <c r="I18" s="1">
        <f>IF(E18=$I$2,COUNTIF($E$3:E18,$I$2),"")</f>
        <v>5</v>
      </c>
      <c r="J18" s="1" t="str">
        <f>IF(E18=$J$2,COUNTIF($E$3:E18,$J$2),"")</f>
        <v/>
      </c>
      <c r="K18" s="1" t="str">
        <f>IF(E18=$K$2,COUNTIF($E$3:E18,$K$2),"")</f>
        <v/>
      </c>
    </row>
    <row r="19" spans="1:11" x14ac:dyDescent="0.2">
      <c r="A19" s="2">
        <v>17</v>
      </c>
      <c r="B19" s="2">
        <v>20003467</v>
      </c>
      <c r="C19" s="2" t="s">
        <v>18</v>
      </c>
      <c r="D19" s="4">
        <v>44317</v>
      </c>
      <c r="E19" s="2" t="s">
        <v>4</v>
      </c>
      <c r="G19" s="1" t="str">
        <f>IF(C19=$G$2,COUNTIF($C$3:C19,$G$2),"")</f>
        <v/>
      </c>
      <c r="H19" s="1">
        <f>IF(C19=$H$2,COUNTIF($C$3:C19,$H$2),"")</f>
        <v>2</v>
      </c>
      <c r="I19" s="1" t="str">
        <f>IF(E19=$I$2,COUNTIF($E$3:E19,$I$2),"")</f>
        <v/>
      </c>
      <c r="J19" s="1" t="str">
        <f>IF(E19=$J$2,COUNTIF($E$3:E19,$J$2),"")</f>
        <v/>
      </c>
      <c r="K19" s="1">
        <f>IF(E19=$K$2,COUNTIF($E$3:E19,$K$2),"")</f>
        <v>5</v>
      </c>
    </row>
    <row r="20" spans="1:11" x14ac:dyDescent="0.2">
      <c r="A20" s="2">
        <v>18</v>
      </c>
      <c r="B20" s="2">
        <v>20003468</v>
      </c>
      <c r="C20" s="2" t="s">
        <v>18</v>
      </c>
      <c r="D20" s="4">
        <v>44348</v>
      </c>
      <c r="E20" s="2" t="s">
        <v>4</v>
      </c>
      <c r="G20" s="1" t="str">
        <f>IF(C20=$G$2,COUNTIF($C$3:C20,$G$2),"")</f>
        <v/>
      </c>
      <c r="H20" s="1">
        <f>IF(C20=$H$2,COUNTIF($C$3:C20,$H$2),"")</f>
        <v>3</v>
      </c>
      <c r="I20" s="1" t="str">
        <f>IF(E20=$I$2,COUNTIF($E$3:E20,$I$2),"")</f>
        <v/>
      </c>
      <c r="J20" s="1" t="str">
        <f>IF(E20=$J$2,COUNTIF($E$3:E20,$J$2),"")</f>
        <v/>
      </c>
      <c r="K20" s="1">
        <f>IF(E20=$K$2,COUNTIF($E$3:E20,$K$2),"")</f>
        <v>6</v>
      </c>
    </row>
    <row r="21" spans="1:11" x14ac:dyDescent="0.2">
      <c r="A21" s="2">
        <v>19</v>
      </c>
      <c r="B21" s="2">
        <v>20003469</v>
      </c>
      <c r="C21" s="2" t="s">
        <v>18</v>
      </c>
      <c r="D21" s="4">
        <v>44378</v>
      </c>
      <c r="E21" s="2" t="s">
        <v>5</v>
      </c>
      <c r="G21" s="1" t="str">
        <f>IF(C21=$G$2,COUNTIF($C$3:C21,$G$2),"")</f>
        <v/>
      </c>
      <c r="H21" s="1">
        <f>IF(C21=$H$2,COUNTIF($C$3:C21,$H$2),"")</f>
        <v>4</v>
      </c>
      <c r="I21" s="1">
        <f>IF(E21=$I$2,COUNTIF($E$3:E21,$I$2),"")</f>
        <v>6</v>
      </c>
      <c r="J21" s="1" t="str">
        <f>IF(E21=$J$2,COUNTIF($E$3:E21,$J$2),"")</f>
        <v/>
      </c>
      <c r="K21" s="1" t="str">
        <f>IF(E21=$K$2,COUNTIF($E$3:E21,$K$2),"")</f>
        <v/>
      </c>
    </row>
    <row r="22" spans="1:11" x14ac:dyDescent="0.2">
      <c r="A22" s="2">
        <v>20</v>
      </c>
      <c r="B22" s="2">
        <v>20003470</v>
      </c>
      <c r="C22" s="2" t="s">
        <v>18</v>
      </c>
      <c r="D22" s="4">
        <v>44409</v>
      </c>
      <c r="E22" s="2" t="s">
        <v>5</v>
      </c>
      <c r="G22" s="1" t="str">
        <f>IF(C22=$G$2,COUNTIF($C$3:C22,$G$2),"")</f>
        <v/>
      </c>
      <c r="H22" s="1">
        <f>IF(C22=$H$2,COUNTIF($C$3:C22,$H$2),"")</f>
        <v>5</v>
      </c>
      <c r="I22" s="1">
        <f>IF(E22=$I$2,COUNTIF($E$3:E22,$I$2),"")</f>
        <v>7</v>
      </c>
      <c r="J22" s="1" t="str">
        <f>IF(E22=$J$2,COUNTIF($E$3:E22,$J$2),"")</f>
        <v/>
      </c>
      <c r="K22" s="1" t="str">
        <f>IF(E22=$K$2,COUNTIF($E$3:E22,$K$2),"")</f>
        <v/>
      </c>
    </row>
    <row r="23" spans="1:11" x14ac:dyDescent="0.2">
      <c r="G23" s="1" t="str">
        <f>IF(C23=$G$2,COUNTIF($C$3:C23,$G$2),"")</f>
        <v/>
      </c>
      <c r="H23" s="1" t="str">
        <f>IF(C23=$H$2,COUNTIF($C$3:C23,$H$2),"")</f>
        <v/>
      </c>
      <c r="I23" s="1" t="str">
        <f>IF(E23=$I$2,COUNTIF($E$3:E23,$I$2),"")</f>
        <v/>
      </c>
      <c r="J23" s="1" t="str">
        <f>IF(E23=$J$2,COUNTIF($E$3:E23,$J$2),"")</f>
        <v/>
      </c>
      <c r="K23" s="1" t="str">
        <f>IF(E23=$K$2,COUNTIF($E$3:E23,$K$2),"")</f>
        <v/>
      </c>
    </row>
    <row r="24" spans="1:11" x14ac:dyDescent="0.2">
      <c r="G24" s="1" t="str">
        <f>IF(C24=$G$2,COUNTIF($C$3:C24,$G$2),"")</f>
        <v/>
      </c>
      <c r="H24" s="1" t="str">
        <f>IF(C24=$H$2,COUNTIF($C$3:C24,$H$2),"")</f>
        <v/>
      </c>
      <c r="I24" s="1" t="str">
        <f>IF(E24=$I$2,COUNTIF($E$3:E24,$I$2),"")</f>
        <v/>
      </c>
      <c r="J24" s="1" t="str">
        <f>IF(E24=$J$2,COUNTIF($E$3:E24,$J$2),"")</f>
        <v/>
      </c>
      <c r="K24" s="1" t="str">
        <f>IF(E24=$K$2,COUNTIF($E$3:E24,$K$2),"")</f>
        <v/>
      </c>
    </row>
    <row r="25" spans="1:11" x14ac:dyDescent="0.2">
      <c r="G25" s="1" t="str">
        <f>IF(C25=$G$2,COUNTIF($C$3:C25,$G$2),"")</f>
        <v/>
      </c>
      <c r="H25" s="1" t="str">
        <f>IF(C25=$H$2,COUNTIF($C$3:C25,$H$2),"")</f>
        <v/>
      </c>
      <c r="I25" s="1" t="str">
        <f>IF(E25=$I$2,COUNTIF($E$3:E25,$I$2),"")</f>
        <v/>
      </c>
      <c r="J25" s="1" t="str">
        <f>IF(E25=$J$2,COUNTIF($E$3:E25,$J$2),"")</f>
        <v/>
      </c>
      <c r="K25" s="1" t="str">
        <f>IF(E25=$K$2,COUNTIF($E$3:E25,$K$2),"")</f>
        <v/>
      </c>
    </row>
    <row r="26" spans="1:11" x14ac:dyDescent="0.2">
      <c r="G26" s="1" t="str">
        <f>IF(C26=$G$2,COUNTIF($C$3:C26,$G$2),"")</f>
        <v/>
      </c>
      <c r="H26" s="1" t="str">
        <f>IF(C26=$H$2,COUNTIF($C$3:C26,$H$2),"")</f>
        <v/>
      </c>
      <c r="I26" s="1" t="str">
        <f>IF(E26=$I$2,COUNTIF($E$3:E26,$I$2),"")</f>
        <v/>
      </c>
      <c r="J26" s="1" t="str">
        <f>IF(E26=$J$2,COUNTIF($E$3:E26,$J$2),"")</f>
        <v/>
      </c>
      <c r="K26" s="1" t="str">
        <f>IF(E26=$K$2,COUNTIF($E$3:E26,$K$2),"")</f>
        <v/>
      </c>
    </row>
    <row r="27" spans="1:11" x14ac:dyDescent="0.2">
      <c r="G27" s="1" t="str">
        <f>IF(C27=$G$2,COUNTIF($C$3:C27,$G$2),"")</f>
        <v/>
      </c>
      <c r="H27" s="1" t="str">
        <f>IF(C27=$H$2,COUNTIF($C$3:C27,$H$2),"")</f>
        <v/>
      </c>
      <c r="I27" s="1" t="str">
        <f>IF(E27=$I$2,COUNTIF($E$3:E27,$I$2),"")</f>
        <v/>
      </c>
      <c r="J27" s="1" t="str">
        <f>IF(E27=$J$2,COUNTIF($E$3:E27,$J$2),"")</f>
        <v/>
      </c>
      <c r="K27" s="1" t="str">
        <f>IF(E27=$K$2,COUNTIF($E$3:E27,$K$2),"")</f>
        <v/>
      </c>
    </row>
    <row r="28" spans="1:11" x14ac:dyDescent="0.2">
      <c r="G28" s="1" t="str">
        <f>IF(C28=$G$2,COUNTIF($C$3:C28,$G$2),"")</f>
        <v/>
      </c>
      <c r="H28" s="1" t="str">
        <f>IF(C28=$H$2,COUNTIF($C$3:C28,$H$2),"")</f>
        <v/>
      </c>
      <c r="I28" s="1" t="str">
        <f>IF(E28=$I$2,COUNTIF($E$3:E28,$I$2),"")</f>
        <v/>
      </c>
      <c r="J28" s="1" t="str">
        <f>IF(E28=$J$2,COUNTIF($E$3:E28,$J$2),"")</f>
        <v/>
      </c>
      <c r="K28" s="1" t="str">
        <f>IF(E28=$K$2,COUNTIF($E$3:E28,$K$2),"")</f>
        <v/>
      </c>
    </row>
    <row r="29" spans="1:11" x14ac:dyDescent="0.2">
      <c r="G29" s="1" t="str">
        <f>IF(C29=$G$2,COUNTIF($C$3:C29,$G$2),"")</f>
        <v/>
      </c>
      <c r="H29" s="1" t="str">
        <f>IF(C29=$H$2,COUNTIF($C$3:C29,$H$2),"")</f>
        <v/>
      </c>
      <c r="I29" s="1" t="str">
        <f>IF(E29=$I$2,COUNTIF($E$3:E29,$I$2),"")</f>
        <v/>
      </c>
      <c r="J29" s="1" t="str">
        <f>IF(E29=$J$2,COUNTIF($E$3:E29,$J$2),"")</f>
        <v/>
      </c>
      <c r="K29" s="1" t="str">
        <f>IF(E29=$K$2,COUNTIF($E$3:E29,$K$2),"")</f>
        <v/>
      </c>
    </row>
    <row r="30" spans="1:11" x14ac:dyDescent="0.2">
      <c r="G30" s="1" t="str">
        <f>IF(C30=$G$2,COUNTIF($C$3:C30,$G$2),"")</f>
        <v/>
      </c>
      <c r="H30" s="1" t="str">
        <f>IF(C30=$H$2,COUNTIF($C$3:C30,$H$2),"")</f>
        <v/>
      </c>
      <c r="I30" s="1" t="str">
        <f>IF(E30=$I$2,COUNTIF($E$3:E30,$I$2),"")</f>
        <v/>
      </c>
      <c r="J30" s="1" t="str">
        <f>IF(E30=$J$2,COUNTIF($E$3:E30,$J$2),"")</f>
        <v/>
      </c>
      <c r="K30" s="1" t="str">
        <f>IF(E30=$K$2,COUNTIF($E$3:E30,$K$2),"")</f>
        <v/>
      </c>
    </row>
    <row r="31" spans="1:11" x14ac:dyDescent="0.2">
      <c r="G31" s="1" t="str">
        <f>IF(C31=$G$2,COUNTIF($C$3:C31,$G$2),"")</f>
        <v/>
      </c>
      <c r="H31" s="1" t="str">
        <f>IF(C31=$H$2,COUNTIF($C$3:C31,$H$2),"")</f>
        <v/>
      </c>
      <c r="I31" s="1" t="str">
        <f>IF(E31=$I$2,COUNTIF($E$3:E31,$I$2),"")</f>
        <v/>
      </c>
      <c r="J31" s="1" t="str">
        <f>IF(E31=$J$2,COUNTIF($E$3:E31,$J$2),"")</f>
        <v/>
      </c>
      <c r="K31" s="1" t="str">
        <f>IF(E31=$K$2,COUNTIF($E$3:E31,$K$2),"")</f>
        <v/>
      </c>
    </row>
    <row r="32" spans="1:11" x14ac:dyDescent="0.2">
      <c r="G32" s="1" t="str">
        <f>IF(C32=$G$2,COUNTIF($C$3:C32,$G$2),"")</f>
        <v/>
      </c>
      <c r="H32" s="1" t="str">
        <f>IF(C32=$H$2,COUNTIF($C$3:C32,$H$2),"")</f>
        <v/>
      </c>
      <c r="I32" s="1" t="str">
        <f>IF(E32=$I$2,COUNTIF($E$3:E32,$I$2),"")</f>
        <v/>
      </c>
      <c r="J32" s="1" t="str">
        <f>IF(E32=$J$2,COUNTIF($E$3:E32,$J$2),"")</f>
        <v/>
      </c>
      <c r="K32" s="1" t="str">
        <f>IF(E32=$K$2,COUNTIF($E$3:E32,$K$2),"")</f>
        <v/>
      </c>
    </row>
    <row r="33" spans="7:11" x14ac:dyDescent="0.2">
      <c r="G33" s="1" t="str">
        <f>IF(C33=$G$2,COUNTIF($C$3:C33,$G$2),"")</f>
        <v/>
      </c>
      <c r="H33" s="1" t="str">
        <f>IF(C33=$H$2,COUNTIF($C$3:C33,$H$2),"")</f>
        <v/>
      </c>
      <c r="I33" s="1" t="str">
        <f>IF(E33=$I$2,COUNTIF($E$3:E33,$I$2),"")</f>
        <v/>
      </c>
      <c r="J33" s="1" t="str">
        <f>IF(E33=$J$2,COUNTIF($E$3:E33,$J$2),"")</f>
        <v/>
      </c>
      <c r="K33" s="1" t="str">
        <f>IF(E33=$K$2,COUNTIF($E$3:E33,$K$2),"")</f>
        <v/>
      </c>
    </row>
    <row r="34" spans="7:11" x14ac:dyDescent="0.2">
      <c r="G34" s="1" t="str">
        <f>IF(C34=$G$2,COUNTIF($C$3:C34,$G$2),"")</f>
        <v/>
      </c>
      <c r="H34" s="1" t="str">
        <f>IF(C34=$H$2,COUNTIF($C$3:C34,$H$2),"")</f>
        <v/>
      </c>
      <c r="I34" s="1" t="str">
        <f>IF(E34=$I$2,COUNTIF($E$3:E34,$I$2),"")</f>
        <v/>
      </c>
      <c r="J34" s="1" t="str">
        <f>IF(E34=$J$2,COUNTIF($E$3:E34,$J$2),"")</f>
        <v/>
      </c>
      <c r="K34" s="1" t="str">
        <f>IF(E34=$K$2,COUNTIF($E$3:E34,$K$2),"")</f>
        <v/>
      </c>
    </row>
    <row r="35" spans="7:11" x14ac:dyDescent="0.2">
      <c r="G35" s="1" t="str">
        <f>IF(C35=$G$2,COUNTIF($C$3:C35,$G$2),"")</f>
        <v/>
      </c>
      <c r="H35" s="1" t="str">
        <f>IF(C35=$H$2,COUNTIF($C$3:C35,$H$2),"")</f>
        <v/>
      </c>
      <c r="I35" s="1" t="str">
        <f>IF(E35=$I$2,COUNTIF($E$3:E35,$I$2),"")</f>
        <v/>
      </c>
      <c r="J35" s="1" t="str">
        <f>IF(E35=$J$2,COUNTIF($E$3:E35,$J$2),"")</f>
        <v/>
      </c>
      <c r="K35" s="1" t="str">
        <f>IF(E35=$K$2,COUNTIF($E$3:E35,$K$2),"")</f>
        <v/>
      </c>
    </row>
    <row r="36" spans="7:11" x14ac:dyDescent="0.2">
      <c r="G36" s="1" t="str">
        <f>IF(C36=$G$2,COUNTIF($C$3:C36,$G$2),"")</f>
        <v/>
      </c>
      <c r="H36" s="1" t="str">
        <f>IF(C36=$H$2,COUNTIF($C$3:C36,$H$2),"")</f>
        <v/>
      </c>
      <c r="I36" s="1" t="str">
        <f>IF(E36=$I$2,COUNTIF($E$3:E36,$I$2),"")</f>
        <v/>
      </c>
      <c r="J36" s="1" t="str">
        <f>IF(E36=$J$2,COUNTIF($E$3:E36,$J$2),"")</f>
        <v/>
      </c>
      <c r="K36" s="1" t="str">
        <f>IF(E36=$K$2,COUNTIF($E$3:E36,$K$2),"")</f>
        <v/>
      </c>
    </row>
    <row r="37" spans="7:11" x14ac:dyDescent="0.2">
      <c r="G37" s="1" t="str">
        <f>IF(C37=$G$2,COUNTIF($C$3:C37,$G$2),"")</f>
        <v/>
      </c>
      <c r="H37" s="1" t="str">
        <f>IF(C37=$H$2,COUNTIF($C$3:C37,$H$2),"")</f>
        <v/>
      </c>
      <c r="I37" s="1" t="str">
        <f>IF(E37=$I$2,COUNTIF($E$3:E37,$I$2),"")</f>
        <v/>
      </c>
      <c r="J37" s="1" t="str">
        <f>IF(E37=$J$2,COUNTIF($E$3:E37,$J$2),"")</f>
        <v/>
      </c>
      <c r="K37" s="1" t="str">
        <f>IF(E37=$K$2,COUNTIF($E$3:E37,$K$2),"")</f>
        <v/>
      </c>
    </row>
    <row r="38" spans="7:11" x14ac:dyDescent="0.2">
      <c r="G38" s="1" t="str">
        <f>IF(C38=$G$2,COUNTIF($C$3:C38,$G$2),"")</f>
        <v/>
      </c>
      <c r="H38" s="1" t="str">
        <f>IF(C38=$H$2,COUNTIF($C$3:C38,$H$2),"")</f>
        <v/>
      </c>
      <c r="I38" s="1" t="str">
        <f>IF(E38=$I$2,COUNTIF($E$3:E38,$I$2),"")</f>
        <v/>
      </c>
      <c r="J38" s="1" t="str">
        <f>IF(E38=$J$2,COUNTIF($E$3:E38,$J$2),"")</f>
        <v/>
      </c>
      <c r="K38" s="1" t="str">
        <f>IF(E38=$K$2,COUNTIF($E$3:E38,$K$2),"")</f>
        <v/>
      </c>
    </row>
    <row r="39" spans="7:11" x14ac:dyDescent="0.2">
      <c r="G39" s="1" t="str">
        <f>IF(C39=$G$2,COUNTIF($C$3:C39,$G$2),"")</f>
        <v/>
      </c>
      <c r="H39" s="1" t="str">
        <f>IF(C39=$H$2,COUNTIF($C$3:C39,$H$2),"")</f>
        <v/>
      </c>
      <c r="I39" s="1" t="str">
        <f>IF(E39=$I$2,COUNTIF($E$3:E39,$I$2),"")</f>
        <v/>
      </c>
      <c r="J39" s="1" t="str">
        <f>IF(E39=$J$2,COUNTIF($E$3:E39,$J$2),"")</f>
        <v/>
      </c>
      <c r="K39" s="1" t="str">
        <f>IF(E39=$K$2,COUNTIF($E$3:E39,$K$2),"")</f>
        <v/>
      </c>
    </row>
    <row r="40" spans="7:11" x14ac:dyDescent="0.2">
      <c r="G40" s="1" t="str">
        <f>IF(C40=$G$2,COUNTIF($C$3:C40,$G$2),"")</f>
        <v/>
      </c>
      <c r="H40" s="1" t="str">
        <f>IF(C40=$H$2,COUNTIF($C$3:C40,$H$2),"")</f>
        <v/>
      </c>
      <c r="I40" s="1" t="str">
        <f>IF(E40=$I$2,COUNTIF($E$3:E40,$I$2),"")</f>
        <v/>
      </c>
      <c r="J40" s="1" t="str">
        <f>IF(E40=$J$2,COUNTIF($E$3:E40,$J$2),"")</f>
        <v/>
      </c>
      <c r="K40" s="1" t="str">
        <f>IF(E40=$K$2,COUNTIF($E$3:E40,$K$2),"")</f>
        <v/>
      </c>
    </row>
    <row r="41" spans="7:11" x14ac:dyDescent="0.2">
      <c r="G41" s="1" t="str">
        <f>IF(C41=$G$2,COUNTIF($C$3:C41,$G$2),"")</f>
        <v/>
      </c>
      <c r="H41" s="1" t="str">
        <f>IF(C41=$H$2,COUNTIF($C$3:C41,$H$2),"")</f>
        <v/>
      </c>
      <c r="I41" s="1" t="str">
        <f>IF(E41=$I$2,COUNTIF($E$3:E41,$I$2),"")</f>
        <v/>
      </c>
      <c r="J41" s="1" t="str">
        <f>IF(E41=$J$2,COUNTIF($E$3:E41,$J$2),"")</f>
        <v/>
      </c>
      <c r="K41" s="1" t="str">
        <f>IF(E41=$K$2,COUNTIF($E$3:E41,$K$2),"")</f>
        <v/>
      </c>
    </row>
    <row r="42" spans="7:11" x14ac:dyDescent="0.2">
      <c r="G42" s="1" t="str">
        <f>IF(C42=$G$2,COUNTIF($C$3:C42,$G$2),"")</f>
        <v/>
      </c>
      <c r="H42" s="1" t="str">
        <f>IF(C42=$H$2,COUNTIF($C$3:C42,$H$2),"")</f>
        <v/>
      </c>
      <c r="I42" s="1" t="str">
        <f>IF(E42=$I$2,COUNTIF($E$3:E42,$I$2),"")</f>
        <v/>
      </c>
      <c r="J42" s="1" t="str">
        <f>IF(E42=$J$2,COUNTIF($E$3:E42,$J$2),"")</f>
        <v/>
      </c>
      <c r="K42" s="1" t="str">
        <f>IF(E42=$K$2,COUNTIF($E$3:E42,$K$2),"")</f>
        <v/>
      </c>
    </row>
    <row r="43" spans="7:11" x14ac:dyDescent="0.2">
      <c r="G43" s="1" t="str">
        <f>IF(C43=$G$2,COUNTIF($C$3:C43,$G$2),"")</f>
        <v/>
      </c>
      <c r="H43" s="1" t="str">
        <f>IF(C43=$H$2,COUNTIF($C$3:C43,$H$2),"")</f>
        <v/>
      </c>
      <c r="I43" s="1" t="str">
        <f>IF(E43=$I$2,COUNTIF($E$3:E43,$I$2),"")</f>
        <v/>
      </c>
      <c r="J43" s="1" t="str">
        <f>IF(E43=$J$2,COUNTIF($E$3:E43,$J$2),"")</f>
        <v/>
      </c>
      <c r="K43" s="1" t="str">
        <f>IF(E43=$K$2,COUNTIF($E$3:E43,$K$2),"")</f>
        <v/>
      </c>
    </row>
    <row r="44" spans="7:11" x14ac:dyDescent="0.2">
      <c r="G44" s="1" t="str">
        <f>IF(C44=$G$2,COUNTIF($C$3:C44,$G$2),"")</f>
        <v/>
      </c>
      <c r="H44" s="1" t="str">
        <f>IF(C44=$H$2,COUNTIF($C$3:C44,$H$2),"")</f>
        <v/>
      </c>
      <c r="I44" s="1" t="str">
        <f>IF(E44=$I$2,COUNTIF($E$3:E44,$I$2),"")</f>
        <v/>
      </c>
      <c r="J44" s="1" t="str">
        <f>IF(E44=$J$2,COUNTIF($E$3:E44,$J$2),"")</f>
        <v/>
      </c>
      <c r="K44" s="1" t="str">
        <f>IF(E44=$K$2,COUNTIF($E$3:E44,$K$2),"")</f>
        <v/>
      </c>
    </row>
    <row r="45" spans="7:11" x14ac:dyDescent="0.2">
      <c r="G45" s="1" t="str">
        <f>IF(C45=$G$2,COUNTIF($C$3:C45,$G$2),"")</f>
        <v/>
      </c>
      <c r="H45" s="1" t="str">
        <f>IF(C45=$H$2,COUNTIF($C$3:C45,$H$2),"")</f>
        <v/>
      </c>
      <c r="I45" s="1" t="str">
        <f>IF(E45=$I$2,COUNTIF($E$3:E45,$I$2),"")</f>
        <v/>
      </c>
      <c r="J45" s="1" t="str">
        <f>IF(E45=$J$2,COUNTIF($E$3:E45,$J$2),"")</f>
        <v/>
      </c>
      <c r="K45" s="1" t="str">
        <f>IF(E45=$K$2,COUNTIF($E$3:E45,$K$2),"")</f>
        <v/>
      </c>
    </row>
    <row r="46" spans="7:11" x14ac:dyDescent="0.2">
      <c r="G46" s="1" t="str">
        <f>IF(C46=$G$2,COUNTIF($C$3:C46,$G$2),"")</f>
        <v/>
      </c>
      <c r="H46" s="1" t="str">
        <f>IF(C46=$H$2,COUNTIF($C$3:C46,$H$2),"")</f>
        <v/>
      </c>
      <c r="I46" s="1" t="str">
        <f>IF(E46=$I$2,COUNTIF($E$3:E46,$I$2),"")</f>
        <v/>
      </c>
      <c r="J46" s="1" t="str">
        <f>IF(E46=$J$2,COUNTIF($E$3:E46,$J$2),"")</f>
        <v/>
      </c>
      <c r="K46" s="1" t="str">
        <f>IF(E46=$K$2,COUNTIF($E$3:E46,$K$2),"")</f>
        <v/>
      </c>
    </row>
    <row r="47" spans="7:11" x14ac:dyDescent="0.2">
      <c r="G47" s="1" t="str">
        <f>IF(C47=$G$2,COUNTIF($C$3:C47,$G$2),"")</f>
        <v/>
      </c>
      <c r="H47" s="1" t="str">
        <f>IF(C47=$H$2,COUNTIF($C$3:C47,$H$2),"")</f>
        <v/>
      </c>
      <c r="I47" s="1" t="str">
        <f>IF(E47=$I$2,COUNTIF($E$3:E47,$I$2),"")</f>
        <v/>
      </c>
      <c r="J47" s="1" t="str">
        <f>IF(E47=$J$2,COUNTIF($E$3:E47,$J$2),"")</f>
        <v/>
      </c>
      <c r="K47" s="1" t="str">
        <f>IF(E47=$K$2,COUNTIF($E$3:E47,$K$2),"")</f>
        <v/>
      </c>
    </row>
    <row r="48" spans="7:11" x14ac:dyDescent="0.2">
      <c r="G48" s="1" t="str">
        <f>IF(C48=$G$2,COUNTIF($C$3:C48,$G$2),"")</f>
        <v/>
      </c>
      <c r="H48" s="1" t="str">
        <f>IF(C48=$H$2,COUNTIF($C$3:C48,$H$2),"")</f>
        <v/>
      </c>
      <c r="I48" s="1" t="str">
        <f>IF(E48=$I$2,COUNTIF($E$3:E48,$I$2),"")</f>
        <v/>
      </c>
      <c r="J48" s="1" t="str">
        <f>IF(E48=$J$2,COUNTIF($E$3:E48,$J$2),"")</f>
        <v/>
      </c>
      <c r="K48" s="1" t="str">
        <f>IF(E48=$K$2,COUNTIF($E$3:E48,$K$2),"")</f>
        <v/>
      </c>
    </row>
    <row r="49" spans="7:11" x14ac:dyDescent="0.2">
      <c r="G49" s="1" t="str">
        <f>IF(C49=$G$2,COUNTIF($C$3:C49,$G$2),"")</f>
        <v/>
      </c>
      <c r="H49" s="1" t="str">
        <f>IF(C49=$H$2,COUNTIF($C$3:C49,$H$2),"")</f>
        <v/>
      </c>
      <c r="I49" s="1" t="str">
        <f>IF(E49=$I$2,COUNTIF($E$3:E49,$I$2),"")</f>
        <v/>
      </c>
      <c r="J49" s="1" t="str">
        <f>IF(E49=$J$2,COUNTIF($E$3:E49,$J$2),"")</f>
        <v/>
      </c>
      <c r="K49" s="1" t="str">
        <f>IF(E49=$K$2,COUNTIF($E$3:E49,$K$2),"")</f>
        <v/>
      </c>
    </row>
    <row r="50" spans="7:11" x14ac:dyDescent="0.2">
      <c r="G50" s="1" t="str">
        <f>IF(C50=$G$2,COUNTIF($C$3:C50,$G$2),"")</f>
        <v/>
      </c>
      <c r="H50" s="1" t="str">
        <f>IF(C50=$H$2,COUNTIF($C$3:C50,$H$2),"")</f>
        <v/>
      </c>
      <c r="I50" s="1" t="str">
        <f>IF(E50=$I$2,COUNTIF($E$3:E50,$I$2),"")</f>
        <v/>
      </c>
      <c r="J50" s="1" t="str">
        <f>IF(E50=$J$2,COUNTIF($E$3:E50,$J$2),"")</f>
        <v/>
      </c>
      <c r="K50" s="1" t="str">
        <f>IF(E50=$K$2,COUNTIF($E$3:E50,$K$2),"")</f>
        <v/>
      </c>
    </row>
    <row r="51" spans="7:11" x14ac:dyDescent="0.2">
      <c r="G51" s="1" t="str">
        <f>IF(C51=$G$2,COUNTIF($C$3:C51,$G$2),"")</f>
        <v/>
      </c>
      <c r="H51" s="1" t="str">
        <f>IF(C51=$H$2,COUNTIF($C$3:C51,$H$2),"")</f>
        <v/>
      </c>
      <c r="I51" s="1" t="str">
        <f>IF(E51=$I$2,COUNTIF($E$3:E51,$I$2),"")</f>
        <v/>
      </c>
      <c r="J51" s="1" t="str">
        <f>IF(E51=$J$2,COUNTIF($E$3:E51,$J$2),"")</f>
        <v/>
      </c>
      <c r="K51" s="1" t="str">
        <f>IF(E51=$K$2,COUNTIF($E$3:E51,$K$2),"")</f>
        <v/>
      </c>
    </row>
    <row r="52" spans="7:11" x14ac:dyDescent="0.2">
      <c r="G52" s="1" t="str">
        <f>IF(C52=$G$2,COUNTIF($C$3:C52,$G$2),"")</f>
        <v/>
      </c>
      <c r="H52" s="1" t="str">
        <f>IF(C52=$H$2,COUNTIF($C$3:C52,$H$2),"")</f>
        <v/>
      </c>
      <c r="I52" s="1" t="str">
        <f>IF(E52=$I$2,COUNTIF($E$3:E52,$I$2),"")</f>
        <v/>
      </c>
      <c r="J52" s="1" t="str">
        <f>IF(E52=$J$2,COUNTIF($E$3:E52,$J$2),"")</f>
        <v/>
      </c>
      <c r="K52" s="1" t="str">
        <f>IF(E52=$K$2,COUNTIF($E$3:E52,$K$2),"")</f>
        <v/>
      </c>
    </row>
    <row r="53" spans="7:11" x14ac:dyDescent="0.2">
      <c r="G53" s="1" t="str">
        <f>IF(C53=$G$2,COUNTIF($C$3:C53,$G$2),"")</f>
        <v/>
      </c>
      <c r="H53" s="1" t="str">
        <f>IF(C53=$H$2,COUNTIF($C$3:C53,$H$2),"")</f>
        <v/>
      </c>
      <c r="I53" s="1" t="str">
        <f>IF(E53=$I$2,COUNTIF($E$3:E53,$I$2),"")</f>
        <v/>
      </c>
      <c r="J53" s="1" t="str">
        <f>IF(E53=$J$2,COUNTIF($E$3:E53,$J$2),"")</f>
        <v/>
      </c>
      <c r="K53" s="1" t="str">
        <f>IF(E53=$K$2,COUNTIF($E$3:E53,$K$2),"")</f>
        <v/>
      </c>
    </row>
    <row r="54" spans="7:11" x14ac:dyDescent="0.2">
      <c r="G54" s="1" t="str">
        <f>IF(C54=$G$2,COUNTIF($C$3:C54,$G$2),"")</f>
        <v/>
      </c>
      <c r="H54" s="1" t="str">
        <f>IF(C54=$H$2,COUNTIF($C$3:C54,$H$2),"")</f>
        <v/>
      </c>
      <c r="I54" s="1" t="str">
        <f>IF(E54=$I$2,COUNTIF($E$3:E54,$I$2),"")</f>
        <v/>
      </c>
      <c r="J54" s="1" t="str">
        <f>IF(E54=$J$2,COUNTIF($E$3:E54,$J$2),"")</f>
        <v/>
      </c>
      <c r="K54" s="1" t="str">
        <f>IF(E54=$K$2,COUNTIF($E$3:E54,$K$2),"")</f>
        <v/>
      </c>
    </row>
    <row r="55" spans="7:11" x14ac:dyDescent="0.2">
      <c r="G55" s="1" t="str">
        <f>IF(C55=$G$2,COUNTIF($C$3:C55,$G$2),"")</f>
        <v/>
      </c>
      <c r="H55" s="1" t="str">
        <f>IF(C55=$H$2,COUNTIF($C$3:C55,$H$2),"")</f>
        <v/>
      </c>
      <c r="I55" s="1" t="str">
        <f>IF(E55=$I$2,COUNTIF($E$3:E55,$I$2),"")</f>
        <v/>
      </c>
      <c r="J55" s="1" t="str">
        <f>IF(E55=$J$2,COUNTIF($E$3:E55,$J$2),"")</f>
        <v/>
      </c>
      <c r="K55" s="1" t="str">
        <f>IF(E55=$K$2,COUNTIF($E$3:E55,$K$2),"")</f>
        <v/>
      </c>
    </row>
    <row r="56" spans="7:11" x14ac:dyDescent="0.2">
      <c r="G56" s="1" t="str">
        <f>IF(C56=$G$2,COUNTIF($C$3:C56,$G$2),"")</f>
        <v/>
      </c>
      <c r="H56" s="1" t="str">
        <f>IF(C56=$H$2,COUNTIF($C$3:C56,$H$2),"")</f>
        <v/>
      </c>
      <c r="I56" s="1" t="str">
        <f>IF(E56=$I$2,COUNTIF($E$3:E56,$I$2),"")</f>
        <v/>
      </c>
      <c r="J56" s="1" t="str">
        <f>IF(E56=$J$2,COUNTIF($E$3:E56,$J$2),"")</f>
        <v/>
      </c>
      <c r="K56" s="1" t="str">
        <f>IF(E56=$K$2,COUNTIF($E$3:E56,$K$2),"")</f>
        <v/>
      </c>
    </row>
    <row r="57" spans="7:11" x14ac:dyDescent="0.2">
      <c r="G57" s="1" t="str">
        <f>IF(C57=$G$2,COUNTIF($C$3:C57,$G$2),"")</f>
        <v/>
      </c>
      <c r="H57" s="1" t="str">
        <f>IF(C57=$H$2,COUNTIF($C$3:C57,$H$2),"")</f>
        <v/>
      </c>
      <c r="I57" s="1" t="str">
        <f>IF(E57=$I$2,COUNTIF($E$3:E57,$I$2),"")</f>
        <v/>
      </c>
      <c r="J57" s="1" t="str">
        <f>IF(E57=$J$2,COUNTIF($E$3:E57,$J$2),"")</f>
        <v/>
      </c>
      <c r="K57" s="1" t="str">
        <f>IF(E57=$K$2,COUNTIF($E$3:E57,$K$2),"")</f>
        <v/>
      </c>
    </row>
    <row r="58" spans="7:11" x14ac:dyDescent="0.2">
      <c r="G58" s="1" t="str">
        <f>IF(C58=$G$2,COUNTIF($C$3:C58,$G$2),"")</f>
        <v/>
      </c>
      <c r="H58" s="1" t="str">
        <f>IF(C58=$H$2,COUNTIF($C$3:C58,$H$2),"")</f>
        <v/>
      </c>
      <c r="I58" s="1" t="str">
        <f>IF(E58=$I$2,COUNTIF($E$3:E58,$I$2),"")</f>
        <v/>
      </c>
      <c r="J58" s="1" t="str">
        <f>IF(E58=$J$2,COUNTIF($E$3:E58,$J$2),"")</f>
        <v/>
      </c>
      <c r="K58" s="1" t="str">
        <f>IF(E58=$K$2,COUNTIF($E$3:E58,$K$2),"")</f>
        <v/>
      </c>
    </row>
    <row r="59" spans="7:11" x14ac:dyDescent="0.2">
      <c r="G59" s="1" t="str">
        <f>IF(C59=$G$2,COUNTIF($C$3:C59,$G$2),"")</f>
        <v/>
      </c>
      <c r="H59" s="1" t="str">
        <f>IF(C59=$H$2,COUNTIF($C$3:C59,$H$2),"")</f>
        <v/>
      </c>
      <c r="I59" s="1" t="str">
        <f>IF(E59=$I$2,COUNTIF($E$3:E59,$I$2),"")</f>
        <v/>
      </c>
      <c r="J59" s="1" t="str">
        <f>IF(E59=$J$2,COUNTIF($E$3:E59,$J$2),"")</f>
        <v/>
      </c>
      <c r="K59" s="1" t="str">
        <f>IF(E59=$K$2,COUNTIF($E$3:E59,$K$2),"")</f>
        <v/>
      </c>
    </row>
    <row r="60" spans="7:11" x14ac:dyDescent="0.2">
      <c r="G60" s="1" t="str">
        <f>IF(C60=$G$2,COUNTIF($C$3:C60,$G$2),"")</f>
        <v/>
      </c>
      <c r="H60" s="1" t="str">
        <f>IF(C60=$H$2,COUNTIF($C$3:C60,$H$2),"")</f>
        <v/>
      </c>
      <c r="I60" s="1" t="str">
        <f>IF(E60=$I$2,COUNTIF($E$3:E60,$I$2),"")</f>
        <v/>
      </c>
      <c r="J60" s="1" t="str">
        <f>IF(E60=$J$2,COUNTIF($E$3:E60,$J$2),"")</f>
        <v/>
      </c>
      <c r="K60" s="1" t="str">
        <f>IF(E60=$K$2,COUNTIF($E$3:E60,$K$2),"")</f>
        <v/>
      </c>
    </row>
    <row r="61" spans="7:11" x14ac:dyDescent="0.2">
      <c r="G61" s="1" t="str">
        <f>IF(C61=$G$2,COUNTIF($C$3:C61,$G$2),"")</f>
        <v/>
      </c>
      <c r="H61" s="1" t="str">
        <f>IF(C61=$H$2,COUNTIF($C$3:C61,$H$2),"")</f>
        <v/>
      </c>
      <c r="I61" s="1" t="str">
        <f>IF(E61=$I$2,COUNTIF($E$3:E61,$I$2),"")</f>
        <v/>
      </c>
      <c r="J61" s="1" t="str">
        <f>IF(E61=$J$2,COUNTIF($E$3:E61,$J$2),"")</f>
        <v/>
      </c>
      <c r="K61" s="1" t="str">
        <f>IF(E61=$K$2,COUNTIF($E$3:E61,$K$2),"")</f>
        <v/>
      </c>
    </row>
    <row r="62" spans="7:11" x14ac:dyDescent="0.2">
      <c r="G62" s="1" t="str">
        <f>IF(C62=$G$2,COUNTIF($C$3:C62,$G$2),"")</f>
        <v/>
      </c>
      <c r="H62" s="1" t="str">
        <f>IF(C62=$H$2,COUNTIF($C$3:C62,$H$2),"")</f>
        <v/>
      </c>
      <c r="I62" s="1" t="str">
        <f>IF(E62=$I$2,COUNTIF($E$3:E62,$I$2),"")</f>
        <v/>
      </c>
      <c r="J62" s="1" t="str">
        <f>IF(E62=$J$2,COUNTIF($E$3:E62,$J$2),"")</f>
        <v/>
      </c>
      <c r="K62" s="1" t="str">
        <f>IF(E62=$K$2,COUNTIF($E$3:E62,$K$2),"")</f>
        <v/>
      </c>
    </row>
    <row r="63" spans="7:11" x14ac:dyDescent="0.2">
      <c r="G63" s="1" t="str">
        <f>IF(C63=$G$2,COUNTIF($C$3:C63,$G$2),"")</f>
        <v/>
      </c>
      <c r="H63" s="1" t="str">
        <f>IF(C63=$H$2,COUNTIF($C$3:C63,$H$2),"")</f>
        <v/>
      </c>
      <c r="I63" s="1" t="str">
        <f>IF(E63=$I$2,COUNTIF($E$3:E63,$I$2),"")</f>
        <v/>
      </c>
      <c r="J63" s="1" t="str">
        <f>IF(E63=$J$2,COUNTIF($E$3:E63,$J$2),"")</f>
        <v/>
      </c>
      <c r="K63" s="1" t="str">
        <f>IF(E63=$K$2,COUNTIF($E$3:E63,$K$2),"")</f>
        <v/>
      </c>
    </row>
    <row r="64" spans="7:11" x14ac:dyDescent="0.2">
      <c r="G64" s="1" t="str">
        <f>IF(C64=$G$2,COUNTIF($C$3:C64,$G$2),"")</f>
        <v/>
      </c>
      <c r="H64" s="1" t="str">
        <f>IF(C64=$H$2,COUNTIF($C$3:C64,$H$2),"")</f>
        <v/>
      </c>
      <c r="I64" s="1" t="str">
        <f>IF(E64=$I$2,COUNTIF($E$3:E64,$I$2),"")</f>
        <v/>
      </c>
      <c r="J64" s="1" t="str">
        <f>IF(E64=$J$2,COUNTIF($E$3:E64,$J$2),"")</f>
        <v/>
      </c>
      <c r="K64" s="1" t="str">
        <f>IF(E64=$K$2,COUNTIF($E$3:E64,$K$2),"")</f>
        <v/>
      </c>
    </row>
    <row r="65" spans="7:11" x14ac:dyDescent="0.2">
      <c r="G65" s="1" t="str">
        <f>IF(C65=$G$2,COUNTIF($C$3:C65,$G$2),"")</f>
        <v/>
      </c>
      <c r="H65" s="1" t="str">
        <f>IF(C65=$H$2,COUNTIF($C$3:C65,$H$2),"")</f>
        <v/>
      </c>
      <c r="I65" s="1" t="str">
        <f>IF(E65=$I$2,COUNTIF($E$3:E65,$I$2),"")</f>
        <v/>
      </c>
      <c r="J65" s="1" t="str">
        <f>IF(E65=$J$2,COUNTIF($E$3:E65,$J$2),"")</f>
        <v/>
      </c>
      <c r="K65" s="1" t="str">
        <f>IF(E65=$K$2,COUNTIF($E$3:E65,$K$2),"")</f>
        <v/>
      </c>
    </row>
    <row r="66" spans="7:11" x14ac:dyDescent="0.2">
      <c r="G66" s="1" t="str">
        <f>IF(C66=$G$2,COUNTIF($C$3:C66,$G$2),"")</f>
        <v/>
      </c>
      <c r="H66" s="1" t="str">
        <f>IF(C66=$H$2,COUNTIF($C$3:C66,$H$2),"")</f>
        <v/>
      </c>
      <c r="I66" s="1" t="str">
        <f>IF(E66=$I$2,COUNTIF($E$3:E66,$I$2),"")</f>
        <v/>
      </c>
      <c r="J66" s="1" t="str">
        <f>IF(E66=$J$2,COUNTIF($E$3:E66,$J$2),"")</f>
        <v/>
      </c>
      <c r="K66" s="1" t="str">
        <f>IF(E66=$K$2,COUNTIF($E$3:E66,$K$2),"")</f>
        <v/>
      </c>
    </row>
    <row r="67" spans="7:11" x14ac:dyDescent="0.2">
      <c r="G67" s="1" t="str">
        <f>IF(C67=$G$2,COUNTIF($C$3:C67,$G$2),"")</f>
        <v/>
      </c>
      <c r="H67" s="1" t="str">
        <f>IF(C67=$H$2,COUNTIF($C$3:C67,$H$2),"")</f>
        <v/>
      </c>
      <c r="I67" s="1" t="str">
        <f>IF(E67=$I$2,COUNTIF($E$3:E67,$I$2),"")</f>
        <v/>
      </c>
      <c r="J67" s="1" t="str">
        <f>IF(E67=$J$2,COUNTIF($E$3:E67,$J$2),"")</f>
        <v/>
      </c>
      <c r="K67" s="1" t="str">
        <f>IF(E67=$K$2,COUNTIF($E$3:E67,$K$2),"")</f>
        <v/>
      </c>
    </row>
    <row r="68" spans="7:11" x14ac:dyDescent="0.2">
      <c r="G68" s="1" t="str">
        <f>IF(C68=$G$2,COUNTIF($C$3:C68,$G$2),"")</f>
        <v/>
      </c>
      <c r="H68" s="1" t="str">
        <f>IF(C68=$H$2,COUNTIF($C$3:C68,$H$2),"")</f>
        <v/>
      </c>
      <c r="I68" s="1" t="str">
        <f>IF(E68=$I$2,COUNTIF($E$3:E68,$I$2),"")</f>
        <v/>
      </c>
      <c r="J68" s="1" t="str">
        <f>IF(E68=$J$2,COUNTIF($E$3:E68,$J$2),"")</f>
        <v/>
      </c>
      <c r="K68" s="1" t="str">
        <f>IF(E68=$K$2,COUNTIF($E$3:E68,$K$2),"")</f>
        <v/>
      </c>
    </row>
    <row r="69" spans="7:11" x14ac:dyDescent="0.2">
      <c r="G69" s="1" t="str">
        <f>IF(C69=$G$2,COUNTIF($C$3:C69,$G$2),"")</f>
        <v/>
      </c>
      <c r="H69" s="1" t="str">
        <f>IF(C69=$H$2,COUNTIF($C$3:C69,$H$2),"")</f>
        <v/>
      </c>
      <c r="I69" s="1" t="str">
        <f>IF(E69=$I$2,COUNTIF($E$3:E69,$I$2),"")</f>
        <v/>
      </c>
      <c r="J69" s="1" t="str">
        <f>IF(E69=$J$2,COUNTIF($E$3:E69,$J$2),"")</f>
        <v/>
      </c>
      <c r="K69" s="1" t="str">
        <f>IF(E69=$K$2,COUNTIF($E$3:E69,$K$2),"")</f>
        <v/>
      </c>
    </row>
    <row r="70" spans="7:11" x14ac:dyDescent="0.2">
      <c r="G70" s="1" t="str">
        <f>IF(C70=$G$2,COUNTIF($C$3:C70,$G$2),"")</f>
        <v/>
      </c>
      <c r="H70" s="1" t="str">
        <f>IF(C70=$H$2,COUNTIF($C$3:C70,$H$2),"")</f>
        <v/>
      </c>
      <c r="I70" s="1" t="str">
        <f>IF(E70=$I$2,COUNTIF($E$3:E70,$I$2),"")</f>
        <v/>
      </c>
      <c r="J70" s="1" t="str">
        <f>IF(E70=$J$2,COUNTIF($E$3:E70,$J$2),"")</f>
        <v/>
      </c>
      <c r="K70" s="1" t="str">
        <f>IF(E70=$K$2,COUNTIF($E$3:E70,$K$2),"")</f>
        <v/>
      </c>
    </row>
    <row r="71" spans="7:11" x14ac:dyDescent="0.2">
      <c r="G71" s="1" t="str">
        <f>IF(C71=$G$2,COUNTIF($C$3:C71,$G$2),"")</f>
        <v/>
      </c>
      <c r="H71" s="1" t="str">
        <f>IF(C71=$H$2,COUNTIF($C$3:C71,$H$2),"")</f>
        <v/>
      </c>
      <c r="I71" s="1" t="str">
        <f>IF(E71=$I$2,COUNTIF($E$3:E71,$I$2),"")</f>
        <v/>
      </c>
      <c r="J71" s="1" t="str">
        <f>IF(E71=$J$2,COUNTIF($E$3:E71,$J$2),"")</f>
        <v/>
      </c>
      <c r="K71" s="1" t="str">
        <f>IF(E71=$K$2,COUNTIF($E$3:E71,$K$2),"")</f>
        <v/>
      </c>
    </row>
    <row r="72" spans="7:11" x14ac:dyDescent="0.2">
      <c r="G72" s="1" t="str">
        <f>IF(C72=$G$2,COUNTIF($C$3:C72,$G$2),"")</f>
        <v/>
      </c>
      <c r="H72" s="1" t="str">
        <f>IF(C72=$H$2,COUNTIF($C$3:C72,$H$2),"")</f>
        <v/>
      </c>
      <c r="I72" s="1" t="str">
        <f>IF(E72=$I$2,COUNTIF($E$3:E72,$I$2),"")</f>
        <v/>
      </c>
      <c r="J72" s="1" t="str">
        <f>IF(E72=$J$2,COUNTIF($E$3:E72,$J$2),"")</f>
        <v/>
      </c>
      <c r="K72" s="1" t="str">
        <f>IF(E72=$K$2,COUNTIF($E$3:E72,$K$2),"")</f>
        <v/>
      </c>
    </row>
    <row r="73" spans="7:11" x14ac:dyDescent="0.2">
      <c r="G73" s="1" t="str">
        <f>IF(C73=$G$2,COUNTIF($C$3:C73,$G$2),"")</f>
        <v/>
      </c>
      <c r="H73" s="1" t="str">
        <f>IF(C73=$H$2,COUNTIF($C$3:C73,$H$2),"")</f>
        <v/>
      </c>
      <c r="I73" s="1" t="str">
        <f>IF(E73=$I$2,COUNTIF($E$3:E73,$I$2),"")</f>
        <v/>
      </c>
      <c r="J73" s="1" t="str">
        <f>IF(E73=$J$2,COUNTIF($E$3:E73,$J$2),"")</f>
        <v/>
      </c>
      <c r="K73" s="1" t="str">
        <f>IF(E73=$K$2,COUNTIF($E$3:E73,$K$2),"")</f>
        <v/>
      </c>
    </row>
    <row r="74" spans="7:11" x14ac:dyDescent="0.2">
      <c r="G74" s="1" t="str">
        <f>IF(C74=$G$2,COUNTIF($C$3:C74,$G$2),"")</f>
        <v/>
      </c>
      <c r="H74" s="1" t="str">
        <f>IF(C74=$H$2,COUNTIF($C$3:C74,$H$2),"")</f>
        <v/>
      </c>
      <c r="I74" s="1" t="str">
        <f>IF(E74=$I$2,COUNTIF($E$3:E74,$I$2),"")</f>
        <v/>
      </c>
      <c r="J74" s="1" t="str">
        <f>IF(E74=$J$2,COUNTIF($E$3:E74,$J$2),"")</f>
        <v/>
      </c>
      <c r="K74" s="1" t="str">
        <f>IF(E74=$K$2,COUNTIF($E$3:E74,$K$2),"")</f>
        <v/>
      </c>
    </row>
    <row r="75" spans="7:11" x14ac:dyDescent="0.2">
      <c r="G75" s="1" t="str">
        <f>IF(C75=$G$2,COUNTIF($C$3:C75,$G$2),"")</f>
        <v/>
      </c>
      <c r="H75" s="1" t="str">
        <f>IF(C75=$H$2,COUNTIF($C$3:C75,$H$2),"")</f>
        <v/>
      </c>
      <c r="I75" s="1" t="str">
        <f>IF(E75=$I$2,COUNTIF($E$3:E75,$I$2),"")</f>
        <v/>
      </c>
      <c r="J75" s="1" t="str">
        <f>IF(E75=$J$2,COUNTIF($E$3:E75,$J$2),"")</f>
        <v/>
      </c>
      <c r="K75" s="1" t="str">
        <f>IF(E75=$K$2,COUNTIF($E$3:E75,$K$2),"")</f>
        <v/>
      </c>
    </row>
    <row r="76" spans="7:11" x14ac:dyDescent="0.2">
      <c r="G76" s="1" t="str">
        <f>IF(C76=$G$2,COUNTIF($C$3:C76,$G$2),"")</f>
        <v/>
      </c>
      <c r="H76" s="1" t="str">
        <f>IF(C76=$H$2,COUNTIF($C$3:C76,$H$2),"")</f>
        <v/>
      </c>
      <c r="I76" s="1" t="str">
        <f>IF(E76=$I$2,COUNTIF($E$3:E76,$I$2),"")</f>
        <v/>
      </c>
      <c r="J76" s="1" t="str">
        <f>IF(E76=$J$2,COUNTIF($E$3:E76,$J$2),"")</f>
        <v/>
      </c>
      <c r="K76" s="1" t="str">
        <f>IF(E76=$K$2,COUNTIF($E$3:E76,$K$2),"")</f>
        <v/>
      </c>
    </row>
    <row r="77" spans="7:11" x14ac:dyDescent="0.2">
      <c r="G77" s="1" t="str">
        <f>IF(C77=$G$2,COUNTIF($C$3:C77,$G$2),"")</f>
        <v/>
      </c>
      <c r="H77" s="1" t="str">
        <f>IF(C77=$H$2,COUNTIF($C$3:C77,$H$2),"")</f>
        <v/>
      </c>
      <c r="I77" s="1" t="str">
        <f>IF(E77=$I$2,COUNTIF($E$3:E77,$I$2),"")</f>
        <v/>
      </c>
      <c r="J77" s="1" t="str">
        <f>IF(E77=$J$2,COUNTIF($E$3:E77,$J$2),"")</f>
        <v/>
      </c>
      <c r="K77" s="1" t="str">
        <f>IF(E77=$K$2,COUNTIF($E$3:E77,$K$2),"")</f>
        <v/>
      </c>
    </row>
    <row r="78" spans="7:11" x14ac:dyDescent="0.2">
      <c r="G78" s="1" t="str">
        <f>IF(C78=$G$2,COUNTIF($C$3:C78,$G$2),"")</f>
        <v/>
      </c>
      <c r="H78" s="1" t="str">
        <f>IF(C78=$H$2,COUNTIF($C$3:C78,$H$2),"")</f>
        <v/>
      </c>
      <c r="I78" s="1" t="str">
        <f>IF(E78=$I$2,COUNTIF($E$3:E78,$I$2),"")</f>
        <v/>
      </c>
      <c r="J78" s="1" t="str">
        <f>IF(E78=$J$2,COUNTIF($E$3:E78,$J$2),"")</f>
        <v/>
      </c>
      <c r="K78" s="1" t="str">
        <f>IF(E78=$K$2,COUNTIF($E$3:E78,$K$2),"")</f>
        <v/>
      </c>
    </row>
    <row r="79" spans="7:11" x14ac:dyDescent="0.2">
      <c r="G79" s="1" t="str">
        <f>IF(C79=$G$2,COUNTIF($C$3:C79,$G$2),"")</f>
        <v/>
      </c>
      <c r="H79" s="1" t="str">
        <f>IF(C79=$H$2,COUNTIF($C$3:C79,$H$2),"")</f>
        <v/>
      </c>
      <c r="I79" s="1" t="str">
        <f>IF(E79=$I$2,COUNTIF($E$3:E79,$I$2),"")</f>
        <v/>
      </c>
      <c r="J79" s="1" t="str">
        <f>IF(E79=$J$2,COUNTIF($E$3:E79,$J$2),"")</f>
        <v/>
      </c>
      <c r="K79" s="1" t="str">
        <f>IF(E79=$K$2,COUNTIF($E$3:E79,$K$2),"")</f>
        <v/>
      </c>
    </row>
    <row r="80" spans="7:11" x14ac:dyDescent="0.2">
      <c r="G80" s="1" t="str">
        <f>IF(C80=$G$2,COUNTIF($C$3:C80,$G$2),"")</f>
        <v/>
      </c>
      <c r="H80" s="1" t="str">
        <f>IF(C80=$H$2,COUNTIF($C$3:C80,$H$2),"")</f>
        <v/>
      </c>
      <c r="I80" s="1" t="str">
        <f>IF(E80=$I$2,COUNTIF($E$3:E80,$I$2),"")</f>
        <v/>
      </c>
      <c r="J80" s="1" t="str">
        <f>IF(E80=$J$2,COUNTIF($E$3:E80,$J$2),"")</f>
        <v/>
      </c>
      <c r="K80" s="1" t="str">
        <f>IF(E80=$K$2,COUNTIF($E$3:E80,$K$2),"")</f>
        <v/>
      </c>
    </row>
    <row r="81" spans="7:11" x14ac:dyDescent="0.2">
      <c r="G81" s="1" t="str">
        <f>IF(C81=$G$2,COUNTIF($C$3:C81,$G$2),"")</f>
        <v/>
      </c>
      <c r="H81" s="1" t="str">
        <f>IF(C81=$H$2,COUNTIF($C$3:C81,$H$2),"")</f>
        <v/>
      </c>
      <c r="I81" s="1" t="str">
        <f>IF(E81=$I$2,COUNTIF($E$3:E81,$I$2),"")</f>
        <v/>
      </c>
      <c r="J81" s="1" t="str">
        <f>IF(E81=$J$2,COUNTIF($E$3:E81,$J$2),"")</f>
        <v/>
      </c>
      <c r="K81" s="1" t="str">
        <f>IF(E81=$K$2,COUNTIF($E$3:E81,$K$2),"")</f>
        <v/>
      </c>
    </row>
    <row r="82" spans="7:11" x14ac:dyDescent="0.2">
      <c r="G82" s="1" t="str">
        <f>IF(C82=$G$2,COUNTIF($C$3:C82,$G$2),"")</f>
        <v/>
      </c>
      <c r="H82" s="1" t="str">
        <f>IF(C82=$H$2,COUNTIF($C$3:C82,$H$2),"")</f>
        <v/>
      </c>
      <c r="I82" s="1" t="str">
        <f>IF(E82=$I$2,COUNTIF($E$3:E82,$I$2),"")</f>
        <v/>
      </c>
      <c r="J82" s="1" t="str">
        <f>IF(E82=$J$2,COUNTIF($E$3:E82,$J$2),"")</f>
        <v/>
      </c>
      <c r="K82" s="1" t="str">
        <f>IF(E82=$K$2,COUNTIF($E$3:E82,$K$2),"")</f>
        <v/>
      </c>
    </row>
    <row r="83" spans="7:11" x14ac:dyDescent="0.2">
      <c r="G83" s="1" t="str">
        <f>IF(C83=$G$2,COUNTIF($C$3:C83,$G$2),"")</f>
        <v/>
      </c>
      <c r="H83" s="1" t="str">
        <f>IF(C83=$H$2,COUNTIF($C$3:C83,$H$2),"")</f>
        <v/>
      </c>
      <c r="I83" s="1" t="str">
        <f>IF(E83=$I$2,COUNTIF($E$3:E83,$I$2),"")</f>
        <v/>
      </c>
      <c r="J83" s="1" t="str">
        <f>IF(E83=$J$2,COUNTIF($E$3:E83,$J$2),"")</f>
        <v/>
      </c>
      <c r="K83" s="1" t="str">
        <f>IF(E83=$K$2,COUNTIF($E$3:E83,$K$2),"")</f>
        <v/>
      </c>
    </row>
    <row r="84" spans="7:11" x14ac:dyDescent="0.2">
      <c r="G84" s="1" t="str">
        <f>IF(C84=$G$2,COUNTIF($C$3:C84,$G$2),"")</f>
        <v/>
      </c>
      <c r="H84" s="1" t="str">
        <f>IF(C84=$H$2,COUNTIF($C$3:C84,$H$2),"")</f>
        <v/>
      </c>
      <c r="I84" s="1" t="str">
        <f>IF(E84=$I$2,COUNTIF($E$3:E84,$I$2),"")</f>
        <v/>
      </c>
      <c r="J84" s="1" t="str">
        <f>IF(E84=$J$2,COUNTIF($E$3:E84,$J$2),"")</f>
        <v/>
      </c>
      <c r="K84" s="1" t="str">
        <f>IF(E84=$K$2,COUNTIF($E$3:E84,$K$2),"")</f>
        <v/>
      </c>
    </row>
    <row r="85" spans="7:11" x14ac:dyDescent="0.2">
      <c r="G85" s="1" t="str">
        <f>IF(C85=$G$2,COUNTIF($C$3:C85,$G$2),"")</f>
        <v/>
      </c>
      <c r="H85" s="1" t="str">
        <f>IF(C85=$H$2,COUNTIF($C$3:C85,$H$2),"")</f>
        <v/>
      </c>
      <c r="I85" s="1" t="str">
        <f>IF(E85=$I$2,COUNTIF($E$3:E85,$I$2),"")</f>
        <v/>
      </c>
      <c r="J85" s="1" t="str">
        <f>IF(E85=$J$2,COUNTIF($E$3:E85,$J$2),"")</f>
        <v/>
      </c>
      <c r="K85" s="1" t="str">
        <f>IF(E85=$K$2,COUNTIF($E$3:E85,$K$2),"")</f>
        <v/>
      </c>
    </row>
    <row r="86" spans="7:11" x14ac:dyDescent="0.2">
      <c r="G86" s="1" t="str">
        <f>IF(C86=$G$2,COUNTIF($C$3:C86,$G$2),"")</f>
        <v/>
      </c>
      <c r="H86" s="1" t="str">
        <f>IF(C86=$H$2,COUNTIF($C$3:C86,$H$2),"")</f>
        <v/>
      </c>
      <c r="I86" s="1" t="str">
        <f>IF(E86=$I$2,COUNTIF($E$3:E86,$I$2),"")</f>
        <v/>
      </c>
      <c r="J86" s="1" t="str">
        <f>IF(E86=$J$2,COUNTIF($E$3:E86,$J$2),"")</f>
        <v/>
      </c>
      <c r="K86" s="1" t="str">
        <f>IF(E86=$K$2,COUNTIF($E$3:E86,$K$2),"")</f>
        <v/>
      </c>
    </row>
    <row r="87" spans="7:11" x14ac:dyDescent="0.2">
      <c r="G87" s="1" t="str">
        <f>IF(C87=$G$2,COUNTIF($C$3:C87,$G$2),"")</f>
        <v/>
      </c>
      <c r="H87" s="1" t="str">
        <f>IF(C87=$H$2,COUNTIF($C$3:C87,$H$2),"")</f>
        <v/>
      </c>
      <c r="I87" s="1" t="str">
        <f>IF(E87=$I$2,COUNTIF($E$3:E87,$I$2),"")</f>
        <v/>
      </c>
      <c r="J87" s="1" t="str">
        <f>IF(E87=$J$2,COUNTIF($E$3:E87,$J$2),"")</f>
        <v/>
      </c>
      <c r="K87" s="1" t="str">
        <f>IF(E87=$K$2,COUNTIF($E$3:E87,$K$2),"")</f>
        <v/>
      </c>
    </row>
    <row r="88" spans="7:11" x14ac:dyDescent="0.2">
      <c r="G88" s="1" t="str">
        <f>IF(C88=$G$2,COUNTIF($C$3:C88,$G$2),"")</f>
        <v/>
      </c>
      <c r="H88" s="1" t="str">
        <f>IF(C88=$H$2,COUNTIF($C$3:C88,$H$2),"")</f>
        <v/>
      </c>
      <c r="I88" s="1" t="str">
        <f>IF(E88=$I$2,COUNTIF($E$3:E88,$I$2),"")</f>
        <v/>
      </c>
      <c r="J88" s="1" t="str">
        <f>IF(E88=$J$2,COUNTIF($E$3:E88,$J$2),"")</f>
        <v/>
      </c>
      <c r="K88" s="1" t="str">
        <f>IF(E88=$K$2,COUNTIF($E$3:E88,$K$2),"")</f>
        <v/>
      </c>
    </row>
    <row r="89" spans="7:11" x14ac:dyDescent="0.2">
      <c r="G89" s="1" t="str">
        <f>IF(C89=$G$2,COUNTIF($C$3:C89,$G$2),"")</f>
        <v/>
      </c>
      <c r="H89" s="1" t="str">
        <f>IF(C89=$H$2,COUNTIF($C$3:C89,$H$2),"")</f>
        <v/>
      </c>
      <c r="I89" s="1" t="str">
        <f>IF(E89=$I$2,COUNTIF($E$3:E89,$I$2),"")</f>
        <v/>
      </c>
      <c r="J89" s="1" t="str">
        <f>IF(E89=$J$2,COUNTIF($E$3:E89,$J$2),"")</f>
        <v/>
      </c>
      <c r="K89" s="1" t="str">
        <f>IF(E89=$K$2,COUNTIF($E$3:E89,$K$2),"")</f>
        <v/>
      </c>
    </row>
    <row r="90" spans="7:11" x14ac:dyDescent="0.2">
      <c r="G90" s="1" t="str">
        <f>IF(C90=$G$2,COUNTIF($C$3:C90,$G$2),"")</f>
        <v/>
      </c>
      <c r="H90" s="1" t="str">
        <f>IF(C90=$H$2,COUNTIF($C$3:C90,$H$2),"")</f>
        <v/>
      </c>
      <c r="I90" s="1" t="str">
        <f>IF(E90=$I$2,COUNTIF($E$3:E90,$I$2),"")</f>
        <v/>
      </c>
      <c r="J90" s="1" t="str">
        <f>IF(E90=$J$2,COUNTIF($E$3:E90,$J$2),"")</f>
        <v/>
      </c>
      <c r="K90" s="1" t="str">
        <f>IF(E90=$K$2,COUNTIF($E$3:E90,$K$2),"")</f>
        <v/>
      </c>
    </row>
    <row r="91" spans="7:11" x14ac:dyDescent="0.2">
      <c r="G91" s="1" t="str">
        <f>IF(C91=$G$2,COUNTIF($C$3:C91,$G$2),"")</f>
        <v/>
      </c>
      <c r="H91" s="1" t="str">
        <f>IF(C91=$H$2,COUNTIF($C$3:C91,$H$2),"")</f>
        <v/>
      </c>
      <c r="I91" s="1" t="str">
        <f>IF(E91=$I$2,COUNTIF($E$3:E91,$I$2),"")</f>
        <v/>
      </c>
      <c r="J91" s="1" t="str">
        <f>IF(E91=$J$2,COUNTIF($E$3:E91,$J$2),"")</f>
        <v/>
      </c>
      <c r="K91" s="1" t="str">
        <f>IF(E91=$K$2,COUNTIF($E$3:E91,$K$2),"")</f>
        <v/>
      </c>
    </row>
    <row r="92" spans="7:11" x14ac:dyDescent="0.2">
      <c r="G92" s="1" t="str">
        <f>IF(C92=$G$2,COUNTIF($C$3:C92,$G$2),"")</f>
        <v/>
      </c>
      <c r="H92" s="1" t="str">
        <f>IF(C92=$H$2,COUNTIF($C$3:C92,$H$2),"")</f>
        <v/>
      </c>
      <c r="I92" s="1" t="str">
        <f>IF(E92=$I$2,COUNTIF($E$3:E92,$I$2),"")</f>
        <v/>
      </c>
      <c r="J92" s="1" t="str">
        <f>IF(E92=$J$2,COUNTIF($E$3:E92,$J$2),"")</f>
        <v/>
      </c>
      <c r="K92" s="1" t="str">
        <f>IF(E92=$K$2,COUNTIF($E$3:E92,$K$2),"")</f>
        <v/>
      </c>
    </row>
    <row r="93" spans="7:11" x14ac:dyDescent="0.2">
      <c r="G93" s="1" t="str">
        <f>IF(C93=$G$2,COUNTIF($C$3:C93,$G$2),"")</f>
        <v/>
      </c>
      <c r="H93" s="1" t="str">
        <f>IF(C93=$H$2,COUNTIF($C$3:C93,$H$2),"")</f>
        <v/>
      </c>
      <c r="I93" s="1" t="str">
        <f>IF(E93=$I$2,COUNTIF($E$3:E93,$I$2),"")</f>
        <v/>
      </c>
      <c r="J93" s="1" t="str">
        <f>IF(E93=$J$2,COUNTIF($E$3:E93,$J$2),"")</f>
        <v/>
      </c>
      <c r="K93" s="1" t="str">
        <f>IF(E93=$K$2,COUNTIF($E$3:E93,$K$2),"")</f>
        <v/>
      </c>
    </row>
    <row r="94" spans="7:11" x14ac:dyDescent="0.2">
      <c r="G94" s="1" t="str">
        <f>IF(C94=$G$2,COUNTIF($C$3:C94,$G$2),"")</f>
        <v/>
      </c>
      <c r="H94" s="1" t="str">
        <f>IF(C94=$H$2,COUNTIF($C$3:C94,$H$2),"")</f>
        <v/>
      </c>
      <c r="I94" s="1" t="str">
        <f>IF(E94=$I$2,COUNTIF($E$3:E94,$I$2),"")</f>
        <v/>
      </c>
      <c r="J94" s="1" t="str">
        <f>IF(E94=$J$2,COUNTIF($E$3:E94,$J$2),"")</f>
        <v/>
      </c>
      <c r="K94" s="1" t="str">
        <f>IF(E94=$K$2,COUNTIF($E$3:E94,$K$2),"")</f>
        <v/>
      </c>
    </row>
    <row r="95" spans="7:11" x14ac:dyDescent="0.2">
      <c r="G95" s="1" t="str">
        <f>IF(C95=$G$2,COUNTIF($C$3:C95,$G$2),"")</f>
        <v/>
      </c>
      <c r="H95" s="1" t="str">
        <f>IF(C95=$H$2,COUNTIF($C$3:C95,$H$2),"")</f>
        <v/>
      </c>
      <c r="I95" s="1" t="str">
        <f>IF(E95=$I$2,COUNTIF($E$3:E95,$I$2),"")</f>
        <v/>
      </c>
      <c r="J95" s="1" t="str">
        <f>IF(E95=$J$2,COUNTIF($E$3:E95,$J$2),"")</f>
        <v/>
      </c>
      <c r="K95" s="1" t="str">
        <f>IF(E95=$K$2,COUNTIF($E$3:E95,$K$2),"")</f>
        <v/>
      </c>
    </row>
    <row r="96" spans="7:11" x14ac:dyDescent="0.2">
      <c r="G96" s="1" t="str">
        <f>IF(C96=$G$2,COUNTIF($C$3:C96,$G$2),"")</f>
        <v/>
      </c>
      <c r="H96" s="1" t="str">
        <f>IF(C96=$H$2,COUNTIF($C$3:C96,$H$2),"")</f>
        <v/>
      </c>
      <c r="I96" s="1" t="str">
        <f>IF(E96=$I$2,COUNTIF($E$3:E96,$I$2),"")</f>
        <v/>
      </c>
      <c r="J96" s="1" t="str">
        <f>IF(E96=$J$2,COUNTIF($E$3:E96,$J$2),"")</f>
        <v/>
      </c>
      <c r="K96" s="1" t="str">
        <f>IF(E96=$K$2,COUNTIF($E$3:E96,$K$2),"")</f>
        <v/>
      </c>
    </row>
    <row r="97" spans="7:11" x14ac:dyDescent="0.2">
      <c r="G97" s="1" t="str">
        <f>IF(C97=$G$2,COUNTIF($C$3:C97,$G$2),"")</f>
        <v/>
      </c>
      <c r="H97" s="1" t="str">
        <f>IF(C97=$H$2,COUNTIF($C$3:C97,$H$2),"")</f>
        <v/>
      </c>
      <c r="I97" s="1" t="str">
        <f>IF(E97=$I$2,COUNTIF($E$3:E97,$I$2),"")</f>
        <v/>
      </c>
      <c r="J97" s="1" t="str">
        <f>IF(E97=$J$2,COUNTIF($E$3:E97,$J$2),"")</f>
        <v/>
      </c>
      <c r="K97" s="1" t="str">
        <f>IF(E97=$K$2,COUNTIF($E$3:E97,$K$2),"")</f>
        <v/>
      </c>
    </row>
    <row r="98" spans="7:11" x14ac:dyDescent="0.2">
      <c r="G98" s="1" t="str">
        <f>IF(C98=$G$2,COUNTIF($C$3:C98,$G$2),"")</f>
        <v/>
      </c>
      <c r="H98" s="1" t="str">
        <f>IF(C98=$H$2,COUNTIF($C$3:C98,$H$2),"")</f>
        <v/>
      </c>
      <c r="I98" s="1" t="str">
        <f>IF(E98=$I$2,COUNTIF($E$3:E98,$I$2),"")</f>
        <v/>
      </c>
      <c r="J98" s="1" t="str">
        <f>IF(E98=$J$2,COUNTIF($E$3:E98,$J$2),"")</f>
        <v/>
      </c>
      <c r="K98" s="1" t="str">
        <f>IF(E98=$K$2,COUNTIF($E$3:E98,$K$2),"")</f>
        <v/>
      </c>
    </row>
    <row r="99" spans="7:11" x14ac:dyDescent="0.2">
      <c r="G99" s="1" t="str">
        <f>IF(C99=$G$2,COUNTIF($C$3:C99,$G$2),"")</f>
        <v/>
      </c>
      <c r="H99" s="1" t="str">
        <f>IF(C99=$H$2,COUNTIF($C$3:C99,$H$2),"")</f>
        <v/>
      </c>
      <c r="I99" s="1" t="str">
        <f>IF(E99=$I$2,COUNTIF($E$3:E99,$I$2),"")</f>
        <v/>
      </c>
      <c r="J99" s="1" t="str">
        <f>IF(E99=$J$2,COUNTIF($E$3:E99,$J$2),"")</f>
        <v/>
      </c>
      <c r="K99" s="1" t="str">
        <f>IF(E99=$K$2,COUNTIF($E$3:E99,$K$2),"")</f>
        <v/>
      </c>
    </row>
    <row r="100" spans="7:11" x14ac:dyDescent="0.2">
      <c r="G100" s="1" t="str">
        <f>IF(C100=$G$2,COUNTIF($C$3:C100,$G$2),"")</f>
        <v/>
      </c>
      <c r="H100" s="1" t="str">
        <f>IF(C100=$H$2,COUNTIF($C$3:C100,$H$2),"")</f>
        <v/>
      </c>
      <c r="I100" s="1" t="str">
        <f>IF(E100=$I$2,COUNTIF($E$3:E100,$I$2),"")</f>
        <v/>
      </c>
      <c r="J100" s="1" t="str">
        <f>IF(E100=$J$2,COUNTIF($E$3:E100,$J$2),"")</f>
        <v/>
      </c>
      <c r="K100" s="1" t="str">
        <f>IF(E100=$K$2,COUNTIF($E$3:E100,$K$2),"")</f>
        <v/>
      </c>
    </row>
    <row r="101" spans="7:11" x14ac:dyDescent="0.2">
      <c r="G101" s="1" t="str">
        <f>IF(C101=$G$2,COUNTIF($C$3:C101,$G$2),"")</f>
        <v/>
      </c>
      <c r="H101" s="1" t="str">
        <f>IF(C101=$H$2,COUNTIF($C$3:C101,$H$2),"")</f>
        <v/>
      </c>
      <c r="I101" s="1" t="str">
        <f>IF(E101=$I$2,COUNTIF($E$3:E101,$I$2),"")</f>
        <v/>
      </c>
      <c r="J101" s="1" t="str">
        <f>IF(E101=$J$2,COUNTIF($E$3:E101,$J$2),"")</f>
        <v/>
      </c>
      <c r="K101" s="1" t="str">
        <f>IF(E101=$K$2,COUNTIF($E$3:E101,$K$2),"")</f>
        <v/>
      </c>
    </row>
    <row r="102" spans="7:11" x14ac:dyDescent="0.2">
      <c r="G102" s="1" t="str">
        <f>IF(C102=$G$2,COUNTIF($C$3:C102,$G$2),"")</f>
        <v/>
      </c>
      <c r="H102" s="1" t="str">
        <f>IF(C102=$H$2,COUNTIF($C$3:C102,$H$2),"")</f>
        <v/>
      </c>
      <c r="I102" s="1" t="str">
        <f>IF(E102=$I$2,COUNTIF($E$3:E102,$I$2),"")</f>
        <v/>
      </c>
      <c r="J102" s="1" t="str">
        <f>IF(E102=$J$2,COUNTIF($E$3:E102,$J$2),"")</f>
        <v/>
      </c>
      <c r="K102" s="1" t="str">
        <f>IF(E102=$K$2,COUNTIF($E$3:E102,$K$2),"")</f>
        <v/>
      </c>
    </row>
    <row r="103" spans="7:11" x14ac:dyDescent="0.2">
      <c r="G103" s="1" t="str">
        <f>IF(C103=$G$2,COUNTIF($C$3:C103,$G$2),"")</f>
        <v/>
      </c>
      <c r="H103" s="1" t="str">
        <f>IF(C103=$H$2,COUNTIF($C$3:C103,$H$2),"")</f>
        <v/>
      </c>
      <c r="I103" s="1" t="str">
        <f>IF(E103=$I$2,COUNTIF($E$3:E103,$I$2),"")</f>
        <v/>
      </c>
      <c r="J103" s="1" t="str">
        <f>IF(E103=$J$2,COUNTIF($E$3:E103,$J$2),"")</f>
        <v/>
      </c>
      <c r="K103" s="1" t="str">
        <f>IF(E103=$K$2,COUNTIF($E$3:E103,$K$2),"")</f>
        <v/>
      </c>
    </row>
    <row r="104" spans="7:11" x14ac:dyDescent="0.2">
      <c r="G104" s="1" t="str">
        <f>IF(C104=$G$2,COUNTIF($C$3:C104,$G$2),"")</f>
        <v/>
      </c>
      <c r="H104" s="1" t="str">
        <f>IF(C104=$H$2,COUNTIF($C$3:C104,$H$2),"")</f>
        <v/>
      </c>
      <c r="I104" s="1" t="str">
        <f>IF(E104=$I$2,COUNTIF($E$3:E104,$I$2),"")</f>
        <v/>
      </c>
      <c r="J104" s="1" t="str">
        <f>IF(E104=$J$2,COUNTIF($E$3:E104,$J$2),"")</f>
        <v/>
      </c>
      <c r="K104" s="1" t="str">
        <f>IF(E104=$K$2,COUNTIF($E$3:E104,$K$2),"")</f>
        <v/>
      </c>
    </row>
    <row r="105" spans="7:11" x14ac:dyDescent="0.2">
      <c r="G105" s="1" t="str">
        <f>IF(C105=$G$2,COUNTIF($C$3:C105,$G$2),"")</f>
        <v/>
      </c>
      <c r="H105" s="1" t="str">
        <f>IF(C105=$H$2,COUNTIF($C$3:C105,$H$2),"")</f>
        <v/>
      </c>
      <c r="I105" s="1" t="str">
        <f>IF(E105=$I$2,COUNTIF($E$3:E105,$I$2),"")</f>
        <v/>
      </c>
      <c r="J105" s="1" t="str">
        <f>IF(E105=$J$2,COUNTIF($E$3:E105,$J$2),"")</f>
        <v/>
      </c>
      <c r="K105" s="1" t="str">
        <f>IF(E105=$K$2,COUNTIF($E$3:E105,$K$2),"")</f>
        <v/>
      </c>
    </row>
    <row r="106" spans="7:11" x14ac:dyDescent="0.2">
      <c r="G106" s="1" t="str">
        <f>IF(C106=$G$2,COUNTIF($C$3:C106,$G$2),"")</f>
        <v/>
      </c>
      <c r="H106" s="1" t="str">
        <f>IF(C106=$H$2,COUNTIF($C$3:C106,$H$2),"")</f>
        <v/>
      </c>
      <c r="I106" s="1" t="str">
        <f>IF(E106=$I$2,COUNTIF($E$3:E106,$I$2),"")</f>
        <v/>
      </c>
      <c r="J106" s="1" t="str">
        <f>IF(E106=$J$2,COUNTIF($E$3:E106,$J$2),"")</f>
        <v/>
      </c>
      <c r="K106" s="1" t="str">
        <f>IF(E106=$K$2,COUNTIF($E$3:E106,$K$2),"")</f>
        <v/>
      </c>
    </row>
    <row r="107" spans="7:11" x14ac:dyDescent="0.2">
      <c r="G107" s="1" t="str">
        <f>IF(C107=$G$2,COUNTIF($C$3:C107,$G$2),"")</f>
        <v/>
      </c>
      <c r="H107" s="1" t="str">
        <f>IF(C107=$H$2,COUNTIF($C$3:C107,$H$2),"")</f>
        <v/>
      </c>
      <c r="I107" s="1" t="str">
        <f>IF(E107=$I$2,COUNTIF($E$3:E107,$I$2),"")</f>
        <v/>
      </c>
      <c r="J107" s="1" t="str">
        <f>IF(E107=$J$2,COUNTIF($E$3:E107,$J$2),"")</f>
        <v/>
      </c>
      <c r="K107" s="1" t="str">
        <f>IF(E107=$K$2,COUNTIF($E$3:E107,$K$2),"")</f>
        <v/>
      </c>
    </row>
    <row r="108" spans="7:11" x14ac:dyDescent="0.2">
      <c r="G108" s="1" t="str">
        <f>IF(C108=$G$2,COUNTIF($C$3:C108,$G$2),"")</f>
        <v/>
      </c>
      <c r="H108" s="1" t="str">
        <f>IF(C108=$H$2,COUNTIF($C$3:C108,$H$2),"")</f>
        <v/>
      </c>
      <c r="I108" s="1" t="str">
        <f>IF(E108=$I$2,COUNTIF($E$3:E108,$I$2),"")</f>
        <v/>
      </c>
      <c r="J108" s="1" t="str">
        <f>IF(E108=$J$2,COUNTIF($E$3:E108,$J$2),"")</f>
        <v/>
      </c>
      <c r="K108" s="1" t="str">
        <f>IF(E108=$K$2,COUNTIF($E$3:E108,$K$2),"")</f>
        <v/>
      </c>
    </row>
    <row r="109" spans="7:11" x14ac:dyDescent="0.2">
      <c r="G109" s="1" t="str">
        <f>IF(C109=$G$2,COUNTIF($C$3:C109,$G$2),"")</f>
        <v/>
      </c>
      <c r="H109" s="1" t="str">
        <f>IF(C109=$H$2,COUNTIF($C$3:C109,$H$2),"")</f>
        <v/>
      </c>
      <c r="I109" s="1" t="str">
        <f>IF(E109=$I$2,COUNTIF($E$3:E109,$I$2),"")</f>
        <v/>
      </c>
      <c r="J109" s="1" t="str">
        <f>IF(E109=$J$2,COUNTIF($E$3:E109,$J$2),"")</f>
        <v/>
      </c>
      <c r="K109" s="1" t="str">
        <f>IF(E109=$K$2,COUNTIF($E$3:E109,$K$2),"")</f>
        <v/>
      </c>
    </row>
    <row r="110" spans="7:11" x14ac:dyDescent="0.2">
      <c r="G110" s="1" t="str">
        <f>IF(C110=$G$2,COUNTIF($C$3:C110,$G$2),"")</f>
        <v/>
      </c>
      <c r="H110" s="1" t="str">
        <f>IF(C110=$H$2,COUNTIF($C$3:C110,$H$2),"")</f>
        <v/>
      </c>
      <c r="I110" s="1" t="str">
        <f>IF(E110=$I$2,COUNTIF($E$3:E110,$I$2),"")</f>
        <v/>
      </c>
      <c r="J110" s="1" t="str">
        <f>IF(E110=$J$2,COUNTIF($E$3:E110,$J$2),"")</f>
        <v/>
      </c>
      <c r="K110" s="1" t="str">
        <f>IF(E110=$K$2,COUNTIF($E$3:E110,$K$2),"")</f>
        <v/>
      </c>
    </row>
    <row r="111" spans="7:11" x14ac:dyDescent="0.2">
      <c r="G111" s="1" t="str">
        <f>IF(C111=$G$2,COUNTIF($C$3:C111,$G$2),"")</f>
        <v/>
      </c>
      <c r="H111" s="1" t="str">
        <f>IF(C111=$H$2,COUNTIF($C$3:C111,$H$2),"")</f>
        <v/>
      </c>
      <c r="I111" s="1" t="str">
        <f>IF(E111=$I$2,COUNTIF($E$3:E111,$I$2),"")</f>
        <v/>
      </c>
      <c r="J111" s="1" t="str">
        <f>IF(E111=$J$2,COUNTIF($E$3:E111,$J$2),"")</f>
        <v/>
      </c>
      <c r="K111" s="1" t="str">
        <f>IF(E111=$K$2,COUNTIF($E$3:E111,$K$2),"")</f>
        <v/>
      </c>
    </row>
    <row r="112" spans="7:11" x14ac:dyDescent="0.2">
      <c r="G112" s="1" t="str">
        <f>IF(C112=$G$2,COUNTIF($C$3:C112,$G$2),"")</f>
        <v/>
      </c>
      <c r="H112" s="1" t="str">
        <f>IF(C112=$H$2,COUNTIF($C$3:C112,$H$2),"")</f>
        <v/>
      </c>
      <c r="I112" s="1" t="str">
        <f>IF(E112=$I$2,COUNTIF($E$3:E112,$I$2),"")</f>
        <v/>
      </c>
      <c r="J112" s="1" t="str">
        <f>IF(E112=$J$2,COUNTIF($E$3:E112,$J$2),"")</f>
        <v/>
      </c>
      <c r="K112" s="1" t="str">
        <f>IF(E112=$K$2,COUNTIF($E$3:E112,$K$2),"")</f>
        <v/>
      </c>
    </row>
    <row r="113" spans="7:11" x14ac:dyDescent="0.2">
      <c r="G113" s="1" t="str">
        <f>IF(C113=$G$2,COUNTIF($C$3:C113,$G$2),"")</f>
        <v/>
      </c>
      <c r="H113" s="1" t="str">
        <f>IF(C113=$H$2,COUNTIF($C$3:C113,$H$2),"")</f>
        <v/>
      </c>
      <c r="I113" s="1" t="str">
        <f>IF(E113=$I$2,COUNTIF($E$3:E113,$I$2),"")</f>
        <v/>
      </c>
      <c r="J113" s="1" t="str">
        <f>IF(E113=$J$2,COUNTIF($E$3:E113,$J$2),"")</f>
        <v/>
      </c>
      <c r="K113" s="1" t="str">
        <f>IF(E113=$K$2,COUNTIF($E$3:E113,$K$2),"")</f>
        <v/>
      </c>
    </row>
    <row r="114" spans="7:11" x14ac:dyDescent="0.2">
      <c r="G114" s="1" t="str">
        <f>IF(C114=$G$2,COUNTIF($C$3:C114,$G$2),"")</f>
        <v/>
      </c>
      <c r="H114" s="1" t="str">
        <f>IF(C114=$H$2,COUNTIF($C$3:C114,$H$2),"")</f>
        <v/>
      </c>
      <c r="I114" s="1" t="str">
        <f>IF(E114=$I$2,COUNTIF($E$3:E114,$I$2),"")</f>
        <v/>
      </c>
      <c r="J114" s="1" t="str">
        <f>IF(E114=$J$2,COUNTIF($E$3:E114,$J$2),"")</f>
        <v/>
      </c>
      <c r="K114" s="1" t="str">
        <f>IF(E114=$K$2,COUNTIF($E$3:E114,$K$2),"")</f>
        <v/>
      </c>
    </row>
    <row r="115" spans="7:11" x14ac:dyDescent="0.2">
      <c r="G115" s="1" t="str">
        <f>IF(C115=$G$2,COUNTIF($C$3:C115,$G$2),"")</f>
        <v/>
      </c>
      <c r="H115" s="1" t="str">
        <f>IF(C115=$H$2,COUNTIF($C$3:C115,$H$2),"")</f>
        <v/>
      </c>
      <c r="I115" s="1" t="str">
        <f>IF(E115=$I$2,COUNTIF($E$3:E115,$I$2),"")</f>
        <v/>
      </c>
      <c r="J115" s="1" t="str">
        <f>IF(E115=$J$2,COUNTIF($E$3:E115,$J$2),"")</f>
        <v/>
      </c>
      <c r="K115" s="1" t="str">
        <f>IF(E115=$K$2,COUNTIF($E$3:E115,$K$2),"")</f>
        <v/>
      </c>
    </row>
    <row r="116" spans="7:11" x14ac:dyDescent="0.2">
      <c r="G116" s="1" t="str">
        <f>IF(C116=$G$2,COUNTIF($C$3:C116,$G$2),"")</f>
        <v/>
      </c>
      <c r="H116" s="1" t="str">
        <f>IF(C116=$H$2,COUNTIF($C$3:C116,$H$2),"")</f>
        <v/>
      </c>
      <c r="I116" s="1" t="str">
        <f>IF(E116=$I$2,COUNTIF($E$3:E116,$I$2),"")</f>
        <v/>
      </c>
      <c r="J116" s="1" t="str">
        <f>IF(E116=$J$2,COUNTIF($E$3:E116,$J$2),"")</f>
        <v/>
      </c>
      <c r="K116" s="1" t="str">
        <f>IF(E116=$K$2,COUNTIF($E$3:E116,$K$2),"")</f>
        <v/>
      </c>
    </row>
    <row r="117" spans="7:11" x14ac:dyDescent="0.2">
      <c r="G117" s="1" t="str">
        <f>IF(C117=$G$2,COUNTIF($C$3:C117,$G$2),"")</f>
        <v/>
      </c>
      <c r="H117" s="1" t="str">
        <f>IF(C117=$H$2,COUNTIF($C$3:C117,$H$2),"")</f>
        <v/>
      </c>
      <c r="I117" s="1" t="str">
        <f>IF(E117=$I$2,COUNTIF($E$3:E117,$I$2),"")</f>
        <v/>
      </c>
      <c r="J117" s="1" t="str">
        <f>IF(E117=$J$2,COUNTIF($E$3:E117,$J$2),"")</f>
        <v/>
      </c>
      <c r="K117" s="1" t="str">
        <f>IF(E117=$K$2,COUNTIF($E$3:E117,$K$2),"")</f>
        <v/>
      </c>
    </row>
    <row r="118" spans="7:11" x14ac:dyDescent="0.2">
      <c r="G118" s="1" t="str">
        <f>IF(C118=$G$2,COUNTIF($C$3:C118,$G$2),"")</f>
        <v/>
      </c>
      <c r="H118" s="1" t="str">
        <f>IF(C118=$H$2,COUNTIF($C$3:C118,$H$2),"")</f>
        <v/>
      </c>
      <c r="I118" s="1" t="str">
        <f>IF(E118=$I$2,COUNTIF($E$3:E118,$I$2),"")</f>
        <v/>
      </c>
      <c r="J118" s="1" t="str">
        <f>IF(E118=$J$2,COUNTIF($E$3:E118,$J$2),"")</f>
        <v/>
      </c>
      <c r="K118" s="1" t="str">
        <f>IF(E118=$K$2,COUNTIF($E$3:E118,$K$2),"")</f>
        <v/>
      </c>
    </row>
    <row r="119" spans="7:11" x14ac:dyDescent="0.2">
      <c r="G119" s="1" t="str">
        <f>IF(C119=$G$2,COUNTIF($C$3:C119,$G$2),"")</f>
        <v/>
      </c>
      <c r="H119" s="1" t="str">
        <f>IF(C119=$H$2,COUNTIF($C$3:C119,$H$2),"")</f>
        <v/>
      </c>
      <c r="I119" s="1" t="str">
        <f>IF(E119=$I$2,COUNTIF($E$3:E119,$I$2),"")</f>
        <v/>
      </c>
      <c r="J119" s="1" t="str">
        <f>IF(E119=$J$2,COUNTIF($E$3:E119,$J$2),"")</f>
        <v/>
      </c>
      <c r="K119" s="1" t="str">
        <f>IF(E119=$K$2,COUNTIF($E$3:E119,$K$2),"")</f>
        <v/>
      </c>
    </row>
    <row r="120" spans="7:11" x14ac:dyDescent="0.2">
      <c r="G120" s="1" t="str">
        <f>IF(C120=$G$2,COUNTIF($C$3:C120,$G$2),"")</f>
        <v/>
      </c>
      <c r="H120" s="1" t="str">
        <f>IF(C120=$H$2,COUNTIF($C$3:C120,$H$2),"")</f>
        <v/>
      </c>
      <c r="I120" s="1" t="str">
        <f>IF(E120=$I$2,COUNTIF($E$3:E120,$I$2),"")</f>
        <v/>
      </c>
      <c r="J120" s="1" t="str">
        <f>IF(E120=$J$2,COUNTIF($E$3:E120,$J$2),"")</f>
        <v/>
      </c>
      <c r="K120" s="1" t="str">
        <f>IF(E120=$K$2,COUNTIF($E$3:E120,$K$2),"")</f>
        <v/>
      </c>
    </row>
    <row r="121" spans="7:11" x14ac:dyDescent="0.2">
      <c r="G121" s="1" t="str">
        <f>IF(C121=$G$2,COUNTIF($C$3:C121,$G$2),"")</f>
        <v/>
      </c>
      <c r="H121" s="1" t="str">
        <f>IF(C121=$H$2,COUNTIF($C$3:C121,$H$2),"")</f>
        <v/>
      </c>
      <c r="I121" s="1" t="str">
        <f>IF(E121=$I$2,COUNTIF($E$3:E121,$I$2),"")</f>
        <v/>
      </c>
      <c r="J121" s="1" t="str">
        <f>IF(E121=$J$2,COUNTIF($E$3:E121,$J$2),"")</f>
        <v/>
      </c>
      <c r="K121" s="1" t="str">
        <f>IF(E121=$K$2,COUNTIF($E$3:E121,$K$2),"")</f>
        <v/>
      </c>
    </row>
    <row r="122" spans="7:11" x14ac:dyDescent="0.2">
      <c r="G122" s="1" t="str">
        <f>IF(C122=$G$2,COUNTIF($C$3:C122,$G$2),"")</f>
        <v/>
      </c>
      <c r="H122" s="1" t="str">
        <f>IF(C122=$H$2,COUNTIF($C$3:C122,$H$2),"")</f>
        <v/>
      </c>
      <c r="I122" s="1" t="str">
        <f>IF(E122=$I$2,COUNTIF($E$3:E122,$I$2),"")</f>
        <v/>
      </c>
      <c r="J122" s="1" t="str">
        <f>IF(E122=$J$2,COUNTIF($E$3:E122,$J$2),"")</f>
        <v/>
      </c>
      <c r="K122" s="1" t="str">
        <f>IF(E122=$K$2,COUNTIF($E$3:E122,$K$2),"")</f>
        <v/>
      </c>
    </row>
    <row r="123" spans="7:11" x14ac:dyDescent="0.2">
      <c r="G123" s="1" t="str">
        <f>IF(C123=$G$2,COUNTIF($C$3:C123,$G$2),"")</f>
        <v/>
      </c>
      <c r="H123" s="1" t="str">
        <f>IF(C123=$H$2,COUNTIF($C$3:C123,$H$2),"")</f>
        <v/>
      </c>
      <c r="I123" s="1" t="str">
        <f>IF(E123=$I$2,COUNTIF($E$3:E123,$I$2),"")</f>
        <v/>
      </c>
      <c r="J123" s="1" t="str">
        <f>IF(E123=$J$2,COUNTIF($E$3:E123,$J$2),"")</f>
        <v/>
      </c>
      <c r="K123" s="1" t="str">
        <f>IF(E123=$K$2,COUNTIF($E$3:E123,$K$2),"")</f>
        <v/>
      </c>
    </row>
    <row r="124" spans="7:11" x14ac:dyDescent="0.2">
      <c r="G124" s="1" t="str">
        <f>IF(C124=$G$2,COUNTIF($C$3:C124,$G$2),"")</f>
        <v/>
      </c>
      <c r="H124" s="1" t="str">
        <f>IF(C124=$H$2,COUNTIF($C$3:C124,$H$2),"")</f>
        <v/>
      </c>
      <c r="I124" s="1" t="str">
        <f>IF(E124=$I$2,COUNTIF($E$3:E124,$I$2),"")</f>
        <v/>
      </c>
      <c r="J124" s="1" t="str">
        <f>IF(E124=$J$2,COUNTIF($E$3:E124,$J$2),"")</f>
        <v/>
      </c>
      <c r="K124" s="1" t="str">
        <f>IF(E124=$K$2,COUNTIF($E$3:E124,$K$2),"")</f>
        <v/>
      </c>
    </row>
    <row r="125" spans="7:11" x14ac:dyDescent="0.2">
      <c r="G125" s="1" t="str">
        <f>IF(C125=$G$2,COUNTIF($C$3:C125,$G$2),"")</f>
        <v/>
      </c>
      <c r="H125" s="1" t="str">
        <f>IF(C125=$H$2,COUNTIF($C$3:C125,$H$2),"")</f>
        <v/>
      </c>
      <c r="I125" s="1" t="str">
        <f>IF(E125=$I$2,COUNTIF($E$3:E125,$I$2),"")</f>
        <v/>
      </c>
      <c r="J125" s="1" t="str">
        <f>IF(E125=$J$2,COUNTIF($E$3:E125,$J$2),"")</f>
        <v/>
      </c>
      <c r="K125" s="1" t="str">
        <f>IF(E125=$K$2,COUNTIF($E$3:E125,$K$2),"")</f>
        <v/>
      </c>
    </row>
    <row r="126" spans="7:11" x14ac:dyDescent="0.2">
      <c r="G126" s="1" t="str">
        <f>IF(C126=$G$2,COUNTIF($C$3:C126,$G$2),"")</f>
        <v/>
      </c>
      <c r="H126" s="1" t="str">
        <f>IF(C126=$H$2,COUNTIF($C$3:C126,$H$2),"")</f>
        <v/>
      </c>
      <c r="I126" s="1" t="str">
        <f>IF(E126=$I$2,COUNTIF($E$3:E126,$I$2),"")</f>
        <v/>
      </c>
      <c r="J126" s="1" t="str">
        <f>IF(E126=$J$2,COUNTIF($E$3:E126,$J$2),"")</f>
        <v/>
      </c>
      <c r="K126" s="1" t="str">
        <f>IF(E126=$K$2,COUNTIF($E$3:E126,$K$2),"")</f>
        <v/>
      </c>
    </row>
    <row r="127" spans="7:11" x14ac:dyDescent="0.2">
      <c r="G127" s="1" t="str">
        <f>IF(C127=$G$2,COUNTIF($C$3:C127,$G$2),"")</f>
        <v/>
      </c>
      <c r="H127" s="1" t="str">
        <f>IF(C127=$H$2,COUNTIF($C$3:C127,$H$2),"")</f>
        <v/>
      </c>
      <c r="I127" s="1" t="str">
        <f>IF(E127=$I$2,COUNTIF($E$3:E127,$I$2),"")</f>
        <v/>
      </c>
      <c r="J127" s="1" t="str">
        <f>IF(E127=$J$2,COUNTIF($E$3:E127,$J$2),"")</f>
        <v/>
      </c>
      <c r="K127" s="1" t="str">
        <f>IF(E127=$K$2,COUNTIF($E$3:E127,$K$2),"")</f>
        <v/>
      </c>
    </row>
    <row r="128" spans="7:11" x14ac:dyDescent="0.2">
      <c r="G128" s="1" t="str">
        <f>IF(C128=$G$2,COUNTIF($C$3:C128,$G$2),"")</f>
        <v/>
      </c>
      <c r="H128" s="1" t="str">
        <f>IF(C128=$H$2,COUNTIF($C$3:C128,$H$2),"")</f>
        <v/>
      </c>
      <c r="I128" s="1" t="str">
        <f>IF(E128=$I$2,COUNTIF($E$3:E128,$I$2),"")</f>
        <v/>
      </c>
      <c r="J128" s="1" t="str">
        <f>IF(E128=$J$2,COUNTIF($E$3:E128,$J$2),"")</f>
        <v/>
      </c>
      <c r="K128" s="1" t="str">
        <f>IF(E128=$K$2,COUNTIF($E$3:E128,$K$2),"")</f>
        <v/>
      </c>
    </row>
    <row r="129" spans="7:11" x14ac:dyDescent="0.2">
      <c r="G129" s="1" t="str">
        <f>IF(C129=$G$2,COUNTIF($C$3:C129,$G$2),"")</f>
        <v/>
      </c>
      <c r="H129" s="1" t="str">
        <f>IF(C129=$H$2,COUNTIF($C$3:C129,$H$2),"")</f>
        <v/>
      </c>
      <c r="I129" s="1" t="str">
        <f>IF(E129=$I$2,COUNTIF($E$3:E129,$I$2),"")</f>
        <v/>
      </c>
      <c r="J129" s="1" t="str">
        <f>IF(E129=$J$2,COUNTIF($E$3:E129,$J$2),"")</f>
        <v/>
      </c>
      <c r="K129" s="1" t="str">
        <f>IF(E129=$K$2,COUNTIF($E$3:E129,$K$2),"")</f>
        <v/>
      </c>
    </row>
    <row r="130" spans="7:11" x14ac:dyDescent="0.2">
      <c r="G130" s="1" t="str">
        <f>IF(C130=$G$2,COUNTIF($C$3:C130,$G$2),"")</f>
        <v/>
      </c>
      <c r="H130" s="1" t="str">
        <f>IF(C130=$H$2,COUNTIF($C$3:C130,$H$2),"")</f>
        <v/>
      </c>
      <c r="I130" s="1" t="str">
        <f>IF(E130=$I$2,COUNTIF($E$3:E130,$I$2),"")</f>
        <v/>
      </c>
      <c r="J130" s="1" t="str">
        <f>IF(E130=$J$2,COUNTIF($E$3:E130,$J$2),"")</f>
        <v/>
      </c>
      <c r="K130" s="1" t="str">
        <f>IF(E130=$K$2,COUNTIF($E$3:E130,$K$2),"")</f>
        <v/>
      </c>
    </row>
    <row r="131" spans="7:11" x14ac:dyDescent="0.2">
      <c r="G131" s="1" t="str">
        <f>IF(C131=$G$2,COUNTIF($C$3:C131,$G$2),"")</f>
        <v/>
      </c>
      <c r="H131" s="1" t="str">
        <f>IF(C131=$H$2,COUNTIF($C$3:C131,$H$2),"")</f>
        <v/>
      </c>
      <c r="I131" s="1" t="str">
        <f>IF(E131=$I$2,COUNTIF($E$3:E131,$I$2),"")</f>
        <v/>
      </c>
      <c r="J131" s="1" t="str">
        <f>IF(E131=$J$2,COUNTIF($E$3:E131,$J$2),"")</f>
        <v/>
      </c>
      <c r="K131" s="1" t="str">
        <f>IF(E131=$K$2,COUNTIF($E$3:E131,$K$2),"")</f>
        <v/>
      </c>
    </row>
    <row r="132" spans="7:11" x14ac:dyDescent="0.2">
      <c r="G132" s="1" t="str">
        <f>IF(C132=$G$2,COUNTIF($C$3:C132,$G$2),"")</f>
        <v/>
      </c>
      <c r="H132" s="1" t="str">
        <f>IF(C132=$H$2,COUNTIF($C$3:C132,$H$2),"")</f>
        <v/>
      </c>
      <c r="I132" s="1" t="str">
        <f>IF(E132=$I$2,COUNTIF($E$3:E132,$I$2),"")</f>
        <v/>
      </c>
      <c r="J132" s="1" t="str">
        <f>IF(E132=$J$2,COUNTIF($E$3:E132,$J$2),"")</f>
        <v/>
      </c>
      <c r="K132" s="1" t="str">
        <f>IF(E132=$K$2,COUNTIF($E$3:E132,$K$2),"")</f>
        <v/>
      </c>
    </row>
    <row r="133" spans="7:11" x14ac:dyDescent="0.2">
      <c r="G133" s="1" t="str">
        <f>IF(C133=$G$2,COUNTIF($C$3:C133,$G$2),"")</f>
        <v/>
      </c>
      <c r="H133" s="1" t="str">
        <f>IF(C133=$H$2,COUNTIF($C$3:C133,$H$2),"")</f>
        <v/>
      </c>
      <c r="I133" s="1" t="str">
        <f>IF(E133=$I$2,COUNTIF($E$3:E133,$I$2),"")</f>
        <v/>
      </c>
      <c r="J133" s="1" t="str">
        <f>IF(E133=$J$2,COUNTIF($E$3:E133,$J$2),"")</f>
        <v/>
      </c>
      <c r="K133" s="1" t="str">
        <f>IF(E133=$K$2,COUNTIF($E$3:E133,$K$2),"")</f>
        <v/>
      </c>
    </row>
    <row r="134" spans="7:11" x14ac:dyDescent="0.2">
      <c r="G134" s="1" t="str">
        <f>IF(C134=$G$2,COUNTIF($C$3:C134,$G$2),"")</f>
        <v/>
      </c>
      <c r="H134" s="1" t="str">
        <f>IF(C134=$H$2,COUNTIF($C$3:C134,$H$2),"")</f>
        <v/>
      </c>
      <c r="I134" s="1" t="str">
        <f>IF(E134=$I$2,COUNTIF($E$3:E134,$I$2),"")</f>
        <v/>
      </c>
      <c r="J134" s="1" t="str">
        <f>IF(E134=$J$2,COUNTIF($E$3:E134,$J$2),"")</f>
        <v/>
      </c>
      <c r="K134" s="1" t="str">
        <f>IF(E134=$K$2,COUNTIF($E$3:E134,$K$2),"")</f>
        <v/>
      </c>
    </row>
    <row r="135" spans="7:11" x14ac:dyDescent="0.2">
      <c r="G135" s="1" t="str">
        <f>IF(C135=$G$2,COUNTIF($C$3:C135,$G$2),"")</f>
        <v/>
      </c>
      <c r="H135" s="1" t="str">
        <f>IF(C135=$H$2,COUNTIF($C$3:C135,$H$2),"")</f>
        <v/>
      </c>
      <c r="I135" s="1" t="str">
        <f>IF(E135=$I$2,COUNTIF($E$3:E135,$I$2),"")</f>
        <v/>
      </c>
      <c r="J135" s="1" t="str">
        <f>IF(E135=$J$2,COUNTIF($E$3:E135,$J$2),"")</f>
        <v/>
      </c>
      <c r="K135" s="1" t="str">
        <f>IF(E135=$K$2,COUNTIF($E$3:E135,$K$2),"")</f>
        <v/>
      </c>
    </row>
    <row r="136" spans="7:11" x14ac:dyDescent="0.2">
      <c r="G136" s="1" t="str">
        <f>IF(C136=$G$2,COUNTIF($C$3:C136,$G$2),"")</f>
        <v/>
      </c>
      <c r="H136" s="1" t="str">
        <f>IF(C136=$H$2,COUNTIF($C$3:C136,$H$2),"")</f>
        <v/>
      </c>
      <c r="I136" s="1" t="str">
        <f>IF(E136=$I$2,COUNTIF($E$3:E136,$I$2),"")</f>
        <v/>
      </c>
      <c r="J136" s="1" t="str">
        <f>IF(E136=$J$2,COUNTIF($E$3:E136,$J$2),"")</f>
        <v/>
      </c>
      <c r="K136" s="1" t="str">
        <f>IF(E136=$K$2,COUNTIF($E$3:E136,$K$2),"")</f>
        <v/>
      </c>
    </row>
    <row r="137" spans="7:11" x14ac:dyDescent="0.2">
      <c r="G137" s="1" t="str">
        <f>IF(C137=$G$2,COUNTIF($C$3:C137,$G$2),"")</f>
        <v/>
      </c>
      <c r="H137" s="1" t="str">
        <f>IF(C137=$H$2,COUNTIF($C$3:C137,$H$2),"")</f>
        <v/>
      </c>
      <c r="I137" s="1" t="str">
        <f>IF(E137=$I$2,COUNTIF($E$3:E137,$I$2),"")</f>
        <v/>
      </c>
      <c r="J137" s="1" t="str">
        <f>IF(E137=$J$2,COUNTIF($E$3:E137,$J$2),"")</f>
        <v/>
      </c>
      <c r="K137" s="1" t="str">
        <f>IF(E137=$K$2,COUNTIF($E$3:E137,$K$2),"")</f>
        <v/>
      </c>
    </row>
    <row r="138" spans="7:11" x14ac:dyDescent="0.2">
      <c r="G138" s="1" t="str">
        <f>IF(C138=$G$2,COUNTIF($C$3:C138,$G$2),"")</f>
        <v/>
      </c>
      <c r="H138" s="1" t="str">
        <f>IF(C138=$H$2,COUNTIF($C$3:C138,$H$2),"")</f>
        <v/>
      </c>
      <c r="I138" s="1" t="str">
        <f>IF(E138=$I$2,COUNTIF($E$3:E138,$I$2),"")</f>
        <v/>
      </c>
      <c r="J138" s="1" t="str">
        <f>IF(E138=$J$2,COUNTIF($E$3:E138,$J$2),"")</f>
        <v/>
      </c>
      <c r="K138" s="1" t="str">
        <f>IF(E138=$K$2,COUNTIF($E$3:E138,$K$2),"")</f>
        <v/>
      </c>
    </row>
    <row r="139" spans="7:11" x14ac:dyDescent="0.2">
      <c r="G139" s="1" t="str">
        <f>IF(C139=$G$2,COUNTIF($C$3:C139,$G$2),"")</f>
        <v/>
      </c>
      <c r="H139" s="1" t="str">
        <f>IF(C139=$H$2,COUNTIF($C$3:C139,$H$2),"")</f>
        <v/>
      </c>
      <c r="I139" s="1" t="str">
        <f>IF(E139=$I$2,COUNTIF($E$3:E139,$I$2),"")</f>
        <v/>
      </c>
      <c r="J139" s="1" t="str">
        <f>IF(E139=$J$2,COUNTIF($E$3:E139,$J$2),"")</f>
        <v/>
      </c>
      <c r="K139" s="1" t="str">
        <f>IF(E139=$K$2,COUNTIF($E$3:E139,$K$2),"")</f>
        <v/>
      </c>
    </row>
    <row r="140" spans="7:11" x14ac:dyDescent="0.2">
      <c r="G140" s="1" t="str">
        <f>IF(C140=$G$2,COUNTIF($C$3:C140,$G$2),"")</f>
        <v/>
      </c>
      <c r="H140" s="1" t="str">
        <f>IF(C140=$H$2,COUNTIF($C$3:C140,$H$2),"")</f>
        <v/>
      </c>
      <c r="I140" s="1" t="str">
        <f>IF(E140=$I$2,COUNTIF($E$3:E140,$I$2),"")</f>
        <v/>
      </c>
      <c r="J140" s="1" t="str">
        <f>IF(E140=$J$2,COUNTIF($E$3:E140,$J$2),"")</f>
        <v/>
      </c>
      <c r="K140" s="1" t="str">
        <f>IF(E140=$K$2,COUNTIF($E$3:E140,$K$2),"")</f>
        <v/>
      </c>
    </row>
    <row r="141" spans="7:11" x14ac:dyDescent="0.2">
      <c r="G141" s="1" t="str">
        <f>IF(C141=$G$2,COUNTIF($C$3:C141,$G$2),"")</f>
        <v/>
      </c>
      <c r="H141" s="1" t="str">
        <f>IF(C141=$H$2,COUNTIF($C$3:C141,$H$2),"")</f>
        <v/>
      </c>
      <c r="I141" s="1" t="str">
        <f>IF(E141=$I$2,COUNTIF($E$3:E141,$I$2),"")</f>
        <v/>
      </c>
      <c r="J141" s="1" t="str">
        <f>IF(E141=$J$2,COUNTIF($E$3:E141,$J$2),"")</f>
        <v/>
      </c>
      <c r="K141" s="1" t="str">
        <f>IF(E141=$K$2,COUNTIF($E$3:E141,$K$2),"")</f>
        <v/>
      </c>
    </row>
    <row r="142" spans="7:11" x14ac:dyDescent="0.2">
      <c r="G142" s="1" t="str">
        <f>IF(C142=$G$2,COUNTIF($C$3:C142,$G$2),"")</f>
        <v/>
      </c>
      <c r="H142" s="1" t="str">
        <f>IF(C142=$H$2,COUNTIF($C$3:C142,$H$2),"")</f>
        <v/>
      </c>
      <c r="I142" s="1" t="str">
        <f>IF(E142=$I$2,COUNTIF($E$3:E142,$I$2),"")</f>
        <v/>
      </c>
      <c r="J142" s="1" t="str">
        <f>IF(E142=$J$2,COUNTIF($E$3:E142,$J$2),"")</f>
        <v/>
      </c>
      <c r="K142" s="1" t="str">
        <f>IF(E142=$K$2,COUNTIF($E$3:E142,$K$2),"")</f>
        <v/>
      </c>
    </row>
    <row r="143" spans="7:11" x14ac:dyDescent="0.2">
      <c r="G143" s="1" t="str">
        <f>IF(C143=$G$2,COUNTIF($C$3:C143,$G$2),"")</f>
        <v/>
      </c>
      <c r="H143" s="1" t="str">
        <f>IF(C143=$H$2,COUNTIF($C$3:C143,$H$2),"")</f>
        <v/>
      </c>
      <c r="I143" s="1" t="str">
        <f>IF(E143=$I$2,COUNTIF($E$3:E143,$I$2),"")</f>
        <v/>
      </c>
      <c r="J143" s="1" t="str">
        <f>IF(E143=$J$2,COUNTIF($E$3:E143,$J$2),"")</f>
        <v/>
      </c>
      <c r="K143" s="1" t="str">
        <f>IF(E143=$K$2,COUNTIF($E$3:E143,$K$2),"")</f>
        <v/>
      </c>
    </row>
    <row r="144" spans="7:11" x14ac:dyDescent="0.2">
      <c r="G144" s="1" t="str">
        <f>IF(C144=$G$2,COUNTIF($C$3:C144,$G$2),"")</f>
        <v/>
      </c>
      <c r="H144" s="1" t="str">
        <f>IF(C144=$H$2,COUNTIF($C$3:C144,$H$2),"")</f>
        <v/>
      </c>
      <c r="I144" s="1" t="str">
        <f>IF(E144=$I$2,COUNTIF($E$3:E144,$I$2),"")</f>
        <v/>
      </c>
      <c r="J144" s="1" t="str">
        <f>IF(E144=$J$2,COUNTIF($E$3:E144,$J$2),"")</f>
        <v/>
      </c>
      <c r="K144" s="1" t="str">
        <f>IF(E144=$K$2,COUNTIF($E$3:E144,$K$2),"")</f>
        <v/>
      </c>
    </row>
    <row r="145" spans="7:11" x14ac:dyDescent="0.2">
      <c r="G145" s="1" t="str">
        <f>IF(C145=$G$2,COUNTIF($C$3:C145,$G$2),"")</f>
        <v/>
      </c>
      <c r="H145" s="1" t="str">
        <f>IF(C145=$H$2,COUNTIF($C$3:C145,$H$2),"")</f>
        <v/>
      </c>
      <c r="I145" s="1" t="str">
        <f>IF(E145=$I$2,COUNTIF($E$3:E145,$I$2),"")</f>
        <v/>
      </c>
      <c r="J145" s="1" t="str">
        <f>IF(E145=$J$2,COUNTIF($E$3:E145,$J$2),"")</f>
        <v/>
      </c>
      <c r="K145" s="1" t="str">
        <f>IF(E145=$K$2,COUNTIF($E$3:E145,$K$2),"")</f>
        <v/>
      </c>
    </row>
    <row r="146" spans="7:11" x14ac:dyDescent="0.2">
      <c r="G146" s="1" t="str">
        <f>IF(C146=$G$2,COUNTIF($C$3:C146,$G$2),"")</f>
        <v/>
      </c>
      <c r="H146" s="1" t="str">
        <f>IF(C146=$H$2,COUNTIF($C$3:C146,$H$2),"")</f>
        <v/>
      </c>
      <c r="I146" s="1" t="str">
        <f>IF(E146=$I$2,COUNTIF($E$3:E146,$I$2),"")</f>
        <v/>
      </c>
      <c r="J146" s="1" t="str">
        <f>IF(E146=$J$2,COUNTIF($E$3:E146,$J$2),"")</f>
        <v/>
      </c>
      <c r="K146" s="1" t="str">
        <f>IF(E146=$K$2,COUNTIF($E$3:E146,$K$2),"")</f>
        <v/>
      </c>
    </row>
    <row r="147" spans="7:11" x14ac:dyDescent="0.2">
      <c r="G147" s="1" t="str">
        <f>IF(C147=$G$2,COUNTIF($C$3:C147,$G$2),"")</f>
        <v/>
      </c>
      <c r="H147" s="1" t="str">
        <f>IF(C147=$H$2,COUNTIF($C$3:C147,$H$2),"")</f>
        <v/>
      </c>
      <c r="I147" s="1" t="str">
        <f>IF(E147=$I$2,COUNTIF($E$3:E147,$I$2),"")</f>
        <v/>
      </c>
      <c r="J147" s="1" t="str">
        <f>IF(E147=$J$2,COUNTIF($E$3:E147,$J$2),"")</f>
        <v/>
      </c>
      <c r="K147" s="1" t="str">
        <f>IF(E147=$K$2,COUNTIF($E$3:E147,$K$2),"")</f>
        <v/>
      </c>
    </row>
    <row r="148" spans="7:11" x14ac:dyDescent="0.2">
      <c r="G148" s="1" t="str">
        <f>IF(C148=$G$2,COUNTIF($C$3:C148,$G$2),"")</f>
        <v/>
      </c>
      <c r="H148" s="1" t="str">
        <f>IF(C148=$H$2,COUNTIF($C$3:C148,$H$2),"")</f>
        <v/>
      </c>
      <c r="I148" s="1" t="str">
        <f>IF(E148=$I$2,COUNTIF($E$3:E148,$I$2),"")</f>
        <v/>
      </c>
      <c r="J148" s="1" t="str">
        <f>IF(E148=$J$2,COUNTIF($E$3:E148,$J$2),"")</f>
        <v/>
      </c>
      <c r="K148" s="1" t="str">
        <f>IF(E148=$K$2,COUNTIF($E$3:E148,$K$2),"")</f>
        <v/>
      </c>
    </row>
    <row r="149" spans="7:11" x14ac:dyDescent="0.2">
      <c r="G149" s="1" t="str">
        <f>IF(C149=$G$2,COUNTIF($C$3:C149,$G$2),"")</f>
        <v/>
      </c>
      <c r="H149" s="1" t="str">
        <f>IF(C149=$H$2,COUNTIF($C$3:C149,$H$2),"")</f>
        <v/>
      </c>
      <c r="I149" s="1" t="str">
        <f>IF(E149=$I$2,COUNTIF($E$3:E149,$I$2),"")</f>
        <v/>
      </c>
      <c r="J149" s="1" t="str">
        <f>IF(E149=$J$2,COUNTIF($E$3:E149,$J$2),"")</f>
        <v/>
      </c>
      <c r="K149" s="1" t="str">
        <f>IF(E149=$K$2,COUNTIF($E$3:E149,$K$2),"")</f>
        <v/>
      </c>
    </row>
    <row r="150" spans="7:11" x14ac:dyDescent="0.2">
      <c r="G150" s="1" t="str">
        <f>IF(C150=$G$2,COUNTIF($C$3:C150,$G$2),"")</f>
        <v/>
      </c>
      <c r="H150" s="1" t="str">
        <f>IF(C150=$H$2,COUNTIF($C$3:C150,$H$2),"")</f>
        <v/>
      </c>
      <c r="I150" s="1" t="str">
        <f>IF(E150=$I$2,COUNTIF($E$3:E150,$I$2),"")</f>
        <v/>
      </c>
      <c r="J150" s="1" t="str">
        <f>IF(E150=$J$2,COUNTIF($E$3:E150,$J$2),"")</f>
        <v/>
      </c>
      <c r="K150" s="1" t="str">
        <f>IF(E150=$K$2,COUNTIF($E$3:E150,$K$2),"")</f>
        <v/>
      </c>
    </row>
    <row r="151" spans="7:11" x14ac:dyDescent="0.2">
      <c r="G151" s="1" t="str">
        <f>IF(C151=$G$2,COUNTIF($C$3:C151,$G$2),"")</f>
        <v/>
      </c>
      <c r="H151" s="1" t="str">
        <f>IF(C151=$H$2,COUNTIF($C$3:C151,$H$2),"")</f>
        <v/>
      </c>
      <c r="I151" s="1" t="str">
        <f>IF(E151=$I$2,COUNTIF($E$3:E151,$I$2),"")</f>
        <v/>
      </c>
      <c r="J151" s="1" t="str">
        <f>IF(E151=$J$2,COUNTIF($E$3:E151,$J$2),"")</f>
        <v/>
      </c>
      <c r="K151" s="1" t="str">
        <f>IF(E151=$K$2,COUNTIF($E$3:E151,$K$2),"")</f>
        <v/>
      </c>
    </row>
    <row r="152" spans="7:11" x14ac:dyDescent="0.2">
      <c r="G152" s="1" t="str">
        <f>IF(C152=$G$2,COUNTIF($C$3:C152,$G$2),"")</f>
        <v/>
      </c>
      <c r="H152" s="1" t="str">
        <f>IF(C152=$H$2,COUNTIF($C$3:C152,$H$2),"")</f>
        <v/>
      </c>
      <c r="I152" s="1" t="str">
        <f>IF(E152=$I$2,COUNTIF($E$3:E152,$I$2),"")</f>
        <v/>
      </c>
      <c r="J152" s="1" t="str">
        <f>IF(E152=$J$2,COUNTIF($E$3:E152,$J$2),"")</f>
        <v/>
      </c>
      <c r="K152" s="1" t="str">
        <f>IF(E152=$K$2,COUNTIF($E$3:E152,$K$2),"")</f>
        <v/>
      </c>
    </row>
    <row r="153" spans="7:11" x14ac:dyDescent="0.2">
      <c r="G153" s="1" t="str">
        <f>IF(C153=$G$2,COUNTIF($C$3:C153,$G$2),"")</f>
        <v/>
      </c>
      <c r="H153" s="1" t="str">
        <f>IF(C153=$H$2,COUNTIF($C$3:C153,$H$2),"")</f>
        <v/>
      </c>
      <c r="I153" s="1" t="str">
        <f>IF(E153=$I$2,COUNTIF($E$3:E153,$I$2),"")</f>
        <v/>
      </c>
      <c r="J153" s="1" t="str">
        <f>IF(E153=$J$2,COUNTIF($E$3:E153,$J$2),"")</f>
        <v/>
      </c>
      <c r="K153" s="1" t="str">
        <f>IF(E153=$K$2,COUNTIF($E$3:E153,$K$2),"")</f>
        <v/>
      </c>
    </row>
    <row r="154" spans="7:11" x14ac:dyDescent="0.2">
      <c r="G154" s="1" t="str">
        <f>IF(C154=$G$2,COUNTIF($C$3:C154,$G$2),"")</f>
        <v/>
      </c>
      <c r="H154" s="1" t="str">
        <f>IF(C154=$H$2,COUNTIF($C$3:C154,$H$2),"")</f>
        <v/>
      </c>
      <c r="I154" s="1" t="str">
        <f>IF(E154=$I$2,COUNTIF($E$3:E154,$I$2),"")</f>
        <v/>
      </c>
      <c r="J154" s="1" t="str">
        <f>IF(E154=$J$2,COUNTIF($E$3:E154,$J$2),"")</f>
        <v/>
      </c>
      <c r="K154" s="1" t="str">
        <f>IF(E154=$K$2,COUNTIF($E$3:E154,$K$2),"")</f>
        <v/>
      </c>
    </row>
    <row r="155" spans="7:11" x14ac:dyDescent="0.2">
      <c r="G155" s="1" t="str">
        <f>IF(C155=$G$2,COUNTIF($C$3:C155,$G$2),"")</f>
        <v/>
      </c>
      <c r="H155" s="1" t="str">
        <f>IF(C155=$H$2,COUNTIF($C$3:C155,$H$2),"")</f>
        <v/>
      </c>
      <c r="I155" s="1" t="str">
        <f>IF(E155=$I$2,COUNTIF($E$3:E155,$I$2),"")</f>
        <v/>
      </c>
      <c r="J155" s="1" t="str">
        <f>IF(E155=$J$2,COUNTIF($E$3:E155,$J$2),"")</f>
        <v/>
      </c>
      <c r="K155" s="1" t="str">
        <f>IF(E155=$K$2,COUNTIF($E$3:E155,$K$2),"")</f>
        <v/>
      </c>
    </row>
    <row r="156" spans="7:11" x14ac:dyDescent="0.2">
      <c r="G156" s="1" t="str">
        <f>IF(C156=$G$2,COUNTIF($C$3:C156,$G$2),"")</f>
        <v/>
      </c>
      <c r="H156" s="1" t="str">
        <f>IF(C156=$H$2,COUNTIF($C$3:C156,$H$2),"")</f>
        <v/>
      </c>
      <c r="I156" s="1" t="str">
        <f>IF(E156=$I$2,COUNTIF($E$3:E156,$I$2),"")</f>
        <v/>
      </c>
      <c r="J156" s="1" t="str">
        <f>IF(E156=$J$2,COUNTIF($E$3:E156,$J$2),"")</f>
        <v/>
      </c>
      <c r="K156" s="1" t="str">
        <f>IF(E156=$K$2,COUNTIF($E$3:E156,$K$2),"")</f>
        <v/>
      </c>
    </row>
    <row r="157" spans="7:11" x14ac:dyDescent="0.2">
      <c r="G157" s="1" t="str">
        <f>IF(C157=$G$2,COUNTIF($C$3:C157,$G$2),"")</f>
        <v/>
      </c>
      <c r="H157" s="1" t="str">
        <f>IF(C157=$H$2,COUNTIF($C$3:C157,$H$2),"")</f>
        <v/>
      </c>
      <c r="I157" s="1" t="str">
        <f>IF(E157=$I$2,COUNTIF($E$3:E157,$I$2),"")</f>
        <v/>
      </c>
      <c r="J157" s="1" t="str">
        <f>IF(E157=$J$2,COUNTIF($E$3:E157,$J$2),"")</f>
        <v/>
      </c>
      <c r="K157" s="1" t="str">
        <f>IF(E157=$K$2,COUNTIF($E$3:E157,$K$2),"")</f>
        <v/>
      </c>
    </row>
    <row r="158" spans="7:11" x14ac:dyDescent="0.2">
      <c r="G158" s="1" t="str">
        <f>IF(C158=$G$2,COUNTIF($C$3:C158,$G$2),"")</f>
        <v/>
      </c>
      <c r="H158" s="1" t="str">
        <f>IF(C158=$H$2,COUNTIF($C$3:C158,$H$2),"")</f>
        <v/>
      </c>
      <c r="I158" s="1" t="str">
        <f>IF(E158=$I$2,COUNTIF($E$3:E158,$I$2),"")</f>
        <v/>
      </c>
      <c r="J158" s="1" t="str">
        <f>IF(E158=$J$2,COUNTIF($E$3:E158,$J$2),"")</f>
        <v/>
      </c>
      <c r="K158" s="1" t="str">
        <f>IF(E158=$K$2,COUNTIF($E$3:E158,$K$2),"")</f>
        <v/>
      </c>
    </row>
    <row r="159" spans="7:11" x14ac:dyDescent="0.2">
      <c r="G159" s="1" t="str">
        <f>IF(C159=$G$2,COUNTIF($C$3:C159,$G$2),"")</f>
        <v/>
      </c>
      <c r="H159" s="1" t="str">
        <f>IF(C159=$H$2,COUNTIF($C$3:C159,$H$2),"")</f>
        <v/>
      </c>
      <c r="I159" s="1" t="str">
        <f>IF(E159=$I$2,COUNTIF($E$3:E159,$I$2),"")</f>
        <v/>
      </c>
      <c r="J159" s="1" t="str">
        <f>IF(E159=$J$2,COUNTIF($E$3:E159,$J$2),"")</f>
        <v/>
      </c>
      <c r="K159" s="1" t="str">
        <f>IF(E159=$K$2,COUNTIF($E$3:E159,$K$2),"")</f>
        <v/>
      </c>
    </row>
    <row r="160" spans="7:11" x14ac:dyDescent="0.2">
      <c r="G160" s="1" t="str">
        <f>IF(C160=$G$2,COUNTIF($C$3:C160,$G$2),"")</f>
        <v/>
      </c>
      <c r="H160" s="1" t="str">
        <f>IF(C160=$H$2,COUNTIF($C$3:C160,$H$2),"")</f>
        <v/>
      </c>
      <c r="I160" s="1" t="str">
        <f>IF(E160=$I$2,COUNTIF($E$3:E160,$I$2),"")</f>
        <v/>
      </c>
      <c r="J160" s="1" t="str">
        <f>IF(E160=$J$2,COUNTIF($E$3:E160,$J$2),"")</f>
        <v/>
      </c>
      <c r="K160" s="1" t="str">
        <f>IF(E160=$K$2,COUNTIF($E$3:E160,$K$2),"")</f>
        <v/>
      </c>
    </row>
    <row r="161" spans="7:11" x14ac:dyDescent="0.2">
      <c r="G161" s="1" t="str">
        <f>IF(C161=$G$2,COUNTIF($C$3:C161,$G$2),"")</f>
        <v/>
      </c>
      <c r="H161" s="1" t="str">
        <f>IF(C161=$H$2,COUNTIF($C$3:C161,$H$2),"")</f>
        <v/>
      </c>
      <c r="I161" s="1" t="str">
        <f>IF(E161=$I$2,COUNTIF($E$3:E161,$I$2),"")</f>
        <v/>
      </c>
      <c r="J161" s="1" t="str">
        <f>IF(E161=$J$2,COUNTIF($E$3:E161,$J$2),"")</f>
        <v/>
      </c>
      <c r="K161" s="1" t="str">
        <f>IF(E161=$K$2,COUNTIF($E$3:E161,$K$2),"")</f>
        <v/>
      </c>
    </row>
    <row r="162" spans="7:11" x14ac:dyDescent="0.2">
      <c r="G162" s="1" t="str">
        <f>IF(C162=$G$2,COUNTIF($C$3:C162,$G$2),"")</f>
        <v/>
      </c>
      <c r="H162" s="1" t="str">
        <f>IF(C162=$H$2,COUNTIF($C$3:C162,$H$2),"")</f>
        <v/>
      </c>
      <c r="I162" s="1" t="str">
        <f>IF(E162=$I$2,COUNTIF($E$3:E162,$I$2),"")</f>
        <v/>
      </c>
      <c r="J162" s="1" t="str">
        <f>IF(E162=$J$2,COUNTIF($E$3:E162,$J$2),"")</f>
        <v/>
      </c>
      <c r="K162" s="1" t="str">
        <f>IF(E162=$K$2,COUNTIF($E$3:E162,$K$2),"")</f>
        <v/>
      </c>
    </row>
    <row r="163" spans="7:11" x14ac:dyDescent="0.2">
      <c r="G163" s="1" t="str">
        <f>IF(C163=$G$2,COUNTIF($C$3:C163,$G$2),"")</f>
        <v/>
      </c>
      <c r="H163" s="1" t="str">
        <f>IF(C163=$H$2,COUNTIF($C$3:C163,$H$2),"")</f>
        <v/>
      </c>
      <c r="I163" s="1" t="str">
        <f>IF(E163=$I$2,COUNTIF($E$3:E163,$I$2),"")</f>
        <v/>
      </c>
      <c r="J163" s="1" t="str">
        <f>IF(E163=$J$2,COUNTIF($E$3:E163,$J$2),"")</f>
        <v/>
      </c>
      <c r="K163" s="1" t="str">
        <f>IF(E163=$K$2,COUNTIF($E$3:E163,$K$2),"")</f>
        <v/>
      </c>
    </row>
    <row r="164" spans="7:11" x14ac:dyDescent="0.2">
      <c r="G164" s="1" t="str">
        <f>IF(C164=$G$2,COUNTIF($C$3:C164,$G$2),"")</f>
        <v/>
      </c>
      <c r="H164" s="1" t="str">
        <f>IF(C164=$H$2,COUNTIF($C$3:C164,$H$2),"")</f>
        <v/>
      </c>
      <c r="I164" s="1" t="str">
        <f>IF(E164=$I$2,COUNTIF($E$3:E164,$I$2),"")</f>
        <v/>
      </c>
      <c r="J164" s="1" t="str">
        <f>IF(E164=$J$2,COUNTIF($E$3:E164,$J$2),"")</f>
        <v/>
      </c>
      <c r="K164" s="1" t="str">
        <f>IF(E164=$K$2,COUNTIF($E$3:E164,$K$2),"")</f>
        <v/>
      </c>
    </row>
    <row r="165" spans="7:11" x14ac:dyDescent="0.2">
      <c r="G165" s="1" t="str">
        <f>IF(C165=$G$2,COUNTIF($C$3:C165,$G$2),"")</f>
        <v/>
      </c>
      <c r="H165" s="1" t="str">
        <f>IF(C165=$H$2,COUNTIF($C$3:C165,$H$2),"")</f>
        <v/>
      </c>
      <c r="I165" s="1" t="str">
        <f>IF(E165=$I$2,COUNTIF($E$3:E165,$I$2),"")</f>
        <v/>
      </c>
      <c r="J165" s="1" t="str">
        <f>IF(E165=$J$2,COUNTIF($E$3:E165,$J$2),"")</f>
        <v/>
      </c>
      <c r="K165" s="1" t="str">
        <f>IF(E165=$K$2,COUNTIF($E$3:E165,$K$2),"")</f>
        <v/>
      </c>
    </row>
    <row r="166" spans="7:11" x14ac:dyDescent="0.2">
      <c r="G166" s="1" t="str">
        <f>IF(C166=$G$2,COUNTIF($C$3:C166,$G$2),"")</f>
        <v/>
      </c>
      <c r="H166" s="1" t="str">
        <f>IF(C166=$H$2,COUNTIF($C$3:C166,$H$2),"")</f>
        <v/>
      </c>
      <c r="I166" s="1" t="str">
        <f>IF(E166=$I$2,COUNTIF($E$3:E166,$I$2),"")</f>
        <v/>
      </c>
      <c r="J166" s="1" t="str">
        <f>IF(E166=$J$2,COUNTIF($E$3:E166,$J$2),"")</f>
        <v/>
      </c>
      <c r="K166" s="1" t="str">
        <f>IF(E166=$K$2,COUNTIF($E$3:E166,$K$2),"")</f>
        <v/>
      </c>
    </row>
    <row r="167" spans="7:11" x14ac:dyDescent="0.2">
      <c r="G167" s="1" t="str">
        <f>IF(C167=$G$2,COUNTIF($C$3:C167,$G$2),"")</f>
        <v/>
      </c>
      <c r="H167" s="1" t="str">
        <f>IF(C167=$H$2,COUNTIF($C$3:C167,$H$2),"")</f>
        <v/>
      </c>
      <c r="I167" s="1" t="str">
        <f>IF(E167=$I$2,COUNTIF($E$3:E167,$I$2),"")</f>
        <v/>
      </c>
      <c r="J167" s="1" t="str">
        <f>IF(E167=$J$2,COUNTIF($E$3:E167,$J$2),"")</f>
        <v/>
      </c>
      <c r="K167" s="1" t="str">
        <f>IF(E167=$K$2,COUNTIF($E$3:E167,$K$2),"")</f>
        <v/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0"/>
  <sheetViews>
    <sheetView rightToLeft="1" zoomScaleNormal="100" workbookViewId="0">
      <selection activeCell="A3" sqref="A3:E4"/>
    </sheetView>
  </sheetViews>
  <sheetFormatPr defaultRowHeight="14.25" x14ac:dyDescent="0.2"/>
  <cols>
    <col min="1" max="1" width="10.125" customWidth="1"/>
    <col min="2" max="2" width="12.5" customWidth="1"/>
    <col min="3" max="3" width="12.125" style="10" customWidth="1"/>
    <col min="4" max="4" width="16" style="5" customWidth="1"/>
    <col min="5" max="5" width="12.875" customWidth="1"/>
  </cols>
  <sheetData>
    <row r="1" spans="1:9" ht="21" thickBot="1" x14ac:dyDescent="0.25">
      <c r="A1">
        <f>Data!G1</f>
        <v>7</v>
      </c>
      <c r="I1" s="9"/>
    </row>
    <row r="2" spans="1:9" ht="15" x14ac:dyDescent="0.25">
      <c r="A2" s="3" t="s">
        <v>0</v>
      </c>
      <c r="B2" s="3" t="s">
        <v>1</v>
      </c>
      <c r="C2" s="11" t="s">
        <v>2</v>
      </c>
      <c r="D2" s="6" t="s">
        <v>7</v>
      </c>
      <c r="E2" s="3" t="s">
        <v>3</v>
      </c>
      <c r="I2" t="s">
        <v>19</v>
      </c>
    </row>
    <row r="3" spans="1:9" ht="18" x14ac:dyDescent="0.25">
      <c r="A3" s="7">
        <f>IF(A1&gt;=1,1,"")</f>
        <v>1</v>
      </c>
      <c r="B3" s="7">
        <f>IF(A3="","",INDEX(Data!$B$3:$B$101,MATCH(A3,Data!$G$3:$G$166,0)))</f>
        <v>20003451</v>
      </c>
      <c r="C3" s="7" t="str">
        <f>IF(A3="","",INDEX(Data!$C$3:$C$101,MATCH(A3,Data!$G$3:$G$166,0)))</f>
        <v>A</v>
      </c>
      <c r="D3" s="8">
        <f>IF(A3="","",INDEX(Data!$D$3:$D$101,MATCH(A3,Data!$G$3:$G$166,0)))</f>
        <v>43831</v>
      </c>
      <c r="E3" s="7" t="str">
        <f>IF(A3="","",INDEX(Data!$E$3:$E$101,MATCH(A3,Data!$G$3:$G$166,0)))</f>
        <v>فاتورة</v>
      </c>
    </row>
    <row r="4" spans="1:9" ht="18" x14ac:dyDescent="0.25">
      <c r="A4" s="7">
        <f>IF(A3&gt;=$A$1,"",A3+1)</f>
        <v>2</v>
      </c>
      <c r="B4" s="7">
        <f>IF(A4="","",INDEX(Data!$B$3:$B$101,MATCH(A4,Data!$G$3:$G$166,0)))</f>
        <v>20003457</v>
      </c>
      <c r="C4" s="7" t="str">
        <f>IF(A4="","",INDEX(Data!$C$3:$C$101,MATCH(A4,Data!$G$3:$G$166,0)))</f>
        <v>A</v>
      </c>
      <c r="D4" s="8">
        <f>IF(A4="","",INDEX(Data!$D$3:$D$101,MATCH(A4,Data!$G$3:$G$166,0)))</f>
        <v>44013</v>
      </c>
      <c r="E4" s="7" t="str">
        <f>IF(A4="","",INDEX(Data!$E$3:$E$101,MATCH(A4,Data!$G$3:$G$166,0)))</f>
        <v>فاتورة</v>
      </c>
    </row>
    <row r="5" spans="1:9" ht="18" x14ac:dyDescent="0.25">
      <c r="A5" s="7">
        <f t="shared" ref="A5:A13" si="0">IF(A4&gt;=$A$1,"",A4+1)</f>
        <v>3</v>
      </c>
      <c r="B5" s="7">
        <f>IF(A5="","",INDEX(Data!$B$3:$B$101,MATCH(A5,Data!$G$3:$G$166,0)))</f>
        <v>20003458</v>
      </c>
      <c r="C5" s="7" t="str">
        <f>IF(A5="","",INDEX(Data!$C$3:$C$101,MATCH(A5,Data!$G$3:$G$166,0)))</f>
        <v>A</v>
      </c>
      <c r="D5" s="8">
        <f>IF(A5="","",INDEX(Data!$D$3:$D$101,MATCH(A5,Data!$G$3:$G$166,0)))</f>
        <v>44044</v>
      </c>
      <c r="E5" s="7" t="str">
        <f>IF(A5="","",INDEX(Data!$E$3:$E$101,MATCH(A5,Data!$G$3:$G$166,0)))</f>
        <v>فاتورة</v>
      </c>
    </row>
    <row r="6" spans="1:9" ht="18" x14ac:dyDescent="0.25">
      <c r="A6" s="7">
        <f t="shared" si="0"/>
        <v>4</v>
      </c>
      <c r="B6" s="7">
        <f>IF(A6="","",INDEX(Data!$B$3:$B$101,MATCH(A6,Data!$G$3:$G$166,0)))</f>
        <v>20003459</v>
      </c>
      <c r="C6" s="7" t="str">
        <f>IF(A6="","",INDEX(Data!$C$3:$C$101,MATCH(A6,Data!$G$3:$G$166,0)))</f>
        <v>A</v>
      </c>
      <c r="D6" s="8">
        <f>IF(A6="","",INDEX(Data!$D$3:$D$101,MATCH(A6,Data!$G$3:$G$166,0)))</f>
        <v>44075</v>
      </c>
      <c r="E6" s="7" t="str">
        <f>IF(A6="","",INDEX(Data!$E$3:$E$101,MATCH(A6,Data!$G$3:$G$166,0)))</f>
        <v>فاتورة</v>
      </c>
    </row>
    <row r="7" spans="1:9" ht="18" x14ac:dyDescent="0.25">
      <c r="A7" s="7">
        <f t="shared" si="0"/>
        <v>5</v>
      </c>
      <c r="B7" s="7">
        <f>IF(A7="","",INDEX(Data!$B$3:$B$101,MATCH(A7,Data!$G$3:$G$166,0)))</f>
        <v>20003460</v>
      </c>
      <c r="C7" s="7" t="str">
        <f>IF(A7="","",INDEX(Data!$C$3:$C$101,MATCH(A7,Data!$G$3:$G$166,0)))</f>
        <v>A</v>
      </c>
      <c r="D7" s="8">
        <f>IF(A7="","",INDEX(Data!$D$3:$D$101,MATCH(A7,Data!$G$3:$G$166,0)))</f>
        <v>44105</v>
      </c>
      <c r="E7" s="7" t="str">
        <f>IF(A7="","",INDEX(Data!$E$3:$E$101,MATCH(A7,Data!$G$3:$G$166,0)))</f>
        <v>تحت الإنجاز</v>
      </c>
    </row>
    <row r="8" spans="1:9" ht="18" x14ac:dyDescent="0.25">
      <c r="A8" s="7">
        <f t="shared" si="0"/>
        <v>6</v>
      </c>
      <c r="B8" s="7">
        <f>IF(A8="","",INDEX(Data!$B$3:$B$101,MATCH(A8,Data!$G$3:$G$166,0)))</f>
        <v>20003461</v>
      </c>
      <c r="C8" s="7" t="str">
        <f>IF(A8="","",INDEX(Data!$C$3:$C$101,MATCH(A8,Data!$G$3:$G$166,0)))</f>
        <v>A</v>
      </c>
      <c r="D8" s="8">
        <f>IF(A8="","",INDEX(Data!$D$3:$D$101,MATCH(A8,Data!$G$3:$G$166,0)))</f>
        <v>44136</v>
      </c>
      <c r="E8" s="7" t="str">
        <f>IF(A8="","",INDEX(Data!$E$3:$E$101,MATCH(A8,Data!$G$3:$G$166,0)))</f>
        <v>منتهي</v>
      </c>
    </row>
    <row r="9" spans="1:9" ht="18" x14ac:dyDescent="0.25">
      <c r="A9" s="7">
        <f t="shared" si="0"/>
        <v>7</v>
      </c>
      <c r="B9" s="7">
        <f>IF(A9="","",INDEX(Data!$B$3:$B$101,MATCH(A9,Data!$G$3:$G$166,0)))</f>
        <v>20003462</v>
      </c>
      <c r="C9" s="7" t="str">
        <f>IF(A9="","",INDEX(Data!$C$3:$C$101,MATCH(A9,Data!$G$3:$G$166,0)))</f>
        <v>A</v>
      </c>
      <c r="D9" s="8">
        <f>IF(A9="","",INDEX(Data!$D$3:$D$101,MATCH(A9,Data!$G$3:$G$166,0)))</f>
        <v>44166</v>
      </c>
      <c r="E9" s="7" t="str">
        <f>IF(A9="","",INDEX(Data!$E$3:$E$101,MATCH(A9,Data!$G$3:$G$166,0)))</f>
        <v>منتهي</v>
      </c>
    </row>
    <row r="10" spans="1:9" ht="18" x14ac:dyDescent="0.25">
      <c r="A10" s="7" t="str">
        <f t="shared" si="0"/>
        <v/>
      </c>
      <c r="B10" s="7" t="str">
        <f>IF(A10="","",INDEX(Data!$B$3:$B$101,MATCH(A10,Data!$G$3:$G$166,0)))</f>
        <v/>
      </c>
      <c r="C10" s="7" t="str">
        <f>IF(A10="","",INDEX(Data!$C$3:$C$101,MATCH(A10,Data!$G$3:$G$166,0)))</f>
        <v/>
      </c>
      <c r="D10" s="8" t="str">
        <f>IF(A10="","",INDEX(Data!$D$3:$D$101,MATCH(A10,Data!$G$3:$G$166,0)))</f>
        <v/>
      </c>
      <c r="E10" s="7" t="str">
        <f>IF(A10="","",INDEX(Data!$E$3:$E$101,MATCH(A10,Data!$G$3:$G$166,0)))</f>
        <v/>
      </c>
    </row>
    <row r="11" spans="1:9" ht="18" x14ac:dyDescent="0.25">
      <c r="A11" s="7" t="str">
        <f t="shared" si="0"/>
        <v/>
      </c>
      <c r="B11" s="7" t="str">
        <f>IF(A11="","",INDEX(Data!$B$3:$B$101,MATCH(A11,Data!$G$3:$G$166,0)))</f>
        <v/>
      </c>
      <c r="C11" s="7" t="str">
        <f>IF(A11="","",INDEX(Data!$C$3:$C$101,MATCH(A11,Data!$G$3:$G$166,0)))</f>
        <v/>
      </c>
      <c r="D11" s="8" t="str">
        <f>IF(A11="","",INDEX(Data!$D$3:$D$101,MATCH(A11,Data!$G$3:$G$166,0)))</f>
        <v/>
      </c>
      <c r="E11" s="7" t="str">
        <f>IF(A11="","",INDEX(Data!$E$3:$E$101,MATCH(A11,Data!$G$3:$G$166,0)))</f>
        <v/>
      </c>
    </row>
    <row r="12" spans="1:9" ht="18" x14ac:dyDescent="0.25">
      <c r="A12" s="7" t="str">
        <f t="shared" si="0"/>
        <v/>
      </c>
      <c r="B12" s="7" t="str">
        <f>IF(A12="","",INDEX(Data!$B$3:$B$101,MATCH(A12,Data!$G$3:$G$166,0)))</f>
        <v/>
      </c>
      <c r="C12" s="7" t="str">
        <f>IF(A12="","",INDEX(Data!$C$3:$C$101,MATCH(A12,Data!$G$3:$G$166,0)))</f>
        <v/>
      </c>
      <c r="D12" s="8" t="str">
        <f>IF(A12="","",INDEX(Data!$D$3:$D$101,MATCH(A12,Data!$G$3:$G$166,0)))</f>
        <v/>
      </c>
      <c r="E12" s="7" t="str">
        <f>IF(A12="","",INDEX(Data!$E$3:$E$101,MATCH(A12,Data!$G$3:$G$166,0)))</f>
        <v/>
      </c>
    </row>
    <row r="13" spans="1:9" ht="18" x14ac:dyDescent="0.25">
      <c r="A13" s="7" t="str">
        <f t="shared" si="0"/>
        <v/>
      </c>
      <c r="B13" s="7" t="str">
        <f>IF(A13="","",INDEX(Data!$B$3:$B$101,MATCH(A13,Data!$G$3:$G$166,0)))</f>
        <v/>
      </c>
      <c r="C13" s="7" t="str">
        <f>IF(A13="","",INDEX(Data!$C$3:$C$101,MATCH(A13,Data!$G$3:$G$166,0)))</f>
        <v/>
      </c>
      <c r="D13" s="8" t="str">
        <f>IF(A13="","",INDEX(Data!$D$3:$D$101,MATCH(A13,Data!$G$3:$G$166,0)))</f>
        <v/>
      </c>
      <c r="E13" s="7" t="str">
        <f>IF(A13="","",INDEX(Data!$E$3:$E$101,MATCH(A13,Data!$G$3:$G$166,0)))</f>
        <v/>
      </c>
    </row>
    <row r="14" spans="1:9" ht="18" x14ac:dyDescent="0.25">
      <c r="A14" s="7" t="str">
        <f t="array" ref="A14">IF(ROWS(A$3:A14)&gt;COUNTIF(Data!$C$3:$C$700,$I$1),"",INDEX(Data!A$3:A$700,SMALL(IF(Data!A$3:A$700&lt;&gt;"",IF(Data!$C$3:$C$700=$I$1,ROW($A$3:$A$700)-ROW($A$3)+1)),ROWS(A$3:A14))))</f>
        <v/>
      </c>
      <c r="B14" s="7" t="str">
        <f>IF(A14="","",INDEX(Data!$B$3:$B$101,MATCH(A14,Data!$G$3:$G$166,0)))</f>
        <v/>
      </c>
      <c r="C14" s="7" t="str">
        <f>IF(A14="","",INDEX(Data!$C$3:$C$101,MATCH(A14,Data!$G$3:$G$166,0)))</f>
        <v/>
      </c>
      <c r="D14" s="8" t="str">
        <f>IF(A14="","",INDEX(Data!$D$3:$D$101,MATCH(A14,Data!$G$3:$G$166,0)))</f>
        <v/>
      </c>
      <c r="E14" s="7" t="str">
        <f>IF(A14="","",INDEX(Data!$E$3:$E$101,MATCH(A14,Data!$G$3:$G$166,0)))</f>
        <v/>
      </c>
    </row>
    <row r="15" spans="1:9" ht="18" x14ac:dyDescent="0.25">
      <c r="A15" s="7" t="str">
        <f t="array" ref="A15">IF(ROWS(A$3:A15)&gt;COUNTIF(Data!$C$3:$C$700,$I$1),"",INDEX(Data!A$3:A$700,SMALL(IF(Data!A$3:A$700&lt;&gt;"",IF(Data!$C$3:$C$700=$I$1,ROW($A$3:$A$700)-ROW($A$3)+1)),ROWS(A$3:A15))))</f>
        <v/>
      </c>
      <c r="B15" s="7" t="str">
        <f>IF(A15="","",INDEX(Data!$B$3:$B$101,MATCH(A15,Data!$G$3:$G$166,0)))</f>
        <v/>
      </c>
      <c r="C15" s="7" t="str">
        <f>IF(A15="","",INDEX(Data!$C$3:$C$101,MATCH(A15,Data!$G$3:$G$166,0)))</f>
        <v/>
      </c>
      <c r="D15" s="8" t="str">
        <f>IF(A15="","",INDEX(Data!$D$3:$D$101,MATCH(A15,Data!$G$3:$G$166,0)))</f>
        <v/>
      </c>
      <c r="E15" s="7" t="str">
        <f>IF(A15="","",INDEX(Data!$E$3:$E$101,MATCH(A15,Data!$G$3:$G$166,0)))</f>
        <v/>
      </c>
    </row>
    <row r="16" spans="1:9" ht="18" x14ac:dyDescent="0.25">
      <c r="A16" s="7" t="str">
        <f t="array" ref="A16">IF(ROWS(A$3:A16)&gt;COUNTIF(Data!$C$3:$C$700,$I$1),"",INDEX(Data!A$3:A$700,SMALL(IF(Data!A$3:A$700&lt;&gt;"",IF(Data!$C$3:$C$700=$I$1,ROW($A$3:$A$700)-ROW($A$3)+1)),ROWS(A$3:A16))))</f>
        <v/>
      </c>
      <c r="B16" s="7" t="str">
        <f>IF(A16="","",INDEX(Data!$B$3:$B$101,MATCH(A16,Data!$G$3:$G$166,0)))</f>
        <v/>
      </c>
      <c r="C16" s="7" t="str">
        <f>IF(A16="","",INDEX(Data!$C$3:$C$101,MATCH(A16,Data!$G$3:$G$166,0)))</f>
        <v/>
      </c>
      <c r="D16" s="8" t="str">
        <f>IF(A16="","",INDEX(Data!$D$3:$D$101,MATCH(A16,Data!$G$3:$G$166,0)))</f>
        <v/>
      </c>
      <c r="E16" s="7" t="str">
        <f>IF(A16="","",INDEX(Data!$E$3:$E$101,MATCH(A16,Data!$G$3:$G$166,0)))</f>
        <v/>
      </c>
    </row>
    <row r="17" spans="1:5" ht="18" x14ac:dyDescent="0.25">
      <c r="A17" s="7" t="str">
        <f t="array" ref="A17">IF(ROWS(A$3:A17)&gt;COUNTIF(Data!$C$3:$C$700,$I$1),"",INDEX(Data!A$3:A$700,SMALL(IF(Data!A$3:A$700&lt;&gt;"",IF(Data!$C$3:$C$700=$I$1,ROW($A$3:$A$700)-ROW($A$3)+1)),ROWS(A$3:A17))))</f>
        <v/>
      </c>
      <c r="B17" s="7" t="str">
        <f>IF(A17="","",INDEX(Data!$B$3:$B$101,MATCH(A17,Data!$G$3:$G$166,0)))</f>
        <v/>
      </c>
      <c r="C17" s="7" t="str">
        <f>IF(A17="","",INDEX(Data!$C$3:$C$101,MATCH(A17,Data!$G$3:$G$166,0)))</f>
        <v/>
      </c>
      <c r="D17" s="8" t="str">
        <f>IF(A17="","",INDEX(Data!$D$3:$D$101,MATCH(A17,Data!$G$3:$G$166,0)))</f>
        <v/>
      </c>
      <c r="E17" s="7" t="str">
        <f>IF(A17="","",INDEX(Data!$E$3:$E$101,MATCH(A17,Data!$G$3:$G$166,0)))</f>
        <v/>
      </c>
    </row>
    <row r="18" spans="1:5" ht="18" x14ac:dyDescent="0.25">
      <c r="A18" s="7" t="str">
        <f t="array" ref="A18">IF(ROWS(A$3:A18)&gt;COUNTIF(Data!$C$3:$C$700,$I$1),"",INDEX(Data!A$3:A$700,SMALL(IF(Data!A$3:A$700&lt;&gt;"",IF(Data!$C$3:$C$700=$I$1,ROW($A$3:$A$700)-ROW($A$3)+1)),ROWS(A$3:A18))))</f>
        <v/>
      </c>
      <c r="B18" s="7" t="str">
        <f>IF(A18="","",INDEX(Data!$B$3:$B$101,MATCH(A18,Data!$G$3:$G$166,0)))</f>
        <v/>
      </c>
      <c r="C18" s="7" t="str">
        <f>IF(A18="","",INDEX(Data!$C$3:$C$101,MATCH(A18,Data!$G$3:$G$166,0)))</f>
        <v/>
      </c>
      <c r="D18" s="8" t="str">
        <f>IF(A18="","",INDEX(Data!$D$3:$D$101,MATCH(A18,Data!$G$3:$G$166,0)))</f>
        <v/>
      </c>
      <c r="E18" s="7" t="str">
        <f>IF(A18="","",INDEX(Data!$E$3:$E$101,MATCH(A18,Data!$G$3:$G$166,0)))</f>
        <v/>
      </c>
    </row>
    <row r="19" spans="1:5" ht="18" x14ac:dyDescent="0.25">
      <c r="A19" s="7" t="str">
        <f t="array" ref="A19">IF(ROWS(A$3:A19)&gt;COUNTIF(Data!$C$3:$C$700,$I$1),"",INDEX(Data!A$3:A$700,SMALL(IF(Data!A$3:A$700&lt;&gt;"",IF(Data!$C$3:$C$700=$I$1,ROW($A$3:$A$700)-ROW($A$3)+1)),ROWS(A$3:A19))))</f>
        <v/>
      </c>
      <c r="B19" s="7" t="str">
        <f>IF(A19="","",INDEX(Data!$B$3:$B$101,MATCH(A19,Data!$G$3:$G$166,0)))</f>
        <v/>
      </c>
      <c r="C19" s="7" t="str">
        <f>IF(A19="","",INDEX(Data!$C$3:$C$101,MATCH(A19,Data!$G$3:$G$166,0)))</f>
        <v/>
      </c>
      <c r="D19" s="8" t="str">
        <f>IF(A19="","",INDEX(Data!$D$3:$D$101,MATCH(A19,Data!$G$3:$G$166,0)))</f>
        <v/>
      </c>
      <c r="E19" s="7" t="str">
        <f>IF(A19="","",INDEX(Data!$E$3:$E$101,MATCH(A19,Data!$G$3:$G$166,0)))</f>
        <v/>
      </c>
    </row>
    <row r="20" spans="1:5" ht="18" x14ac:dyDescent="0.25">
      <c r="A20" s="7" t="str">
        <f t="array" ref="A20">IF(ROWS(A$3:A20)&gt;COUNTIF(Data!$C$3:$C$700,$I$1),"",INDEX(Data!A$3:A$700,SMALL(IF(Data!A$3:A$700&lt;&gt;"",IF(Data!$C$3:$C$700=$I$1,ROW($A$3:$A$700)-ROW($A$3)+1)),ROWS(A$3:A20))))</f>
        <v/>
      </c>
      <c r="B20" s="7" t="str">
        <f>IF(A20="","",INDEX(Data!$B$3:$B$101,MATCH(A20,Data!$G$3:$G$166,0)))</f>
        <v/>
      </c>
      <c r="C20" s="7" t="str">
        <f>IF(A20="","",INDEX(Data!$C$3:$C$101,MATCH(A20,Data!$G$3:$G$166,0)))</f>
        <v/>
      </c>
      <c r="D20" s="8" t="str">
        <f>IF(A20="","",INDEX(Data!$D$3:$D$101,MATCH(A20,Data!$G$3:$G$166,0)))</f>
        <v/>
      </c>
      <c r="E20" s="7" t="str">
        <f>IF(A20="","",INDEX(Data!$E$3:$E$101,MATCH(A20,Data!$G$3:$G$166,0)))</f>
        <v/>
      </c>
    </row>
    <row r="21" spans="1:5" ht="18" x14ac:dyDescent="0.25">
      <c r="A21" s="7" t="str">
        <f t="array" ref="A21">IF(ROWS(A$3:A21)&gt;COUNTIF(Data!$C$3:$C$700,$I$1),"",INDEX(Data!A$3:A$700,SMALL(IF(Data!A$3:A$700&lt;&gt;"",IF(Data!$C$3:$C$700=$I$1,ROW($A$3:$A$700)-ROW($A$3)+1)),ROWS(A$3:A21))))</f>
        <v/>
      </c>
      <c r="B21" s="7" t="str">
        <f>IF(A21="","",INDEX(Data!$B$3:$B$101,MATCH(A21,Data!$G$3:$G$166,0)))</f>
        <v/>
      </c>
      <c r="C21" s="7" t="str">
        <f>IF(A21="","",INDEX(Data!$C$3:$C$101,MATCH(A21,Data!$G$3:$G$166,0)))</f>
        <v/>
      </c>
      <c r="D21" s="8" t="str">
        <f>IF(A21="","",INDEX(Data!$D$3:$D$101,MATCH(A21,Data!$G$3:$G$166,0)))</f>
        <v/>
      </c>
      <c r="E21" s="7" t="str">
        <f>IF(A21="","",INDEX(Data!$E$3:$E$101,MATCH(A21,Data!$G$3:$G$166,0)))</f>
        <v/>
      </c>
    </row>
    <row r="22" spans="1:5" ht="18" x14ac:dyDescent="0.25">
      <c r="A22" s="7" t="str">
        <f t="array" ref="A22">IF(ROWS(A$3:A22)&gt;COUNTIF(Data!$C$3:$C$700,$I$1),"",INDEX(Data!A$3:A$700,SMALL(IF(Data!A$3:A$700&lt;&gt;"",IF(Data!$C$3:$C$700=$I$1,ROW($A$3:$A$700)-ROW($A$3)+1)),ROWS(A$3:A22))))</f>
        <v/>
      </c>
      <c r="B22" s="7" t="str">
        <f>IF(A22="","",INDEX(Data!$B$3:$B$101,MATCH(A22,Data!$G$3:$G$166,0)))</f>
        <v/>
      </c>
      <c r="C22" s="7" t="str">
        <f>IF(A22="","",INDEX(Data!$C$3:$C$101,MATCH(A22,Data!$G$3:$G$166,0)))</f>
        <v/>
      </c>
      <c r="D22" s="8" t="str">
        <f>IF(A22="","",INDEX(Data!$D$3:$D$101,MATCH(A22,Data!$G$3:$G$166,0)))</f>
        <v/>
      </c>
      <c r="E22" s="7" t="str">
        <f>IF(A22="","",INDEX(Data!$E$3:$E$101,MATCH(A22,Data!$G$3:$G$166,0)))</f>
        <v/>
      </c>
    </row>
    <row r="23" spans="1:5" ht="18" x14ac:dyDescent="0.25">
      <c r="A23" s="7" t="str">
        <f t="array" ref="A23">IF(ROWS(A$3:A23)&gt;COUNTIF(Data!$C$3:$C$700,$I$1),"",INDEX(Data!A$3:A$700,SMALL(IF(Data!A$3:A$700&lt;&gt;"",IF(Data!$C$3:$C$700=$I$1,ROW($A$3:$A$700)-ROW($A$3)+1)),ROWS(A$3:A23))))</f>
        <v/>
      </c>
      <c r="B23" s="7" t="str">
        <f>IF(A23="","",INDEX(Data!$B$3:$B$101,MATCH(A23,Data!$G$3:$G$166,0)))</f>
        <v/>
      </c>
      <c r="C23" s="7" t="str">
        <f>IF(A23="","",INDEX(Data!$C$3:$C$101,MATCH(A23,Data!$G$3:$G$166,0)))</f>
        <v/>
      </c>
      <c r="D23" s="8" t="str">
        <f>IF(A23="","",INDEX(Data!$D$3:$D$101,MATCH(A23,Data!$G$3:$G$166,0)))</f>
        <v/>
      </c>
      <c r="E23" s="7" t="str">
        <f>IF(A23="","",INDEX(Data!$E$3:$E$101,MATCH(A23,Data!$G$3:$G$166,0)))</f>
        <v/>
      </c>
    </row>
    <row r="24" spans="1:5" ht="18" x14ac:dyDescent="0.25">
      <c r="A24" s="7" t="str">
        <f t="array" ref="A24">IF(ROWS(A$3:A24)&gt;COUNTIF(Data!$C$3:$C$700,$I$1),"",INDEX(Data!A$3:A$700,SMALL(IF(Data!A$3:A$700&lt;&gt;"",IF(Data!$C$3:$C$700=$I$1,ROW($A$3:$A$700)-ROW($A$3)+1)),ROWS(A$3:A24))))</f>
        <v/>
      </c>
      <c r="B24" s="7" t="str">
        <f>IF(A24="","",INDEX(Data!$B$3:$B$101,MATCH(A24,Data!$G$3:$G$166,0)))</f>
        <v/>
      </c>
      <c r="C24" s="7" t="str">
        <f>IF(A24="","",INDEX(Data!$C$3:$C$101,MATCH(A24,Data!$G$3:$G$166,0)))</f>
        <v/>
      </c>
      <c r="D24" s="8" t="str">
        <f>IF(A24="","",INDEX(Data!$D$3:$D$101,MATCH(A24,Data!$G$3:$G$166,0)))</f>
        <v/>
      </c>
      <c r="E24" s="7" t="str">
        <f>IF(A24="","",INDEX(Data!$E$3:$E$101,MATCH(A24,Data!$G$3:$G$166,0)))</f>
        <v/>
      </c>
    </row>
    <row r="25" spans="1:5" ht="18" x14ac:dyDescent="0.25">
      <c r="A25" s="7" t="str">
        <f t="array" ref="A25">IF(ROWS(A$3:A25)&gt;COUNTIF(Data!$C$3:$C$700,$I$1),"",INDEX(Data!A$3:A$700,SMALL(IF(Data!A$3:A$700&lt;&gt;"",IF(Data!$C$3:$C$700=$I$1,ROW($A$3:$A$700)-ROW($A$3)+1)),ROWS(A$3:A25))))</f>
        <v/>
      </c>
      <c r="B25" s="7" t="str">
        <f>IF(A25="","",INDEX(Data!$B$3:$B$101,MATCH(A25,Data!$G$3:$G$166,0)))</f>
        <v/>
      </c>
      <c r="C25" s="7" t="str">
        <f>IF(A25="","",INDEX(Data!$C$3:$C$101,MATCH(A25,Data!$G$3:$G$166,0)))</f>
        <v/>
      </c>
      <c r="D25" s="8" t="str">
        <f>IF(A25="","",INDEX(Data!$D$3:$D$101,MATCH(A25,Data!$G$3:$G$166,0)))</f>
        <v/>
      </c>
      <c r="E25" s="7" t="str">
        <f>IF(A25="","",INDEX(Data!$E$3:$E$101,MATCH(A25,Data!$G$3:$G$166,0)))</f>
        <v/>
      </c>
    </row>
    <row r="26" spans="1:5" ht="18" x14ac:dyDescent="0.25">
      <c r="A26" s="7" t="str">
        <f t="array" ref="A26">IF(ROWS(A$3:A26)&gt;COUNTIF(Data!$C$3:$C$700,$I$1),"",INDEX(Data!A$3:A$700,SMALL(IF(Data!A$3:A$700&lt;&gt;"",IF(Data!$C$3:$C$700=$I$1,ROW($A$3:$A$700)-ROW($A$3)+1)),ROWS(A$3:A26))))</f>
        <v/>
      </c>
      <c r="B26" s="7" t="str">
        <f>IF(A26="","",INDEX(Data!$B$3:$B$101,MATCH(A26,Data!$G$3:$G$166,0)))</f>
        <v/>
      </c>
      <c r="C26" s="7" t="str">
        <f>IF(A26="","",INDEX(Data!$C$3:$C$101,MATCH(A26,Data!$G$3:$G$166,0)))</f>
        <v/>
      </c>
      <c r="D26" s="8" t="str">
        <f>IF(A26="","",INDEX(Data!$D$3:$D$101,MATCH(A26,Data!$G$3:$G$166,0)))</f>
        <v/>
      </c>
      <c r="E26" s="7" t="str">
        <f>IF(A26="","",INDEX(Data!$E$3:$E$101,MATCH(A26,Data!$G$3:$G$166,0)))</f>
        <v/>
      </c>
    </row>
    <row r="27" spans="1:5" ht="18" x14ac:dyDescent="0.25">
      <c r="A27" s="7" t="str">
        <f t="array" ref="A27">IF(ROWS(A$3:A27)&gt;COUNTIF(Data!$C$3:$C$700,$I$1),"",INDEX(Data!A$3:A$700,SMALL(IF(Data!A$3:A$700&lt;&gt;"",IF(Data!$C$3:$C$700=$I$1,ROW($A$3:$A$700)-ROW($A$3)+1)),ROWS(A$3:A27))))</f>
        <v/>
      </c>
      <c r="B27" s="7" t="str">
        <f>IF(A27="","",INDEX(Data!$B$3:$B$101,MATCH(A27,Data!$G$3:$G$166,0)))</f>
        <v/>
      </c>
      <c r="C27" s="7" t="str">
        <f>IF(A27="","",INDEX(Data!$C$3:$C$101,MATCH(A27,Data!$G$3:$G$166,0)))</f>
        <v/>
      </c>
      <c r="D27" s="8" t="str">
        <f>IF(A27="","",INDEX(Data!$D$3:$D$101,MATCH(A27,Data!$G$3:$G$166,0)))</f>
        <v/>
      </c>
      <c r="E27" s="7" t="str">
        <f>IF(A27="","",INDEX(Data!$E$3:$E$101,MATCH(A27,Data!$G$3:$G$166,0)))</f>
        <v/>
      </c>
    </row>
    <row r="28" spans="1:5" ht="18" x14ac:dyDescent="0.25">
      <c r="A28" s="7" t="str">
        <f t="array" ref="A28">IF(ROWS(A$3:A28)&gt;COUNTIF(Data!$C$3:$C$700,$I$1),"",INDEX(Data!A$3:A$700,SMALL(IF(Data!A$3:A$700&lt;&gt;"",IF(Data!$C$3:$C$700=$I$1,ROW($A$3:$A$700)-ROW($A$3)+1)),ROWS(A$3:A28))))</f>
        <v/>
      </c>
      <c r="B28" s="7" t="str">
        <f>IF(A28="","",INDEX(Data!$B$3:$B$101,MATCH(A28,Data!$G$3:$G$166,0)))</f>
        <v/>
      </c>
      <c r="C28" s="7" t="str">
        <f>IF(A28="","",INDEX(Data!$C$3:$C$101,MATCH(A28,Data!$G$3:$G$166,0)))</f>
        <v/>
      </c>
      <c r="D28" s="8" t="str">
        <f>IF(A28="","",INDEX(Data!$D$3:$D$101,MATCH(A28,Data!$G$3:$G$166,0)))</f>
        <v/>
      </c>
      <c r="E28" s="7" t="str">
        <f>IF(A28="","",INDEX(Data!$E$3:$E$101,MATCH(A28,Data!$G$3:$G$166,0)))</f>
        <v/>
      </c>
    </row>
    <row r="29" spans="1:5" ht="18" x14ac:dyDescent="0.25">
      <c r="A29" s="7" t="str">
        <f t="array" ref="A29">IF(ROWS(A$3:A29)&gt;COUNTIF(Data!$C$3:$C$700,$I$1),"",INDEX(Data!A$3:A$700,SMALL(IF(Data!A$3:A$700&lt;&gt;"",IF(Data!$C$3:$C$700=$I$1,ROW($A$3:$A$700)-ROW($A$3)+1)),ROWS(A$3:A29))))</f>
        <v/>
      </c>
      <c r="B29" s="7" t="str">
        <f>IF(A29="","",INDEX(Data!$B$3:$B$101,MATCH(A29,Data!$G$3:$G$166,0)))</f>
        <v/>
      </c>
      <c r="C29" s="7" t="str">
        <f>IF(A29="","",INDEX(Data!$C$3:$C$101,MATCH(A29,Data!$G$3:$G$166,0)))</f>
        <v/>
      </c>
      <c r="D29" s="8" t="str">
        <f>IF(A29="","",INDEX(Data!$D$3:$D$101,MATCH(A29,Data!$G$3:$G$166,0)))</f>
        <v/>
      </c>
      <c r="E29" s="7" t="str">
        <f>IF(A29="","",INDEX(Data!$E$3:$E$101,MATCH(A29,Data!$G$3:$G$166,0)))</f>
        <v/>
      </c>
    </row>
    <row r="30" spans="1:5" ht="18" x14ac:dyDescent="0.25">
      <c r="A30" s="7" t="str">
        <f t="array" ref="A30">IF(ROWS(A$3:A30)&gt;COUNTIF(Data!$C$3:$C$700,$I$1),"",INDEX(Data!A$3:A$700,SMALL(IF(Data!A$3:A$700&lt;&gt;"",IF(Data!$C$3:$C$700=$I$1,ROW($A$3:$A$700)-ROW($A$3)+1)),ROWS(A$3:A30))))</f>
        <v/>
      </c>
      <c r="B30" s="7" t="str">
        <f>IF(A30="","",INDEX(Data!$B$3:$B$101,MATCH(A30,Data!$G$3:$G$166,0)))</f>
        <v/>
      </c>
      <c r="C30" s="7" t="str">
        <f>IF(A30="","",INDEX(Data!$C$3:$C$101,MATCH(A30,Data!$G$3:$G$166,0)))</f>
        <v/>
      </c>
      <c r="D30" s="8" t="str">
        <f>IF(A30="","",INDEX(Data!$D$3:$D$101,MATCH(A30,Data!$G$3:$G$166,0)))</f>
        <v/>
      </c>
      <c r="E30" s="7" t="str">
        <f>IF(A30="","",INDEX(Data!$E$3:$E$101,MATCH(A30,Data!$G$3:$G$166,0)))</f>
        <v/>
      </c>
    </row>
    <row r="31" spans="1:5" ht="18" x14ac:dyDescent="0.25">
      <c r="A31" s="7" t="str">
        <f t="array" ref="A31">IF(ROWS(A$3:A31)&gt;COUNTIF(Data!$C$3:$C$700,$I$1),"",INDEX(Data!A$3:A$700,SMALL(IF(Data!A$3:A$700&lt;&gt;"",IF(Data!$C$3:$C$700=$I$1,ROW($A$3:$A$700)-ROW($A$3)+1)),ROWS(A$3:A31))))</f>
        <v/>
      </c>
      <c r="B31" s="7" t="str">
        <f>IF(A31="","",INDEX(Data!$B$3:$B$101,MATCH(A31,Data!$G$3:$G$166,0)))</f>
        <v/>
      </c>
      <c r="C31" s="7" t="str">
        <f>IF(A31="","",INDEX(Data!$C$3:$C$101,MATCH(A31,Data!$G$3:$G$166,0)))</f>
        <v/>
      </c>
      <c r="D31" s="8" t="str">
        <f>IF(A31="","",INDEX(Data!$D$3:$D$101,MATCH(A31,Data!$G$3:$G$166,0)))</f>
        <v/>
      </c>
      <c r="E31" s="7" t="str">
        <f>IF(A31="","",INDEX(Data!$E$3:$E$101,MATCH(A31,Data!$G$3:$G$166,0)))</f>
        <v/>
      </c>
    </row>
    <row r="32" spans="1:5" ht="18" x14ac:dyDescent="0.25">
      <c r="A32" s="7" t="str">
        <f t="array" ref="A32">IF(ROWS(A$3:A32)&gt;COUNTIF(Data!$C$3:$C$700,$I$1),"",INDEX(Data!A$3:A$700,SMALL(IF(Data!A$3:A$700&lt;&gt;"",IF(Data!$C$3:$C$700=$I$1,ROW($A$3:$A$700)-ROW($A$3)+1)),ROWS(A$3:A32))))</f>
        <v/>
      </c>
      <c r="B32" s="7" t="str">
        <f>IF(A32="","",INDEX(Data!$B$3:$B$101,MATCH(A32,Data!$G$3:$G$166,0)))</f>
        <v/>
      </c>
      <c r="C32" s="7" t="str">
        <f>IF(A32="","",INDEX(Data!$C$3:$C$101,MATCH(A32,Data!$G$3:$G$166,0)))</f>
        <v/>
      </c>
      <c r="D32" s="8" t="str">
        <f>IF(A32="","",INDEX(Data!$D$3:$D$101,MATCH(A32,Data!$G$3:$G$166,0)))</f>
        <v/>
      </c>
      <c r="E32" s="7" t="str">
        <f>IF(A32="","",INDEX(Data!$E$3:$E$101,MATCH(A32,Data!$G$3:$G$166,0)))</f>
        <v/>
      </c>
    </row>
    <row r="33" spans="1:5" ht="18" x14ac:dyDescent="0.25">
      <c r="A33" s="7" t="str">
        <f t="array" ref="A33">IF(ROWS(A$3:A33)&gt;COUNTIF(Data!$C$3:$C$700,$I$1),"",INDEX(Data!A$3:A$700,SMALL(IF(Data!A$3:A$700&lt;&gt;"",IF(Data!$C$3:$C$700=$I$1,ROW($A$3:$A$700)-ROW($A$3)+1)),ROWS(A$3:A33))))</f>
        <v/>
      </c>
      <c r="B33" s="7" t="str">
        <f>IF(A33="","",INDEX(Data!$B$3:$B$101,MATCH(A33,Data!$G$3:$G$166,0)))</f>
        <v/>
      </c>
      <c r="C33" s="7" t="str">
        <f>IF(A33="","",INDEX(Data!$C$3:$C$101,MATCH(A33,Data!$G$3:$G$166,0)))</f>
        <v/>
      </c>
      <c r="D33" s="8" t="str">
        <f>IF(A33="","",INDEX(Data!$D$3:$D$101,MATCH(A33,Data!$G$3:$G$166,0)))</f>
        <v/>
      </c>
      <c r="E33" s="7" t="str">
        <f>IF(A33="","",INDEX(Data!$E$3:$E$101,MATCH(A33,Data!$G$3:$G$166,0)))</f>
        <v/>
      </c>
    </row>
    <row r="34" spans="1:5" ht="18" x14ac:dyDescent="0.25">
      <c r="A34" s="7" t="str">
        <f t="array" ref="A34">IF(ROWS(A$3:A34)&gt;COUNTIF(Data!$C$3:$C$700,$I$1),"",INDEX(Data!A$3:A$700,SMALL(IF(Data!A$3:A$700&lt;&gt;"",IF(Data!$C$3:$C$700=$I$1,ROW($A$3:$A$700)-ROW($A$3)+1)),ROWS(A$3:A34))))</f>
        <v/>
      </c>
      <c r="B34" s="7" t="str">
        <f>IF(A34="","",INDEX(Data!$B$3:$B$101,MATCH(A34,Data!$G$3:$G$166,0)))</f>
        <v/>
      </c>
      <c r="C34" s="7" t="str">
        <f>IF(A34="","",INDEX(Data!$C$3:$C$101,MATCH(A34,Data!$G$3:$G$166,0)))</f>
        <v/>
      </c>
      <c r="D34" s="8" t="str">
        <f>IF(A34="","",INDEX(Data!$D$3:$D$101,MATCH(A34,Data!$G$3:$G$166,0)))</f>
        <v/>
      </c>
      <c r="E34" s="7" t="str">
        <f>IF(A34="","",INDEX(Data!$E$3:$E$101,MATCH(A34,Data!$G$3:$G$166,0)))</f>
        <v/>
      </c>
    </row>
    <row r="35" spans="1:5" ht="18" x14ac:dyDescent="0.25">
      <c r="A35" s="7" t="str">
        <f t="array" ref="A35">IF(ROWS(A$3:A35)&gt;COUNTIF(Data!$C$3:$C$700,$I$1),"",INDEX(Data!A$3:A$700,SMALL(IF(Data!A$3:A$700&lt;&gt;"",IF(Data!$C$3:$C$700=$I$1,ROW($A$3:$A$700)-ROW($A$3)+1)),ROWS(A$3:A35))))</f>
        <v/>
      </c>
      <c r="B35" s="7" t="str">
        <f>IF(A35="","",INDEX(Data!$B$3:$B$101,MATCH(A35,Data!$G$3:$G$166,0)))</f>
        <v/>
      </c>
      <c r="C35" s="7" t="str">
        <f>IF(A35="","",INDEX(Data!$C$3:$C$101,MATCH(A35,Data!$G$3:$G$166,0)))</f>
        <v/>
      </c>
      <c r="D35" s="8" t="str">
        <f>IF(A35="","",INDEX(Data!$D$3:$D$101,MATCH(A35,Data!$G$3:$G$166,0)))</f>
        <v/>
      </c>
      <c r="E35" s="7" t="str">
        <f>IF(A35="","",INDEX(Data!$E$3:$E$101,MATCH(A35,Data!$G$3:$G$166,0)))</f>
        <v/>
      </c>
    </row>
    <row r="36" spans="1:5" ht="18" x14ac:dyDescent="0.25">
      <c r="A36" s="7" t="str">
        <f t="array" ref="A36">IF(ROWS(A$3:A36)&gt;COUNTIF(Data!$C$3:$C$700,$I$1),"",INDEX(Data!A$3:A$700,SMALL(IF(Data!A$3:A$700&lt;&gt;"",IF(Data!$C$3:$C$700=$I$1,ROW($A$3:$A$700)-ROW($A$3)+1)),ROWS(A$3:A36))))</f>
        <v/>
      </c>
      <c r="B36" s="7" t="str">
        <f>IF(A36="","",INDEX(Data!$B$3:$B$101,MATCH(A36,Data!$G$3:$G$166,0)))</f>
        <v/>
      </c>
      <c r="C36" s="7" t="str">
        <f>IF(A36="","",INDEX(Data!$C$3:$C$101,MATCH(A36,Data!$G$3:$G$166,0)))</f>
        <v/>
      </c>
      <c r="D36" s="8" t="str">
        <f>IF(A36="","",INDEX(Data!$D$3:$D$101,MATCH(A36,Data!$G$3:$G$166,0)))</f>
        <v/>
      </c>
      <c r="E36" s="7" t="str">
        <f>IF(A36="","",INDEX(Data!$E$3:$E$101,MATCH(A36,Data!$G$3:$G$166,0)))</f>
        <v/>
      </c>
    </row>
    <row r="37" spans="1:5" ht="18" x14ac:dyDescent="0.25">
      <c r="A37" s="7" t="str">
        <f t="array" ref="A37">IF(ROWS(A$3:A37)&gt;COUNTIF(Data!$C$3:$C$700,$I$1),"",INDEX(Data!A$3:A$700,SMALL(IF(Data!A$3:A$700&lt;&gt;"",IF(Data!$C$3:$C$700=$I$1,ROW($A$3:$A$700)-ROW($A$3)+1)),ROWS(A$3:A37))))</f>
        <v/>
      </c>
      <c r="B37" s="7" t="str">
        <f>IF(A37="","",INDEX(Data!$B$3:$B$101,MATCH(A37,Data!$G$3:$G$166,0)))</f>
        <v/>
      </c>
      <c r="C37" s="7" t="str">
        <f>IF(A37="","",INDEX(Data!$C$3:$C$101,MATCH(A37,Data!$G$3:$G$166,0)))</f>
        <v/>
      </c>
      <c r="D37" s="8" t="str">
        <f>IF(A37="","",INDEX(Data!$D$3:$D$101,MATCH(A37,Data!$G$3:$G$166,0)))</f>
        <v/>
      </c>
      <c r="E37" s="7" t="str">
        <f>IF(A37="","",INDEX(Data!$E$3:$E$101,MATCH(A37,Data!$G$3:$G$166,0)))</f>
        <v/>
      </c>
    </row>
    <row r="38" spans="1:5" ht="18" x14ac:dyDescent="0.25">
      <c r="A38" s="7" t="str">
        <f t="array" ref="A38">IF(ROWS(A$3:A38)&gt;COUNTIF(Data!$C$3:$C$700,$I$1),"",INDEX(Data!A$3:A$700,SMALL(IF(Data!A$3:A$700&lt;&gt;"",IF(Data!$C$3:$C$700=$I$1,ROW($A$3:$A$700)-ROW($A$3)+1)),ROWS(A$3:A38))))</f>
        <v/>
      </c>
      <c r="B38" s="7" t="str">
        <f>IF(A38="","",INDEX(Data!$B$3:$B$101,MATCH(A38,Data!$G$3:$G$166,0)))</f>
        <v/>
      </c>
      <c r="C38" s="7" t="str">
        <f>IF(A38="","",INDEX(Data!$C$3:$C$101,MATCH(A38,Data!$G$3:$G$166,0)))</f>
        <v/>
      </c>
      <c r="D38" s="8" t="str">
        <f>IF(A38="","",INDEX(Data!$D$3:$D$101,MATCH(A38,Data!$G$3:$G$166,0)))</f>
        <v/>
      </c>
      <c r="E38" s="7" t="str">
        <f>IF(A38="","",INDEX(Data!$E$3:$E$101,MATCH(A38,Data!$G$3:$G$166,0)))</f>
        <v/>
      </c>
    </row>
    <row r="39" spans="1:5" ht="18" x14ac:dyDescent="0.25">
      <c r="A39" s="7" t="str">
        <f t="array" ref="A39">IF(ROWS(A$3:A39)&gt;COUNTIF(Data!$C$3:$C$700,$I$1),"",INDEX(Data!A$3:A$700,SMALL(IF(Data!A$3:A$700&lt;&gt;"",IF(Data!$C$3:$C$700=$I$1,ROW($A$3:$A$700)-ROW($A$3)+1)),ROWS(A$3:A39))))</f>
        <v/>
      </c>
      <c r="B39" s="7" t="str">
        <f>IF(A39="","",INDEX(Data!$B$3:$B$101,MATCH(A39,Data!$G$3:$G$166,0)))</f>
        <v/>
      </c>
      <c r="C39" s="7" t="str">
        <f>IF(A39="","",INDEX(Data!$C$3:$C$101,MATCH(A39,Data!$G$3:$G$166,0)))</f>
        <v/>
      </c>
      <c r="D39" s="8" t="str">
        <f>IF(A39="","",INDEX(Data!$D$3:$D$101,MATCH(A39,Data!$G$3:$G$166,0)))</f>
        <v/>
      </c>
      <c r="E39" s="7" t="str">
        <f>IF(A39="","",INDEX(Data!$E$3:$E$101,MATCH(A39,Data!$G$3:$G$166,0)))</f>
        <v/>
      </c>
    </row>
    <row r="40" spans="1:5" ht="18" x14ac:dyDescent="0.25">
      <c r="A40" s="7" t="str">
        <f t="array" ref="A40">IF(ROWS(A$3:A40)&gt;COUNTIF(Data!$C$3:$C$700,$I$1),"",INDEX(Data!A$3:A$700,SMALL(IF(Data!A$3:A$700&lt;&gt;"",IF(Data!$C$3:$C$700=$I$1,ROW($A$3:$A$700)-ROW($A$3)+1)),ROWS(A$3:A40))))</f>
        <v/>
      </c>
      <c r="B40" s="7" t="str">
        <f>IF(A40="","",INDEX(Data!$B$3:$B$101,MATCH(A40,Data!$G$3:$G$166,0)))</f>
        <v/>
      </c>
      <c r="C40" s="7" t="str">
        <f>IF(A40="","",INDEX(Data!$C$3:$C$101,MATCH(A40,Data!$G$3:$G$166,0)))</f>
        <v/>
      </c>
      <c r="D40" s="8" t="str">
        <f>IF(A40="","",INDEX(Data!$D$3:$D$101,MATCH(A40,Data!$G$3:$G$166,0)))</f>
        <v/>
      </c>
      <c r="E40" s="7" t="str">
        <f>IF(A40="","",INDEX(Data!$E$3:$E$101,MATCH(A40,Data!$G$3:$G$166,0)))</f>
        <v/>
      </c>
    </row>
    <row r="41" spans="1:5" ht="18" x14ac:dyDescent="0.25">
      <c r="A41" s="7" t="str">
        <f t="array" ref="A41">IF(ROWS(A$3:A41)&gt;COUNTIF(Data!$C$3:$C$700,$I$1),"",INDEX(Data!A$3:A$700,SMALL(IF(Data!A$3:A$700&lt;&gt;"",IF(Data!$C$3:$C$700=$I$1,ROW($A$3:$A$700)-ROW($A$3)+1)),ROWS(A$3:A41))))</f>
        <v/>
      </c>
      <c r="B41" s="7" t="str">
        <f>IF(A41="","",INDEX(Data!$B$3:$B$101,MATCH(A41,Data!$G$3:$G$166,0)))</f>
        <v/>
      </c>
      <c r="C41" s="7" t="str">
        <f>IF(A41="","",INDEX(Data!$C$3:$C$101,MATCH(A41,Data!$G$3:$G$166,0)))</f>
        <v/>
      </c>
      <c r="D41" s="8" t="str">
        <f>IF(A41="","",INDEX(Data!$D$3:$D$101,MATCH(A41,Data!$G$3:$G$166,0)))</f>
        <v/>
      </c>
      <c r="E41" s="7" t="str">
        <f>IF(A41="","",INDEX(Data!$E$3:$E$101,MATCH(A41,Data!$G$3:$G$166,0)))</f>
        <v/>
      </c>
    </row>
    <row r="42" spans="1:5" ht="18" x14ac:dyDescent="0.25">
      <c r="A42" s="7" t="str">
        <f t="array" ref="A42">IF(ROWS(A$3:A42)&gt;COUNTIF(Data!$C$3:$C$700,$I$1),"",INDEX(Data!A$3:A$700,SMALL(IF(Data!A$3:A$700&lt;&gt;"",IF(Data!$C$3:$C$700=$I$1,ROW($A$3:$A$700)-ROW($A$3)+1)),ROWS(A$3:A42))))</f>
        <v/>
      </c>
      <c r="B42" s="7" t="str">
        <f>IF(A42="","",INDEX(Data!$B$3:$B$101,MATCH(A42,Data!$G$3:$G$166,0)))</f>
        <v/>
      </c>
      <c r="C42" s="7" t="str">
        <f>IF(A42="","",INDEX(Data!$C$3:$C$101,MATCH(A42,Data!$G$3:$G$166,0)))</f>
        <v/>
      </c>
      <c r="D42" s="8" t="str">
        <f>IF(A42="","",INDEX(Data!$D$3:$D$101,MATCH(A42,Data!$G$3:$G$166,0)))</f>
        <v/>
      </c>
      <c r="E42" s="7" t="str">
        <f>IF(A42="","",INDEX(Data!$E$3:$E$101,MATCH(A42,Data!$G$3:$G$166,0)))</f>
        <v/>
      </c>
    </row>
    <row r="43" spans="1:5" ht="18" x14ac:dyDescent="0.25">
      <c r="A43" s="7" t="str">
        <f t="array" ref="A43">IF(ROWS(A$3:A43)&gt;COUNTIF(Data!$C$3:$C$700,$I$1),"",INDEX(Data!A$3:A$700,SMALL(IF(Data!A$3:A$700&lt;&gt;"",IF(Data!$C$3:$C$700=$I$1,ROW($A$3:$A$700)-ROW($A$3)+1)),ROWS(A$3:A43))))</f>
        <v/>
      </c>
      <c r="B43" s="7" t="str">
        <f>IF(A43="","",INDEX(Data!$B$3:$B$101,MATCH(A43,Data!$G$3:$G$166,0)))</f>
        <v/>
      </c>
      <c r="C43" s="7" t="str">
        <f>IF(A43="","",INDEX(Data!$C$3:$C$101,MATCH(A43,Data!$G$3:$G$166,0)))</f>
        <v/>
      </c>
      <c r="D43" s="8" t="str">
        <f>IF(A43="","",INDEX(Data!$D$3:$D$101,MATCH(A43,Data!$G$3:$G$166,0)))</f>
        <v/>
      </c>
      <c r="E43" s="7" t="str">
        <f>IF(A43="","",INDEX(Data!$E$3:$E$101,MATCH(A43,Data!$G$3:$G$166,0)))</f>
        <v/>
      </c>
    </row>
    <row r="44" spans="1:5" ht="18" x14ac:dyDescent="0.25">
      <c r="A44" s="7" t="str">
        <f t="array" ref="A44">IF(ROWS(A$3:A44)&gt;COUNTIF(Data!$C$3:$C$700,$I$1),"",INDEX(Data!A$3:A$700,SMALL(IF(Data!A$3:A$700&lt;&gt;"",IF(Data!$C$3:$C$700=$I$1,ROW($A$3:$A$700)-ROW($A$3)+1)),ROWS(A$3:A44))))</f>
        <v/>
      </c>
      <c r="B44" s="7" t="str">
        <f>IF(A44="","",INDEX(Data!$B$3:$B$101,MATCH(A44,Data!$G$3:$G$166,0)))</f>
        <v/>
      </c>
      <c r="C44" s="7" t="str">
        <f>IF(A44="","",INDEX(Data!$C$3:$C$101,MATCH(A44,Data!$G$3:$G$166,0)))</f>
        <v/>
      </c>
      <c r="D44" s="8" t="str">
        <f>IF(A44="","",INDEX(Data!$D$3:$D$101,MATCH(A44,Data!$G$3:$G$166,0)))</f>
        <v/>
      </c>
      <c r="E44" s="7" t="str">
        <f>IF(A44="","",INDEX(Data!$E$3:$E$101,MATCH(A44,Data!$G$3:$G$166,0)))</f>
        <v/>
      </c>
    </row>
    <row r="45" spans="1:5" ht="18" x14ac:dyDescent="0.25">
      <c r="A45" s="7" t="str">
        <f t="array" ref="A45">IF(ROWS(A$3:A45)&gt;COUNTIF(Data!$C$3:$C$700,$I$1),"",INDEX(Data!A$3:A$700,SMALL(IF(Data!A$3:A$700&lt;&gt;"",IF(Data!$C$3:$C$700=$I$1,ROW($A$3:$A$700)-ROW($A$3)+1)),ROWS(A$3:A45))))</f>
        <v/>
      </c>
      <c r="B45" s="7" t="str">
        <f>IF(A45="","",INDEX(Data!$B$3:$B$101,MATCH(A45,Data!$G$3:$G$166,0)))</f>
        <v/>
      </c>
      <c r="C45" s="7" t="str">
        <f>IF(A45="","",INDEX(Data!$C$3:$C$101,MATCH(A45,Data!$G$3:$G$166,0)))</f>
        <v/>
      </c>
      <c r="D45" s="8" t="str">
        <f>IF(A45="","",INDEX(Data!$D$3:$D$101,MATCH(A45,Data!$G$3:$G$166,0)))</f>
        <v/>
      </c>
      <c r="E45" s="7" t="str">
        <f>IF(A45="","",INDEX(Data!$E$3:$E$101,MATCH(A45,Data!$G$3:$G$166,0)))</f>
        <v/>
      </c>
    </row>
    <row r="46" spans="1:5" ht="18" x14ac:dyDescent="0.25">
      <c r="A46" s="7" t="str">
        <f t="array" ref="A46">IF(ROWS(A$3:A46)&gt;COUNTIF(Data!$C$3:$C$700,$I$1),"",INDEX(Data!A$3:A$700,SMALL(IF(Data!A$3:A$700&lt;&gt;"",IF(Data!$C$3:$C$700=$I$1,ROW($A$3:$A$700)-ROW($A$3)+1)),ROWS(A$3:A46))))</f>
        <v/>
      </c>
      <c r="B46" s="7" t="str">
        <f>IF(A46="","",INDEX(Data!$B$3:$B$101,MATCH(A46,Data!$G$3:$G$166,0)))</f>
        <v/>
      </c>
      <c r="C46" s="7" t="str">
        <f>IF(A46="","",INDEX(Data!$C$3:$C$101,MATCH(A46,Data!$G$3:$G$166,0)))</f>
        <v/>
      </c>
      <c r="D46" s="8" t="str">
        <f>IF(A46="","",INDEX(Data!$D$3:$D$101,MATCH(A46,Data!$G$3:$G$166,0)))</f>
        <v/>
      </c>
      <c r="E46" s="7" t="str">
        <f>IF(A46="","",INDEX(Data!$E$3:$E$101,MATCH(A46,Data!$G$3:$G$166,0)))</f>
        <v/>
      </c>
    </row>
    <row r="47" spans="1:5" ht="18" x14ac:dyDescent="0.25">
      <c r="A47" s="7" t="str">
        <f t="array" ref="A47">IF(ROWS(A$3:A47)&gt;COUNTIF(Data!$C$3:$C$700,$I$1),"",INDEX(Data!A$3:A$700,SMALL(IF(Data!A$3:A$700&lt;&gt;"",IF(Data!$C$3:$C$700=$I$1,ROW($A$3:$A$700)-ROW($A$3)+1)),ROWS(A$3:A47))))</f>
        <v/>
      </c>
      <c r="B47" s="7" t="str">
        <f>IF(A47="","",INDEX(Data!$B$3:$B$101,MATCH(A47,Data!$G$3:$G$166,0)))</f>
        <v/>
      </c>
      <c r="C47" s="7" t="str">
        <f>IF(A47="","",INDEX(Data!$C$3:$C$101,MATCH(A47,Data!$G$3:$G$166,0)))</f>
        <v/>
      </c>
      <c r="D47" s="8" t="str">
        <f>IF(A47="","",INDEX(Data!$D$3:$D$101,MATCH(A47,Data!$G$3:$G$166,0)))</f>
        <v/>
      </c>
      <c r="E47" s="7" t="str">
        <f>IF(A47="","",INDEX(Data!$E$3:$E$101,MATCH(A47,Data!$G$3:$G$166,0)))</f>
        <v/>
      </c>
    </row>
    <row r="48" spans="1:5" ht="18" x14ac:dyDescent="0.25">
      <c r="A48" s="7" t="str">
        <f t="array" ref="A48">IF(ROWS(A$3:A48)&gt;COUNTIF(Data!$C$3:$C$700,$I$1),"",INDEX(Data!A$3:A$700,SMALL(IF(Data!A$3:A$700&lt;&gt;"",IF(Data!$C$3:$C$700=$I$1,ROW($A$3:$A$700)-ROW($A$3)+1)),ROWS(A$3:A48))))</f>
        <v/>
      </c>
      <c r="B48" s="7" t="str">
        <f>IF(A48="","",INDEX(Data!$B$3:$B$101,MATCH(A48,Data!$G$3:$G$166,0)))</f>
        <v/>
      </c>
      <c r="C48" s="7" t="str">
        <f>IF(A48="","",INDEX(Data!$C$3:$C$101,MATCH(A48,Data!$G$3:$G$166,0)))</f>
        <v/>
      </c>
      <c r="D48" s="8" t="str">
        <f>IF(A48="","",INDEX(Data!$D$3:$D$101,MATCH(A48,Data!$G$3:$G$166,0)))</f>
        <v/>
      </c>
      <c r="E48" s="7" t="str">
        <f>IF(A48="","",INDEX(Data!$E$3:$E$101,MATCH(A48,Data!$G$3:$G$166,0)))</f>
        <v/>
      </c>
    </row>
    <row r="49" spans="1:5" ht="18" x14ac:dyDescent="0.25">
      <c r="A49" s="7" t="str">
        <f t="array" ref="A49">IF(ROWS(A$3:A49)&gt;COUNTIF(Data!$C$3:$C$700,$I$1),"",INDEX(Data!A$3:A$700,SMALL(IF(Data!A$3:A$700&lt;&gt;"",IF(Data!$C$3:$C$700=$I$1,ROW($A$3:$A$700)-ROW($A$3)+1)),ROWS(A$3:A49))))</f>
        <v/>
      </c>
      <c r="B49" s="7" t="str">
        <f>IF(A49="","",INDEX(Data!$B$3:$B$101,MATCH(A49,Data!$G$3:$G$166,0)))</f>
        <v/>
      </c>
      <c r="C49" s="7" t="str">
        <f>IF(A49="","",INDEX(Data!$C$3:$C$101,MATCH(A49,Data!$G$3:$G$166,0)))</f>
        <v/>
      </c>
      <c r="D49" s="8" t="str">
        <f>IF(A49="","",INDEX(Data!$D$3:$D$101,MATCH(A49,Data!$G$3:$G$166,0)))</f>
        <v/>
      </c>
      <c r="E49" s="7" t="str">
        <f>IF(A49="","",INDEX(Data!$E$3:$E$101,MATCH(A49,Data!$G$3:$G$166,0)))</f>
        <v/>
      </c>
    </row>
    <row r="50" spans="1:5" ht="18" x14ac:dyDescent="0.25">
      <c r="A50" s="7" t="str">
        <f t="array" ref="A50">IF(ROWS(A$3:A50)&gt;COUNTIF(Data!$C$3:$C$700,$I$1),"",INDEX(Data!A$3:A$700,SMALL(IF(Data!A$3:A$700&lt;&gt;"",IF(Data!$C$3:$C$700=$I$1,ROW($A$3:$A$700)-ROW($A$3)+1)),ROWS(A$3:A50))))</f>
        <v/>
      </c>
      <c r="B50" s="7" t="str">
        <f>IF(A50="","",INDEX(Data!$B$3:$B$101,MATCH(A50,Data!$G$3:$G$166,0)))</f>
        <v/>
      </c>
      <c r="C50" s="7" t="str">
        <f>IF(A50="","",INDEX(Data!$C$3:$C$101,MATCH(A50,Data!$G$3:$G$166,0)))</f>
        <v/>
      </c>
      <c r="D50" s="8" t="str">
        <f>IF(A50="","",INDEX(Data!$D$3:$D$101,MATCH(A50,Data!$G$3:$G$166,0)))</f>
        <v/>
      </c>
      <c r="E50" s="7" t="str">
        <f>IF(A50="","",INDEX(Data!$E$3:$E$101,MATCH(A50,Data!$G$3:$G$166,0)))</f>
        <v/>
      </c>
    </row>
    <row r="51" spans="1:5" ht="18" x14ac:dyDescent="0.25">
      <c r="A51" s="7" t="str">
        <f t="array" ref="A51">IF(ROWS(A$3:A51)&gt;COUNTIF(Data!$C$3:$C$700,$I$1),"",INDEX(Data!A$3:A$700,SMALL(IF(Data!A$3:A$700&lt;&gt;"",IF(Data!$C$3:$C$700=$I$1,ROW($A$3:$A$700)-ROW($A$3)+1)),ROWS(A$3:A51))))</f>
        <v/>
      </c>
      <c r="B51" s="7" t="str">
        <f>IF(A51="","",INDEX(Data!$B$3:$B$101,MATCH(A51,Data!$G$3:$G$166,0)))</f>
        <v/>
      </c>
      <c r="C51" s="7" t="str">
        <f>IF(A51="","",INDEX(Data!$C$3:$C$101,MATCH(A51,Data!$G$3:$G$166,0)))</f>
        <v/>
      </c>
      <c r="D51" s="8" t="str">
        <f>IF(A51="","",INDEX(Data!$D$3:$D$101,MATCH(A51,Data!$G$3:$G$166,0)))</f>
        <v/>
      </c>
      <c r="E51" s="7" t="str">
        <f>IF(A51="","",INDEX(Data!$E$3:$E$101,MATCH(A51,Data!$G$3:$G$166,0)))</f>
        <v/>
      </c>
    </row>
    <row r="52" spans="1:5" ht="18" x14ac:dyDescent="0.25">
      <c r="A52" s="7" t="str">
        <f t="array" ref="A52">IF(ROWS(A$3:A52)&gt;COUNTIF(Data!$C$3:$C$700,$I$1),"",INDEX(Data!A$3:A$700,SMALL(IF(Data!A$3:A$700&lt;&gt;"",IF(Data!$C$3:$C$700=$I$1,ROW($A$3:$A$700)-ROW($A$3)+1)),ROWS(A$3:A52))))</f>
        <v/>
      </c>
      <c r="B52" s="7" t="str">
        <f>IF(A52="","",INDEX(Data!$B$3:$B$101,MATCH(A52,Data!$G$3:$G$166,0)))</f>
        <v/>
      </c>
      <c r="C52" s="7" t="str">
        <f>IF(A52="","",INDEX(Data!$C$3:$C$101,MATCH(A52,Data!$G$3:$G$166,0)))</f>
        <v/>
      </c>
      <c r="D52" s="8" t="str">
        <f>IF(A52="","",INDEX(Data!$D$3:$D$101,MATCH(A52,Data!$G$3:$G$166,0)))</f>
        <v/>
      </c>
      <c r="E52" s="7" t="str">
        <f>IF(A52="","",INDEX(Data!$E$3:$E$101,MATCH(A52,Data!$G$3:$G$166,0)))</f>
        <v/>
      </c>
    </row>
    <row r="53" spans="1:5" ht="18" x14ac:dyDescent="0.25">
      <c r="A53" s="7" t="str">
        <f t="array" ref="A53">IF(ROWS(A$3:A53)&gt;COUNTIF(Data!$C$3:$C$700,$I$1),"",INDEX(Data!A$3:A$700,SMALL(IF(Data!A$3:A$700&lt;&gt;"",IF(Data!$C$3:$C$700=$I$1,ROW($A$3:$A$700)-ROW($A$3)+1)),ROWS(A$3:A53))))</f>
        <v/>
      </c>
      <c r="B53" s="7" t="str">
        <f>IF(A53="","",INDEX(Data!$B$3:$B$101,MATCH(A53,Data!$G$3:$G$166,0)))</f>
        <v/>
      </c>
      <c r="C53" s="7" t="str">
        <f>IF(A53="","",INDEX(Data!$C$3:$C$101,MATCH(A53,Data!$G$3:$G$166,0)))</f>
        <v/>
      </c>
      <c r="D53" s="8" t="str">
        <f>IF(A53="","",INDEX(Data!$D$3:$D$101,MATCH(A53,Data!$G$3:$G$166,0)))</f>
        <v/>
      </c>
      <c r="E53" s="7" t="str">
        <f>IF(A53="","",INDEX(Data!$E$3:$E$101,MATCH(A53,Data!$G$3:$G$166,0)))</f>
        <v/>
      </c>
    </row>
    <row r="54" spans="1:5" ht="18" x14ac:dyDescent="0.25">
      <c r="A54" s="7" t="str">
        <f t="array" ref="A54">IF(ROWS(A$3:A54)&gt;COUNTIF(Data!$C$3:$C$700,$I$1),"",INDEX(Data!A$3:A$700,SMALL(IF(Data!A$3:A$700&lt;&gt;"",IF(Data!$C$3:$C$700=$I$1,ROW($A$3:$A$700)-ROW($A$3)+1)),ROWS(A$3:A54))))</f>
        <v/>
      </c>
      <c r="B54" s="7" t="str">
        <f>IF(A54="","",INDEX(Data!$B$3:$B$101,MATCH(A54,Data!$G$3:$G$166,0)))</f>
        <v/>
      </c>
      <c r="C54" s="7" t="str">
        <f>IF(A54="","",INDEX(Data!$C$3:$C$101,MATCH(A54,Data!$G$3:$G$166,0)))</f>
        <v/>
      </c>
      <c r="D54" s="8" t="str">
        <f>IF(A54="","",INDEX(Data!$D$3:$D$101,MATCH(A54,Data!$G$3:$G$166,0)))</f>
        <v/>
      </c>
      <c r="E54" s="7" t="str">
        <f>IF(A54="","",INDEX(Data!$E$3:$E$101,MATCH(A54,Data!$G$3:$G$166,0)))</f>
        <v/>
      </c>
    </row>
    <row r="55" spans="1:5" ht="18" x14ac:dyDescent="0.25">
      <c r="A55" s="7" t="str">
        <f t="array" ref="A55">IF(ROWS(A$3:A55)&gt;COUNTIF(Data!$C$3:$C$700,$I$1),"",INDEX(Data!A$3:A$700,SMALL(IF(Data!A$3:A$700&lt;&gt;"",IF(Data!$C$3:$C$700=$I$1,ROW($A$3:$A$700)-ROW($A$3)+1)),ROWS(A$3:A55))))</f>
        <v/>
      </c>
      <c r="B55" s="7" t="str">
        <f>IF(A55="","",INDEX(Data!$B$3:$B$101,MATCH(A55,Data!$G$3:$G$166,0)))</f>
        <v/>
      </c>
      <c r="C55" s="7" t="str">
        <f>IF(A55="","",INDEX(Data!$C$3:$C$101,MATCH(A55,Data!$G$3:$G$166,0)))</f>
        <v/>
      </c>
      <c r="D55" s="8" t="str">
        <f>IF(A55="","",INDEX(Data!$D$3:$D$101,MATCH(A55,Data!$G$3:$G$166,0)))</f>
        <v/>
      </c>
      <c r="E55" s="7" t="str">
        <f>IF(A55="","",INDEX(Data!$E$3:$E$101,MATCH(A55,Data!$G$3:$G$166,0)))</f>
        <v/>
      </c>
    </row>
    <row r="56" spans="1:5" ht="18" x14ac:dyDescent="0.25">
      <c r="A56" s="7" t="str">
        <f t="array" ref="A56">IF(ROWS(A$3:A56)&gt;COUNTIF(Data!$C$3:$C$700,$I$1),"",INDEX(Data!A$3:A$700,SMALL(IF(Data!A$3:A$700&lt;&gt;"",IF(Data!$C$3:$C$700=$I$1,ROW($A$3:$A$700)-ROW($A$3)+1)),ROWS(A$3:A56))))</f>
        <v/>
      </c>
      <c r="B56" s="7" t="str">
        <f>IF(A56="","",INDEX(Data!$B$3:$B$101,MATCH(A56,Data!$G$3:$G$166,0)))</f>
        <v/>
      </c>
      <c r="C56" s="7" t="str">
        <f>IF(A56="","",INDEX(Data!$C$3:$C$101,MATCH(A56,Data!$G$3:$G$166,0)))</f>
        <v/>
      </c>
      <c r="D56" s="8" t="str">
        <f>IF(A56="","",INDEX(Data!$D$3:$D$101,MATCH(A56,Data!$G$3:$G$166,0)))</f>
        <v/>
      </c>
      <c r="E56" s="7" t="str">
        <f>IF(A56="","",INDEX(Data!$E$3:$E$101,MATCH(A56,Data!$G$3:$G$166,0)))</f>
        <v/>
      </c>
    </row>
    <row r="57" spans="1:5" ht="18" x14ac:dyDescent="0.25">
      <c r="A57" s="7" t="str">
        <f t="array" ref="A57">IF(ROWS(A$3:A57)&gt;COUNTIF(Data!$C$3:$C$700,$I$1),"",INDEX(Data!A$3:A$700,SMALL(IF(Data!A$3:A$700&lt;&gt;"",IF(Data!$C$3:$C$700=$I$1,ROW($A$3:$A$700)-ROW($A$3)+1)),ROWS(A$3:A57))))</f>
        <v/>
      </c>
      <c r="B57" s="7" t="str">
        <f>IF(A57="","",INDEX(Data!$B$3:$B$101,MATCH(A57,Data!$G$3:$G$166,0)))</f>
        <v/>
      </c>
      <c r="C57" s="7" t="str">
        <f>IF(A57="","",INDEX(Data!$C$3:$C$101,MATCH(A57,Data!$G$3:$G$166,0)))</f>
        <v/>
      </c>
      <c r="D57" s="8" t="str">
        <f>IF(A57="","",INDEX(Data!$D$3:$D$101,MATCH(A57,Data!$G$3:$G$166,0)))</f>
        <v/>
      </c>
      <c r="E57" s="7" t="str">
        <f>IF(A57="","",INDEX(Data!$E$3:$E$101,MATCH(A57,Data!$G$3:$G$166,0)))</f>
        <v/>
      </c>
    </row>
    <row r="58" spans="1:5" ht="18" x14ac:dyDescent="0.25">
      <c r="A58" s="7" t="str">
        <f t="array" ref="A58">IF(ROWS(A$3:A58)&gt;COUNTIF(Data!$C$3:$C$700,$I$1),"",INDEX(Data!A$3:A$700,SMALL(IF(Data!A$3:A$700&lt;&gt;"",IF(Data!$C$3:$C$700=$I$1,ROW($A$3:$A$700)-ROW($A$3)+1)),ROWS(A$3:A58))))</f>
        <v/>
      </c>
      <c r="B58" s="7" t="str">
        <f>IF(A58="","",INDEX(Data!$B$3:$B$101,MATCH(A58,Data!$G$3:$G$166,0)))</f>
        <v/>
      </c>
      <c r="C58" s="7" t="str">
        <f>IF(A58="","",INDEX(Data!$C$3:$C$101,MATCH(A58,Data!$G$3:$G$166,0)))</f>
        <v/>
      </c>
      <c r="D58" s="8" t="str">
        <f>IF(A58="","",INDEX(Data!$D$3:$D$101,MATCH(A58,Data!$G$3:$G$166,0)))</f>
        <v/>
      </c>
      <c r="E58" s="7" t="str">
        <f>IF(A58="","",INDEX(Data!$E$3:$E$101,MATCH(A58,Data!$G$3:$G$166,0)))</f>
        <v/>
      </c>
    </row>
    <row r="59" spans="1:5" ht="18" x14ac:dyDescent="0.25">
      <c r="A59" s="7" t="str">
        <f t="array" ref="A59">IF(ROWS(A$3:A59)&gt;COUNTIF(Data!$C$3:$C$700,$I$1),"",INDEX(Data!A$3:A$700,SMALL(IF(Data!A$3:A$700&lt;&gt;"",IF(Data!$C$3:$C$700=$I$1,ROW($A$3:$A$700)-ROW($A$3)+1)),ROWS(A$3:A59))))</f>
        <v/>
      </c>
      <c r="B59" s="7" t="str">
        <f>IF(A59="","",INDEX(Data!$B$3:$B$101,MATCH(A59,Data!$G$3:$G$166,0)))</f>
        <v/>
      </c>
      <c r="C59" s="7" t="str">
        <f>IF(A59="","",INDEX(Data!$C$3:$C$101,MATCH(A59,Data!$G$3:$G$166,0)))</f>
        <v/>
      </c>
      <c r="D59" s="8" t="str">
        <f>IF(A59="","",INDEX(Data!$D$3:$D$101,MATCH(A59,Data!$G$3:$G$166,0)))</f>
        <v/>
      </c>
      <c r="E59" s="7" t="str">
        <f>IF(A59="","",INDEX(Data!$E$3:$E$101,MATCH(A59,Data!$G$3:$G$166,0)))</f>
        <v/>
      </c>
    </row>
    <row r="60" spans="1:5" ht="18" x14ac:dyDescent="0.25">
      <c r="A60" s="7" t="str">
        <f t="array" ref="A60">IF(ROWS(A$3:A60)&gt;COUNTIF(Data!$C$3:$C$700,$I$1),"",INDEX(Data!A$3:A$700,SMALL(IF(Data!A$3:A$700&lt;&gt;"",IF(Data!$C$3:$C$700=$I$1,ROW($A$3:$A$700)-ROW($A$3)+1)),ROWS(A$3:A60))))</f>
        <v/>
      </c>
      <c r="B60" s="7" t="str">
        <f>IF(A60="","",INDEX(Data!$B$3:$B$101,MATCH(A60,Data!$G$3:$G$166,0)))</f>
        <v/>
      </c>
      <c r="C60" s="7" t="str">
        <f>IF(A60="","",INDEX(Data!$C$3:$C$101,MATCH(A60,Data!$G$3:$G$166,0)))</f>
        <v/>
      </c>
      <c r="D60" s="8" t="str">
        <f>IF(A60="","",INDEX(Data!$D$3:$D$101,MATCH(A60,Data!$G$3:$G$166,0)))</f>
        <v/>
      </c>
      <c r="E60" s="7" t="str">
        <f>IF(A60="","",INDEX(Data!$E$3:$E$101,MATCH(A60,Data!$G$3:$G$166,0)))</f>
        <v/>
      </c>
    </row>
    <row r="61" spans="1:5" ht="18" x14ac:dyDescent="0.25">
      <c r="A61" s="7" t="str">
        <f t="array" ref="A61">IF(ROWS(A$3:A61)&gt;COUNTIF(Data!$C$3:$C$700,$I$1),"",INDEX(Data!A$3:A$700,SMALL(IF(Data!A$3:A$700&lt;&gt;"",IF(Data!$C$3:$C$700=$I$1,ROW($A$3:$A$700)-ROW($A$3)+1)),ROWS(A$3:A61))))</f>
        <v/>
      </c>
      <c r="B61" s="7" t="str">
        <f>IF(A61="","",INDEX(Data!$B$3:$B$101,MATCH(A61,Data!$G$3:$G$166,0)))</f>
        <v/>
      </c>
      <c r="C61" s="7" t="str">
        <f>IF(A61="","",INDEX(Data!$C$3:$C$101,MATCH(A61,Data!$G$3:$G$166,0)))</f>
        <v/>
      </c>
      <c r="D61" s="8" t="str">
        <f>IF(A61="","",INDEX(Data!$D$3:$D$101,MATCH(A61,Data!$G$3:$G$166,0)))</f>
        <v/>
      </c>
      <c r="E61" s="7" t="str">
        <f>IF(A61="","",INDEX(Data!$E$3:$E$101,MATCH(A61,Data!$G$3:$G$166,0)))</f>
        <v/>
      </c>
    </row>
    <row r="62" spans="1:5" ht="18" x14ac:dyDescent="0.25">
      <c r="A62" s="7" t="str">
        <f t="array" ref="A62">IF(ROWS(A$3:A62)&gt;COUNTIF(Data!$C$3:$C$700,$I$1),"",INDEX(Data!A$3:A$700,SMALL(IF(Data!A$3:A$700&lt;&gt;"",IF(Data!$C$3:$C$700=$I$1,ROW($A$3:$A$700)-ROW($A$3)+1)),ROWS(A$3:A62))))</f>
        <v/>
      </c>
      <c r="B62" s="7" t="str">
        <f>IF(A62="","",INDEX(Data!$B$3:$B$101,MATCH(A62,Data!$G$3:$G$166,0)))</f>
        <v/>
      </c>
      <c r="C62" s="7" t="str">
        <f>IF(A62="","",INDEX(Data!$C$3:$C$101,MATCH(A62,Data!$G$3:$G$166,0)))</f>
        <v/>
      </c>
      <c r="D62" s="8" t="str">
        <f>IF(A62="","",INDEX(Data!$D$3:$D$101,MATCH(A62,Data!$G$3:$G$166,0)))</f>
        <v/>
      </c>
      <c r="E62" s="7" t="str">
        <f>IF(A62="","",INDEX(Data!$E$3:$E$101,MATCH(A62,Data!$G$3:$G$166,0)))</f>
        <v/>
      </c>
    </row>
    <row r="63" spans="1:5" ht="18" x14ac:dyDescent="0.25">
      <c r="A63" s="7" t="str">
        <f t="array" ref="A63">IF(ROWS(A$3:A63)&gt;COUNTIF(Data!$C$3:$C$700,$I$1),"",INDEX(Data!A$3:A$700,SMALL(IF(Data!A$3:A$700&lt;&gt;"",IF(Data!$C$3:$C$700=$I$1,ROW($A$3:$A$700)-ROW($A$3)+1)),ROWS(A$3:A63))))</f>
        <v/>
      </c>
      <c r="B63" s="7" t="str">
        <f>IF(A63="","",INDEX(Data!$B$3:$B$101,MATCH(A63,Data!$G$3:$G$166,0)))</f>
        <v/>
      </c>
      <c r="C63" s="7" t="str">
        <f>IF(A63="","",INDEX(Data!$C$3:$C$101,MATCH(A63,Data!$G$3:$G$166,0)))</f>
        <v/>
      </c>
      <c r="D63" s="8" t="str">
        <f>IF(A63="","",INDEX(Data!$D$3:$D$101,MATCH(A63,Data!$G$3:$G$166,0)))</f>
        <v/>
      </c>
      <c r="E63" s="7" t="str">
        <f>IF(A63="","",INDEX(Data!$E$3:$E$101,MATCH(A63,Data!$G$3:$G$166,0)))</f>
        <v/>
      </c>
    </row>
    <row r="64" spans="1:5" ht="18" x14ac:dyDescent="0.25">
      <c r="A64" s="7" t="str">
        <f t="array" ref="A64">IF(ROWS(A$3:A64)&gt;COUNTIF(Data!$C$3:$C$700,$I$1),"",INDEX(Data!A$3:A$700,SMALL(IF(Data!A$3:A$700&lt;&gt;"",IF(Data!$C$3:$C$700=$I$1,ROW($A$3:$A$700)-ROW($A$3)+1)),ROWS(A$3:A64))))</f>
        <v/>
      </c>
      <c r="B64" s="7" t="str">
        <f>IF(A64="","",INDEX(Data!$B$3:$B$101,MATCH(A64,Data!$G$3:$G$166,0)))</f>
        <v/>
      </c>
      <c r="C64" s="7" t="str">
        <f>IF(A64="","",INDEX(Data!$C$3:$C$101,MATCH(A64,Data!$G$3:$G$166,0)))</f>
        <v/>
      </c>
      <c r="D64" s="8" t="str">
        <f>IF(A64="","",INDEX(Data!$D$3:$D$101,MATCH(A64,Data!$G$3:$G$166,0)))</f>
        <v/>
      </c>
      <c r="E64" s="7" t="str">
        <f>IF(A64="","",INDEX(Data!$E$3:$E$101,MATCH(A64,Data!$G$3:$G$166,0)))</f>
        <v/>
      </c>
    </row>
    <row r="65" spans="1:5" ht="18" x14ac:dyDescent="0.25">
      <c r="A65" s="7" t="str">
        <f t="array" ref="A65">IF(ROWS(A$3:A65)&gt;COUNTIF(Data!$C$3:$C$700,$I$1),"",INDEX(Data!A$3:A$700,SMALL(IF(Data!A$3:A$700&lt;&gt;"",IF(Data!$C$3:$C$700=$I$1,ROW($A$3:$A$700)-ROW($A$3)+1)),ROWS(A$3:A65))))</f>
        <v/>
      </c>
      <c r="B65" s="7" t="str">
        <f>IF(A65="","",INDEX(Data!$B$3:$B$101,MATCH(A65,Data!$G$3:$G$166,0)))</f>
        <v/>
      </c>
      <c r="C65" s="7" t="str">
        <f>IF(A65="","",INDEX(Data!$C$3:$C$101,MATCH(A65,Data!$G$3:$G$166,0)))</f>
        <v/>
      </c>
      <c r="D65" s="8" t="str">
        <f>IF(A65="","",INDEX(Data!$D$3:$D$101,MATCH(A65,Data!$G$3:$G$166,0)))</f>
        <v/>
      </c>
      <c r="E65" s="7" t="str">
        <f>IF(A65="","",INDEX(Data!$E$3:$E$101,MATCH(A65,Data!$G$3:$G$166,0)))</f>
        <v/>
      </c>
    </row>
    <row r="66" spans="1:5" ht="18" x14ac:dyDescent="0.25">
      <c r="A66" s="7" t="str">
        <f t="array" ref="A66">IF(ROWS(A$3:A66)&gt;COUNTIF(Data!$C$3:$C$700,$I$1),"",INDEX(Data!A$3:A$700,SMALL(IF(Data!A$3:A$700&lt;&gt;"",IF(Data!$C$3:$C$700=$I$1,ROW($A$3:$A$700)-ROW($A$3)+1)),ROWS(A$3:A66))))</f>
        <v/>
      </c>
      <c r="B66" s="7" t="str">
        <f>IF(A66="","",INDEX(Data!$B$3:$B$101,MATCH(A66,Data!$G$3:$G$166,0)))</f>
        <v/>
      </c>
      <c r="C66" s="7" t="str">
        <f>IF(A66="","",INDEX(Data!$C$3:$C$101,MATCH(A66,Data!$G$3:$G$166,0)))</f>
        <v/>
      </c>
      <c r="D66" s="8" t="str">
        <f>IF(A66="","",INDEX(Data!$D$3:$D$101,MATCH(A66,Data!$G$3:$G$166,0)))</f>
        <v/>
      </c>
      <c r="E66" s="7" t="str">
        <f>IF(A66="","",INDEX(Data!$E$3:$E$101,MATCH(A66,Data!$G$3:$G$166,0)))</f>
        <v/>
      </c>
    </row>
    <row r="67" spans="1:5" ht="18" x14ac:dyDescent="0.25">
      <c r="A67" s="7" t="str">
        <f t="array" ref="A67">IF(ROWS(A$3:A67)&gt;COUNTIF(Data!$C$3:$C$700,$I$1),"",INDEX(Data!A$3:A$700,SMALL(IF(Data!A$3:A$700&lt;&gt;"",IF(Data!$C$3:$C$700=$I$1,ROW($A$3:$A$700)-ROW($A$3)+1)),ROWS(A$3:A67))))</f>
        <v/>
      </c>
      <c r="B67" s="7" t="str">
        <f>IF(A67="","",INDEX(Data!$B$3:$B$101,MATCH(A67,Data!$G$3:$G$166,0)))</f>
        <v/>
      </c>
      <c r="C67" s="7" t="str">
        <f>IF(A67="","",INDEX(Data!$C$3:$C$101,MATCH(A67,Data!$G$3:$G$166,0)))</f>
        <v/>
      </c>
      <c r="D67" s="8" t="str">
        <f>IF(A67="","",INDEX(Data!$D$3:$D$101,MATCH(A67,Data!$G$3:$G$166,0)))</f>
        <v/>
      </c>
      <c r="E67" s="7" t="str">
        <f>IF(A67="","",INDEX(Data!$E$3:$E$101,MATCH(A67,Data!$G$3:$G$166,0)))</f>
        <v/>
      </c>
    </row>
    <row r="68" spans="1:5" ht="18" x14ac:dyDescent="0.25">
      <c r="A68" s="7" t="str">
        <f t="array" ref="A68">IF(ROWS(A$3:A68)&gt;COUNTIF(Data!$C$3:$C$700,$I$1),"",INDEX(Data!A$3:A$700,SMALL(IF(Data!A$3:A$700&lt;&gt;"",IF(Data!$C$3:$C$700=$I$1,ROW($A$3:$A$700)-ROW($A$3)+1)),ROWS(A$3:A68))))</f>
        <v/>
      </c>
      <c r="B68" s="7" t="str">
        <f>IF(A68="","",INDEX(Data!$B$3:$B$101,MATCH(A68,Data!$G$3:$G$166,0)))</f>
        <v/>
      </c>
      <c r="C68" s="7" t="str">
        <f>IF(A68="","",INDEX(Data!$C$3:$C$101,MATCH(A68,Data!$G$3:$G$166,0)))</f>
        <v/>
      </c>
      <c r="D68" s="8" t="str">
        <f>IF(A68="","",INDEX(Data!$D$3:$D$101,MATCH(A68,Data!$G$3:$G$166,0)))</f>
        <v/>
      </c>
      <c r="E68" s="7" t="str">
        <f>IF(A68="","",INDEX(Data!$E$3:$E$101,MATCH(A68,Data!$G$3:$G$166,0)))</f>
        <v/>
      </c>
    </row>
    <row r="69" spans="1:5" ht="18" x14ac:dyDescent="0.25">
      <c r="A69" s="7" t="str">
        <f t="array" ref="A69">IF(ROWS(A$3:A69)&gt;COUNTIF(Data!$C$3:$C$700,$I$1),"",INDEX(Data!A$3:A$700,SMALL(IF(Data!A$3:A$700&lt;&gt;"",IF(Data!$C$3:$C$700=$I$1,ROW($A$3:$A$700)-ROW($A$3)+1)),ROWS(A$3:A69))))</f>
        <v/>
      </c>
      <c r="B69" s="7" t="str">
        <f>IF(A69="","",INDEX(Data!$B$3:$B$101,MATCH(A69,Data!$G$3:$G$166,0)))</f>
        <v/>
      </c>
      <c r="C69" s="7" t="str">
        <f>IF(A69="","",INDEX(Data!$C$3:$C$101,MATCH(A69,Data!$G$3:$G$166,0)))</f>
        <v/>
      </c>
      <c r="D69" s="8" t="str">
        <f>IF(A69="","",INDEX(Data!$D$3:$D$101,MATCH(A69,Data!$G$3:$G$166,0)))</f>
        <v/>
      </c>
      <c r="E69" s="7" t="str">
        <f>IF(A69="","",INDEX(Data!$E$3:$E$101,MATCH(A69,Data!$G$3:$G$166,0)))</f>
        <v/>
      </c>
    </row>
    <row r="70" spans="1:5" ht="18" x14ac:dyDescent="0.25">
      <c r="A70" s="7" t="str">
        <f t="array" ref="A70">IF(ROWS(A$3:A70)&gt;COUNTIF(Data!$C$3:$C$700,$I$1),"",INDEX(Data!A$3:A$700,SMALL(IF(Data!A$3:A$700&lt;&gt;"",IF(Data!$C$3:$C$700=$I$1,ROW($A$3:$A$700)-ROW($A$3)+1)),ROWS(A$3:A70))))</f>
        <v/>
      </c>
      <c r="B70" s="7" t="str">
        <f>IF(A70="","",INDEX(Data!$B$3:$B$101,MATCH(A70,Data!$G$3:$G$166,0)))</f>
        <v/>
      </c>
      <c r="C70" s="7" t="str">
        <f>IF(A70="","",INDEX(Data!$C$3:$C$101,MATCH(A70,Data!$G$3:$G$166,0)))</f>
        <v/>
      </c>
      <c r="D70" s="8" t="str">
        <f>IF(A70="","",INDEX(Data!$D$3:$D$101,MATCH(A70,Data!$G$3:$G$166,0)))</f>
        <v/>
      </c>
      <c r="E70" s="7" t="str">
        <f>IF(A70="","",INDEX(Data!$E$3:$E$101,MATCH(A70,Data!$G$3:$G$166,0)))</f>
        <v/>
      </c>
    </row>
    <row r="71" spans="1:5" ht="18" x14ac:dyDescent="0.25">
      <c r="A71" s="7" t="str">
        <f t="array" ref="A71">IF(ROWS(A$3:A71)&gt;COUNTIF(Data!$C$3:$C$700,$I$1),"",INDEX(Data!A$3:A$700,SMALL(IF(Data!A$3:A$700&lt;&gt;"",IF(Data!$C$3:$C$700=$I$1,ROW($A$3:$A$700)-ROW($A$3)+1)),ROWS(A$3:A71))))</f>
        <v/>
      </c>
      <c r="B71" s="7" t="str">
        <f>IF(A71="","",INDEX(Data!$B$3:$B$101,MATCH(A71,Data!$G$3:$G$166,0)))</f>
        <v/>
      </c>
      <c r="C71" s="7" t="str">
        <f>IF(A71="","",INDEX(Data!$C$3:$C$101,MATCH(A71,Data!$G$3:$G$166,0)))</f>
        <v/>
      </c>
      <c r="D71" s="8" t="str">
        <f>IF(A71="","",INDEX(Data!$D$3:$D$101,MATCH(A71,Data!$G$3:$G$166,0)))</f>
        <v/>
      </c>
      <c r="E71" s="7" t="str">
        <f>IF(A71="","",INDEX(Data!$E$3:$E$101,MATCH(A71,Data!$G$3:$G$166,0)))</f>
        <v/>
      </c>
    </row>
    <row r="72" spans="1:5" ht="18" x14ac:dyDescent="0.25">
      <c r="A72" s="7" t="str">
        <f t="array" ref="A72">IF(ROWS(A$3:A72)&gt;COUNTIF(Data!$C$3:$C$700,$I$1),"",INDEX(Data!A$3:A$700,SMALL(IF(Data!A$3:A$700&lt;&gt;"",IF(Data!$C$3:$C$700=$I$1,ROW($A$3:$A$700)-ROW($A$3)+1)),ROWS(A$3:A72))))</f>
        <v/>
      </c>
      <c r="B72" s="7" t="str">
        <f>IF(A72="","",INDEX(Data!$B$3:$B$101,MATCH(A72,Data!$G$3:$G$166,0)))</f>
        <v/>
      </c>
      <c r="C72" s="7" t="str">
        <f>IF(A72="","",INDEX(Data!$C$3:$C$101,MATCH(A72,Data!$G$3:$G$166,0)))</f>
        <v/>
      </c>
      <c r="D72" s="8" t="str">
        <f>IF(A72="","",INDEX(Data!$D$3:$D$101,MATCH(A72,Data!$G$3:$G$166,0)))</f>
        <v/>
      </c>
      <c r="E72" s="7" t="str">
        <f>IF(A72="","",INDEX(Data!$E$3:$E$101,MATCH(A72,Data!$G$3:$G$166,0)))</f>
        <v/>
      </c>
    </row>
    <row r="73" spans="1:5" ht="18" x14ac:dyDescent="0.25">
      <c r="A73" s="7" t="str">
        <f t="array" ref="A73">IF(ROWS(A$3:A73)&gt;COUNTIF(Data!$C$3:$C$700,$I$1),"",INDEX(Data!A$3:A$700,SMALL(IF(Data!A$3:A$700&lt;&gt;"",IF(Data!$C$3:$C$700=$I$1,ROW($A$3:$A$700)-ROW($A$3)+1)),ROWS(A$3:A73))))</f>
        <v/>
      </c>
      <c r="B73" s="7" t="str">
        <f>IF(A73="","",INDEX(Data!$B$3:$B$101,MATCH(A73,Data!$G$3:$G$166,0)))</f>
        <v/>
      </c>
      <c r="C73" s="7" t="str">
        <f>IF(A73="","",INDEX(Data!$C$3:$C$101,MATCH(A73,Data!$G$3:$G$166,0)))</f>
        <v/>
      </c>
      <c r="D73" s="8" t="str">
        <f>IF(A73="","",INDEX(Data!$D$3:$D$101,MATCH(A73,Data!$G$3:$G$166,0)))</f>
        <v/>
      </c>
      <c r="E73" s="7" t="str">
        <f>IF(A73="","",INDEX(Data!$E$3:$E$101,MATCH(A73,Data!$G$3:$G$166,0)))</f>
        <v/>
      </c>
    </row>
    <row r="74" spans="1:5" ht="18" x14ac:dyDescent="0.25">
      <c r="A74" s="7" t="str">
        <f t="array" ref="A74">IF(ROWS(A$3:A74)&gt;COUNTIF(Data!$C$3:$C$700,$I$1),"",INDEX(Data!A$3:A$700,SMALL(IF(Data!A$3:A$700&lt;&gt;"",IF(Data!$C$3:$C$700=$I$1,ROW($A$3:$A$700)-ROW($A$3)+1)),ROWS(A$3:A74))))</f>
        <v/>
      </c>
      <c r="B74" s="7" t="str">
        <f>IF(A74="","",INDEX(Data!$B$3:$B$101,MATCH(A74,Data!$G$3:$G$166,0)))</f>
        <v/>
      </c>
      <c r="C74" s="7" t="str">
        <f>IF(A74="","",INDEX(Data!$C$3:$C$101,MATCH(A74,Data!$G$3:$G$166,0)))</f>
        <v/>
      </c>
      <c r="D74" s="8" t="str">
        <f>IF(A74="","",INDEX(Data!$D$3:$D$101,MATCH(A74,Data!$G$3:$G$166,0)))</f>
        <v/>
      </c>
      <c r="E74" s="7" t="str">
        <f>IF(A74="","",INDEX(Data!$E$3:$E$101,MATCH(A74,Data!$G$3:$G$166,0)))</f>
        <v/>
      </c>
    </row>
    <row r="75" spans="1:5" ht="18" x14ac:dyDescent="0.25">
      <c r="A75" s="7" t="str">
        <f t="array" ref="A75">IF(ROWS(A$3:A75)&gt;COUNTIF(Data!$C$3:$C$700,$I$1),"",INDEX(Data!A$3:A$700,SMALL(IF(Data!A$3:A$700&lt;&gt;"",IF(Data!$C$3:$C$700=$I$1,ROW($A$3:$A$700)-ROW($A$3)+1)),ROWS(A$3:A75))))</f>
        <v/>
      </c>
      <c r="B75" s="7" t="str">
        <f>IF(A75="","",INDEX(Data!$B$3:$B$101,MATCH(A75,Data!$G$3:$G$166,0)))</f>
        <v/>
      </c>
      <c r="C75" s="7" t="str">
        <f>IF(A75="","",INDEX(Data!$C$3:$C$101,MATCH(A75,Data!$G$3:$G$166,0)))</f>
        <v/>
      </c>
      <c r="D75" s="8" t="str">
        <f>IF(A75="","",INDEX(Data!$D$3:$D$101,MATCH(A75,Data!$G$3:$G$166,0)))</f>
        <v/>
      </c>
      <c r="E75" s="7" t="str">
        <f>IF(A75="","",INDEX(Data!$E$3:$E$101,MATCH(A75,Data!$G$3:$G$166,0)))</f>
        <v/>
      </c>
    </row>
    <row r="76" spans="1:5" ht="18" x14ac:dyDescent="0.25">
      <c r="A76" s="7" t="str">
        <f t="array" ref="A76">IF(ROWS(A$3:A76)&gt;COUNTIF(Data!$C$3:$C$700,$I$1),"",INDEX(Data!A$3:A$700,SMALL(IF(Data!A$3:A$700&lt;&gt;"",IF(Data!$C$3:$C$700=$I$1,ROW($A$3:$A$700)-ROW($A$3)+1)),ROWS(A$3:A76))))</f>
        <v/>
      </c>
      <c r="B76" s="7" t="str">
        <f>IF(A76="","",INDEX(Data!$B$3:$B$101,MATCH(A76,Data!$G$3:$G$166,0)))</f>
        <v/>
      </c>
      <c r="C76" s="7" t="str">
        <f>IF(A76="","",INDEX(Data!$C$3:$C$101,MATCH(A76,Data!$G$3:$G$166,0)))</f>
        <v/>
      </c>
      <c r="D76" s="8" t="str">
        <f>IF(A76="","",INDEX(Data!$D$3:$D$101,MATCH(A76,Data!$G$3:$G$166,0)))</f>
        <v/>
      </c>
      <c r="E76" s="7" t="str">
        <f>IF(A76="","",INDEX(Data!$E$3:$E$101,MATCH(A76,Data!$G$3:$G$166,0)))</f>
        <v/>
      </c>
    </row>
    <row r="77" spans="1:5" ht="18" x14ac:dyDescent="0.25">
      <c r="A77" s="7" t="str">
        <f t="array" ref="A77">IF(ROWS(A$3:A77)&gt;COUNTIF(Data!$C$3:$C$700,$I$1),"",INDEX(Data!A$3:A$700,SMALL(IF(Data!A$3:A$700&lt;&gt;"",IF(Data!$C$3:$C$700=$I$1,ROW($A$3:$A$700)-ROW($A$3)+1)),ROWS(A$3:A77))))</f>
        <v/>
      </c>
      <c r="B77" s="7" t="str">
        <f>IF(A77="","",INDEX(Data!$B$3:$B$101,MATCH(A77,Data!$G$3:$G$166,0)))</f>
        <v/>
      </c>
      <c r="C77" s="7" t="str">
        <f>IF(A77="","",INDEX(Data!$C$3:$C$101,MATCH(A77,Data!$G$3:$G$166,0)))</f>
        <v/>
      </c>
      <c r="D77" s="8" t="str">
        <f>IF(A77="","",INDEX(Data!$D$3:$D$101,MATCH(A77,Data!$G$3:$G$166,0)))</f>
        <v/>
      </c>
      <c r="E77" s="7" t="str">
        <f>IF(A77="","",INDEX(Data!$E$3:$E$101,MATCH(A77,Data!$G$3:$G$166,0)))</f>
        <v/>
      </c>
    </row>
    <row r="78" spans="1:5" ht="18" x14ac:dyDescent="0.25">
      <c r="A78" s="7" t="str">
        <f t="array" ref="A78">IF(ROWS(A$3:A78)&gt;COUNTIF(Data!$C$3:$C$700,$I$1),"",INDEX(Data!A$3:A$700,SMALL(IF(Data!A$3:A$700&lt;&gt;"",IF(Data!$C$3:$C$700=$I$1,ROW($A$3:$A$700)-ROW($A$3)+1)),ROWS(A$3:A78))))</f>
        <v/>
      </c>
      <c r="B78" s="7" t="str">
        <f>IF(A78="","",INDEX(Data!$B$3:$B$101,MATCH(A78,Data!$G$3:$G$166,0)))</f>
        <v/>
      </c>
      <c r="C78" s="7" t="str">
        <f>IF(A78="","",INDEX(Data!$C$3:$C$101,MATCH(A78,Data!$G$3:$G$166,0)))</f>
        <v/>
      </c>
      <c r="D78" s="8" t="str">
        <f>IF(A78="","",INDEX(Data!$D$3:$D$101,MATCH(A78,Data!$G$3:$G$166,0)))</f>
        <v/>
      </c>
      <c r="E78" s="7" t="str">
        <f>IF(A78="","",INDEX(Data!$E$3:$E$101,MATCH(A78,Data!$G$3:$G$166,0)))</f>
        <v/>
      </c>
    </row>
    <row r="79" spans="1:5" ht="18" x14ac:dyDescent="0.25">
      <c r="A79" s="7" t="str">
        <f t="array" ref="A79">IF(ROWS(A$3:A79)&gt;COUNTIF(Data!$C$3:$C$700,$I$1),"",INDEX(Data!A$3:A$700,SMALL(IF(Data!A$3:A$700&lt;&gt;"",IF(Data!$C$3:$C$700=$I$1,ROW($A$3:$A$700)-ROW($A$3)+1)),ROWS(A$3:A79))))</f>
        <v/>
      </c>
      <c r="B79" s="7" t="str">
        <f>IF(A79="","",INDEX(Data!$B$3:$B$101,MATCH(A79,Data!$G$3:$G$166,0)))</f>
        <v/>
      </c>
      <c r="C79" s="7" t="str">
        <f>IF(A79="","",INDEX(Data!$C$3:$C$101,MATCH(A79,Data!$G$3:$G$166,0)))</f>
        <v/>
      </c>
      <c r="D79" s="8" t="str">
        <f>IF(A79="","",INDEX(Data!$D$3:$D$101,MATCH(A79,Data!$G$3:$G$166,0)))</f>
        <v/>
      </c>
      <c r="E79" s="7" t="str">
        <f>IF(A79="","",INDEX(Data!$E$3:$E$101,MATCH(A79,Data!$G$3:$G$166,0)))</f>
        <v/>
      </c>
    </row>
    <row r="80" spans="1:5" ht="18" x14ac:dyDescent="0.25">
      <c r="A80" s="7" t="str">
        <f t="array" ref="A80">IF(ROWS(A$3:A80)&gt;COUNTIF(Data!$C$3:$C$700,$I$1),"",INDEX(Data!A$3:A$700,SMALL(IF(Data!A$3:A$700&lt;&gt;"",IF(Data!$C$3:$C$700=$I$1,ROW($A$3:$A$700)-ROW($A$3)+1)),ROWS(A$3:A80))))</f>
        <v/>
      </c>
      <c r="B80" s="7" t="str">
        <f>IF(A80="","",INDEX(Data!$B$3:$B$101,MATCH(A80,Data!$G$3:$G$166,0)))</f>
        <v/>
      </c>
      <c r="C80" s="7" t="str">
        <f>IF(A80="","",INDEX(Data!$C$3:$C$101,MATCH(A80,Data!$G$3:$G$166,0)))</f>
        <v/>
      </c>
      <c r="D80" s="8" t="str">
        <f>IF(A80="","",INDEX(Data!$D$3:$D$101,MATCH(A80,Data!$G$3:$G$166,0)))</f>
        <v/>
      </c>
      <c r="E80" s="7" t="str">
        <f>IF(A80="","",INDEX(Data!$E$3:$E$101,MATCH(A80,Data!$G$3:$G$166,0)))</f>
        <v/>
      </c>
    </row>
    <row r="81" spans="1:5" ht="18" x14ac:dyDescent="0.25">
      <c r="A81" s="7" t="str">
        <f t="array" ref="A81">IF(ROWS(A$3:A81)&gt;COUNTIF(Data!$C$3:$C$700,$I$1),"",INDEX(Data!A$3:A$700,SMALL(IF(Data!A$3:A$700&lt;&gt;"",IF(Data!$C$3:$C$700=$I$1,ROW($A$3:$A$700)-ROW($A$3)+1)),ROWS(A$3:A81))))</f>
        <v/>
      </c>
      <c r="B81" s="7" t="str">
        <f>IF(A81="","",INDEX(Data!$B$3:$B$101,MATCH(A81,Data!$G$3:$G$166,0)))</f>
        <v/>
      </c>
      <c r="C81" s="7" t="str">
        <f>IF(A81="","",INDEX(Data!$C$3:$C$101,MATCH(A81,Data!$G$3:$G$166,0)))</f>
        <v/>
      </c>
      <c r="D81" s="8" t="str">
        <f>IF(A81="","",INDEX(Data!$D$3:$D$101,MATCH(A81,Data!$G$3:$G$166,0)))</f>
        <v/>
      </c>
      <c r="E81" s="7" t="str">
        <f>IF(A81="","",INDEX(Data!$E$3:$E$101,MATCH(A81,Data!$G$3:$G$166,0)))</f>
        <v/>
      </c>
    </row>
    <row r="82" spans="1:5" ht="18" x14ac:dyDescent="0.25">
      <c r="A82" s="7" t="str">
        <f t="array" ref="A82">IF(ROWS(A$3:A82)&gt;COUNTIF(Data!$C$3:$C$700,$I$1),"",INDEX(Data!A$3:A$700,SMALL(IF(Data!A$3:A$700&lt;&gt;"",IF(Data!$C$3:$C$700=$I$1,ROW($A$3:$A$700)-ROW($A$3)+1)),ROWS(A$3:A82))))</f>
        <v/>
      </c>
      <c r="B82" s="7" t="str">
        <f>IF(A82="","",INDEX(Data!$B$3:$B$101,MATCH(A82,Data!$G$3:$G$166,0)))</f>
        <v/>
      </c>
      <c r="C82" s="7" t="str">
        <f>IF(A82="","",INDEX(Data!$C$3:$C$101,MATCH(A82,Data!$G$3:$G$166,0)))</f>
        <v/>
      </c>
      <c r="D82" s="8" t="str">
        <f>IF(A82="","",INDEX(Data!$D$3:$D$101,MATCH(A82,Data!$G$3:$G$166,0)))</f>
        <v/>
      </c>
      <c r="E82" s="7" t="str">
        <f>IF(A82="","",INDEX(Data!$E$3:$E$101,MATCH(A82,Data!$G$3:$G$166,0)))</f>
        <v/>
      </c>
    </row>
    <row r="83" spans="1:5" ht="18" x14ac:dyDescent="0.25">
      <c r="A83" s="7" t="str">
        <f t="array" ref="A83">IF(ROWS(A$3:A83)&gt;COUNTIF(Data!$C$3:$C$700,$I$1),"",INDEX(Data!A$3:A$700,SMALL(IF(Data!A$3:A$700&lt;&gt;"",IF(Data!$C$3:$C$700=$I$1,ROW($A$3:$A$700)-ROW($A$3)+1)),ROWS(A$3:A83))))</f>
        <v/>
      </c>
      <c r="B83" s="7" t="str">
        <f>IF(A83="","",INDEX(Data!$B$3:$B$101,MATCH(A83,Data!$G$3:$G$166,0)))</f>
        <v/>
      </c>
      <c r="C83" s="7" t="str">
        <f>IF(A83="","",INDEX(Data!$C$3:$C$101,MATCH(A83,Data!$G$3:$G$166,0)))</f>
        <v/>
      </c>
      <c r="D83" s="8" t="str">
        <f>IF(A83="","",INDEX(Data!$D$3:$D$101,MATCH(A83,Data!$G$3:$G$166,0)))</f>
        <v/>
      </c>
      <c r="E83" s="7" t="str">
        <f>IF(A83="","",INDEX(Data!$E$3:$E$101,MATCH(A83,Data!$G$3:$G$166,0)))</f>
        <v/>
      </c>
    </row>
    <row r="84" spans="1:5" ht="18" x14ac:dyDescent="0.25">
      <c r="A84" s="7" t="str">
        <f t="array" ref="A84">IF(ROWS(A$3:A84)&gt;COUNTIF(Data!$C$3:$C$700,$I$1),"",INDEX(Data!A$3:A$700,SMALL(IF(Data!A$3:A$700&lt;&gt;"",IF(Data!$C$3:$C$700=$I$1,ROW($A$3:$A$700)-ROW($A$3)+1)),ROWS(A$3:A84))))</f>
        <v/>
      </c>
      <c r="B84" s="7" t="str">
        <f>IF(A84="","",INDEX(Data!$B$3:$B$101,MATCH(A84,Data!$G$3:$G$166,0)))</f>
        <v/>
      </c>
      <c r="C84" s="7" t="str">
        <f>IF(A84="","",INDEX(Data!$C$3:$C$101,MATCH(A84,Data!$G$3:$G$166,0)))</f>
        <v/>
      </c>
      <c r="D84" s="8" t="str">
        <f>IF(A84="","",INDEX(Data!$D$3:$D$101,MATCH(A84,Data!$G$3:$G$166,0)))</f>
        <v/>
      </c>
      <c r="E84" s="7" t="str">
        <f>IF(A84="","",INDEX(Data!$E$3:$E$101,MATCH(A84,Data!$G$3:$G$166,0)))</f>
        <v/>
      </c>
    </row>
    <row r="85" spans="1:5" ht="18" x14ac:dyDescent="0.25">
      <c r="A85" s="7" t="str">
        <f t="array" ref="A85">IF(ROWS(A$3:A85)&gt;COUNTIF(Data!$C$3:$C$700,$I$1),"",INDEX(Data!A$3:A$700,SMALL(IF(Data!A$3:A$700&lt;&gt;"",IF(Data!$C$3:$C$700=$I$1,ROW($A$3:$A$700)-ROW($A$3)+1)),ROWS(A$3:A85))))</f>
        <v/>
      </c>
      <c r="B85" s="7" t="str">
        <f>IF(A85="","",INDEX(Data!$B$3:$B$101,MATCH(A85,Data!$G$3:$G$166,0)))</f>
        <v/>
      </c>
      <c r="C85" s="7" t="str">
        <f>IF(A85="","",INDEX(Data!$C$3:$C$101,MATCH(A85,Data!$G$3:$G$166,0)))</f>
        <v/>
      </c>
      <c r="D85" s="8" t="str">
        <f>IF(A85="","",INDEX(Data!$D$3:$D$101,MATCH(A85,Data!$G$3:$G$166,0)))</f>
        <v/>
      </c>
      <c r="E85" s="7" t="str">
        <f>IF(A85="","",INDEX(Data!$E$3:$E$101,MATCH(A85,Data!$G$3:$G$166,0)))</f>
        <v/>
      </c>
    </row>
    <row r="86" spans="1:5" ht="18" x14ac:dyDescent="0.25">
      <c r="A86" s="7" t="str">
        <f t="array" ref="A86">IF(ROWS(A$3:A86)&gt;COUNTIF(Data!$C$3:$C$700,$I$1),"",INDEX(Data!A$3:A$700,SMALL(IF(Data!A$3:A$700&lt;&gt;"",IF(Data!$C$3:$C$700=$I$1,ROW($A$3:$A$700)-ROW($A$3)+1)),ROWS(A$3:A86))))</f>
        <v/>
      </c>
      <c r="B86" s="7" t="str">
        <f>IF(A86="","",INDEX(Data!$B$3:$B$101,MATCH(A86,Data!$G$3:$G$166,0)))</f>
        <v/>
      </c>
      <c r="C86" s="7" t="str">
        <f>IF(A86="","",INDEX(Data!$C$3:$C$101,MATCH(A86,Data!$G$3:$G$166,0)))</f>
        <v/>
      </c>
      <c r="D86" s="8" t="str">
        <f>IF(A86="","",INDEX(Data!$D$3:$D$101,MATCH(A86,Data!$G$3:$G$166,0)))</f>
        <v/>
      </c>
      <c r="E86" s="7" t="str">
        <f>IF(A86="","",INDEX(Data!$E$3:$E$101,MATCH(A86,Data!$G$3:$G$166,0)))</f>
        <v/>
      </c>
    </row>
    <row r="87" spans="1:5" ht="18" x14ac:dyDescent="0.25">
      <c r="A87" s="7" t="str">
        <f t="array" ref="A87">IF(ROWS(A$3:A87)&gt;COUNTIF(Data!$C$3:$C$700,$I$1),"",INDEX(Data!A$3:A$700,SMALL(IF(Data!A$3:A$700&lt;&gt;"",IF(Data!$C$3:$C$700=$I$1,ROW($A$3:$A$700)-ROW($A$3)+1)),ROWS(A$3:A87))))</f>
        <v/>
      </c>
      <c r="B87" s="7" t="str">
        <f>IF(A87="","",INDEX(Data!$B$3:$B$101,MATCH(A87,Data!$G$3:$G$166,0)))</f>
        <v/>
      </c>
      <c r="C87" s="7" t="str">
        <f>IF(A87="","",INDEX(Data!$C$3:$C$101,MATCH(A87,Data!$G$3:$G$166,0)))</f>
        <v/>
      </c>
      <c r="D87" s="8" t="str">
        <f>IF(A87="","",INDEX(Data!$D$3:$D$101,MATCH(A87,Data!$G$3:$G$166,0)))</f>
        <v/>
      </c>
      <c r="E87" s="7" t="str">
        <f>IF(A87="","",INDEX(Data!$E$3:$E$101,MATCH(A87,Data!$G$3:$G$166,0)))</f>
        <v/>
      </c>
    </row>
    <row r="88" spans="1:5" ht="18" x14ac:dyDescent="0.25">
      <c r="A88" s="7" t="str">
        <f t="array" ref="A88">IF(ROWS(A$3:A88)&gt;COUNTIF(Data!$C$3:$C$700,$I$1),"",INDEX(Data!A$3:A$700,SMALL(IF(Data!A$3:A$700&lt;&gt;"",IF(Data!$C$3:$C$700=$I$1,ROW($A$3:$A$700)-ROW($A$3)+1)),ROWS(A$3:A88))))</f>
        <v/>
      </c>
      <c r="B88" s="7" t="str">
        <f>IF(A88="","",INDEX(Data!$B$3:$B$101,MATCH(A88,Data!$G$3:$G$166,0)))</f>
        <v/>
      </c>
      <c r="C88" s="7" t="str">
        <f>IF(A88="","",INDEX(Data!$C$3:$C$101,MATCH(A88,Data!$G$3:$G$166,0)))</f>
        <v/>
      </c>
      <c r="D88" s="8" t="str">
        <f>IF(A88="","",INDEX(Data!$D$3:$D$101,MATCH(A88,Data!$G$3:$G$166,0)))</f>
        <v/>
      </c>
      <c r="E88" s="7" t="str">
        <f>IF(A88="","",INDEX(Data!$E$3:$E$101,MATCH(A88,Data!$G$3:$G$166,0)))</f>
        <v/>
      </c>
    </row>
    <row r="89" spans="1:5" ht="18" x14ac:dyDescent="0.25">
      <c r="A89" s="7" t="str">
        <f t="array" ref="A89">IF(ROWS(A$3:A89)&gt;COUNTIF(Data!$C$3:$C$700,$I$1),"",INDEX(Data!A$3:A$700,SMALL(IF(Data!A$3:A$700&lt;&gt;"",IF(Data!$C$3:$C$700=$I$1,ROW($A$3:$A$700)-ROW($A$3)+1)),ROWS(A$3:A89))))</f>
        <v/>
      </c>
      <c r="B89" s="7" t="str">
        <f>IF(A89="","",INDEX(Data!$B$3:$B$101,MATCH(A89,Data!$G$3:$G$166,0)))</f>
        <v/>
      </c>
      <c r="C89" s="7" t="str">
        <f>IF(A89="","",INDEX(Data!$C$3:$C$101,MATCH(A89,Data!$G$3:$G$166,0)))</f>
        <v/>
      </c>
      <c r="D89" s="8" t="str">
        <f>IF(A89="","",INDEX(Data!$D$3:$D$101,MATCH(A89,Data!$G$3:$G$166,0)))</f>
        <v/>
      </c>
      <c r="E89" s="7" t="str">
        <f>IF(A89="","",INDEX(Data!$E$3:$E$101,MATCH(A89,Data!$G$3:$G$166,0)))</f>
        <v/>
      </c>
    </row>
    <row r="90" spans="1:5" ht="18" x14ac:dyDescent="0.25">
      <c r="A90" s="7" t="str">
        <f t="array" ref="A90">IF(ROWS(A$3:A90)&gt;COUNTIF(Data!$C$3:$C$700,$I$1),"",INDEX(Data!A$3:A$700,SMALL(IF(Data!A$3:A$700&lt;&gt;"",IF(Data!$C$3:$C$700=$I$1,ROW($A$3:$A$700)-ROW($A$3)+1)),ROWS(A$3:A90))))</f>
        <v/>
      </c>
      <c r="B90" s="7" t="str">
        <f>IF(A90="","",INDEX(Data!$B$3:$B$101,MATCH(A90,Data!$G$3:$G$166,0)))</f>
        <v/>
      </c>
      <c r="C90" s="7" t="str">
        <f>IF(A90="","",INDEX(Data!$C$3:$C$101,MATCH(A90,Data!$G$3:$G$166,0)))</f>
        <v/>
      </c>
      <c r="D90" s="8" t="str">
        <f>IF(A90="","",INDEX(Data!$D$3:$D$101,MATCH(A90,Data!$G$3:$G$166,0)))</f>
        <v/>
      </c>
      <c r="E90" s="7" t="str">
        <f>IF(A90="","",INDEX(Data!$E$3:$E$101,MATCH(A90,Data!$G$3:$G$166,0)))</f>
        <v/>
      </c>
    </row>
    <row r="91" spans="1:5" ht="18" x14ac:dyDescent="0.25">
      <c r="A91" s="7" t="str">
        <f t="array" ref="A91">IF(ROWS(A$3:A91)&gt;COUNTIF(Data!$C$3:$C$700,$I$1),"",INDEX(Data!A$3:A$700,SMALL(IF(Data!A$3:A$700&lt;&gt;"",IF(Data!$C$3:$C$700=$I$1,ROW($A$3:$A$700)-ROW($A$3)+1)),ROWS(A$3:A91))))</f>
        <v/>
      </c>
      <c r="B91" s="7" t="str">
        <f>IF(A91="","",INDEX(Data!$B$3:$B$101,MATCH(A91,Data!$G$3:$G$166,0)))</f>
        <v/>
      </c>
      <c r="C91" s="7" t="str">
        <f>IF(A91="","",INDEX(Data!$C$3:$C$101,MATCH(A91,Data!$G$3:$G$166,0)))</f>
        <v/>
      </c>
      <c r="D91" s="8" t="str">
        <f>IF(A91="","",INDEX(Data!$D$3:$D$101,MATCH(A91,Data!$G$3:$G$166,0)))</f>
        <v/>
      </c>
      <c r="E91" s="7" t="str">
        <f>IF(A91="","",INDEX(Data!$E$3:$E$101,MATCH(A91,Data!$G$3:$G$166,0)))</f>
        <v/>
      </c>
    </row>
    <row r="92" spans="1:5" ht="18" x14ac:dyDescent="0.25">
      <c r="A92" s="7" t="str">
        <f t="array" ref="A92">IF(ROWS(A$3:A92)&gt;COUNTIF(Data!$C$3:$C$700,$I$1),"",INDEX(Data!A$3:A$700,SMALL(IF(Data!A$3:A$700&lt;&gt;"",IF(Data!$C$3:$C$700=$I$1,ROW($A$3:$A$700)-ROW($A$3)+1)),ROWS(A$3:A92))))</f>
        <v/>
      </c>
      <c r="B92" s="7" t="str">
        <f>IF(A92="","",INDEX(Data!$B$3:$B$101,MATCH(A92,Data!$G$3:$G$166,0)))</f>
        <v/>
      </c>
      <c r="C92" s="7" t="str">
        <f>IF(A92="","",INDEX(Data!$C$3:$C$101,MATCH(A92,Data!$G$3:$G$166,0)))</f>
        <v/>
      </c>
      <c r="D92" s="8" t="str">
        <f>IF(A92="","",INDEX(Data!$D$3:$D$101,MATCH(A92,Data!$G$3:$G$166,0)))</f>
        <v/>
      </c>
      <c r="E92" s="7" t="str">
        <f>IF(A92="","",INDEX(Data!$E$3:$E$101,MATCH(A92,Data!$G$3:$G$166,0)))</f>
        <v/>
      </c>
    </row>
    <row r="93" spans="1:5" ht="18" x14ac:dyDescent="0.25">
      <c r="A93" s="7" t="str">
        <f t="array" ref="A93">IF(ROWS(A$3:A93)&gt;COUNTIF(Data!$C$3:$C$700,$I$1),"",INDEX(Data!A$3:A$700,SMALL(IF(Data!A$3:A$700&lt;&gt;"",IF(Data!$C$3:$C$700=$I$1,ROW($A$3:$A$700)-ROW($A$3)+1)),ROWS(A$3:A93))))</f>
        <v/>
      </c>
      <c r="B93" s="7" t="str">
        <f>IF(A93="","",INDEX(Data!$B$3:$B$101,MATCH(A93,Data!$G$3:$G$166,0)))</f>
        <v/>
      </c>
      <c r="C93" s="7" t="str">
        <f>IF(A93="","",INDEX(Data!$C$3:$C$101,MATCH(A93,Data!$G$3:$G$166,0)))</f>
        <v/>
      </c>
      <c r="D93" s="8" t="str">
        <f>IF(A93="","",INDEX(Data!$D$3:$D$101,MATCH(A93,Data!$G$3:$G$166,0)))</f>
        <v/>
      </c>
      <c r="E93" s="7" t="str">
        <f>IF(A93="","",INDEX(Data!$E$3:$E$101,MATCH(A93,Data!$G$3:$G$166,0)))</f>
        <v/>
      </c>
    </row>
    <row r="94" spans="1:5" ht="18" x14ac:dyDescent="0.25">
      <c r="A94" s="7" t="str">
        <f t="array" ref="A94">IF(ROWS(A$3:A94)&gt;COUNTIF(Data!$C$3:$C$700,$I$1),"",INDEX(Data!A$3:A$700,SMALL(IF(Data!A$3:A$700&lt;&gt;"",IF(Data!$C$3:$C$700=$I$1,ROW($A$3:$A$700)-ROW($A$3)+1)),ROWS(A$3:A94))))</f>
        <v/>
      </c>
      <c r="B94" s="7" t="str">
        <f>IF(A94="","",INDEX(Data!$B$3:$B$101,MATCH(A94,Data!$G$3:$G$166,0)))</f>
        <v/>
      </c>
      <c r="C94" s="7" t="str">
        <f>IF(A94="","",INDEX(Data!$C$3:$C$101,MATCH(A94,Data!$G$3:$G$166,0)))</f>
        <v/>
      </c>
      <c r="D94" s="8" t="str">
        <f>IF(A94="","",INDEX(Data!$D$3:$D$101,MATCH(A94,Data!$G$3:$G$166,0)))</f>
        <v/>
      </c>
      <c r="E94" s="7" t="str">
        <f>IF(A94="","",INDEX(Data!$E$3:$E$101,MATCH(A94,Data!$G$3:$G$166,0)))</f>
        <v/>
      </c>
    </row>
    <row r="95" spans="1:5" ht="18" x14ac:dyDescent="0.25">
      <c r="A95" s="7" t="str">
        <f t="array" ref="A95">IF(ROWS(A$3:A95)&gt;COUNTIF(Data!$C$3:$C$700,$I$1),"",INDEX(Data!A$3:A$700,SMALL(IF(Data!A$3:A$700&lt;&gt;"",IF(Data!$C$3:$C$700=$I$1,ROW($A$3:$A$700)-ROW($A$3)+1)),ROWS(A$3:A95))))</f>
        <v/>
      </c>
      <c r="B95" s="7" t="str">
        <f>IF(A95="","",INDEX(Data!$B$3:$B$101,MATCH(A95,Data!$G$3:$G$166,0)))</f>
        <v/>
      </c>
      <c r="C95" s="7" t="str">
        <f>IF(A95="","",INDEX(Data!$C$3:$C$101,MATCH(A95,Data!$G$3:$G$166,0)))</f>
        <v/>
      </c>
      <c r="D95" s="8" t="str">
        <f>IF(A95="","",INDEX(Data!$D$3:$D$101,MATCH(A95,Data!$G$3:$G$166,0)))</f>
        <v/>
      </c>
      <c r="E95" s="7" t="str">
        <f>IF(A95="","",INDEX(Data!$E$3:$E$101,MATCH(A95,Data!$G$3:$G$166,0)))</f>
        <v/>
      </c>
    </row>
    <row r="96" spans="1:5" ht="18" x14ac:dyDescent="0.25">
      <c r="A96" s="7" t="str">
        <f t="array" ref="A96">IF(ROWS(A$3:A96)&gt;COUNTIF(Data!$C$3:$C$700,$I$1),"",INDEX(Data!A$3:A$700,SMALL(IF(Data!A$3:A$700&lt;&gt;"",IF(Data!$C$3:$C$700=$I$1,ROW($A$3:$A$700)-ROW($A$3)+1)),ROWS(A$3:A96))))</f>
        <v/>
      </c>
      <c r="B96" s="7" t="str">
        <f>IF(A96="","",INDEX(Data!$B$3:$B$101,MATCH(A96,Data!$G$3:$G$166,0)))</f>
        <v/>
      </c>
      <c r="C96" s="7" t="str">
        <f>IF(A96="","",INDEX(Data!$C$3:$C$101,MATCH(A96,Data!$G$3:$G$166,0)))</f>
        <v/>
      </c>
      <c r="D96" s="8" t="str">
        <f>IF(A96="","",INDEX(Data!$D$3:$D$101,MATCH(A96,Data!$G$3:$G$166,0)))</f>
        <v/>
      </c>
      <c r="E96" s="7" t="str">
        <f>IF(A96="","",INDEX(Data!$E$3:$E$101,MATCH(A96,Data!$G$3:$G$166,0)))</f>
        <v/>
      </c>
    </row>
    <row r="97" spans="1:5" ht="18" x14ac:dyDescent="0.25">
      <c r="A97" s="7" t="str">
        <f t="array" ref="A97">IF(ROWS(A$3:A97)&gt;COUNTIF(Data!$C$3:$C$700,$I$1),"",INDEX(Data!A$3:A$700,SMALL(IF(Data!A$3:A$700&lt;&gt;"",IF(Data!$C$3:$C$700=$I$1,ROW($A$3:$A$700)-ROW($A$3)+1)),ROWS(A$3:A97))))</f>
        <v/>
      </c>
      <c r="B97" s="7" t="str">
        <f>IF(A97="","",INDEX(Data!$B$3:$B$101,MATCH(A97,Data!$G$3:$G$166,0)))</f>
        <v/>
      </c>
      <c r="C97" s="7" t="str">
        <f>IF(A97="","",INDEX(Data!$C$3:$C$101,MATCH(A97,Data!$G$3:$G$166,0)))</f>
        <v/>
      </c>
      <c r="D97" s="8" t="str">
        <f>IF(A97="","",INDEX(Data!$D$3:$D$101,MATCH(A97,Data!$G$3:$G$166,0)))</f>
        <v/>
      </c>
      <c r="E97" s="7" t="str">
        <f>IF(A97="","",INDEX(Data!$E$3:$E$101,MATCH(A97,Data!$G$3:$G$166,0)))</f>
        <v/>
      </c>
    </row>
    <row r="98" spans="1:5" ht="18" x14ac:dyDescent="0.25">
      <c r="A98" s="7" t="str">
        <f t="array" ref="A98">IF(ROWS(A$3:A98)&gt;COUNTIF(Data!$C$3:$C$700,$I$1),"",INDEX(Data!A$3:A$700,SMALL(IF(Data!A$3:A$700&lt;&gt;"",IF(Data!$C$3:$C$700=$I$1,ROW($A$3:$A$700)-ROW($A$3)+1)),ROWS(A$3:A98))))</f>
        <v/>
      </c>
      <c r="B98" s="7" t="str">
        <f>IF(A98="","",INDEX(Data!$B$3:$B$101,MATCH(A98,Data!$G$3:$G$166,0)))</f>
        <v/>
      </c>
      <c r="C98" s="7" t="str">
        <f>IF(A98="","",INDEX(Data!$C$3:$C$101,MATCH(A98,Data!$G$3:$G$166,0)))</f>
        <v/>
      </c>
      <c r="D98" s="8" t="str">
        <f>IF(A98="","",INDEX(Data!$D$3:$D$101,MATCH(A98,Data!$G$3:$G$166,0)))</f>
        <v/>
      </c>
      <c r="E98" s="7" t="str">
        <f>IF(A98="","",INDEX(Data!$E$3:$E$101,MATCH(A98,Data!$G$3:$G$166,0)))</f>
        <v/>
      </c>
    </row>
    <row r="99" spans="1:5" ht="18" x14ac:dyDescent="0.25">
      <c r="A99" s="7" t="str">
        <f t="array" ref="A99">IF(ROWS(A$3:A99)&gt;COUNTIF(Data!$C$3:$C$700,$I$1),"",INDEX(Data!A$3:A$700,SMALL(IF(Data!A$3:A$700&lt;&gt;"",IF(Data!$C$3:$C$700=$I$1,ROW($A$3:$A$700)-ROW($A$3)+1)),ROWS(A$3:A99))))</f>
        <v/>
      </c>
      <c r="B99" s="7" t="str">
        <f>IF(A99="","",INDEX(Data!$B$3:$B$101,MATCH(A99,Data!$G$3:$G$166,0)))</f>
        <v/>
      </c>
      <c r="C99" s="7" t="str">
        <f>IF(A99="","",INDEX(Data!$C$3:$C$101,MATCH(A99,Data!$G$3:$G$166,0)))</f>
        <v/>
      </c>
      <c r="D99" s="8" t="str">
        <f>IF(A99="","",INDEX(Data!$D$3:$D$101,MATCH(A99,Data!$G$3:$G$166,0)))</f>
        <v/>
      </c>
      <c r="E99" s="7" t="str">
        <f>IF(A99="","",INDEX(Data!$E$3:$E$101,MATCH(A99,Data!$G$3:$G$166,0)))</f>
        <v/>
      </c>
    </row>
    <row r="100" spans="1:5" ht="18" x14ac:dyDescent="0.25">
      <c r="A100" s="7" t="str">
        <f t="array" ref="A100">IF(ROWS(A$3:A100)&gt;COUNTIF(Data!$C$3:$C$700,$I$1),"",INDEX(Data!A$3:A$700,SMALL(IF(Data!A$3:A$700&lt;&gt;"",IF(Data!$C$3:$C$700=$I$1,ROW($A$3:$A$700)-ROW($A$3)+1)),ROWS(A$3:A100))))</f>
        <v/>
      </c>
      <c r="B100" s="7" t="str">
        <f>IF(A100="","",INDEX(Data!$B$3:$B$101,MATCH(A100,Data!$G$3:$G$166,0)))</f>
        <v/>
      </c>
      <c r="C100" s="7" t="str">
        <f>IF(A100="","",INDEX(Data!$C$3:$C$101,MATCH(A100,Data!$G$3:$G$166,0)))</f>
        <v/>
      </c>
      <c r="D100" s="8" t="str">
        <f>IF(A100="","",INDEX(Data!$D$3:$D$101,MATCH(A100,Data!$G$3:$G$166,0)))</f>
        <v/>
      </c>
      <c r="E100" s="7" t="str">
        <f>IF(A100="","",INDEX(Data!$E$3:$E$101,MATCH(A100,Data!$G$3:$G$166,0)))</f>
        <v/>
      </c>
    </row>
    <row r="101" spans="1:5" ht="18" x14ac:dyDescent="0.25">
      <c r="A101" s="7" t="str">
        <f t="array" ref="A101">IF(ROWS(A$3:A101)&gt;COUNTIF(Data!$C$3:$C$700,$I$1),"",INDEX(Data!A$3:A$700,SMALL(IF(Data!A$3:A$700&lt;&gt;"",IF(Data!$C$3:$C$700=$I$1,ROW($A$3:$A$700)-ROW($A$3)+1)),ROWS(A$3:A101))))</f>
        <v/>
      </c>
      <c r="B101" s="7" t="str">
        <f>IF(A101="","",INDEX(Data!$B$3:$B$101,MATCH(A101,Data!$G$3:$G$166,0)))</f>
        <v/>
      </c>
      <c r="C101" s="7" t="str">
        <f>IF(A101="","",INDEX(Data!$C$3:$C$101,MATCH(A101,Data!$G$3:$G$166,0)))</f>
        <v/>
      </c>
      <c r="D101" s="8" t="str">
        <f>IF(A101="","",INDEX(Data!$D$3:$D$101,MATCH(A101,Data!$G$3:$G$166,0)))</f>
        <v/>
      </c>
      <c r="E101" s="7" t="str">
        <f>IF(A101="","",INDEX(Data!$E$3:$E$101,MATCH(A101,Data!$G$3:$G$166,0)))</f>
        <v/>
      </c>
    </row>
    <row r="102" spans="1:5" ht="18" x14ac:dyDescent="0.25">
      <c r="A102" s="7" t="str">
        <f t="array" ref="A102">IF(ROWS(A$3:A102)&gt;COUNTIF(Data!$C$3:$C$700,$I$1),"",INDEX(Data!A$3:A$700,SMALL(IF(Data!A$3:A$700&lt;&gt;"",IF(Data!$C$3:$C$700=$I$1,ROW($A$3:$A$700)-ROW($A$3)+1)),ROWS(A$3:A102))))</f>
        <v/>
      </c>
      <c r="B102" s="7" t="str">
        <f>IF(A102="","",INDEX(Data!$B$3:$B$101,MATCH(A102,Data!$G$3:$G$166,0)))</f>
        <v/>
      </c>
      <c r="C102" s="7" t="str">
        <f>IF(A102="","",INDEX(Data!$C$3:$C$101,MATCH(A102,Data!$G$3:$G$166,0)))</f>
        <v/>
      </c>
      <c r="D102" s="8" t="str">
        <f>IF(A102="","",INDEX(Data!$D$3:$D$101,MATCH(A102,Data!$G$3:$G$166,0)))</f>
        <v/>
      </c>
      <c r="E102" s="7" t="str">
        <f>IF(A102="","",INDEX(Data!$E$3:$E$101,MATCH(A102,Data!$G$3:$G$166,0)))</f>
        <v/>
      </c>
    </row>
    <row r="103" spans="1:5" ht="18" x14ac:dyDescent="0.25">
      <c r="A103" s="7" t="str">
        <f t="array" ref="A103">IF(ROWS(A$3:A103)&gt;COUNTIF(Data!$C$3:$C$700,$I$1),"",INDEX(Data!A$3:A$700,SMALL(IF(Data!A$3:A$700&lt;&gt;"",IF(Data!$C$3:$C$700=$I$1,ROW($A$3:$A$700)-ROW($A$3)+1)),ROWS(A$3:A103))))</f>
        <v/>
      </c>
      <c r="B103" s="7" t="str">
        <f>IF(A103="","",INDEX(Data!$B$3:$B$101,MATCH(A103,Data!$G$3:$G$166,0)))</f>
        <v/>
      </c>
      <c r="C103" s="7" t="str">
        <f>IF(A103="","",INDEX(Data!$C$3:$C$101,MATCH(A103,Data!$G$3:$G$166,0)))</f>
        <v/>
      </c>
      <c r="D103" s="8" t="str">
        <f>IF(A103="","",INDEX(Data!$D$3:$D$101,MATCH(A103,Data!$G$3:$G$166,0)))</f>
        <v/>
      </c>
      <c r="E103" s="7" t="str">
        <f>IF(A103="","",INDEX(Data!$E$3:$E$101,MATCH(A103,Data!$G$3:$G$166,0)))</f>
        <v/>
      </c>
    </row>
    <row r="104" spans="1:5" ht="18" x14ac:dyDescent="0.25">
      <c r="A104" s="7" t="str">
        <f t="array" ref="A104">IF(ROWS(A$3:A104)&gt;COUNTIF(Data!$C$3:$C$700,$I$1),"",INDEX(Data!A$3:A$700,SMALL(IF(Data!A$3:A$700&lt;&gt;"",IF(Data!$C$3:$C$700=$I$1,ROW($A$3:$A$700)-ROW($A$3)+1)),ROWS(A$3:A104))))</f>
        <v/>
      </c>
      <c r="B104" s="7" t="str">
        <f>IF(A104="","",INDEX(Data!$B$3:$B$101,MATCH(A104,Data!$G$3:$G$166,0)))</f>
        <v/>
      </c>
      <c r="C104" s="7" t="str">
        <f>IF(A104="","",INDEX(Data!$C$3:$C$101,MATCH(A104,Data!$G$3:$G$166,0)))</f>
        <v/>
      </c>
      <c r="D104" s="8" t="str">
        <f>IF(A104="","",INDEX(Data!$D$3:$D$101,MATCH(A104,Data!$G$3:$G$166,0)))</f>
        <v/>
      </c>
      <c r="E104" s="7" t="str">
        <f>IF(A104="","",INDEX(Data!$E$3:$E$101,MATCH(A104,Data!$G$3:$G$166,0)))</f>
        <v/>
      </c>
    </row>
    <row r="105" spans="1:5" ht="18" x14ac:dyDescent="0.25">
      <c r="A105" s="7" t="str">
        <f t="array" ref="A105">IF(ROWS(A$3:A105)&gt;COUNTIF(Data!$C$3:$C$700,$I$1),"",INDEX(Data!A$3:A$700,SMALL(IF(Data!A$3:A$700&lt;&gt;"",IF(Data!$C$3:$C$700=$I$1,ROW($A$3:$A$700)-ROW($A$3)+1)),ROWS(A$3:A105))))</f>
        <v/>
      </c>
      <c r="B105" s="7" t="str">
        <f>IF(A105="","",INDEX(Data!$B$3:$B$101,MATCH(A105,Data!$G$3:$G$166,0)))</f>
        <v/>
      </c>
      <c r="C105" s="7" t="str">
        <f>IF(A105="","",INDEX(Data!$C$3:$C$101,MATCH(A105,Data!$G$3:$G$166,0)))</f>
        <v/>
      </c>
      <c r="D105" s="8" t="str">
        <f>IF(A105="","",INDEX(Data!$D$3:$D$101,MATCH(A105,Data!$G$3:$G$166,0)))</f>
        <v/>
      </c>
      <c r="E105" s="7" t="str">
        <f>IF(A105="","",INDEX(Data!$E$3:$E$101,MATCH(A105,Data!$G$3:$G$166,0)))</f>
        <v/>
      </c>
    </row>
    <row r="106" spans="1:5" ht="18" x14ac:dyDescent="0.25">
      <c r="A106" s="7" t="str">
        <f t="array" ref="A106">IF(ROWS(A$3:A106)&gt;COUNTIF(Data!$C$3:$C$700,$I$1),"",INDEX(Data!A$3:A$700,SMALL(IF(Data!A$3:A$700&lt;&gt;"",IF(Data!$C$3:$C$700=$I$1,ROW($A$3:$A$700)-ROW($A$3)+1)),ROWS(A$3:A106))))</f>
        <v/>
      </c>
      <c r="B106" s="7" t="str">
        <f>IF(A106="","",INDEX(Data!$B$3:$B$101,MATCH(A106,Data!$G$3:$G$166,0)))</f>
        <v/>
      </c>
      <c r="C106" s="7" t="str">
        <f>IF(A106="","",INDEX(Data!$C$3:$C$101,MATCH(A106,Data!$G$3:$G$166,0)))</f>
        <v/>
      </c>
      <c r="D106" s="8" t="str">
        <f>IF(A106="","",INDEX(Data!$D$3:$D$101,MATCH(A106,Data!$G$3:$G$166,0)))</f>
        <v/>
      </c>
      <c r="E106" s="7" t="str">
        <f>IF(A106="","",INDEX(Data!$E$3:$E$101,MATCH(A106,Data!$G$3:$G$166,0)))</f>
        <v/>
      </c>
    </row>
    <row r="107" spans="1:5" ht="18" x14ac:dyDescent="0.25">
      <c r="A107" s="7" t="str">
        <f t="array" ref="A107">IF(ROWS(A$3:A107)&gt;COUNTIF(Data!$C$3:$C$700,$I$1),"",INDEX(Data!A$3:A$700,SMALL(IF(Data!A$3:A$700&lt;&gt;"",IF(Data!$C$3:$C$700=$I$1,ROW($A$3:$A$700)-ROW($A$3)+1)),ROWS(A$3:A107))))</f>
        <v/>
      </c>
      <c r="B107" s="7" t="str">
        <f>IF(A107="","",INDEX(Data!$B$3:$B$101,MATCH(A107,Data!$G$3:$G$166,0)))</f>
        <v/>
      </c>
      <c r="C107" s="7" t="str">
        <f>IF(A107="","",INDEX(Data!$C$3:$C$101,MATCH(A107,Data!$G$3:$G$166,0)))</f>
        <v/>
      </c>
      <c r="D107" s="8" t="str">
        <f>IF(A107="","",INDEX(Data!$D$3:$D$101,MATCH(A107,Data!$G$3:$G$166,0)))</f>
        <v/>
      </c>
      <c r="E107" s="7" t="str">
        <f>IF(A107="","",INDEX(Data!$E$3:$E$101,MATCH(A107,Data!$G$3:$G$166,0)))</f>
        <v/>
      </c>
    </row>
    <row r="108" spans="1:5" ht="18" x14ac:dyDescent="0.25">
      <c r="A108" s="7" t="str">
        <f t="array" ref="A108">IF(ROWS(A$3:A108)&gt;COUNTIF(Data!$C$3:$C$700,$I$1),"",INDEX(Data!A$3:A$700,SMALL(IF(Data!A$3:A$700&lt;&gt;"",IF(Data!$C$3:$C$700=$I$1,ROW($A$3:$A$700)-ROW($A$3)+1)),ROWS(A$3:A108))))</f>
        <v/>
      </c>
      <c r="B108" s="7" t="str">
        <f>IF(A108="","",INDEX(Data!$B$3:$B$101,MATCH(A108,Data!$G$3:$G$166,0)))</f>
        <v/>
      </c>
      <c r="C108" s="7" t="str">
        <f>IF(A108="","",INDEX(Data!$C$3:$C$101,MATCH(A108,Data!$G$3:$G$166,0)))</f>
        <v/>
      </c>
      <c r="D108" s="8" t="str">
        <f>IF(A108="","",INDEX(Data!$D$3:$D$101,MATCH(A108,Data!$G$3:$G$166,0)))</f>
        <v/>
      </c>
      <c r="E108" s="7" t="str">
        <f>IF(A108="","",INDEX(Data!$E$3:$E$101,MATCH(A108,Data!$G$3:$G$166,0)))</f>
        <v/>
      </c>
    </row>
    <row r="109" spans="1:5" ht="18" x14ac:dyDescent="0.25">
      <c r="A109" s="7" t="str">
        <f t="array" ref="A109">IF(ROWS(A$3:A109)&gt;COUNTIF(Data!$C$3:$C$700,$I$1),"",INDEX(Data!A$3:A$700,SMALL(IF(Data!A$3:A$700&lt;&gt;"",IF(Data!$C$3:$C$700=$I$1,ROW($A$3:$A$700)-ROW($A$3)+1)),ROWS(A$3:A109))))</f>
        <v/>
      </c>
      <c r="B109" s="7" t="str">
        <f>IF(A109="","",INDEX(Data!$B$3:$B$101,MATCH(A109,Data!$G$3:$G$166,0)))</f>
        <v/>
      </c>
      <c r="C109" s="7" t="str">
        <f>IF(A109="","",INDEX(Data!$C$3:$C$101,MATCH(A109,Data!$G$3:$G$166,0)))</f>
        <v/>
      </c>
      <c r="D109" s="8" t="str">
        <f>IF(A109="","",INDEX(Data!$D$3:$D$101,MATCH(A109,Data!$G$3:$G$166,0)))</f>
        <v/>
      </c>
      <c r="E109" s="7" t="str">
        <f>IF(A109="","",INDEX(Data!$E$3:$E$101,MATCH(A109,Data!$G$3:$G$166,0)))</f>
        <v/>
      </c>
    </row>
    <row r="110" spans="1:5" ht="18" x14ac:dyDescent="0.25">
      <c r="A110" s="7" t="str">
        <f t="array" ref="A110">IF(ROWS(A$3:A110)&gt;COUNTIF(Data!$C$3:$C$700,$I$1),"",INDEX(Data!A$3:A$700,SMALL(IF(Data!A$3:A$700&lt;&gt;"",IF(Data!$C$3:$C$700=$I$1,ROW($A$3:$A$700)-ROW($A$3)+1)),ROWS(A$3:A110))))</f>
        <v/>
      </c>
      <c r="B110" s="7" t="str">
        <f>IF(A110="","",INDEX(Data!$B$3:$B$101,MATCH(A110,Data!$G$3:$G$166,0)))</f>
        <v/>
      </c>
      <c r="C110" s="7" t="str">
        <f>IF(A110="","",INDEX(Data!$C$3:$C$101,MATCH(A110,Data!$G$3:$G$166,0)))</f>
        <v/>
      </c>
      <c r="D110" s="8" t="str">
        <f>IF(A110="","",INDEX(Data!$D$3:$D$101,MATCH(A110,Data!$G$3:$G$166,0)))</f>
        <v/>
      </c>
      <c r="E110" s="7" t="str">
        <f>IF(A110="","",INDEX(Data!$E$3:$E$101,MATCH(A110,Data!$G$3:$G$166,0)))</f>
        <v/>
      </c>
    </row>
    <row r="111" spans="1:5" ht="18" x14ac:dyDescent="0.25">
      <c r="A111" s="7" t="str">
        <f t="array" ref="A111">IF(ROWS(A$3:A111)&gt;COUNTIF(Data!$C$3:$C$700,$I$1),"",INDEX(Data!A$3:A$700,SMALL(IF(Data!A$3:A$700&lt;&gt;"",IF(Data!$C$3:$C$700=$I$1,ROW($A$3:$A$700)-ROW($A$3)+1)),ROWS(A$3:A111))))</f>
        <v/>
      </c>
      <c r="B111" s="7" t="str">
        <f>IF(A111="","",INDEX(Data!$B$3:$B$101,MATCH(A111,Data!$G$3:$G$166,0)))</f>
        <v/>
      </c>
      <c r="C111" s="7" t="str">
        <f>IF(A111="","",INDEX(Data!$C$3:$C$101,MATCH(A111,Data!$G$3:$G$166,0)))</f>
        <v/>
      </c>
      <c r="D111" s="8" t="str">
        <f>IF(A111="","",INDEX(Data!$D$3:$D$101,MATCH(A111,Data!$G$3:$G$166,0)))</f>
        <v/>
      </c>
      <c r="E111" s="7" t="str">
        <f>IF(A111="","",INDEX(Data!$E$3:$E$101,MATCH(A111,Data!$G$3:$G$166,0)))</f>
        <v/>
      </c>
    </row>
    <row r="112" spans="1:5" ht="18" x14ac:dyDescent="0.25">
      <c r="A112" s="7" t="str">
        <f t="array" ref="A112">IF(ROWS(A$3:A112)&gt;COUNTIF(Data!$C$3:$C$700,$I$1),"",INDEX(Data!A$3:A$700,SMALL(IF(Data!A$3:A$700&lt;&gt;"",IF(Data!$C$3:$C$700=$I$1,ROW($A$3:$A$700)-ROW($A$3)+1)),ROWS(A$3:A112))))</f>
        <v/>
      </c>
      <c r="B112" s="7" t="str">
        <f>IF(A112="","",INDEX(Data!$B$3:$B$101,MATCH(A112,Data!$G$3:$G$166,0)))</f>
        <v/>
      </c>
      <c r="C112" s="7" t="str">
        <f>IF(A112="","",INDEX(Data!$C$3:$C$101,MATCH(A112,Data!$G$3:$G$166,0)))</f>
        <v/>
      </c>
      <c r="D112" s="8" t="str">
        <f>IF(A112="","",INDEX(Data!$D$3:$D$101,MATCH(A112,Data!$G$3:$G$166,0)))</f>
        <v/>
      </c>
      <c r="E112" s="7" t="str">
        <f>IF(A112="","",INDEX(Data!$E$3:$E$101,MATCH(A112,Data!$G$3:$G$166,0)))</f>
        <v/>
      </c>
    </row>
    <row r="113" spans="1:5" ht="18" x14ac:dyDescent="0.25">
      <c r="A113" s="7" t="str">
        <f t="array" ref="A113">IF(ROWS(A$3:A113)&gt;COUNTIF(Data!$C$3:$C$700,$I$1),"",INDEX(Data!A$3:A$700,SMALL(IF(Data!A$3:A$700&lt;&gt;"",IF(Data!$C$3:$C$700=$I$1,ROW($A$3:$A$700)-ROW($A$3)+1)),ROWS(A$3:A113))))</f>
        <v/>
      </c>
      <c r="B113" s="7" t="str">
        <f>IF(A113="","",INDEX(Data!$B$3:$B$101,MATCH(A113,Data!$G$3:$G$166,0)))</f>
        <v/>
      </c>
      <c r="C113" s="7" t="str">
        <f>IF(A113="","",INDEX(Data!$C$3:$C$101,MATCH(A113,Data!$G$3:$G$166,0)))</f>
        <v/>
      </c>
      <c r="D113" s="8" t="str">
        <f>IF(A113="","",INDEX(Data!$D$3:$D$101,MATCH(A113,Data!$G$3:$G$166,0)))</f>
        <v/>
      </c>
      <c r="E113" s="7" t="str">
        <f>IF(A113="","",INDEX(Data!$E$3:$E$101,MATCH(A113,Data!$G$3:$G$166,0)))</f>
        <v/>
      </c>
    </row>
    <row r="114" spans="1:5" ht="18" x14ac:dyDescent="0.25">
      <c r="A114" s="7" t="str">
        <f t="array" ref="A114">IF(ROWS(A$3:A114)&gt;COUNTIF(Data!$C$3:$C$700,$I$1),"",INDEX(Data!A$3:A$700,SMALL(IF(Data!A$3:A$700&lt;&gt;"",IF(Data!$C$3:$C$700=$I$1,ROW($A$3:$A$700)-ROW($A$3)+1)),ROWS(A$3:A114))))</f>
        <v/>
      </c>
      <c r="B114" s="7" t="str">
        <f>IF(A114="","",INDEX(Data!$B$3:$B$101,MATCH(A114,Data!$G$3:$G$166,0)))</f>
        <v/>
      </c>
      <c r="C114" s="7" t="str">
        <f>IF(A114="","",INDEX(Data!$C$3:$C$101,MATCH(A114,Data!$G$3:$G$166,0)))</f>
        <v/>
      </c>
      <c r="D114" s="8" t="str">
        <f>IF(A114="","",INDEX(Data!$D$3:$D$101,MATCH(A114,Data!$G$3:$G$166,0)))</f>
        <v/>
      </c>
      <c r="E114" s="7" t="str">
        <f>IF(A114="","",INDEX(Data!$E$3:$E$101,MATCH(A114,Data!$G$3:$G$166,0)))</f>
        <v/>
      </c>
    </row>
    <row r="115" spans="1:5" ht="18" x14ac:dyDescent="0.25">
      <c r="A115" s="7" t="str">
        <f t="array" ref="A115">IF(ROWS(A$3:A115)&gt;COUNTIF(Data!$C$3:$C$700,$I$1),"",INDEX(Data!A$3:A$700,SMALL(IF(Data!A$3:A$700&lt;&gt;"",IF(Data!$C$3:$C$700=$I$1,ROW($A$3:$A$700)-ROW($A$3)+1)),ROWS(A$3:A115))))</f>
        <v/>
      </c>
      <c r="B115" s="7" t="str">
        <f>IF(A115="","",INDEX(Data!$B$3:$B$101,MATCH(A115,Data!$G$3:$G$166,0)))</f>
        <v/>
      </c>
      <c r="C115" s="7" t="str">
        <f>IF(A115="","",INDEX(Data!$C$3:$C$101,MATCH(A115,Data!$G$3:$G$166,0)))</f>
        <v/>
      </c>
      <c r="D115" s="8" t="str">
        <f>IF(A115="","",INDEX(Data!$D$3:$D$101,MATCH(A115,Data!$G$3:$G$166,0)))</f>
        <v/>
      </c>
      <c r="E115" s="7" t="str">
        <f>IF(A115="","",INDEX(Data!$E$3:$E$101,MATCH(A115,Data!$G$3:$G$166,0)))</f>
        <v/>
      </c>
    </row>
    <row r="116" spans="1:5" ht="18" x14ac:dyDescent="0.25">
      <c r="A116" s="7" t="str">
        <f t="array" ref="A116">IF(ROWS(A$3:A116)&gt;COUNTIF(Data!$C$3:$C$700,$I$1),"",INDEX(Data!A$3:A$700,SMALL(IF(Data!A$3:A$700&lt;&gt;"",IF(Data!$C$3:$C$700=$I$1,ROW($A$3:$A$700)-ROW($A$3)+1)),ROWS(A$3:A116))))</f>
        <v/>
      </c>
      <c r="B116" s="7" t="str">
        <f>IF(A116="","",INDEX(Data!$B$3:$B$101,MATCH(A116,Data!$G$3:$G$166,0)))</f>
        <v/>
      </c>
      <c r="C116" s="7" t="str">
        <f>IF(A116="","",INDEX(Data!$C$3:$C$101,MATCH(A116,Data!$G$3:$G$166,0)))</f>
        <v/>
      </c>
      <c r="D116" s="8" t="str">
        <f>IF(A116="","",INDEX(Data!$D$3:$D$101,MATCH(A116,Data!$G$3:$G$166,0)))</f>
        <v/>
      </c>
      <c r="E116" s="7" t="str">
        <f>IF(A116="","",INDEX(Data!$E$3:$E$101,MATCH(A116,Data!$G$3:$G$166,0)))</f>
        <v/>
      </c>
    </row>
    <row r="117" spans="1:5" ht="18" x14ac:dyDescent="0.25">
      <c r="A117" s="7" t="str">
        <f t="array" ref="A117">IF(ROWS(A$3:A117)&gt;COUNTIF(Data!$C$3:$C$700,$I$1),"",INDEX(Data!A$3:A$700,SMALL(IF(Data!A$3:A$700&lt;&gt;"",IF(Data!$C$3:$C$700=$I$1,ROW($A$3:$A$700)-ROW($A$3)+1)),ROWS(A$3:A117))))</f>
        <v/>
      </c>
      <c r="B117" s="7" t="str">
        <f>IF(A117="","",INDEX(Data!$B$3:$B$101,MATCH(A117,Data!$G$3:$G$166,0)))</f>
        <v/>
      </c>
      <c r="C117" s="7" t="str">
        <f>IF(A117="","",INDEX(Data!$C$3:$C$101,MATCH(A117,Data!$G$3:$G$166,0)))</f>
        <v/>
      </c>
      <c r="D117" s="8" t="str">
        <f>IF(A117="","",INDEX(Data!$D$3:$D$101,MATCH(A117,Data!$G$3:$G$166,0)))</f>
        <v/>
      </c>
      <c r="E117" s="7" t="str">
        <f>IF(A117="","",INDEX(Data!$E$3:$E$101,MATCH(A117,Data!$G$3:$G$166,0)))</f>
        <v/>
      </c>
    </row>
    <row r="118" spans="1:5" ht="18" x14ac:dyDescent="0.25">
      <c r="A118" s="7" t="str">
        <f t="array" ref="A118">IF(ROWS(A$3:A118)&gt;COUNTIF(Data!$C$3:$C$700,$I$1),"",INDEX(Data!A$3:A$700,SMALL(IF(Data!A$3:A$700&lt;&gt;"",IF(Data!$C$3:$C$700=$I$1,ROW($A$3:$A$700)-ROW($A$3)+1)),ROWS(A$3:A118))))</f>
        <v/>
      </c>
      <c r="B118" s="7" t="str">
        <f>IF(A118="","",INDEX(Data!$B$3:$B$101,MATCH(A118,Data!$G$3:$G$166,0)))</f>
        <v/>
      </c>
      <c r="C118" s="7" t="str">
        <f>IF(A118="","",INDEX(Data!$C$3:$C$101,MATCH(A118,Data!$G$3:$G$166,0)))</f>
        <v/>
      </c>
      <c r="D118" s="8" t="str">
        <f>IF(A118="","",INDEX(Data!$D$3:$D$101,MATCH(A118,Data!$G$3:$G$166,0)))</f>
        <v/>
      </c>
      <c r="E118" s="7" t="str">
        <f>IF(A118="","",INDEX(Data!$E$3:$E$101,MATCH(A118,Data!$G$3:$G$166,0)))</f>
        <v/>
      </c>
    </row>
    <row r="119" spans="1:5" ht="18" x14ac:dyDescent="0.25">
      <c r="A119" s="7" t="str">
        <f t="array" ref="A119">IF(ROWS(A$3:A119)&gt;COUNTIF(Data!$C$3:$C$700,$I$1),"",INDEX(Data!A$3:A$700,SMALL(IF(Data!A$3:A$700&lt;&gt;"",IF(Data!$C$3:$C$700=$I$1,ROW($A$3:$A$700)-ROW($A$3)+1)),ROWS(A$3:A119))))</f>
        <v/>
      </c>
      <c r="B119" s="7" t="str">
        <f>IF(A119="","",INDEX(Data!$B$3:$B$101,MATCH(A119,Data!$G$3:$G$166,0)))</f>
        <v/>
      </c>
      <c r="C119" s="7" t="str">
        <f>IF(A119="","",INDEX(Data!$C$3:$C$101,MATCH(A119,Data!$G$3:$G$166,0)))</f>
        <v/>
      </c>
      <c r="D119" s="8" t="str">
        <f>IF(A119="","",INDEX(Data!$D$3:$D$101,MATCH(A119,Data!$G$3:$G$166,0)))</f>
        <v/>
      </c>
      <c r="E119" s="7" t="str">
        <f>IF(A119="","",INDEX(Data!$E$3:$E$101,MATCH(A119,Data!$G$3:$G$166,0)))</f>
        <v/>
      </c>
    </row>
    <row r="120" spans="1:5" ht="18" x14ac:dyDescent="0.25">
      <c r="A120" s="7" t="str">
        <f t="array" ref="A120">IF(ROWS(A$3:A120)&gt;COUNTIF(Data!$C$3:$C$700,$I$1),"",INDEX(Data!A$3:A$700,SMALL(IF(Data!A$3:A$700&lt;&gt;"",IF(Data!$C$3:$C$700=$I$1,ROW($A$3:$A$700)-ROW($A$3)+1)),ROWS(A$3:A120))))</f>
        <v/>
      </c>
      <c r="B120" s="7" t="str">
        <f>IF(A120="","",INDEX(Data!$B$3:$B$101,MATCH(A120,Data!$G$3:$G$166,0)))</f>
        <v/>
      </c>
      <c r="C120" s="7" t="str">
        <f>IF(A120="","",INDEX(Data!$C$3:$C$101,MATCH(A120,Data!$G$3:$G$166,0)))</f>
        <v/>
      </c>
      <c r="D120" s="8" t="str">
        <f>IF(A120="","",INDEX(Data!$D$3:$D$101,MATCH(A120,Data!$G$3:$G$166,0)))</f>
        <v/>
      </c>
      <c r="E120" s="7" t="str">
        <f>IF(A120="","",INDEX(Data!$E$3:$E$101,MATCH(A120,Data!$G$3:$G$166,0)))</f>
        <v/>
      </c>
    </row>
    <row r="121" spans="1:5" ht="18" x14ac:dyDescent="0.25">
      <c r="A121" s="7" t="str">
        <f t="array" ref="A121">IF(ROWS(A$3:A121)&gt;COUNTIF(Data!$C$3:$C$700,$I$1),"",INDEX(Data!A$3:A$700,SMALL(IF(Data!A$3:A$700&lt;&gt;"",IF(Data!$C$3:$C$700=$I$1,ROW($A$3:$A$700)-ROW($A$3)+1)),ROWS(A$3:A121))))</f>
        <v/>
      </c>
      <c r="B121" s="7" t="str">
        <f>IF(A121="","",INDEX(Data!$B$3:$B$101,MATCH(A121,Data!$G$3:$G$166,0)))</f>
        <v/>
      </c>
      <c r="C121" s="7" t="str">
        <f>IF(A121="","",INDEX(Data!$C$3:$C$101,MATCH(A121,Data!$G$3:$G$166,0)))</f>
        <v/>
      </c>
      <c r="D121" s="8" t="str">
        <f>IF(A121="","",INDEX(Data!$D$3:$D$101,MATCH(A121,Data!$G$3:$G$166,0)))</f>
        <v/>
      </c>
      <c r="E121" s="7" t="str">
        <f>IF(A121="","",INDEX(Data!$E$3:$E$101,MATCH(A121,Data!$G$3:$G$166,0)))</f>
        <v/>
      </c>
    </row>
    <row r="122" spans="1:5" ht="18" x14ac:dyDescent="0.25">
      <c r="A122" s="7" t="str">
        <f t="array" ref="A122">IF(ROWS(A$3:A122)&gt;COUNTIF(Data!$C$3:$C$700,$I$1),"",INDEX(Data!A$3:A$700,SMALL(IF(Data!A$3:A$700&lt;&gt;"",IF(Data!$C$3:$C$700=$I$1,ROW($A$3:$A$700)-ROW($A$3)+1)),ROWS(A$3:A122))))</f>
        <v/>
      </c>
      <c r="B122" s="7" t="str">
        <f>IF(A122="","",INDEX(Data!$B$3:$B$101,MATCH(A122,Data!$G$3:$G$166,0)))</f>
        <v/>
      </c>
      <c r="C122" s="7" t="str">
        <f>IF(A122="","",INDEX(Data!$C$3:$C$101,MATCH(A122,Data!$G$3:$G$166,0)))</f>
        <v/>
      </c>
      <c r="D122" s="8" t="str">
        <f>IF(A122="","",INDEX(Data!$D$3:$D$101,MATCH(A122,Data!$G$3:$G$166,0)))</f>
        <v/>
      </c>
      <c r="E122" s="7" t="str">
        <f>IF(A122="","",INDEX(Data!$E$3:$E$101,MATCH(A122,Data!$G$3:$G$166,0)))</f>
        <v/>
      </c>
    </row>
    <row r="123" spans="1:5" ht="18" x14ac:dyDescent="0.25">
      <c r="A123" s="7" t="str">
        <f t="array" ref="A123">IF(ROWS(A$3:A123)&gt;COUNTIF(Data!$C$3:$C$700,$I$1),"",INDEX(Data!A$3:A$700,SMALL(IF(Data!A$3:A$700&lt;&gt;"",IF(Data!$C$3:$C$700=$I$1,ROW($A$3:$A$700)-ROW($A$3)+1)),ROWS(A$3:A123))))</f>
        <v/>
      </c>
      <c r="B123" s="7" t="str">
        <f>IF(A123="","",INDEX(Data!$B$3:$B$101,MATCH(A123,Data!$G$3:$G$166,0)))</f>
        <v/>
      </c>
      <c r="C123" s="7" t="str">
        <f>IF(A123="","",INDEX(Data!$C$3:$C$101,MATCH(A123,Data!$G$3:$G$166,0)))</f>
        <v/>
      </c>
      <c r="D123" s="8" t="str">
        <f>IF(A123="","",INDEX(Data!$D$3:$D$101,MATCH(A123,Data!$G$3:$G$166,0)))</f>
        <v/>
      </c>
      <c r="E123" s="7" t="str">
        <f>IF(A123="","",INDEX(Data!$E$3:$E$101,MATCH(A123,Data!$G$3:$G$166,0)))</f>
        <v/>
      </c>
    </row>
    <row r="124" spans="1:5" ht="18" x14ac:dyDescent="0.25">
      <c r="A124" s="7" t="str">
        <f t="array" ref="A124">IF(ROWS(A$3:A124)&gt;COUNTIF(Data!$C$3:$C$700,$I$1),"",INDEX(Data!A$3:A$700,SMALL(IF(Data!A$3:A$700&lt;&gt;"",IF(Data!$C$3:$C$700=$I$1,ROW($A$3:$A$700)-ROW($A$3)+1)),ROWS(A$3:A124))))</f>
        <v/>
      </c>
      <c r="B124" s="7" t="str">
        <f>IF(A124="","",INDEX(Data!$B$3:$B$101,MATCH(A124,Data!$G$3:$G$166,0)))</f>
        <v/>
      </c>
      <c r="C124" s="7" t="str">
        <f>IF(A124="","",INDEX(Data!$C$3:$C$101,MATCH(A124,Data!$G$3:$G$166,0)))</f>
        <v/>
      </c>
      <c r="D124" s="8" t="str">
        <f>IF(A124="","",INDEX(Data!$D$3:$D$101,MATCH(A124,Data!$G$3:$G$166,0)))</f>
        <v/>
      </c>
      <c r="E124" s="7" t="str">
        <f>IF(A124="","",INDEX(Data!$E$3:$E$101,MATCH(A124,Data!$G$3:$G$166,0)))</f>
        <v/>
      </c>
    </row>
    <row r="125" spans="1:5" ht="18" x14ac:dyDescent="0.25">
      <c r="A125" s="7" t="str">
        <f t="array" ref="A125">IF(ROWS(A$3:A125)&gt;COUNTIF(Data!$C$3:$C$700,$I$1),"",INDEX(Data!A$3:A$700,SMALL(IF(Data!A$3:A$700&lt;&gt;"",IF(Data!$C$3:$C$700=$I$1,ROW($A$3:$A$700)-ROW($A$3)+1)),ROWS(A$3:A125))))</f>
        <v/>
      </c>
      <c r="B125" s="7" t="str">
        <f>IF(A125="","",INDEX(Data!$B$3:$B$101,MATCH(A125,Data!$G$3:$G$166,0)))</f>
        <v/>
      </c>
      <c r="C125" s="7" t="str">
        <f>IF(A125="","",INDEX(Data!$C$3:$C$101,MATCH(A125,Data!$G$3:$G$166,0)))</f>
        <v/>
      </c>
      <c r="D125" s="8" t="str">
        <f>IF(A125="","",INDEX(Data!$D$3:$D$101,MATCH(A125,Data!$G$3:$G$166,0)))</f>
        <v/>
      </c>
      <c r="E125" s="7" t="str">
        <f>IF(A125="","",INDEX(Data!$E$3:$E$101,MATCH(A125,Data!$G$3:$G$166,0)))</f>
        <v/>
      </c>
    </row>
    <row r="126" spans="1:5" ht="18" x14ac:dyDescent="0.25">
      <c r="A126" s="7" t="str">
        <f t="array" ref="A126">IF(ROWS(A$3:A126)&gt;COUNTIF(Data!$C$3:$C$700,$I$1),"",INDEX(Data!A$3:A$700,SMALL(IF(Data!A$3:A$700&lt;&gt;"",IF(Data!$C$3:$C$700=$I$1,ROW($A$3:$A$700)-ROW($A$3)+1)),ROWS(A$3:A126))))</f>
        <v/>
      </c>
      <c r="B126" s="7" t="str">
        <f>IF(A126="","",INDEX(Data!$B$3:$B$101,MATCH(A126,Data!$G$3:$G$166,0)))</f>
        <v/>
      </c>
      <c r="C126" s="7" t="str">
        <f>IF(A126="","",INDEX(Data!$C$3:$C$101,MATCH(A126,Data!$G$3:$G$166,0)))</f>
        <v/>
      </c>
      <c r="D126" s="8" t="str">
        <f>IF(A126="","",INDEX(Data!$D$3:$D$101,MATCH(A126,Data!$G$3:$G$166,0)))</f>
        <v/>
      </c>
      <c r="E126" s="7" t="str">
        <f>IF(A126="","",INDEX(Data!$E$3:$E$101,MATCH(A126,Data!$G$3:$G$166,0)))</f>
        <v/>
      </c>
    </row>
    <row r="127" spans="1:5" ht="18" x14ac:dyDescent="0.25">
      <c r="A127" s="7" t="str">
        <f t="array" ref="A127">IF(ROWS(A$3:A127)&gt;COUNTIF(Data!$C$3:$C$700,$I$1),"",INDEX(Data!A$3:A$700,SMALL(IF(Data!A$3:A$700&lt;&gt;"",IF(Data!$C$3:$C$700=$I$1,ROW($A$3:$A$700)-ROW($A$3)+1)),ROWS(A$3:A127))))</f>
        <v/>
      </c>
      <c r="B127" s="7" t="str">
        <f>IF(A127="","",INDEX(Data!$B$3:$B$101,MATCH(A127,Data!$G$3:$G$166,0)))</f>
        <v/>
      </c>
      <c r="C127" s="7" t="str">
        <f>IF(A127="","",INDEX(Data!$C$3:$C$101,MATCH(A127,Data!$G$3:$G$166,0)))</f>
        <v/>
      </c>
      <c r="D127" s="8" t="str">
        <f>IF(A127="","",INDEX(Data!$D$3:$D$101,MATCH(A127,Data!$G$3:$G$166,0)))</f>
        <v/>
      </c>
      <c r="E127" s="7" t="str">
        <f>IF(A127="","",INDEX(Data!$E$3:$E$101,MATCH(A127,Data!$G$3:$G$166,0)))</f>
        <v/>
      </c>
    </row>
    <row r="128" spans="1:5" ht="18" x14ac:dyDescent="0.25">
      <c r="A128" s="7" t="str">
        <f t="array" ref="A128">IF(ROWS(A$3:A128)&gt;COUNTIF(Data!$C$3:$C$700,$I$1),"",INDEX(Data!A$3:A$700,SMALL(IF(Data!A$3:A$700&lt;&gt;"",IF(Data!$C$3:$C$700=$I$1,ROW($A$3:$A$700)-ROW($A$3)+1)),ROWS(A$3:A128))))</f>
        <v/>
      </c>
      <c r="B128" s="7" t="str">
        <f>IF(A128="","",INDEX(Data!$B$3:$B$101,MATCH(A128,Data!$G$3:$G$166,0)))</f>
        <v/>
      </c>
      <c r="C128" s="7" t="str">
        <f>IF(A128="","",INDEX(Data!$C$3:$C$101,MATCH(A128,Data!$G$3:$G$166,0)))</f>
        <v/>
      </c>
      <c r="D128" s="8" t="str">
        <f>IF(A128="","",INDEX(Data!$D$3:$D$101,MATCH(A128,Data!$G$3:$G$166,0)))</f>
        <v/>
      </c>
      <c r="E128" s="7" t="str">
        <f>IF(A128="","",INDEX(Data!$E$3:$E$101,MATCH(A128,Data!$G$3:$G$166,0)))</f>
        <v/>
      </c>
    </row>
    <row r="129" spans="1:5" ht="18" x14ac:dyDescent="0.25">
      <c r="A129" s="7" t="str">
        <f t="array" ref="A129">IF(ROWS(A$3:A129)&gt;COUNTIF(Data!$C$3:$C$700,$I$1),"",INDEX(Data!A$3:A$700,SMALL(IF(Data!A$3:A$700&lt;&gt;"",IF(Data!$C$3:$C$700=$I$1,ROW($A$3:$A$700)-ROW($A$3)+1)),ROWS(A$3:A129))))</f>
        <v/>
      </c>
      <c r="B129" s="7" t="str">
        <f>IF(A129="","",INDEX(Data!$B$3:$B$101,MATCH(A129,Data!$G$3:$G$166,0)))</f>
        <v/>
      </c>
      <c r="C129" s="7" t="str">
        <f>IF(A129="","",INDEX(Data!$C$3:$C$101,MATCH(A129,Data!$G$3:$G$166,0)))</f>
        <v/>
      </c>
      <c r="D129" s="8" t="str">
        <f>IF(A129="","",INDEX(Data!$D$3:$D$101,MATCH(A129,Data!$G$3:$G$166,0)))</f>
        <v/>
      </c>
      <c r="E129" s="7" t="str">
        <f>IF(A129="","",INDEX(Data!$E$3:$E$101,MATCH(A129,Data!$G$3:$G$166,0)))</f>
        <v/>
      </c>
    </row>
    <row r="130" spans="1:5" ht="18" x14ac:dyDescent="0.25">
      <c r="A130" s="7" t="str">
        <f t="array" ref="A130">IF(ROWS(A$3:A130)&gt;COUNTIF(Data!$C$3:$C$700,$I$1),"",INDEX(Data!A$3:A$700,SMALL(IF(Data!A$3:A$700&lt;&gt;"",IF(Data!$C$3:$C$700=$I$1,ROW($A$3:$A$700)-ROW($A$3)+1)),ROWS(A$3:A130))))</f>
        <v/>
      </c>
      <c r="B130" s="7" t="str">
        <f>IF(A130="","",INDEX(Data!$B$3:$B$101,MATCH(A130,Data!$G$3:$G$166,0)))</f>
        <v/>
      </c>
      <c r="C130" s="7" t="str">
        <f>IF(A130="","",INDEX(Data!$C$3:$C$101,MATCH(A130,Data!$G$3:$G$166,0)))</f>
        <v/>
      </c>
      <c r="D130" s="8" t="str">
        <f>IF(A130="","",INDEX(Data!$D$3:$D$101,MATCH(A130,Data!$G$3:$G$166,0)))</f>
        <v/>
      </c>
      <c r="E130" s="7" t="str">
        <f>IF(A130="","",INDEX(Data!$E$3:$E$101,MATCH(A130,Data!$G$3:$G$166,0)))</f>
        <v/>
      </c>
    </row>
    <row r="131" spans="1:5" ht="18" x14ac:dyDescent="0.25">
      <c r="A131" s="7" t="str">
        <f t="array" ref="A131">IF(ROWS(A$3:A131)&gt;COUNTIF(Data!$C$3:$C$700,$I$1),"",INDEX(Data!A$3:A$700,SMALL(IF(Data!A$3:A$700&lt;&gt;"",IF(Data!$C$3:$C$700=$I$1,ROW($A$3:$A$700)-ROW($A$3)+1)),ROWS(A$3:A131))))</f>
        <v/>
      </c>
      <c r="B131" s="7" t="str">
        <f>IF(A131="","",INDEX(Data!$B$3:$B$101,MATCH(A131,Data!$G$3:$G$166,0)))</f>
        <v/>
      </c>
      <c r="C131" s="7" t="str">
        <f>IF(A131="","",INDEX(Data!$C$3:$C$101,MATCH(A131,Data!$G$3:$G$166,0)))</f>
        <v/>
      </c>
      <c r="D131" s="8" t="str">
        <f>IF(A131="","",INDEX(Data!$D$3:$D$101,MATCH(A131,Data!$G$3:$G$166,0)))</f>
        <v/>
      </c>
      <c r="E131" s="7" t="str">
        <f>IF(A131="","",INDEX(Data!$E$3:$E$101,MATCH(A131,Data!$G$3:$G$166,0)))</f>
        <v/>
      </c>
    </row>
    <row r="132" spans="1:5" ht="18" x14ac:dyDescent="0.25">
      <c r="A132" s="7" t="str">
        <f t="array" ref="A132">IF(ROWS(A$3:A132)&gt;COUNTIF(Data!$C$3:$C$700,$I$1),"",INDEX(Data!A$3:A$700,SMALL(IF(Data!A$3:A$700&lt;&gt;"",IF(Data!$C$3:$C$700=$I$1,ROW($A$3:$A$700)-ROW($A$3)+1)),ROWS(A$3:A132))))</f>
        <v/>
      </c>
      <c r="B132" s="7" t="str">
        <f>IF(A132="","",INDEX(Data!$B$3:$B$101,MATCH(A132,Data!$G$3:$G$166,0)))</f>
        <v/>
      </c>
      <c r="C132" s="7" t="str">
        <f>IF(A132="","",INDEX(Data!$C$3:$C$101,MATCH(A132,Data!$G$3:$G$166,0)))</f>
        <v/>
      </c>
      <c r="D132" s="8" t="str">
        <f>IF(A132="","",INDEX(Data!$D$3:$D$101,MATCH(A132,Data!$G$3:$G$166,0)))</f>
        <v/>
      </c>
      <c r="E132" s="7" t="str">
        <f>IF(A132="","",INDEX(Data!$E$3:$E$101,MATCH(A132,Data!$G$3:$G$166,0)))</f>
        <v/>
      </c>
    </row>
    <row r="133" spans="1:5" ht="18" x14ac:dyDescent="0.25">
      <c r="A133" s="7" t="str">
        <f t="array" ref="A133">IF(ROWS(A$3:A133)&gt;COUNTIF(Data!$C$3:$C$700,$I$1),"",INDEX(Data!A$3:A$700,SMALL(IF(Data!A$3:A$700&lt;&gt;"",IF(Data!$C$3:$C$700=$I$1,ROW($A$3:$A$700)-ROW($A$3)+1)),ROWS(A$3:A133))))</f>
        <v/>
      </c>
      <c r="B133" s="7" t="str">
        <f>IF(A133="","",INDEX(Data!$B$3:$B$101,MATCH(A133,Data!$G$3:$G$166,0)))</f>
        <v/>
      </c>
      <c r="C133" s="7" t="str">
        <f>IF(A133="","",INDEX(Data!$C$3:$C$101,MATCH(A133,Data!$G$3:$G$166,0)))</f>
        <v/>
      </c>
      <c r="D133" s="8" t="str">
        <f>IF(A133="","",INDEX(Data!$D$3:$D$101,MATCH(A133,Data!$G$3:$G$166,0)))</f>
        <v/>
      </c>
      <c r="E133" s="7" t="str">
        <f>IF(A133="","",INDEX(Data!$E$3:$E$101,MATCH(A133,Data!$G$3:$G$166,0)))</f>
        <v/>
      </c>
    </row>
    <row r="134" spans="1:5" ht="18" x14ac:dyDescent="0.25">
      <c r="A134" s="7" t="str">
        <f t="array" ref="A134">IF(ROWS(A$3:A134)&gt;COUNTIF(Data!$C$3:$C$700,$I$1),"",INDEX(Data!A$3:A$700,SMALL(IF(Data!A$3:A$700&lt;&gt;"",IF(Data!$C$3:$C$700=$I$1,ROW($A$3:$A$700)-ROW($A$3)+1)),ROWS(A$3:A134))))</f>
        <v/>
      </c>
      <c r="B134" s="7" t="str">
        <f>IF(A134="","",INDEX(Data!$B$3:$B$101,MATCH(A134,Data!$G$3:$G$166,0)))</f>
        <v/>
      </c>
      <c r="C134" s="7" t="str">
        <f>IF(A134="","",INDEX(Data!$C$3:$C$101,MATCH(A134,Data!$G$3:$G$166,0)))</f>
        <v/>
      </c>
      <c r="D134" s="8" t="str">
        <f>IF(A134="","",INDEX(Data!$D$3:$D$101,MATCH(A134,Data!$G$3:$G$166,0)))</f>
        <v/>
      </c>
      <c r="E134" s="7" t="str">
        <f>IF(A134="","",INDEX(Data!$E$3:$E$101,MATCH(A134,Data!$G$3:$G$166,0)))</f>
        <v/>
      </c>
    </row>
    <row r="135" spans="1:5" ht="18" x14ac:dyDescent="0.25">
      <c r="A135" s="7" t="str">
        <f t="array" ref="A135">IF(ROWS(A$3:A135)&gt;COUNTIF(Data!$C$3:$C$700,$I$1),"",INDEX(Data!A$3:A$700,SMALL(IF(Data!A$3:A$700&lt;&gt;"",IF(Data!$C$3:$C$700=$I$1,ROW($A$3:$A$700)-ROW($A$3)+1)),ROWS(A$3:A135))))</f>
        <v/>
      </c>
      <c r="B135" s="7" t="str">
        <f>IF(A135="","",INDEX(Data!$B$3:$B$101,MATCH(A135,Data!$G$3:$G$166,0)))</f>
        <v/>
      </c>
      <c r="C135" s="7" t="str">
        <f>IF(A135="","",INDEX(Data!$C$3:$C$101,MATCH(A135,Data!$G$3:$G$166,0)))</f>
        <v/>
      </c>
      <c r="D135" s="8" t="str">
        <f>IF(A135="","",INDEX(Data!$D$3:$D$101,MATCH(A135,Data!$G$3:$G$166,0)))</f>
        <v/>
      </c>
      <c r="E135" s="7" t="str">
        <f>IF(A135="","",INDEX(Data!$E$3:$E$101,MATCH(A135,Data!$G$3:$G$166,0)))</f>
        <v/>
      </c>
    </row>
    <row r="136" spans="1:5" ht="18" x14ac:dyDescent="0.25">
      <c r="A136" s="7" t="str">
        <f t="array" ref="A136">IF(ROWS(A$3:A136)&gt;COUNTIF(Data!$C$3:$C$700,$I$1),"",INDEX(Data!A$3:A$700,SMALL(IF(Data!A$3:A$700&lt;&gt;"",IF(Data!$C$3:$C$700=$I$1,ROW($A$3:$A$700)-ROW($A$3)+1)),ROWS(A$3:A136))))</f>
        <v/>
      </c>
      <c r="B136" s="7" t="str">
        <f>IF(A136="","",INDEX(Data!$B$3:$B$101,MATCH(A136,Data!$G$3:$G$166,0)))</f>
        <v/>
      </c>
      <c r="C136" s="7" t="str">
        <f>IF(A136="","",INDEX(Data!$C$3:$C$101,MATCH(A136,Data!$G$3:$G$166,0)))</f>
        <v/>
      </c>
      <c r="D136" s="8" t="str">
        <f>IF(A136="","",INDEX(Data!$D$3:$D$101,MATCH(A136,Data!$G$3:$G$166,0)))</f>
        <v/>
      </c>
      <c r="E136" s="7" t="str">
        <f>IF(A136="","",INDEX(Data!$E$3:$E$101,MATCH(A136,Data!$G$3:$G$166,0)))</f>
        <v/>
      </c>
    </row>
    <row r="137" spans="1:5" ht="18" x14ac:dyDescent="0.25">
      <c r="A137" s="7" t="str">
        <f t="array" ref="A137">IF(ROWS(A$3:A137)&gt;COUNTIF(Data!$C$3:$C$700,$I$1),"",INDEX(Data!A$3:A$700,SMALL(IF(Data!A$3:A$700&lt;&gt;"",IF(Data!$C$3:$C$700=$I$1,ROW($A$3:$A$700)-ROW($A$3)+1)),ROWS(A$3:A137))))</f>
        <v/>
      </c>
      <c r="B137" s="7" t="str">
        <f>IF(A137="","",INDEX(Data!$B$3:$B$101,MATCH(A137,Data!$G$3:$G$166,0)))</f>
        <v/>
      </c>
      <c r="C137" s="7" t="str">
        <f>IF(A137="","",INDEX(Data!$C$3:$C$101,MATCH(A137,Data!$G$3:$G$166,0)))</f>
        <v/>
      </c>
      <c r="D137" s="8" t="str">
        <f>IF(A137="","",INDEX(Data!$D$3:$D$101,MATCH(A137,Data!$G$3:$G$166,0)))</f>
        <v/>
      </c>
      <c r="E137" s="7" t="str">
        <f>IF(A137="","",INDEX(Data!$E$3:$E$101,MATCH(A137,Data!$G$3:$G$166,0)))</f>
        <v/>
      </c>
    </row>
    <row r="138" spans="1:5" ht="18" x14ac:dyDescent="0.25">
      <c r="A138" s="7" t="str">
        <f t="array" ref="A138">IF(ROWS(A$3:A138)&gt;COUNTIF(Data!$C$3:$C$700,$I$1),"",INDEX(Data!A$3:A$700,SMALL(IF(Data!A$3:A$700&lt;&gt;"",IF(Data!$C$3:$C$700=$I$1,ROW($A$3:$A$700)-ROW($A$3)+1)),ROWS(A$3:A138))))</f>
        <v/>
      </c>
      <c r="B138" s="7" t="str">
        <f>IF(A138="","",INDEX(Data!$B$3:$B$101,MATCH(A138,Data!$G$3:$G$166,0)))</f>
        <v/>
      </c>
      <c r="C138" s="7" t="str">
        <f>IF(A138="","",INDEX(Data!$C$3:$C$101,MATCH(A138,Data!$G$3:$G$166,0)))</f>
        <v/>
      </c>
      <c r="D138" s="8" t="str">
        <f>IF(A138="","",INDEX(Data!$D$3:$D$101,MATCH(A138,Data!$G$3:$G$166,0)))</f>
        <v/>
      </c>
      <c r="E138" s="7" t="str">
        <f>IF(A138="","",INDEX(Data!$E$3:$E$101,MATCH(A138,Data!$G$3:$G$166,0)))</f>
        <v/>
      </c>
    </row>
    <row r="139" spans="1:5" ht="18" x14ac:dyDescent="0.25">
      <c r="A139" s="7" t="str">
        <f t="array" ref="A139">IF(ROWS(A$3:A139)&gt;COUNTIF(Data!$C$3:$C$700,$I$1),"",INDEX(Data!A$3:A$700,SMALL(IF(Data!A$3:A$700&lt;&gt;"",IF(Data!$C$3:$C$700=$I$1,ROW($A$3:$A$700)-ROW($A$3)+1)),ROWS(A$3:A139))))</f>
        <v/>
      </c>
      <c r="B139" s="7" t="str">
        <f>IF(A139="","",INDEX(Data!$B$3:$B$101,MATCH(A139,Data!$G$3:$G$166,0)))</f>
        <v/>
      </c>
      <c r="C139" s="7" t="str">
        <f>IF(A139="","",INDEX(Data!$C$3:$C$101,MATCH(A139,Data!$G$3:$G$166,0)))</f>
        <v/>
      </c>
      <c r="D139" s="8" t="str">
        <f>IF(A139="","",INDEX(Data!$D$3:$D$101,MATCH(A139,Data!$G$3:$G$166,0)))</f>
        <v/>
      </c>
      <c r="E139" s="7" t="str">
        <f>IF(A139="","",INDEX(Data!$E$3:$E$101,MATCH(A139,Data!$G$3:$G$166,0)))</f>
        <v/>
      </c>
    </row>
    <row r="140" spans="1:5" ht="18" x14ac:dyDescent="0.25">
      <c r="A140" s="7" t="str">
        <f t="array" ref="A140">IF(ROWS(A$3:A140)&gt;COUNTIF(Data!$C$3:$C$700,$I$1),"",INDEX(Data!A$3:A$700,SMALL(IF(Data!A$3:A$700&lt;&gt;"",IF(Data!$C$3:$C$700=$I$1,ROW($A$3:$A$700)-ROW($A$3)+1)),ROWS(A$3:A140))))</f>
        <v/>
      </c>
      <c r="B140" s="7" t="str">
        <f>IF(A140="","",INDEX(Data!$B$3:$B$101,MATCH(A140,Data!$G$3:$G$166,0)))</f>
        <v/>
      </c>
      <c r="C140" s="7" t="str">
        <f>IF(A140="","",INDEX(Data!$C$3:$C$101,MATCH(A140,Data!$G$3:$G$166,0)))</f>
        <v/>
      </c>
      <c r="D140" s="8" t="str">
        <f>IF(A140="","",INDEX(Data!$D$3:$D$101,MATCH(A140,Data!$G$3:$G$166,0)))</f>
        <v/>
      </c>
      <c r="E140" s="7" t="str">
        <f>IF(A140="","",INDEX(Data!$E$3:$E$101,MATCH(A140,Data!$G$3:$G$166,0)))</f>
        <v/>
      </c>
    </row>
    <row r="141" spans="1:5" ht="18" x14ac:dyDescent="0.25">
      <c r="A141" s="7" t="str">
        <f t="array" ref="A141">IF(ROWS(A$3:A141)&gt;COUNTIF(Data!$C$3:$C$700,$I$1),"",INDEX(Data!A$3:A$700,SMALL(IF(Data!A$3:A$700&lt;&gt;"",IF(Data!$C$3:$C$700=$I$1,ROW($A$3:$A$700)-ROW($A$3)+1)),ROWS(A$3:A141))))</f>
        <v/>
      </c>
      <c r="B141" s="7" t="str">
        <f>IF(A141="","",INDEX(Data!$B$3:$B$101,MATCH(A141,Data!$G$3:$G$166,0)))</f>
        <v/>
      </c>
      <c r="C141" s="7" t="str">
        <f>IF(A141="","",INDEX(Data!$C$3:$C$101,MATCH(A141,Data!$G$3:$G$166,0)))</f>
        <v/>
      </c>
      <c r="D141" s="8" t="str">
        <f>IF(A141="","",INDEX(Data!$D$3:$D$101,MATCH(A141,Data!$G$3:$G$166,0)))</f>
        <v/>
      </c>
      <c r="E141" s="7" t="str">
        <f>IF(A141="","",INDEX(Data!$E$3:$E$101,MATCH(A141,Data!$G$3:$G$166,0)))</f>
        <v/>
      </c>
    </row>
    <row r="142" spans="1:5" ht="18" x14ac:dyDescent="0.25">
      <c r="A142" s="7" t="str">
        <f t="array" ref="A142">IF(ROWS(A$3:A142)&gt;COUNTIF(Data!$C$3:$C$700,$I$1),"",INDEX(Data!A$3:A$700,SMALL(IF(Data!A$3:A$700&lt;&gt;"",IF(Data!$C$3:$C$700=$I$1,ROW($A$3:$A$700)-ROW($A$3)+1)),ROWS(A$3:A142))))</f>
        <v/>
      </c>
      <c r="B142" s="7" t="str">
        <f>IF(A142="","",INDEX(Data!$B$3:$B$101,MATCH(A142,Data!$G$3:$G$166,0)))</f>
        <v/>
      </c>
      <c r="C142" s="7" t="str">
        <f>IF(A142="","",INDEX(Data!$C$3:$C$101,MATCH(A142,Data!$G$3:$G$166,0)))</f>
        <v/>
      </c>
      <c r="D142" s="8" t="str">
        <f>IF(A142="","",INDEX(Data!$D$3:$D$101,MATCH(A142,Data!$G$3:$G$166,0)))</f>
        <v/>
      </c>
      <c r="E142" s="7" t="str">
        <f>IF(A142="","",INDEX(Data!$E$3:$E$101,MATCH(A142,Data!$G$3:$G$166,0)))</f>
        <v/>
      </c>
    </row>
    <row r="143" spans="1:5" ht="18" x14ac:dyDescent="0.25">
      <c r="A143" s="7" t="str">
        <f t="array" ref="A143">IF(ROWS(A$3:A143)&gt;COUNTIF(Data!$C$3:$C$700,$I$1),"",INDEX(Data!A$3:A$700,SMALL(IF(Data!A$3:A$700&lt;&gt;"",IF(Data!$C$3:$C$700=$I$1,ROW($A$3:$A$700)-ROW($A$3)+1)),ROWS(A$3:A143))))</f>
        <v/>
      </c>
      <c r="B143" s="7" t="str">
        <f>IF(A143="","",INDEX(Data!$B$3:$B$101,MATCH(A143,Data!$G$3:$G$166,0)))</f>
        <v/>
      </c>
      <c r="C143" s="7" t="str">
        <f>IF(A143="","",INDEX(Data!$C$3:$C$101,MATCH(A143,Data!$G$3:$G$166,0)))</f>
        <v/>
      </c>
      <c r="D143" s="8" t="str">
        <f>IF(A143="","",INDEX(Data!$D$3:$D$101,MATCH(A143,Data!$G$3:$G$166,0)))</f>
        <v/>
      </c>
      <c r="E143" s="7" t="str">
        <f>IF(A143="","",INDEX(Data!$E$3:$E$101,MATCH(A143,Data!$G$3:$G$166,0)))</f>
        <v/>
      </c>
    </row>
    <row r="144" spans="1:5" ht="18" x14ac:dyDescent="0.25">
      <c r="A144" s="7" t="str">
        <f t="array" ref="A144">IF(ROWS(A$3:A144)&gt;COUNTIF(Data!$C$3:$C$700,$I$1),"",INDEX(Data!A$3:A$700,SMALL(IF(Data!A$3:A$700&lt;&gt;"",IF(Data!$C$3:$C$700=$I$1,ROW($A$3:$A$700)-ROW($A$3)+1)),ROWS(A$3:A144))))</f>
        <v/>
      </c>
      <c r="B144" s="7" t="str">
        <f>IF(A144="","",INDEX(Data!$B$3:$B$101,MATCH(A144,Data!$G$3:$G$166,0)))</f>
        <v/>
      </c>
      <c r="C144" s="7" t="str">
        <f>IF(A144="","",INDEX(Data!$C$3:$C$101,MATCH(A144,Data!$G$3:$G$166,0)))</f>
        <v/>
      </c>
      <c r="D144" s="8" t="str">
        <f>IF(A144="","",INDEX(Data!$D$3:$D$101,MATCH(A144,Data!$G$3:$G$166,0)))</f>
        <v/>
      </c>
      <c r="E144" s="7" t="str">
        <f>IF(A144="","",INDEX(Data!$E$3:$E$101,MATCH(A144,Data!$G$3:$G$166,0)))</f>
        <v/>
      </c>
    </row>
    <row r="145" spans="1:5" ht="18" x14ac:dyDescent="0.25">
      <c r="A145" s="7" t="str">
        <f t="array" ref="A145">IF(ROWS(A$3:A145)&gt;COUNTIF(Data!$C$3:$C$700,$I$1),"",INDEX(Data!A$3:A$700,SMALL(IF(Data!A$3:A$700&lt;&gt;"",IF(Data!$C$3:$C$700=$I$1,ROW($A$3:$A$700)-ROW($A$3)+1)),ROWS(A$3:A145))))</f>
        <v/>
      </c>
      <c r="B145" s="7" t="str">
        <f>IF(A145="","",INDEX(Data!$B$3:$B$101,MATCH(A145,Data!$G$3:$G$166,0)))</f>
        <v/>
      </c>
      <c r="C145" s="7" t="str">
        <f>IF(A145="","",INDEX(Data!$C$3:$C$101,MATCH(A145,Data!$G$3:$G$166,0)))</f>
        <v/>
      </c>
      <c r="D145" s="8" t="str">
        <f>IF(A145="","",INDEX(Data!$D$3:$D$101,MATCH(A145,Data!$G$3:$G$166,0)))</f>
        <v/>
      </c>
      <c r="E145" s="7" t="str">
        <f>IF(A145="","",INDEX(Data!$E$3:$E$101,MATCH(A145,Data!$G$3:$G$166,0)))</f>
        <v/>
      </c>
    </row>
    <row r="146" spans="1:5" ht="18" x14ac:dyDescent="0.25">
      <c r="A146" s="7" t="str">
        <f t="array" ref="A146">IF(ROWS(A$3:A146)&gt;COUNTIF(Data!$C$3:$C$700,$I$1),"",INDEX(Data!A$3:A$700,SMALL(IF(Data!A$3:A$700&lt;&gt;"",IF(Data!$C$3:$C$700=$I$1,ROW($A$3:$A$700)-ROW($A$3)+1)),ROWS(A$3:A146))))</f>
        <v/>
      </c>
      <c r="B146" s="7" t="str">
        <f>IF(A146="","",INDEX(Data!$B$3:$B$101,MATCH(A146,Data!$G$3:$G$166,0)))</f>
        <v/>
      </c>
      <c r="C146" s="7" t="str">
        <f>IF(A146="","",INDEX(Data!$C$3:$C$101,MATCH(A146,Data!$G$3:$G$166,0)))</f>
        <v/>
      </c>
      <c r="D146" s="8" t="str">
        <f>IF(A146="","",INDEX(Data!$D$3:$D$101,MATCH(A146,Data!$G$3:$G$166,0)))</f>
        <v/>
      </c>
      <c r="E146" s="7" t="str">
        <f>IF(A146="","",INDEX(Data!$E$3:$E$101,MATCH(A146,Data!$G$3:$G$166,0)))</f>
        <v/>
      </c>
    </row>
    <row r="147" spans="1:5" ht="18" x14ac:dyDescent="0.25">
      <c r="A147" s="7" t="str">
        <f t="array" ref="A147">IF(ROWS(A$3:A147)&gt;COUNTIF(Data!$C$3:$C$700,$I$1),"",INDEX(Data!A$3:A$700,SMALL(IF(Data!A$3:A$700&lt;&gt;"",IF(Data!$C$3:$C$700=$I$1,ROW($A$3:$A$700)-ROW($A$3)+1)),ROWS(A$3:A147))))</f>
        <v/>
      </c>
      <c r="B147" s="7" t="str">
        <f>IF(A147="","",INDEX(Data!$B$3:$B$101,MATCH(A147,Data!$G$3:$G$166,0)))</f>
        <v/>
      </c>
      <c r="C147" s="7" t="str">
        <f>IF(A147="","",INDEX(Data!$C$3:$C$101,MATCH(A147,Data!$G$3:$G$166,0)))</f>
        <v/>
      </c>
      <c r="D147" s="8" t="str">
        <f>IF(A147="","",INDEX(Data!$D$3:$D$101,MATCH(A147,Data!$G$3:$G$166,0)))</f>
        <v/>
      </c>
      <c r="E147" s="7" t="str">
        <f>IF(A147="","",INDEX(Data!$E$3:$E$101,MATCH(A147,Data!$G$3:$G$166,0)))</f>
        <v/>
      </c>
    </row>
    <row r="148" spans="1:5" ht="18" x14ac:dyDescent="0.25">
      <c r="A148" s="7" t="str">
        <f t="array" ref="A148">IF(ROWS(A$3:A148)&gt;COUNTIF(Data!$C$3:$C$700,$I$1),"",INDEX(Data!A$3:A$700,SMALL(IF(Data!A$3:A$700&lt;&gt;"",IF(Data!$C$3:$C$700=$I$1,ROW($A$3:$A$700)-ROW($A$3)+1)),ROWS(A$3:A148))))</f>
        <v/>
      </c>
      <c r="B148" s="7" t="str">
        <f>IF(A148="","",INDEX(Data!$B$3:$B$101,MATCH(A148,Data!$G$3:$G$166,0)))</f>
        <v/>
      </c>
      <c r="C148" s="7" t="str">
        <f>IF(A148="","",INDEX(Data!$C$3:$C$101,MATCH(A148,Data!$G$3:$G$166,0)))</f>
        <v/>
      </c>
      <c r="D148" s="8" t="str">
        <f>IF(A148="","",INDEX(Data!$D$3:$D$101,MATCH(A148,Data!$G$3:$G$166,0)))</f>
        <v/>
      </c>
      <c r="E148" s="7" t="str">
        <f>IF(A148="","",INDEX(Data!$E$3:$E$101,MATCH(A148,Data!$G$3:$G$166,0)))</f>
        <v/>
      </c>
    </row>
    <row r="149" spans="1:5" ht="18" x14ac:dyDescent="0.25">
      <c r="A149" s="7" t="str">
        <f t="array" ref="A149">IF(ROWS(A$3:A149)&gt;COUNTIF(Data!$C$3:$C$700,$I$1),"",INDEX(Data!A$3:A$700,SMALL(IF(Data!A$3:A$700&lt;&gt;"",IF(Data!$C$3:$C$700=$I$1,ROW($A$3:$A$700)-ROW($A$3)+1)),ROWS(A$3:A149))))</f>
        <v/>
      </c>
      <c r="B149" s="7" t="str">
        <f>IF(A149="","",INDEX(Data!$B$3:$B$101,MATCH(A149,Data!$G$3:$G$166,0)))</f>
        <v/>
      </c>
      <c r="C149" s="7" t="str">
        <f>IF(A149="","",INDEX(Data!$C$3:$C$101,MATCH(A149,Data!$G$3:$G$166,0)))</f>
        <v/>
      </c>
      <c r="D149" s="8" t="str">
        <f>IF(A149="","",INDEX(Data!$D$3:$D$101,MATCH(A149,Data!$G$3:$G$166,0)))</f>
        <v/>
      </c>
      <c r="E149" s="7" t="str">
        <f>IF(A149="","",INDEX(Data!$E$3:$E$101,MATCH(A149,Data!$G$3:$G$166,0)))</f>
        <v/>
      </c>
    </row>
    <row r="150" spans="1:5" ht="18" x14ac:dyDescent="0.25">
      <c r="A150" s="7" t="str">
        <f t="array" ref="A150">IF(ROWS(A$3:A150)&gt;COUNTIF(Data!$C$3:$C$700,$I$1),"",INDEX(Data!A$3:A$700,SMALL(IF(Data!A$3:A$700&lt;&gt;"",IF(Data!$C$3:$C$700=$I$1,ROW($A$3:$A$700)-ROW($A$3)+1)),ROWS(A$3:A150))))</f>
        <v/>
      </c>
      <c r="B150" s="7" t="str">
        <f>IF(A150="","",INDEX(Data!$B$3:$B$101,MATCH(A150,Data!$G$3:$G$166,0)))</f>
        <v/>
      </c>
      <c r="C150" s="7" t="str">
        <f>IF(A150="","",INDEX(Data!$C$3:$C$101,MATCH(A150,Data!$G$3:$G$166,0)))</f>
        <v/>
      </c>
      <c r="D150" s="8" t="str">
        <f>IF(A150="","",INDEX(Data!$D$3:$D$101,MATCH(A150,Data!$G$3:$G$166,0)))</f>
        <v/>
      </c>
      <c r="E150" s="7" t="str">
        <f>IF(A150="","",INDEX(Data!$E$3:$E$101,MATCH(A150,Data!$G$3:$G$166,0)))</f>
        <v/>
      </c>
    </row>
    <row r="151" spans="1:5" ht="18" x14ac:dyDescent="0.25">
      <c r="A151" s="7" t="str">
        <f t="array" ref="A151">IF(ROWS(A$3:A151)&gt;COUNTIF(Data!$C$3:$C$700,$I$1),"",INDEX(Data!A$3:A$700,SMALL(IF(Data!A$3:A$700&lt;&gt;"",IF(Data!$C$3:$C$700=$I$1,ROW($A$3:$A$700)-ROW($A$3)+1)),ROWS(A$3:A151))))</f>
        <v/>
      </c>
      <c r="B151" s="7" t="str">
        <f>IF(A151="","",INDEX(Data!$B$3:$B$101,MATCH(A151,Data!$G$3:$G$166,0)))</f>
        <v/>
      </c>
      <c r="C151" s="7" t="str">
        <f>IF(A151="","",INDEX(Data!$C$3:$C$101,MATCH(A151,Data!$G$3:$G$166,0)))</f>
        <v/>
      </c>
      <c r="D151" s="8" t="str">
        <f>IF(A151="","",INDEX(Data!$D$3:$D$101,MATCH(A151,Data!$G$3:$G$166,0)))</f>
        <v/>
      </c>
      <c r="E151" s="7" t="str">
        <f>IF(A151="","",INDEX(Data!$E$3:$E$101,MATCH(A151,Data!$G$3:$G$166,0)))</f>
        <v/>
      </c>
    </row>
    <row r="152" spans="1:5" ht="18" x14ac:dyDescent="0.25">
      <c r="A152" s="7" t="str">
        <f t="array" ref="A152">IF(ROWS(A$3:A152)&gt;COUNTIF(Data!$C$3:$C$700,$I$1),"",INDEX(Data!A$3:A$700,SMALL(IF(Data!A$3:A$700&lt;&gt;"",IF(Data!$C$3:$C$700=$I$1,ROW($A$3:$A$700)-ROW($A$3)+1)),ROWS(A$3:A152))))</f>
        <v/>
      </c>
      <c r="B152" s="7" t="str">
        <f>IF(A152="","",INDEX(Data!$B$3:$B$101,MATCH(A152,Data!$G$3:$G$166,0)))</f>
        <v/>
      </c>
      <c r="C152" s="7" t="str">
        <f>IF(A152="","",INDEX(Data!$C$3:$C$101,MATCH(A152,Data!$G$3:$G$166,0)))</f>
        <v/>
      </c>
      <c r="D152" s="8" t="str">
        <f>IF(A152="","",INDEX(Data!$D$3:$D$101,MATCH(A152,Data!$G$3:$G$166,0)))</f>
        <v/>
      </c>
      <c r="E152" s="7" t="str">
        <f>IF(A152="","",INDEX(Data!$E$3:$E$101,MATCH(A152,Data!$G$3:$G$166,0)))</f>
        <v/>
      </c>
    </row>
    <row r="153" spans="1:5" ht="18" x14ac:dyDescent="0.25">
      <c r="A153" s="7" t="str">
        <f t="array" ref="A153">IF(ROWS(A$3:A153)&gt;COUNTIF(Data!$C$3:$C$700,$I$1),"",INDEX(Data!A$3:A$700,SMALL(IF(Data!A$3:A$700&lt;&gt;"",IF(Data!$C$3:$C$700=$I$1,ROW($A$3:$A$700)-ROW($A$3)+1)),ROWS(A$3:A153))))</f>
        <v/>
      </c>
      <c r="B153" s="7" t="str">
        <f>IF(A153="","",INDEX(Data!$B$3:$B$101,MATCH(A153,Data!$G$3:$G$166,0)))</f>
        <v/>
      </c>
      <c r="C153" s="7" t="str">
        <f>IF(A153="","",INDEX(Data!$C$3:$C$101,MATCH(A153,Data!$G$3:$G$166,0)))</f>
        <v/>
      </c>
      <c r="D153" s="8" t="str">
        <f>IF(A153="","",INDEX(Data!$D$3:$D$101,MATCH(A153,Data!$G$3:$G$166,0)))</f>
        <v/>
      </c>
      <c r="E153" s="7" t="str">
        <f>IF(A153="","",INDEX(Data!$E$3:$E$101,MATCH(A153,Data!$G$3:$G$166,0)))</f>
        <v/>
      </c>
    </row>
    <row r="154" spans="1:5" ht="18" x14ac:dyDescent="0.25">
      <c r="A154" s="7" t="str">
        <f t="array" ref="A154">IF(ROWS(A$3:A154)&gt;COUNTIF(Data!$C$3:$C$700,$I$1),"",INDEX(Data!A$3:A$700,SMALL(IF(Data!A$3:A$700&lt;&gt;"",IF(Data!$C$3:$C$700=$I$1,ROW($A$3:$A$700)-ROW($A$3)+1)),ROWS(A$3:A154))))</f>
        <v/>
      </c>
      <c r="B154" s="7" t="str">
        <f>IF(A154="","",INDEX(Data!$B$3:$B$101,MATCH(A154,Data!$G$3:$G$166,0)))</f>
        <v/>
      </c>
      <c r="C154" s="7" t="str">
        <f>IF(A154="","",INDEX(Data!$C$3:$C$101,MATCH(A154,Data!$G$3:$G$166,0)))</f>
        <v/>
      </c>
      <c r="D154" s="8" t="str">
        <f>IF(A154="","",INDEX(Data!$D$3:$D$101,MATCH(A154,Data!$G$3:$G$166,0)))</f>
        <v/>
      </c>
      <c r="E154" s="7" t="str">
        <f>IF(A154="","",INDEX(Data!$E$3:$E$101,MATCH(A154,Data!$G$3:$G$166,0)))</f>
        <v/>
      </c>
    </row>
    <row r="155" spans="1:5" ht="18" x14ac:dyDescent="0.25">
      <c r="A155" s="7" t="str">
        <f t="array" ref="A155">IF(ROWS(A$3:A155)&gt;COUNTIF(Data!$C$3:$C$700,$I$1),"",INDEX(Data!A$3:A$700,SMALL(IF(Data!A$3:A$700&lt;&gt;"",IF(Data!$C$3:$C$700=$I$1,ROW($A$3:$A$700)-ROW($A$3)+1)),ROWS(A$3:A155))))</f>
        <v/>
      </c>
      <c r="B155" s="7" t="str">
        <f>IF(A155="","",INDEX(Data!$B$3:$B$101,MATCH(A155,Data!$G$3:$G$166,0)))</f>
        <v/>
      </c>
      <c r="C155" s="7" t="str">
        <f>IF(A155="","",INDEX(Data!$C$3:$C$101,MATCH(A155,Data!$G$3:$G$166,0)))</f>
        <v/>
      </c>
      <c r="D155" s="8" t="str">
        <f>IF(A155="","",INDEX(Data!$D$3:$D$101,MATCH(A155,Data!$G$3:$G$166,0)))</f>
        <v/>
      </c>
      <c r="E155" s="7" t="str">
        <f>IF(A155="","",INDEX(Data!$E$3:$E$101,MATCH(A155,Data!$G$3:$G$166,0)))</f>
        <v/>
      </c>
    </row>
    <row r="156" spans="1:5" ht="18" x14ac:dyDescent="0.25">
      <c r="A156" s="7" t="str">
        <f t="array" ref="A156">IF(ROWS(A$3:A156)&gt;COUNTIF(Data!$C$3:$C$700,$I$1),"",INDEX(Data!A$3:A$700,SMALL(IF(Data!A$3:A$700&lt;&gt;"",IF(Data!$C$3:$C$700=$I$1,ROW($A$3:$A$700)-ROW($A$3)+1)),ROWS(A$3:A156))))</f>
        <v/>
      </c>
      <c r="B156" s="7" t="str">
        <f>IF(A156="","",INDEX(Data!$B$3:$B$101,MATCH(A156,Data!$G$3:$G$166,0)))</f>
        <v/>
      </c>
      <c r="C156" s="7" t="str">
        <f>IF(A156="","",INDEX(Data!$C$3:$C$101,MATCH(A156,Data!$G$3:$G$166,0)))</f>
        <v/>
      </c>
      <c r="D156" s="8" t="str">
        <f>IF(A156="","",INDEX(Data!$D$3:$D$101,MATCH(A156,Data!$G$3:$G$166,0)))</f>
        <v/>
      </c>
      <c r="E156" s="7" t="str">
        <f>IF(A156="","",INDEX(Data!$E$3:$E$101,MATCH(A156,Data!$G$3:$G$166,0)))</f>
        <v/>
      </c>
    </row>
    <row r="157" spans="1:5" ht="18" x14ac:dyDescent="0.25">
      <c r="A157" s="7" t="str">
        <f t="array" ref="A157">IF(ROWS(A$3:A157)&gt;COUNTIF(Data!$C$3:$C$700,$I$1),"",INDEX(Data!A$3:A$700,SMALL(IF(Data!A$3:A$700&lt;&gt;"",IF(Data!$C$3:$C$700=$I$1,ROW($A$3:$A$700)-ROW($A$3)+1)),ROWS(A$3:A157))))</f>
        <v/>
      </c>
      <c r="B157" s="7" t="str">
        <f>IF(A157="","",INDEX(Data!$B$3:$B$101,MATCH(A157,Data!$G$3:$G$166,0)))</f>
        <v/>
      </c>
      <c r="C157" s="7" t="str">
        <f>IF(A157="","",INDEX(Data!$C$3:$C$101,MATCH(A157,Data!$G$3:$G$166,0)))</f>
        <v/>
      </c>
      <c r="D157" s="8" t="str">
        <f>IF(A157="","",INDEX(Data!$D$3:$D$101,MATCH(A157,Data!$G$3:$G$166,0)))</f>
        <v/>
      </c>
      <c r="E157" s="7" t="str">
        <f>IF(A157="","",INDEX(Data!$E$3:$E$101,MATCH(A157,Data!$G$3:$G$166,0)))</f>
        <v/>
      </c>
    </row>
    <row r="158" spans="1:5" ht="18" x14ac:dyDescent="0.25">
      <c r="A158" s="7" t="str">
        <f t="array" ref="A158">IF(ROWS(A$3:A158)&gt;COUNTIF(Data!$C$3:$C$700,$I$1),"",INDEX(Data!A$3:A$700,SMALL(IF(Data!A$3:A$700&lt;&gt;"",IF(Data!$C$3:$C$700=$I$1,ROW($A$3:$A$700)-ROW($A$3)+1)),ROWS(A$3:A158))))</f>
        <v/>
      </c>
      <c r="B158" s="7" t="str">
        <f>IF(A158="","",INDEX(Data!$B$3:$B$101,MATCH(A158,Data!$G$3:$G$166,0)))</f>
        <v/>
      </c>
      <c r="C158" s="7" t="str">
        <f>IF(A158="","",INDEX(Data!$C$3:$C$101,MATCH(A158,Data!$G$3:$G$166,0)))</f>
        <v/>
      </c>
      <c r="D158" s="8" t="str">
        <f>IF(A158="","",INDEX(Data!$D$3:$D$101,MATCH(A158,Data!$G$3:$G$166,0)))</f>
        <v/>
      </c>
      <c r="E158" s="7" t="str">
        <f>IF(A158="","",INDEX(Data!$E$3:$E$101,MATCH(A158,Data!$G$3:$G$166,0)))</f>
        <v/>
      </c>
    </row>
    <row r="159" spans="1:5" ht="18" x14ac:dyDescent="0.25">
      <c r="A159" s="7" t="str">
        <f t="array" ref="A159">IF(ROWS(A$3:A159)&gt;COUNTIF(Data!$C$3:$C$700,$I$1),"",INDEX(Data!A$3:A$700,SMALL(IF(Data!A$3:A$700&lt;&gt;"",IF(Data!$C$3:$C$700=$I$1,ROW($A$3:$A$700)-ROW($A$3)+1)),ROWS(A$3:A159))))</f>
        <v/>
      </c>
      <c r="B159" s="7" t="str">
        <f>IF(A159="","",INDEX(Data!$B$3:$B$101,MATCH(A159,Data!$G$3:$G$166,0)))</f>
        <v/>
      </c>
      <c r="C159" s="7" t="str">
        <f>IF(A159="","",INDEX(Data!$C$3:$C$101,MATCH(A159,Data!$G$3:$G$166,0)))</f>
        <v/>
      </c>
      <c r="D159" s="8" t="str">
        <f>IF(A159="","",INDEX(Data!$D$3:$D$101,MATCH(A159,Data!$G$3:$G$166,0)))</f>
        <v/>
      </c>
      <c r="E159" s="7" t="str">
        <f>IF(A159="","",INDEX(Data!$E$3:$E$101,MATCH(A159,Data!$G$3:$G$166,0)))</f>
        <v/>
      </c>
    </row>
    <row r="160" spans="1:5" ht="18" x14ac:dyDescent="0.25">
      <c r="A160" s="7" t="str">
        <f t="array" ref="A160">IF(ROWS(A$3:A160)&gt;COUNTIF(Data!$C$3:$C$700,$I$1),"",INDEX(Data!A$3:A$700,SMALL(IF(Data!A$3:A$700&lt;&gt;"",IF(Data!$C$3:$C$700=$I$1,ROW($A$3:$A$700)-ROW($A$3)+1)),ROWS(A$3:A160))))</f>
        <v/>
      </c>
      <c r="B160" s="7" t="str">
        <f>IF(A160="","",INDEX(Data!$B$3:$B$101,MATCH(A160,Data!$G$3:$G$166,0)))</f>
        <v/>
      </c>
      <c r="C160" s="7" t="str">
        <f>IF(A160="","",INDEX(Data!$C$3:$C$101,MATCH(A160,Data!$G$3:$G$166,0)))</f>
        <v/>
      </c>
      <c r="D160" s="8" t="str">
        <f>IF(A160="","",INDEX(Data!$D$3:$D$101,MATCH(A160,Data!$G$3:$G$166,0)))</f>
        <v/>
      </c>
      <c r="E160" s="7" t="str">
        <f>IF(A160="","",INDEX(Data!$E$3:$E$101,MATCH(A160,Data!$G$3:$G$166,0)))</f>
        <v/>
      </c>
    </row>
    <row r="161" spans="1:5" ht="18" x14ac:dyDescent="0.25">
      <c r="A161" s="7" t="str">
        <f t="array" ref="A161">IF(ROWS(A$3:A161)&gt;COUNTIF(Data!$C$3:$C$700,$I$1),"",INDEX(Data!A$3:A$700,SMALL(IF(Data!A$3:A$700&lt;&gt;"",IF(Data!$C$3:$C$700=$I$1,ROW($A$3:$A$700)-ROW($A$3)+1)),ROWS(A$3:A161))))</f>
        <v/>
      </c>
      <c r="B161" s="7" t="str">
        <f>IF(A161="","",INDEX(Data!$B$3:$B$101,MATCH(A161,Data!$G$3:$G$166,0)))</f>
        <v/>
      </c>
      <c r="C161" s="7" t="str">
        <f>IF(A161="","",INDEX(Data!$C$3:$C$101,MATCH(A161,Data!$G$3:$G$166,0)))</f>
        <v/>
      </c>
      <c r="D161" s="8" t="str">
        <f>IF(A161="","",INDEX(Data!$D$3:$D$101,MATCH(A161,Data!$G$3:$G$166,0)))</f>
        <v/>
      </c>
      <c r="E161" s="7" t="str">
        <f>IF(A161="","",INDEX(Data!$E$3:$E$101,MATCH(A161,Data!$G$3:$G$166,0)))</f>
        <v/>
      </c>
    </row>
    <row r="162" spans="1:5" ht="18" x14ac:dyDescent="0.25">
      <c r="A162" s="7" t="str">
        <f t="array" ref="A162">IF(ROWS(A$3:A162)&gt;COUNTIF(Data!$C$3:$C$700,$I$1),"",INDEX(Data!A$3:A$700,SMALL(IF(Data!A$3:A$700&lt;&gt;"",IF(Data!$C$3:$C$700=$I$1,ROW($A$3:$A$700)-ROW($A$3)+1)),ROWS(A$3:A162))))</f>
        <v/>
      </c>
      <c r="B162" s="7" t="str">
        <f>IF(A162="","",INDEX(Data!$B$3:$B$101,MATCH(A162,Data!$G$3:$G$166,0)))</f>
        <v/>
      </c>
      <c r="C162" s="7" t="str">
        <f>IF(A162="","",INDEX(Data!$C$3:$C$101,MATCH(A162,Data!$G$3:$G$166,0)))</f>
        <v/>
      </c>
      <c r="D162" s="8" t="str">
        <f>IF(A162="","",INDEX(Data!$D$3:$D$101,MATCH(A162,Data!$G$3:$G$166,0)))</f>
        <v/>
      </c>
      <c r="E162" s="7" t="str">
        <f>IF(A162="","",INDEX(Data!$E$3:$E$101,MATCH(A162,Data!$G$3:$G$166,0)))</f>
        <v/>
      </c>
    </row>
    <row r="163" spans="1:5" ht="18" x14ac:dyDescent="0.25">
      <c r="A163" s="7" t="str">
        <f t="array" ref="A163">IF(ROWS(A$3:A163)&gt;COUNTIF(Data!$C$3:$C$700,$I$1),"",INDEX(Data!A$3:A$700,SMALL(IF(Data!A$3:A$700&lt;&gt;"",IF(Data!$C$3:$C$700=$I$1,ROW($A$3:$A$700)-ROW($A$3)+1)),ROWS(A$3:A163))))</f>
        <v/>
      </c>
      <c r="B163" s="7" t="str">
        <f>IF(A163="","",INDEX(Data!$B$3:$B$101,MATCH(A163,Data!$G$3:$G$166,0)))</f>
        <v/>
      </c>
      <c r="C163" s="7" t="str">
        <f>IF(A163="","",INDEX(Data!$C$3:$C$101,MATCH(A163,Data!$G$3:$G$166,0)))</f>
        <v/>
      </c>
      <c r="D163" s="8" t="str">
        <f>IF(A163="","",INDEX(Data!$D$3:$D$101,MATCH(A163,Data!$G$3:$G$166,0)))</f>
        <v/>
      </c>
      <c r="E163" s="7" t="str">
        <f>IF(A163="","",INDEX(Data!$E$3:$E$101,MATCH(A163,Data!$G$3:$G$166,0)))</f>
        <v/>
      </c>
    </row>
    <row r="164" spans="1:5" ht="18" x14ac:dyDescent="0.25">
      <c r="A164" s="7" t="str">
        <f t="array" ref="A164">IF(ROWS(A$3:A164)&gt;COUNTIF(Data!$C$3:$C$700,$I$1),"",INDEX(Data!A$3:A$700,SMALL(IF(Data!A$3:A$700&lt;&gt;"",IF(Data!$C$3:$C$700=$I$1,ROW($A$3:$A$700)-ROW($A$3)+1)),ROWS(A$3:A164))))</f>
        <v/>
      </c>
      <c r="B164" s="7" t="str">
        <f>IF(A164="","",INDEX(Data!$B$3:$B$101,MATCH(A164,Data!$G$3:$G$166,0)))</f>
        <v/>
      </c>
      <c r="C164" s="7" t="str">
        <f>IF(A164="","",INDEX(Data!$C$3:$C$101,MATCH(A164,Data!$G$3:$G$166,0)))</f>
        <v/>
      </c>
      <c r="D164" s="8" t="str">
        <f>IF(A164="","",INDEX(Data!$D$3:$D$101,MATCH(A164,Data!$G$3:$G$166,0)))</f>
        <v/>
      </c>
      <c r="E164" s="7" t="str">
        <f>IF(A164="","",INDEX(Data!$E$3:$E$101,MATCH(A164,Data!$G$3:$G$166,0)))</f>
        <v/>
      </c>
    </row>
    <row r="165" spans="1:5" ht="18" x14ac:dyDescent="0.25">
      <c r="A165" s="7" t="str">
        <f t="array" ref="A165">IF(ROWS(A$3:A165)&gt;COUNTIF(Data!$C$3:$C$700,$I$1),"",INDEX(Data!A$3:A$700,SMALL(IF(Data!A$3:A$700&lt;&gt;"",IF(Data!$C$3:$C$700=$I$1,ROW($A$3:$A$700)-ROW($A$3)+1)),ROWS(A$3:A165))))</f>
        <v/>
      </c>
      <c r="B165" s="7" t="str">
        <f>IF(A165="","",INDEX(Data!$B$3:$B$101,MATCH(A165,Data!$G$3:$G$166,0)))</f>
        <v/>
      </c>
      <c r="C165" s="7" t="str">
        <f>IF(A165="","",INDEX(Data!$C$3:$C$101,MATCH(A165,Data!$G$3:$G$166,0)))</f>
        <v/>
      </c>
      <c r="D165" s="8" t="str">
        <f>IF(A165="","",INDEX(Data!$D$3:$D$101,MATCH(A165,Data!$G$3:$G$166,0)))</f>
        <v/>
      </c>
      <c r="E165" s="7" t="str">
        <f>IF(A165="","",INDEX(Data!$E$3:$E$101,MATCH(A165,Data!$G$3:$G$166,0)))</f>
        <v/>
      </c>
    </row>
    <row r="166" spans="1:5" ht="18" x14ac:dyDescent="0.25">
      <c r="A166" s="7" t="str">
        <f t="array" ref="A166">IF(ROWS(A$3:A166)&gt;COUNTIF(Data!$C$3:$C$700,$I$1),"",INDEX(Data!A$3:A$700,SMALL(IF(Data!A$3:A$700&lt;&gt;"",IF(Data!$C$3:$C$700=$I$1,ROW($A$3:$A$700)-ROW($A$3)+1)),ROWS(A$3:A166))))</f>
        <v/>
      </c>
      <c r="B166" s="7" t="str">
        <f>IF(A166="","",INDEX(Data!$B$3:$B$101,MATCH(A166,Data!$G$3:$G$166,0)))</f>
        <v/>
      </c>
      <c r="C166" s="7" t="str">
        <f>IF(A166="","",INDEX(Data!$C$3:$C$101,MATCH(A166,Data!$G$3:$G$166,0)))</f>
        <v/>
      </c>
      <c r="D166" s="8" t="str">
        <f>IF(A166="","",INDEX(Data!$D$3:$D$101,MATCH(A166,Data!$G$3:$G$166,0)))</f>
        <v/>
      </c>
      <c r="E166" s="7" t="str">
        <f>IF(A166="","",INDEX(Data!$E$3:$E$101,MATCH(A166,Data!$G$3:$G$166,0)))</f>
        <v/>
      </c>
    </row>
    <row r="167" spans="1:5" ht="18" x14ac:dyDescent="0.25">
      <c r="A167" s="7" t="str">
        <f t="array" ref="A167">IF(ROWS(A$3:A167)&gt;COUNTIF(Data!$C$3:$C$700,$I$1),"",INDEX(Data!A$3:A$700,SMALL(IF(Data!A$3:A$700&lt;&gt;"",IF(Data!$C$3:$C$700=$I$1,ROW($A$3:$A$700)-ROW($A$3)+1)),ROWS(A$3:A167))))</f>
        <v/>
      </c>
      <c r="B167" s="7" t="str">
        <f>IF(A167="","",INDEX(Data!$B$3:$B$101,MATCH(A167,Data!$G$3:$G$166,0)))</f>
        <v/>
      </c>
      <c r="C167" s="7" t="str">
        <f>IF(A167="","",INDEX(Data!$C$3:$C$101,MATCH(A167,Data!$G$3:$G$166,0)))</f>
        <v/>
      </c>
      <c r="D167" s="8" t="str">
        <f>IF(A167="","",INDEX(Data!$D$3:$D$101,MATCH(A167,Data!$G$3:$G$166,0)))</f>
        <v/>
      </c>
      <c r="E167" s="7" t="str">
        <f>IF(A167="","",INDEX(Data!$E$3:$E$101,MATCH(A167,Data!$G$3:$G$166,0)))</f>
        <v/>
      </c>
    </row>
    <row r="168" spans="1:5" ht="18" x14ac:dyDescent="0.25">
      <c r="A168" s="7" t="str">
        <f t="array" ref="A168">IF(ROWS(A$3:A168)&gt;COUNTIF(Data!$C$3:$C$700,$I$1),"",INDEX(Data!A$3:A$700,SMALL(IF(Data!A$3:A$700&lt;&gt;"",IF(Data!$C$3:$C$700=$I$1,ROW($A$3:$A$700)-ROW($A$3)+1)),ROWS(A$3:A168))))</f>
        <v/>
      </c>
      <c r="B168" s="7" t="str">
        <f>IF(A168="","",INDEX(Data!$B$3:$B$101,MATCH(A168,Data!$G$3:$G$166,0)))</f>
        <v/>
      </c>
      <c r="C168" s="7" t="str">
        <f>IF(A168="","",INDEX(Data!$C$3:$C$101,MATCH(A168,Data!$G$3:$G$166,0)))</f>
        <v/>
      </c>
      <c r="D168" s="8" t="str">
        <f>IF(A168="","",INDEX(Data!$D$3:$D$101,MATCH(A168,Data!$G$3:$G$166,0)))</f>
        <v/>
      </c>
      <c r="E168" s="7" t="str">
        <f>IF(A168="","",INDEX(Data!$E$3:$E$101,MATCH(A168,Data!$G$3:$G$166,0)))</f>
        <v/>
      </c>
    </row>
    <row r="169" spans="1:5" ht="18" x14ac:dyDescent="0.25">
      <c r="A169" s="7" t="str">
        <f t="array" ref="A169">IF(ROWS(A$3:A169)&gt;COUNTIF(Data!$C$3:$C$700,$I$1),"",INDEX(Data!A$3:A$700,SMALL(IF(Data!A$3:A$700&lt;&gt;"",IF(Data!$C$3:$C$700=$I$1,ROW($A$3:$A$700)-ROW($A$3)+1)),ROWS(A$3:A169))))</f>
        <v/>
      </c>
      <c r="B169" s="7" t="str">
        <f>IF(A169="","",INDEX(Data!$B$3:$B$101,MATCH(A169,Data!$G$3:$G$166,0)))</f>
        <v/>
      </c>
      <c r="C169" s="7" t="str">
        <f>IF(A169="","",INDEX(Data!$C$3:$C$101,MATCH(A169,Data!$G$3:$G$166,0)))</f>
        <v/>
      </c>
      <c r="D169" s="8" t="str">
        <f>IF(A169="","",INDEX(Data!$D$3:$D$101,MATCH(A169,Data!$G$3:$G$166,0)))</f>
        <v/>
      </c>
      <c r="E169" s="7" t="str">
        <f>IF(A169="","",INDEX(Data!$E$3:$E$101,MATCH(A169,Data!$G$3:$G$166,0)))</f>
        <v/>
      </c>
    </row>
    <row r="170" spans="1:5" ht="18" x14ac:dyDescent="0.25">
      <c r="A170" s="7" t="str">
        <f t="array" ref="A170">IF(ROWS(A$3:A170)&gt;COUNTIF(Data!$C$3:$C$700,$I$1),"",INDEX(Data!A$3:A$700,SMALL(IF(Data!A$3:A$700&lt;&gt;"",IF(Data!$C$3:$C$700=$I$1,ROW($A$3:$A$700)-ROW($A$3)+1)),ROWS(A$3:A170))))</f>
        <v/>
      </c>
      <c r="B170" s="7" t="str">
        <f>IF(A170="","",INDEX(Data!$B$3:$B$101,MATCH(A170,Data!$G$3:$G$166,0)))</f>
        <v/>
      </c>
      <c r="C170" s="7" t="str">
        <f>IF(A170="","",INDEX(Data!$C$3:$C$101,MATCH(A170,Data!$G$3:$G$166,0)))</f>
        <v/>
      </c>
      <c r="D170" s="8" t="str">
        <f>IF(A170="","",INDEX(Data!$D$3:$D$101,MATCH(A170,Data!$G$3:$G$166,0)))</f>
        <v/>
      </c>
      <c r="E170" s="7" t="str">
        <f>IF(A170="","",INDEX(Data!$E$3:$E$101,MATCH(A170,Data!$G$3:$G$166,0)))</f>
        <v/>
      </c>
    </row>
    <row r="171" spans="1:5" ht="18" x14ac:dyDescent="0.25">
      <c r="A171" s="7" t="str">
        <f t="array" ref="A171">IF(ROWS(A$3:A171)&gt;COUNTIF(Data!$C$3:$C$700,$I$1),"",INDEX(Data!A$3:A$700,SMALL(IF(Data!A$3:A$700&lt;&gt;"",IF(Data!$C$3:$C$700=$I$1,ROW($A$3:$A$700)-ROW($A$3)+1)),ROWS(A$3:A171))))</f>
        <v/>
      </c>
      <c r="B171" s="7" t="str">
        <f>IF(A171="","",INDEX(Data!$B$3:$B$101,MATCH(A171,Data!$G$3:$G$166,0)))</f>
        <v/>
      </c>
      <c r="C171" s="7" t="str">
        <f>IF(A171="","",INDEX(Data!$C$3:$C$101,MATCH(A171,Data!$G$3:$G$166,0)))</f>
        <v/>
      </c>
      <c r="D171" s="8" t="str">
        <f>IF(A171="","",INDEX(Data!$D$3:$D$101,MATCH(A171,Data!$G$3:$G$166,0)))</f>
        <v/>
      </c>
      <c r="E171" s="7" t="str">
        <f>IF(A171="","",INDEX(Data!$E$3:$E$101,MATCH(A171,Data!$G$3:$G$166,0)))</f>
        <v/>
      </c>
    </row>
    <row r="172" spans="1:5" ht="18" x14ac:dyDescent="0.25">
      <c r="A172" s="7" t="str">
        <f t="array" ref="A172">IF(ROWS(A$3:A172)&gt;COUNTIF(Data!$C$3:$C$700,$I$1),"",INDEX(Data!A$3:A$700,SMALL(IF(Data!A$3:A$700&lt;&gt;"",IF(Data!$C$3:$C$700=$I$1,ROW($A$3:$A$700)-ROW($A$3)+1)),ROWS(A$3:A172))))</f>
        <v/>
      </c>
      <c r="B172" s="7" t="str">
        <f>IF(A172="","",INDEX(Data!$B$3:$B$101,MATCH(A172,Data!$G$3:$G$166,0)))</f>
        <v/>
      </c>
      <c r="C172" s="7" t="str">
        <f>IF(A172="","",INDEX(Data!$C$3:$C$101,MATCH(A172,Data!$G$3:$G$166,0)))</f>
        <v/>
      </c>
      <c r="D172" s="8" t="str">
        <f>IF(A172="","",INDEX(Data!$D$3:$D$101,MATCH(A172,Data!$G$3:$G$166,0)))</f>
        <v/>
      </c>
      <c r="E172" s="7" t="str">
        <f>IF(A172="","",INDEX(Data!$E$3:$E$101,MATCH(A172,Data!$G$3:$G$166,0)))</f>
        <v/>
      </c>
    </row>
    <row r="173" spans="1:5" ht="18" x14ac:dyDescent="0.25">
      <c r="A173" s="7" t="str">
        <f t="array" ref="A173">IF(ROWS(A$3:A173)&gt;COUNTIF(Data!$C$3:$C$700,$I$1),"",INDEX(Data!A$3:A$700,SMALL(IF(Data!A$3:A$700&lt;&gt;"",IF(Data!$C$3:$C$700=$I$1,ROW($A$3:$A$700)-ROW($A$3)+1)),ROWS(A$3:A173))))</f>
        <v/>
      </c>
      <c r="B173" s="7" t="str">
        <f>IF(A173="","",INDEX(Data!$B$3:$B$101,MATCH(A173,Data!$G$3:$G$166,0)))</f>
        <v/>
      </c>
      <c r="C173" s="7" t="str">
        <f>IF(A173="","",INDEX(Data!$C$3:$C$101,MATCH(A173,Data!$G$3:$G$166,0)))</f>
        <v/>
      </c>
      <c r="D173" s="8" t="str">
        <f>IF(A173="","",INDEX(Data!$D$3:$D$101,MATCH(A173,Data!$G$3:$G$166,0)))</f>
        <v/>
      </c>
      <c r="E173" s="7" t="str">
        <f>IF(A173="","",INDEX(Data!$E$3:$E$101,MATCH(A173,Data!$G$3:$G$166,0)))</f>
        <v/>
      </c>
    </row>
    <row r="174" spans="1:5" ht="18" x14ac:dyDescent="0.25">
      <c r="A174" s="7" t="str">
        <f t="array" ref="A174">IF(ROWS(A$3:A174)&gt;COUNTIF(Data!$C$3:$C$700,$I$1),"",INDEX(Data!A$3:A$700,SMALL(IF(Data!A$3:A$700&lt;&gt;"",IF(Data!$C$3:$C$700=$I$1,ROW($A$3:$A$700)-ROW($A$3)+1)),ROWS(A$3:A174))))</f>
        <v/>
      </c>
      <c r="B174" s="7" t="str">
        <f>IF(A174="","",INDEX(Data!$B$3:$B$101,MATCH(A174,Data!$G$3:$G$166,0)))</f>
        <v/>
      </c>
      <c r="C174" s="7" t="str">
        <f>IF(A174="","",INDEX(Data!$C$3:$C$101,MATCH(A174,Data!$G$3:$G$166,0)))</f>
        <v/>
      </c>
      <c r="D174" s="8" t="str">
        <f>IF(A174="","",INDEX(Data!$D$3:$D$101,MATCH(A174,Data!$G$3:$G$166,0)))</f>
        <v/>
      </c>
      <c r="E174" s="7" t="str">
        <f>IF(A174="","",INDEX(Data!$E$3:$E$101,MATCH(A174,Data!$G$3:$G$166,0)))</f>
        <v/>
      </c>
    </row>
    <row r="175" spans="1:5" ht="18" x14ac:dyDescent="0.25">
      <c r="A175" s="7" t="str">
        <f t="array" ref="A175">IF(ROWS(A$3:A175)&gt;COUNTIF(Data!$C$3:$C$700,$I$1),"",INDEX(Data!A$3:A$700,SMALL(IF(Data!A$3:A$700&lt;&gt;"",IF(Data!$C$3:$C$700=$I$1,ROW($A$3:$A$700)-ROW($A$3)+1)),ROWS(A$3:A175))))</f>
        <v/>
      </c>
      <c r="B175" s="7" t="str">
        <f>IF(A175="","",INDEX(Data!$B$3:$B$101,MATCH(A175,Data!$G$3:$G$166,0)))</f>
        <v/>
      </c>
      <c r="C175" s="7" t="str">
        <f>IF(A175="","",INDEX(Data!$C$3:$C$101,MATCH(A175,Data!$G$3:$G$166,0)))</f>
        <v/>
      </c>
      <c r="D175" s="8" t="str">
        <f>IF(A175="","",INDEX(Data!$D$3:$D$101,MATCH(A175,Data!$G$3:$G$166,0)))</f>
        <v/>
      </c>
      <c r="E175" s="7" t="str">
        <f>IF(A175="","",INDEX(Data!$E$3:$E$101,MATCH(A175,Data!$G$3:$G$166,0)))</f>
        <v/>
      </c>
    </row>
    <row r="176" spans="1:5" ht="18" x14ac:dyDescent="0.25">
      <c r="A176" s="7" t="str">
        <f t="array" ref="A176">IF(ROWS(A$3:A176)&gt;COUNTIF(Data!$C$3:$C$700,$I$1),"",INDEX(Data!A$3:A$700,SMALL(IF(Data!A$3:A$700&lt;&gt;"",IF(Data!$C$3:$C$700=$I$1,ROW($A$3:$A$700)-ROW($A$3)+1)),ROWS(A$3:A176))))</f>
        <v/>
      </c>
      <c r="B176" s="7" t="str">
        <f>IF(A176="","",INDEX(Data!$B$3:$B$101,MATCH(A176,Data!$G$3:$G$166,0)))</f>
        <v/>
      </c>
      <c r="C176" s="7" t="str">
        <f>IF(A176="","",INDEX(Data!$C$3:$C$101,MATCH(A176,Data!$G$3:$G$166,0)))</f>
        <v/>
      </c>
      <c r="D176" s="8" t="str">
        <f>IF(A176="","",INDEX(Data!$D$3:$D$101,MATCH(A176,Data!$G$3:$G$166,0)))</f>
        <v/>
      </c>
      <c r="E176" s="7" t="str">
        <f>IF(A176="","",INDEX(Data!$E$3:$E$101,MATCH(A176,Data!$G$3:$G$166,0)))</f>
        <v/>
      </c>
    </row>
    <row r="177" spans="1:5" ht="18" x14ac:dyDescent="0.25">
      <c r="A177" s="7" t="str">
        <f t="array" ref="A177">IF(ROWS(A$3:A177)&gt;COUNTIF(Data!$C$3:$C$700,$I$1),"",INDEX(Data!A$3:A$700,SMALL(IF(Data!A$3:A$700&lt;&gt;"",IF(Data!$C$3:$C$700=$I$1,ROW($A$3:$A$700)-ROW($A$3)+1)),ROWS(A$3:A177))))</f>
        <v/>
      </c>
      <c r="B177" s="7" t="str">
        <f>IF(A177="","",INDEX(Data!$B$3:$B$101,MATCH(A177,Data!$G$3:$G$166,0)))</f>
        <v/>
      </c>
      <c r="C177" s="7" t="str">
        <f>IF(A177="","",INDEX(Data!$C$3:$C$101,MATCH(A177,Data!$G$3:$G$166,0)))</f>
        <v/>
      </c>
      <c r="D177" s="8" t="str">
        <f>IF(A177="","",INDEX(Data!$D$3:$D$101,MATCH(A177,Data!$G$3:$G$166,0)))</f>
        <v/>
      </c>
      <c r="E177" s="7" t="str">
        <f>IF(A177="","",INDEX(Data!$E$3:$E$101,MATCH(A177,Data!$G$3:$G$166,0)))</f>
        <v/>
      </c>
    </row>
    <row r="178" spans="1:5" ht="18" x14ac:dyDescent="0.25">
      <c r="A178" s="7" t="str">
        <f t="array" ref="A178">IF(ROWS(A$3:A178)&gt;COUNTIF(Data!$C$3:$C$700,$I$1),"",INDEX(Data!A$3:A$700,SMALL(IF(Data!A$3:A$700&lt;&gt;"",IF(Data!$C$3:$C$700=$I$1,ROW($A$3:$A$700)-ROW($A$3)+1)),ROWS(A$3:A178))))</f>
        <v/>
      </c>
      <c r="B178" s="7" t="str">
        <f>IF(A178="","",INDEX(Data!$B$3:$B$101,MATCH(A178,Data!$G$3:$G$166,0)))</f>
        <v/>
      </c>
      <c r="C178" s="7" t="str">
        <f>IF(A178="","",INDEX(Data!$C$3:$C$101,MATCH(A178,Data!$G$3:$G$166,0)))</f>
        <v/>
      </c>
      <c r="D178" s="8" t="str">
        <f>IF(A178="","",INDEX(Data!$D$3:$D$101,MATCH(A178,Data!$G$3:$G$166,0)))</f>
        <v/>
      </c>
      <c r="E178" s="7" t="str">
        <f>IF(A178="","",INDEX(Data!$E$3:$E$101,MATCH(A178,Data!$G$3:$G$166,0)))</f>
        <v/>
      </c>
    </row>
    <row r="179" spans="1:5" ht="18" x14ac:dyDescent="0.25">
      <c r="A179" s="7" t="str">
        <f t="array" ref="A179">IF(ROWS(A$3:A179)&gt;COUNTIF(Data!$C$3:$C$700,$I$1),"",INDEX(Data!A$3:A$700,SMALL(IF(Data!A$3:A$700&lt;&gt;"",IF(Data!$C$3:$C$700=$I$1,ROW($A$3:$A$700)-ROW($A$3)+1)),ROWS(A$3:A179))))</f>
        <v/>
      </c>
      <c r="B179" s="7" t="str">
        <f>IF(A179="","",INDEX(Data!$B$3:$B$101,MATCH(A179,Data!$G$3:$G$166,0)))</f>
        <v/>
      </c>
      <c r="C179" s="7" t="str">
        <f>IF(A179="","",INDEX(Data!$C$3:$C$101,MATCH(A179,Data!$G$3:$G$166,0)))</f>
        <v/>
      </c>
      <c r="D179" s="8" t="str">
        <f>IF(A179="","",INDEX(Data!$D$3:$D$101,MATCH(A179,Data!$G$3:$G$166,0)))</f>
        <v/>
      </c>
      <c r="E179" s="7" t="str">
        <f>IF(A179="","",INDEX(Data!$E$3:$E$101,MATCH(A179,Data!$G$3:$G$166,0)))</f>
        <v/>
      </c>
    </row>
    <row r="180" spans="1:5" ht="18" x14ac:dyDescent="0.25">
      <c r="A180" s="7" t="str">
        <f t="array" ref="A180">IF(ROWS(A$3:A180)&gt;COUNTIF(Data!$C$3:$C$700,$I$1),"",INDEX(Data!A$3:A$700,SMALL(IF(Data!A$3:A$700&lt;&gt;"",IF(Data!$C$3:$C$700=$I$1,ROW($A$3:$A$700)-ROW($A$3)+1)),ROWS(A$3:A180))))</f>
        <v/>
      </c>
      <c r="B180" s="7" t="str">
        <f>IF(A180="","",INDEX(Data!$B$3:$B$101,MATCH(A180,Data!$G$3:$G$166,0)))</f>
        <v/>
      </c>
      <c r="C180" s="7" t="str">
        <f>IF(A180="","",INDEX(Data!$C$3:$C$101,MATCH(A180,Data!$G$3:$G$166,0)))</f>
        <v/>
      </c>
      <c r="D180" s="8" t="str">
        <f>IF(A180="","",INDEX(Data!$D$3:$D$101,MATCH(A180,Data!$G$3:$G$166,0)))</f>
        <v/>
      </c>
      <c r="E180" s="7" t="str">
        <f>IF(A180="","",INDEX(Data!$E$3:$E$101,MATCH(A180,Data!$G$3:$G$166,0)))</f>
        <v/>
      </c>
    </row>
    <row r="181" spans="1:5" ht="18" x14ac:dyDescent="0.25">
      <c r="A181" s="7" t="str">
        <f t="array" ref="A181">IF(ROWS(A$3:A181)&gt;COUNTIF(Data!$C$3:$C$700,$I$1),"",INDEX(Data!A$3:A$700,SMALL(IF(Data!A$3:A$700&lt;&gt;"",IF(Data!$C$3:$C$700=$I$1,ROW($A$3:$A$700)-ROW($A$3)+1)),ROWS(A$3:A181))))</f>
        <v/>
      </c>
      <c r="B181" s="7" t="str">
        <f>IF(A181="","",INDEX(Data!$B$3:$B$101,MATCH(A181,Data!$G$3:$G$166,0)))</f>
        <v/>
      </c>
      <c r="C181" s="7" t="str">
        <f>IF(A181="","",INDEX(Data!$C$3:$C$101,MATCH(A181,Data!$G$3:$G$166,0)))</f>
        <v/>
      </c>
      <c r="D181" s="8" t="str">
        <f>IF(A181="","",INDEX(Data!$D$3:$D$101,MATCH(A181,Data!$G$3:$G$166,0)))</f>
        <v/>
      </c>
      <c r="E181" s="7" t="str">
        <f>IF(A181="","",INDEX(Data!$E$3:$E$101,MATCH(A181,Data!$G$3:$G$166,0)))</f>
        <v/>
      </c>
    </row>
    <row r="182" spans="1:5" ht="18" x14ac:dyDescent="0.25">
      <c r="A182" s="7" t="str">
        <f t="array" ref="A182">IF(ROWS(A$3:A182)&gt;COUNTIF(Data!$C$3:$C$700,$I$1),"",INDEX(Data!A$3:A$700,SMALL(IF(Data!A$3:A$700&lt;&gt;"",IF(Data!$C$3:$C$700=$I$1,ROW($A$3:$A$700)-ROW($A$3)+1)),ROWS(A$3:A182))))</f>
        <v/>
      </c>
      <c r="B182" s="7" t="str">
        <f>IF(A182="","",INDEX(Data!$B$3:$B$101,MATCH(A182,Data!$G$3:$G$166,0)))</f>
        <v/>
      </c>
      <c r="C182" s="7" t="str">
        <f>IF(A182="","",INDEX(Data!$C$3:$C$101,MATCH(A182,Data!$G$3:$G$166,0)))</f>
        <v/>
      </c>
      <c r="D182" s="8" t="str">
        <f>IF(A182="","",INDEX(Data!$D$3:$D$101,MATCH(A182,Data!$G$3:$G$166,0)))</f>
        <v/>
      </c>
      <c r="E182" s="7" t="str">
        <f>IF(A182="","",INDEX(Data!$E$3:$E$101,MATCH(A182,Data!$G$3:$G$166,0)))</f>
        <v/>
      </c>
    </row>
    <row r="183" spans="1:5" ht="18" x14ac:dyDescent="0.25">
      <c r="A183" s="7" t="str">
        <f t="array" ref="A183">IF(ROWS(A$3:A183)&gt;COUNTIF(Data!$C$3:$C$700,$I$1),"",INDEX(Data!A$3:A$700,SMALL(IF(Data!A$3:A$700&lt;&gt;"",IF(Data!$C$3:$C$700=$I$1,ROW($A$3:$A$700)-ROW($A$3)+1)),ROWS(A$3:A183))))</f>
        <v/>
      </c>
      <c r="B183" s="7" t="str">
        <f>IF(A183="","",INDEX(Data!$B$3:$B$101,MATCH(A183,Data!$G$3:$G$166,0)))</f>
        <v/>
      </c>
      <c r="C183" s="7" t="str">
        <f>IF(A183="","",INDEX(Data!$C$3:$C$101,MATCH(A183,Data!$G$3:$G$166,0)))</f>
        <v/>
      </c>
      <c r="D183" s="8" t="str">
        <f>IF(A183="","",INDEX(Data!$D$3:$D$101,MATCH(A183,Data!$G$3:$G$166,0)))</f>
        <v/>
      </c>
      <c r="E183" s="7" t="str">
        <f>IF(A183="","",INDEX(Data!$E$3:$E$101,MATCH(A183,Data!$G$3:$G$166,0)))</f>
        <v/>
      </c>
    </row>
    <row r="184" spans="1:5" ht="18" x14ac:dyDescent="0.25">
      <c r="A184" s="7" t="str">
        <f t="array" ref="A184">IF(ROWS(A$3:A184)&gt;COUNTIF(Data!$C$3:$C$700,$I$1),"",INDEX(Data!A$3:A$700,SMALL(IF(Data!A$3:A$700&lt;&gt;"",IF(Data!$C$3:$C$700=$I$1,ROW($A$3:$A$700)-ROW($A$3)+1)),ROWS(A$3:A184))))</f>
        <v/>
      </c>
      <c r="B184" s="7" t="str">
        <f>IF(A184="","",INDEX(Data!$B$3:$B$101,MATCH(A184,Data!$G$3:$G$166,0)))</f>
        <v/>
      </c>
      <c r="C184" s="7" t="str">
        <f>IF(A184="","",INDEX(Data!$C$3:$C$101,MATCH(A184,Data!$G$3:$G$166,0)))</f>
        <v/>
      </c>
      <c r="D184" s="8" t="str">
        <f>IF(A184="","",INDEX(Data!$D$3:$D$101,MATCH(A184,Data!$G$3:$G$166,0)))</f>
        <v/>
      </c>
      <c r="E184" s="7" t="str">
        <f>IF(A184="","",INDEX(Data!$E$3:$E$101,MATCH(A184,Data!$G$3:$G$166,0)))</f>
        <v/>
      </c>
    </row>
    <row r="185" spans="1:5" ht="18" x14ac:dyDescent="0.25">
      <c r="A185" s="7" t="str">
        <f t="array" ref="A185">IF(ROWS(A$3:A185)&gt;COUNTIF(Data!$C$3:$C$700,$I$1),"",INDEX(Data!A$3:A$700,SMALL(IF(Data!A$3:A$700&lt;&gt;"",IF(Data!$C$3:$C$700=$I$1,ROW($A$3:$A$700)-ROW($A$3)+1)),ROWS(A$3:A185))))</f>
        <v/>
      </c>
      <c r="B185" s="7" t="str">
        <f>IF(A185="","",INDEX(Data!$B$3:$B$101,MATCH(A185,Data!$G$3:$G$166,0)))</f>
        <v/>
      </c>
      <c r="C185" s="7" t="str">
        <f>IF(A185="","",INDEX(Data!$C$3:$C$101,MATCH(A185,Data!$G$3:$G$166,0)))</f>
        <v/>
      </c>
      <c r="D185" s="8" t="str">
        <f>IF(A185="","",INDEX(Data!$D$3:$D$101,MATCH(A185,Data!$G$3:$G$166,0)))</f>
        <v/>
      </c>
      <c r="E185" s="7" t="str">
        <f>IF(A185="","",INDEX(Data!$E$3:$E$101,MATCH(A185,Data!$G$3:$G$166,0)))</f>
        <v/>
      </c>
    </row>
    <row r="186" spans="1:5" ht="18" x14ac:dyDescent="0.25">
      <c r="A186" s="7" t="str">
        <f t="array" ref="A186">IF(ROWS(A$3:A186)&gt;COUNTIF(Data!$C$3:$C$700,$I$1),"",INDEX(Data!A$3:A$700,SMALL(IF(Data!A$3:A$700&lt;&gt;"",IF(Data!$C$3:$C$700=$I$1,ROW($A$3:$A$700)-ROW($A$3)+1)),ROWS(A$3:A186))))</f>
        <v/>
      </c>
      <c r="B186" s="7" t="str">
        <f>IF(A186="","",INDEX(Data!$B$3:$B$101,MATCH(A186,Data!$G$3:$G$166,0)))</f>
        <v/>
      </c>
      <c r="C186" s="7" t="str">
        <f>IF(A186="","",INDEX(Data!$C$3:$C$101,MATCH(A186,Data!$G$3:$G$166,0)))</f>
        <v/>
      </c>
      <c r="D186" s="8" t="str">
        <f>IF(A186="","",INDEX(Data!$D$3:$D$101,MATCH(A186,Data!$G$3:$G$166,0)))</f>
        <v/>
      </c>
      <c r="E186" s="7" t="str">
        <f>IF(A186="","",INDEX(Data!$E$3:$E$101,MATCH(A186,Data!$G$3:$G$166,0)))</f>
        <v/>
      </c>
    </row>
    <row r="187" spans="1:5" ht="18" x14ac:dyDescent="0.25">
      <c r="A187" s="7" t="str">
        <f t="array" ref="A187">IF(ROWS(A$3:A187)&gt;COUNTIF(Data!$C$3:$C$700,$I$1),"",INDEX(Data!A$3:A$700,SMALL(IF(Data!A$3:A$700&lt;&gt;"",IF(Data!$C$3:$C$700=$I$1,ROW($A$3:$A$700)-ROW($A$3)+1)),ROWS(A$3:A187))))</f>
        <v/>
      </c>
      <c r="B187" s="7" t="str">
        <f>IF(A187="","",INDEX(Data!$B$3:$B$101,MATCH(A187,Data!$G$3:$G$166,0)))</f>
        <v/>
      </c>
      <c r="C187" s="7" t="str">
        <f>IF(A187="","",INDEX(Data!$C$3:$C$101,MATCH(A187,Data!$G$3:$G$166,0)))</f>
        <v/>
      </c>
      <c r="D187" s="8" t="str">
        <f>IF(A187="","",INDEX(Data!$D$3:$D$101,MATCH(A187,Data!$G$3:$G$166,0)))</f>
        <v/>
      </c>
      <c r="E187" s="7" t="str">
        <f>IF(A187="","",INDEX(Data!$E$3:$E$101,MATCH(A187,Data!$G$3:$G$166,0)))</f>
        <v/>
      </c>
    </row>
    <row r="188" spans="1:5" ht="18" x14ac:dyDescent="0.25">
      <c r="A188" s="7" t="str">
        <f t="array" ref="A188">IF(ROWS(A$3:A188)&gt;COUNTIF(Data!$C$3:$C$700,$I$1),"",INDEX(Data!A$3:A$700,SMALL(IF(Data!A$3:A$700&lt;&gt;"",IF(Data!$C$3:$C$700=$I$1,ROW($A$3:$A$700)-ROW($A$3)+1)),ROWS(A$3:A188))))</f>
        <v/>
      </c>
      <c r="B188" s="7" t="str">
        <f>IF(A188="","",INDEX(Data!$B$3:$B$101,MATCH(A188,Data!$G$3:$G$166,0)))</f>
        <v/>
      </c>
      <c r="C188" s="7" t="str">
        <f>IF(A188="","",INDEX(Data!$C$3:$C$101,MATCH(A188,Data!$G$3:$G$166,0)))</f>
        <v/>
      </c>
      <c r="D188" s="8" t="str">
        <f>IF(A188="","",INDEX(Data!$D$3:$D$101,MATCH(A188,Data!$G$3:$G$166,0)))</f>
        <v/>
      </c>
      <c r="E188" s="7" t="str">
        <f>IF(A188="","",INDEX(Data!$E$3:$E$101,MATCH(A188,Data!$G$3:$G$166,0)))</f>
        <v/>
      </c>
    </row>
    <row r="189" spans="1:5" ht="18" x14ac:dyDescent="0.25">
      <c r="A189" s="7" t="str">
        <f t="array" ref="A189">IF(ROWS(A$3:A189)&gt;COUNTIF(Data!$C$3:$C$700,$I$1),"",INDEX(Data!A$3:A$700,SMALL(IF(Data!A$3:A$700&lt;&gt;"",IF(Data!$C$3:$C$700=$I$1,ROW($A$3:$A$700)-ROW($A$3)+1)),ROWS(A$3:A189))))</f>
        <v/>
      </c>
      <c r="B189" s="7" t="str">
        <f>IF(A189="","",INDEX(Data!$B$3:$B$101,MATCH(A189,Data!$G$3:$G$166,0)))</f>
        <v/>
      </c>
      <c r="C189" s="7" t="str">
        <f>IF(A189="","",INDEX(Data!$C$3:$C$101,MATCH(A189,Data!$G$3:$G$166,0)))</f>
        <v/>
      </c>
      <c r="D189" s="8" t="str">
        <f>IF(A189="","",INDEX(Data!$D$3:$D$101,MATCH(A189,Data!$G$3:$G$166,0)))</f>
        <v/>
      </c>
      <c r="E189" s="7" t="str">
        <f>IF(A189="","",INDEX(Data!$E$3:$E$101,MATCH(A189,Data!$G$3:$G$166,0)))</f>
        <v/>
      </c>
    </row>
    <row r="190" spans="1:5" ht="18" x14ac:dyDescent="0.25">
      <c r="A190" s="7" t="str">
        <f t="array" ref="A190">IF(ROWS(A$3:A190)&gt;COUNTIF(Data!$C$3:$C$700,$I$1),"",INDEX(Data!A$3:A$700,SMALL(IF(Data!A$3:A$700&lt;&gt;"",IF(Data!$C$3:$C$700=$I$1,ROW($A$3:$A$700)-ROW($A$3)+1)),ROWS(A$3:A190))))</f>
        <v/>
      </c>
      <c r="B190" s="7" t="str">
        <f>IF(A190="","",INDEX(Data!$B$3:$B$101,MATCH(A190,Data!$G$3:$G$166,0)))</f>
        <v/>
      </c>
      <c r="C190" s="7" t="str">
        <f>IF(A190="","",INDEX(Data!$C$3:$C$101,MATCH(A190,Data!$G$3:$G$166,0)))</f>
        <v/>
      </c>
      <c r="D190" s="8" t="str">
        <f>IF(A190="","",INDEX(Data!$D$3:$D$101,MATCH(A190,Data!$G$3:$G$166,0)))</f>
        <v/>
      </c>
      <c r="E190" s="7" t="str">
        <f>IF(A190="","",INDEX(Data!$E$3:$E$101,MATCH(A190,Data!$G$3:$G$166,0)))</f>
        <v/>
      </c>
    </row>
    <row r="191" spans="1:5" ht="18" x14ac:dyDescent="0.25">
      <c r="A191" s="7" t="str">
        <f t="array" ref="A191">IF(ROWS(A$3:A191)&gt;COUNTIF(Data!$C$3:$C$700,$I$1),"",INDEX(Data!A$3:A$700,SMALL(IF(Data!A$3:A$700&lt;&gt;"",IF(Data!$C$3:$C$700=$I$1,ROW($A$3:$A$700)-ROW($A$3)+1)),ROWS(A$3:A191))))</f>
        <v/>
      </c>
      <c r="B191" s="7" t="str">
        <f>IF(A191="","",INDEX(Data!$B$3:$B$101,MATCH(A191,Data!$G$3:$G$166,0)))</f>
        <v/>
      </c>
      <c r="C191" s="7" t="str">
        <f>IF(A191="","",INDEX(Data!$C$3:$C$101,MATCH(A191,Data!$G$3:$G$166,0)))</f>
        <v/>
      </c>
      <c r="D191" s="8" t="str">
        <f>IF(A191="","",INDEX(Data!$D$3:$D$101,MATCH(A191,Data!$G$3:$G$166,0)))</f>
        <v/>
      </c>
      <c r="E191" s="7" t="str">
        <f>IF(A191="","",INDEX(Data!$E$3:$E$101,MATCH(A191,Data!$G$3:$G$166,0)))</f>
        <v/>
      </c>
    </row>
    <row r="192" spans="1:5" ht="18" x14ac:dyDescent="0.25">
      <c r="A192" s="7" t="str">
        <f t="array" ref="A192">IF(ROWS(A$3:A192)&gt;COUNTIF(Data!$C$3:$C$700,$I$1),"",INDEX(Data!A$3:A$700,SMALL(IF(Data!A$3:A$700&lt;&gt;"",IF(Data!$C$3:$C$700=$I$1,ROW($A$3:$A$700)-ROW($A$3)+1)),ROWS(A$3:A192))))</f>
        <v/>
      </c>
      <c r="B192" s="7" t="str">
        <f>IF(A192="","",INDEX(Data!$B$3:$B$101,MATCH(A192,Data!$G$3:$G$166,0)))</f>
        <v/>
      </c>
      <c r="C192" s="7" t="str">
        <f>IF(A192="","",INDEX(Data!$C$3:$C$101,MATCH(A192,Data!$G$3:$G$166,0)))</f>
        <v/>
      </c>
      <c r="D192" s="8" t="str">
        <f>IF(A192="","",INDEX(Data!$D$3:$D$101,MATCH(A192,Data!$G$3:$G$166,0)))</f>
        <v/>
      </c>
      <c r="E192" s="7" t="str">
        <f>IF(A192="","",INDEX(Data!$E$3:$E$101,MATCH(A192,Data!$G$3:$G$166,0)))</f>
        <v/>
      </c>
    </row>
    <row r="193" spans="1:5" ht="18" x14ac:dyDescent="0.25">
      <c r="A193" s="7" t="str">
        <f t="array" ref="A193">IF(ROWS(A$3:A193)&gt;COUNTIF(Data!$C$3:$C$700,$I$1),"",INDEX(Data!A$3:A$700,SMALL(IF(Data!A$3:A$700&lt;&gt;"",IF(Data!$C$3:$C$700=$I$1,ROW($A$3:$A$700)-ROW($A$3)+1)),ROWS(A$3:A193))))</f>
        <v/>
      </c>
      <c r="B193" s="7" t="str">
        <f>IF(A193="","",INDEX(Data!$B$3:$B$101,MATCH(A193,Data!$G$3:$G$166,0)))</f>
        <v/>
      </c>
      <c r="C193" s="7" t="str">
        <f>IF(A193="","",INDEX(Data!$C$3:$C$101,MATCH(A193,Data!$G$3:$G$166,0)))</f>
        <v/>
      </c>
      <c r="D193" s="8" t="str">
        <f>IF(A193="","",INDEX(Data!$D$3:$D$101,MATCH(A193,Data!$G$3:$G$166,0)))</f>
        <v/>
      </c>
      <c r="E193" s="7" t="str">
        <f>IF(A193="","",INDEX(Data!$E$3:$E$101,MATCH(A193,Data!$G$3:$G$166,0)))</f>
        <v/>
      </c>
    </row>
    <row r="194" spans="1:5" ht="18" x14ac:dyDescent="0.25">
      <c r="A194" s="7" t="str">
        <f t="array" ref="A194">IF(ROWS(A$3:A194)&gt;COUNTIF(Data!$C$3:$C$700,$I$1),"",INDEX(Data!A$3:A$700,SMALL(IF(Data!A$3:A$700&lt;&gt;"",IF(Data!$C$3:$C$700=$I$1,ROW($A$3:$A$700)-ROW($A$3)+1)),ROWS(A$3:A194))))</f>
        <v/>
      </c>
      <c r="B194" s="7" t="str">
        <f>IF(A194="","",INDEX(Data!$B$3:$B$101,MATCH(A194,Data!$G$3:$G$166,0)))</f>
        <v/>
      </c>
      <c r="C194" s="7" t="str">
        <f>IF(A194="","",INDEX(Data!$C$3:$C$101,MATCH(A194,Data!$G$3:$G$166,0)))</f>
        <v/>
      </c>
      <c r="D194" s="8" t="str">
        <f>IF(A194="","",INDEX(Data!$D$3:$D$101,MATCH(A194,Data!$G$3:$G$166,0)))</f>
        <v/>
      </c>
      <c r="E194" s="7" t="str">
        <f>IF(A194="","",INDEX(Data!$E$3:$E$101,MATCH(A194,Data!$G$3:$G$166,0)))</f>
        <v/>
      </c>
    </row>
    <row r="195" spans="1:5" ht="18" x14ac:dyDescent="0.25">
      <c r="A195" s="7" t="str">
        <f t="array" ref="A195">IF(ROWS(A$3:A195)&gt;COUNTIF(Data!$C$3:$C$700,$I$1),"",INDEX(Data!A$3:A$700,SMALL(IF(Data!A$3:A$700&lt;&gt;"",IF(Data!$C$3:$C$700=$I$1,ROW($A$3:$A$700)-ROW($A$3)+1)),ROWS(A$3:A195))))</f>
        <v/>
      </c>
      <c r="B195" s="7" t="str">
        <f>IF(A195="","",INDEX(Data!$B$3:$B$101,MATCH(A195,Data!$G$3:$G$166,0)))</f>
        <v/>
      </c>
      <c r="C195" s="7" t="str">
        <f>IF(A195="","",INDEX(Data!$C$3:$C$101,MATCH(A195,Data!$G$3:$G$166,0)))</f>
        <v/>
      </c>
      <c r="D195" s="8" t="str">
        <f>IF(A195="","",INDEX(Data!$D$3:$D$101,MATCH(A195,Data!$G$3:$G$166,0)))</f>
        <v/>
      </c>
      <c r="E195" s="7" t="str">
        <f>IF(A195="","",INDEX(Data!$E$3:$E$101,MATCH(A195,Data!$G$3:$G$166,0)))</f>
        <v/>
      </c>
    </row>
    <row r="196" spans="1:5" ht="18" x14ac:dyDescent="0.25">
      <c r="A196" s="7" t="str">
        <f t="array" ref="A196">IF(ROWS(A$3:A196)&gt;COUNTIF(Data!$C$3:$C$700,$I$1),"",INDEX(Data!A$3:A$700,SMALL(IF(Data!A$3:A$700&lt;&gt;"",IF(Data!$C$3:$C$700=$I$1,ROW($A$3:$A$700)-ROW($A$3)+1)),ROWS(A$3:A196))))</f>
        <v/>
      </c>
      <c r="B196" s="7" t="str">
        <f>IF(A196="","",INDEX(Data!$B$3:$B$101,MATCH(A196,Data!$G$3:$G$166,0)))</f>
        <v/>
      </c>
      <c r="C196" s="7" t="str">
        <f>IF(A196="","",INDEX(Data!$C$3:$C$101,MATCH(A196,Data!$G$3:$G$166,0)))</f>
        <v/>
      </c>
      <c r="D196" s="8" t="str">
        <f>IF(A196="","",INDEX(Data!$D$3:$D$101,MATCH(A196,Data!$G$3:$G$166,0)))</f>
        <v/>
      </c>
      <c r="E196" s="7" t="str">
        <f>IF(A196="","",INDEX(Data!$E$3:$E$101,MATCH(A196,Data!$G$3:$G$166,0)))</f>
        <v/>
      </c>
    </row>
    <row r="197" spans="1:5" ht="18" x14ac:dyDescent="0.25">
      <c r="A197" s="7" t="str">
        <f t="array" ref="A197">IF(ROWS(A$3:A197)&gt;COUNTIF(Data!$C$3:$C$700,$I$1),"",INDEX(Data!A$3:A$700,SMALL(IF(Data!A$3:A$700&lt;&gt;"",IF(Data!$C$3:$C$700=$I$1,ROW($A$3:$A$700)-ROW($A$3)+1)),ROWS(A$3:A197))))</f>
        <v/>
      </c>
      <c r="B197" s="7" t="str">
        <f>IF(A197="","",INDEX(Data!$B$3:$B$101,MATCH(A197,Data!$G$3:$G$166,0)))</f>
        <v/>
      </c>
      <c r="C197" s="7" t="str">
        <f>IF(A197="","",INDEX(Data!$C$3:$C$101,MATCH(A197,Data!$G$3:$G$166,0)))</f>
        <v/>
      </c>
      <c r="D197" s="8" t="str">
        <f>IF(A197="","",INDEX(Data!$D$3:$D$101,MATCH(A197,Data!$G$3:$G$166,0)))</f>
        <v/>
      </c>
      <c r="E197" s="7" t="str">
        <f>IF(A197="","",INDEX(Data!$E$3:$E$101,MATCH(A197,Data!$G$3:$G$166,0)))</f>
        <v/>
      </c>
    </row>
    <row r="198" spans="1:5" ht="18" x14ac:dyDescent="0.25">
      <c r="A198" s="7" t="str">
        <f t="array" ref="A198">IF(ROWS(A$3:A198)&gt;COUNTIF(Data!$C$3:$C$700,$I$1),"",INDEX(Data!A$3:A$700,SMALL(IF(Data!A$3:A$700&lt;&gt;"",IF(Data!$C$3:$C$700=$I$1,ROW($A$3:$A$700)-ROW($A$3)+1)),ROWS(A$3:A198))))</f>
        <v/>
      </c>
      <c r="B198" s="7" t="str">
        <f>IF(A198="","",INDEX(Data!$B$3:$B$101,MATCH(A198,Data!$G$3:$G$166,0)))</f>
        <v/>
      </c>
      <c r="C198" s="7" t="str">
        <f>IF(A198="","",INDEX(Data!$C$3:$C$101,MATCH(A198,Data!$G$3:$G$166,0)))</f>
        <v/>
      </c>
      <c r="D198" s="8" t="str">
        <f>IF(A198="","",INDEX(Data!$D$3:$D$101,MATCH(A198,Data!$G$3:$G$166,0)))</f>
        <v/>
      </c>
      <c r="E198" s="7" t="str">
        <f>IF(A198="","",INDEX(Data!$E$3:$E$101,MATCH(A198,Data!$G$3:$G$166,0)))</f>
        <v/>
      </c>
    </row>
    <row r="199" spans="1:5" ht="18" x14ac:dyDescent="0.25">
      <c r="A199" s="7" t="str">
        <f t="array" ref="A199">IF(ROWS(A$3:A199)&gt;COUNTIF(Data!$C$3:$C$700,$I$1),"",INDEX(Data!A$3:A$700,SMALL(IF(Data!A$3:A$700&lt;&gt;"",IF(Data!$C$3:$C$700=$I$1,ROW($A$3:$A$700)-ROW($A$3)+1)),ROWS(A$3:A199))))</f>
        <v/>
      </c>
      <c r="B199" s="7" t="str">
        <f>IF(A199="","",INDEX(Data!$B$3:$B$101,MATCH(A199,Data!$G$3:$G$166,0)))</f>
        <v/>
      </c>
      <c r="C199" s="7" t="str">
        <f>IF(A199="","",INDEX(Data!$C$3:$C$101,MATCH(A199,Data!$G$3:$G$166,0)))</f>
        <v/>
      </c>
      <c r="D199" s="8" t="str">
        <f>IF(A199="","",INDEX(Data!$D$3:$D$101,MATCH(A199,Data!$G$3:$G$166,0)))</f>
        <v/>
      </c>
      <c r="E199" s="7" t="str">
        <f>IF(A199="","",INDEX(Data!$E$3:$E$101,MATCH(A199,Data!$G$3:$G$166,0)))</f>
        <v/>
      </c>
    </row>
    <row r="200" spans="1:5" ht="18" x14ac:dyDescent="0.25">
      <c r="A200" s="7" t="str">
        <f t="array" ref="A200">IF(ROWS(A$3:A200)&gt;COUNTIF(Data!$C$3:$C$700,$I$1),"",INDEX(Data!A$3:A$700,SMALL(IF(Data!A$3:A$700&lt;&gt;"",IF(Data!$C$3:$C$700=$I$1,ROW($A$3:$A$700)-ROW($A$3)+1)),ROWS(A$3:A200))))</f>
        <v/>
      </c>
      <c r="B200" s="7" t="str">
        <f>IF(A200="","",INDEX(Data!$B$3:$B$101,MATCH(A200,Data!$G$3:$G$166,0)))</f>
        <v/>
      </c>
      <c r="C200" s="7" t="str">
        <f>IF(A200="","",INDEX(Data!$C$3:$C$101,MATCH(A200,Data!$G$3:$G$166,0)))</f>
        <v/>
      </c>
      <c r="D200" s="8" t="str">
        <f>IF(A200="","",INDEX(Data!$D$3:$D$101,MATCH(A200,Data!$G$3:$G$166,0)))</f>
        <v/>
      </c>
      <c r="E200" s="7" t="str">
        <f>IF(A200="","",INDEX(Data!$E$3:$E$101,MATCH(A200,Data!$G$3:$G$166,0)))</f>
        <v/>
      </c>
    </row>
    <row r="201" spans="1:5" ht="18" x14ac:dyDescent="0.25">
      <c r="A201" s="7" t="str">
        <f t="array" ref="A201">IF(ROWS(A$3:A201)&gt;COUNTIF(Data!$C$3:$C$700,$I$1),"",INDEX(Data!A$3:A$700,SMALL(IF(Data!A$3:A$700&lt;&gt;"",IF(Data!$C$3:$C$700=$I$1,ROW($A$3:$A$700)-ROW($A$3)+1)),ROWS(A$3:A201))))</f>
        <v/>
      </c>
      <c r="B201" s="7" t="str">
        <f>IF(A201="","",INDEX(Data!$B$3:$B$101,MATCH(A201,Data!$G$3:$G$166,0)))</f>
        <v/>
      </c>
      <c r="C201" s="7" t="str">
        <f>IF(A201="","",INDEX(Data!$C$3:$C$101,MATCH(A201,Data!$G$3:$G$166,0)))</f>
        <v/>
      </c>
      <c r="D201" s="8" t="str">
        <f>IF(A201="","",INDEX(Data!$D$3:$D$101,MATCH(A201,Data!$G$3:$G$166,0)))</f>
        <v/>
      </c>
      <c r="E201" s="7" t="str">
        <f>IF(A201="","",INDEX(Data!$E$3:$E$101,MATCH(A201,Data!$G$3:$G$166,0)))</f>
        <v/>
      </c>
    </row>
    <row r="202" spans="1:5" ht="18" x14ac:dyDescent="0.25">
      <c r="A202" s="7" t="str">
        <f t="array" ref="A202">IF(ROWS(A$3:A202)&gt;COUNTIF(Data!$C$3:$C$700,$I$1),"",INDEX(Data!A$3:A$700,SMALL(IF(Data!A$3:A$700&lt;&gt;"",IF(Data!$C$3:$C$700=$I$1,ROW($A$3:$A$700)-ROW($A$3)+1)),ROWS(A$3:A202))))</f>
        <v/>
      </c>
      <c r="B202" s="7" t="str">
        <f>IF(A202="","",INDEX(Data!$B$3:$B$101,MATCH(A202,Data!$G$3:$G$166,0)))</f>
        <v/>
      </c>
      <c r="C202" s="7" t="str">
        <f>IF(A202="","",INDEX(Data!$C$3:$C$101,MATCH(A202,Data!$G$3:$G$166,0)))</f>
        <v/>
      </c>
      <c r="D202" s="8" t="str">
        <f>IF(A202="","",INDEX(Data!$D$3:$D$101,MATCH(A202,Data!$G$3:$G$166,0)))</f>
        <v/>
      </c>
      <c r="E202" s="7" t="str">
        <f>IF(A202="","",INDEX(Data!$E$3:$E$101,MATCH(A202,Data!$G$3:$G$166,0)))</f>
        <v/>
      </c>
    </row>
    <row r="203" spans="1:5" ht="18" x14ac:dyDescent="0.25">
      <c r="A203" s="7" t="str">
        <f t="array" ref="A203">IF(ROWS(A$3:A203)&gt;COUNTIF(Data!$C$3:$C$700,$I$1),"",INDEX(Data!A$3:A$700,SMALL(IF(Data!A$3:A$700&lt;&gt;"",IF(Data!$C$3:$C$700=$I$1,ROW($A$3:$A$700)-ROW($A$3)+1)),ROWS(A$3:A203))))</f>
        <v/>
      </c>
      <c r="B203" s="7" t="str">
        <f>IF(A203="","",INDEX(Data!$B$3:$B$101,MATCH(A203,Data!$G$3:$G$166,0)))</f>
        <v/>
      </c>
      <c r="C203" s="7" t="str">
        <f>IF(A203="","",INDEX(Data!$C$3:$C$101,MATCH(A203,Data!$G$3:$G$166,0)))</f>
        <v/>
      </c>
      <c r="D203" s="8" t="str">
        <f>IF(A203="","",INDEX(Data!$D$3:$D$101,MATCH(A203,Data!$G$3:$G$166,0)))</f>
        <v/>
      </c>
      <c r="E203" s="7" t="str">
        <f>IF(A203="","",INDEX(Data!$E$3:$E$101,MATCH(A203,Data!$G$3:$G$166,0)))</f>
        <v/>
      </c>
    </row>
    <row r="204" spans="1:5" ht="18" x14ac:dyDescent="0.25">
      <c r="A204" s="7" t="str">
        <f t="array" ref="A204">IF(ROWS(A$3:A204)&gt;COUNTIF(Data!$C$3:$C$700,$I$1),"",INDEX(Data!A$3:A$700,SMALL(IF(Data!A$3:A$700&lt;&gt;"",IF(Data!$C$3:$C$700=$I$1,ROW($A$3:$A$700)-ROW($A$3)+1)),ROWS(A$3:A204))))</f>
        <v/>
      </c>
      <c r="B204" s="7" t="str">
        <f>IF(A204="","",INDEX(Data!$B$3:$B$101,MATCH(A204,Data!$G$3:$G$166,0)))</f>
        <v/>
      </c>
      <c r="C204" s="7" t="str">
        <f>IF(A204="","",INDEX(Data!$C$3:$C$101,MATCH(A204,Data!$G$3:$G$166,0)))</f>
        <v/>
      </c>
      <c r="D204" s="8" t="str">
        <f>IF(A204="","",INDEX(Data!$D$3:$D$101,MATCH(A204,Data!$G$3:$G$166,0)))</f>
        <v/>
      </c>
      <c r="E204" s="7" t="str">
        <f>IF(A204="","",INDEX(Data!$E$3:$E$101,MATCH(A204,Data!$G$3:$G$166,0)))</f>
        <v/>
      </c>
    </row>
    <row r="205" spans="1:5" ht="18" x14ac:dyDescent="0.25">
      <c r="A205" s="7" t="str">
        <f t="array" ref="A205">IF(ROWS(A$3:A205)&gt;COUNTIF(Data!$C$3:$C$700,$I$1),"",INDEX(Data!A$3:A$700,SMALL(IF(Data!A$3:A$700&lt;&gt;"",IF(Data!$C$3:$C$700=$I$1,ROW($A$3:$A$700)-ROW($A$3)+1)),ROWS(A$3:A205))))</f>
        <v/>
      </c>
      <c r="B205" s="7" t="str">
        <f>IF(A205="","",INDEX(Data!$B$3:$B$101,MATCH(A205,Data!$G$3:$G$166,0)))</f>
        <v/>
      </c>
      <c r="C205" s="7" t="str">
        <f>IF(A205="","",INDEX(Data!$C$3:$C$101,MATCH(A205,Data!$G$3:$G$166,0)))</f>
        <v/>
      </c>
      <c r="D205" s="8" t="str">
        <f>IF(A205="","",INDEX(Data!$D$3:$D$101,MATCH(A205,Data!$G$3:$G$166,0)))</f>
        <v/>
      </c>
      <c r="E205" s="7" t="str">
        <f>IF(A205="","",INDEX(Data!$E$3:$E$101,MATCH(A205,Data!$G$3:$G$166,0)))</f>
        <v/>
      </c>
    </row>
    <row r="206" spans="1:5" ht="18" x14ac:dyDescent="0.25">
      <c r="A206" s="7" t="str">
        <f t="array" ref="A206">IF(ROWS(A$3:A206)&gt;COUNTIF(Data!$C$3:$C$700,$I$1),"",INDEX(Data!A$3:A$700,SMALL(IF(Data!A$3:A$700&lt;&gt;"",IF(Data!$C$3:$C$700=$I$1,ROW($A$3:$A$700)-ROW($A$3)+1)),ROWS(A$3:A206))))</f>
        <v/>
      </c>
      <c r="B206" s="7" t="str">
        <f>IF(A206="","",INDEX(Data!$B$3:$B$101,MATCH(A206,Data!$G$3:$G$166,0)))</f>
        <v/>
      </c>
      <c r="C206" s="7" t="str">
        <f>IF(A206="","",INDEX(Data!$C$3:$C$101,MATCH(A206,Data!$G$3:$G$166,0)))</f>
        <v/>
      </c>
      <c r="D206" s="8" t="str">
        <f>IF(A206="","",INDEX(Data!$D$3:$D$101,MATCH(A206,Data!$G$3:$G$166,0)))</f>
        <v/>
      </c>
      <c r="E206" s="7" t="str">
        <f>IF(A206="","",INDEX(Data!$E$3:$E$101,MATCH(A206,Data!$G$3:$G$166,0)))</f>
        <v/>
      </c>
    </row>
    <row r="207" spans="1:5" ht="18" x14ac:dyDescent="0.25">
      <c r="A207" s="7" t="str">
        <f t="array" ref="A207">IF(ROWS(A$3:A207)&gt;COUNTIF(Data!$C$3:$C$700,$I$1),"",INDEX(Data!A$3:A$700,SMALL(IF(Data!A$3:A$700&lt;&gt;"",IF(Data!$C$3:$C$700=$I$1,ROW($A$3:$A$700)-ROW($A$3)+1)),ROWS(A$3:A207))))</f>
        <v/>
      </c>
      <c r="B207" s="7" t="str">
        <f>IF(A207="","",INDEX(Data!$B$3:$B$101,MATCH(A207,Data!$G$3:$G$166,0)))</f>
        <v/>
      </c>
      <c r="C207" s="7" t="str">
        <f>IF(A207="","",INDEX(Data!$C$3:$C$101,MATCH(A207,Data!$G$3:$G$166,0)))</f>
        <v/>
      </c>
      <c r="D207" s="8" t="str">
        <f>IF(A207="","",INDEX(Data!$D$3:$D$101,MATCH(A207,Data!$G$3:$G$166,0)))</f>
        <v/>
      </c>
      <c r="E207" s="7" t="str">
        <f>IF(A207="","",INDEX(Data!$E$3:$E$101,MATCH(A207,Data!$G$3:$G$166,0)))</f>
        <v/>
      </c>
    </row>
    <row r="208" spans="1:5" ht="18" x14ac:dyDescent="0.25">
      <c r="A208" s="7" t="str">
        <f t="array" ref="A208">IF(ROWS(A$3:A208)&gt;COUNTIF(Data!$C$3:$C$700,$I$1),"",INDEX(Data!A$3:A$700,SMALL(IF(Data!A$3:A$700&lt;&gt;"",IF(Data!$C$3:$C$700=$I$1,ROW($A$3:$A$700)-ROW($A$3)+1)),ROWS(A$3:A208))))</f>
        <v/>
      </c>
      <c r="B208" s="7" t="str">
        <f>IF(A208="","",INDEX(Data!$B$3:$B$101,MATCH(A208,Data!$G$3:$G$166,0)))</f>
        <v/>
      </c>
      <c r="C208" s="7" t="str">
        <f>IF(A208="","",INDEX(Data!$C$3:$C$101,MATCH(A208,Data!$G$3:$G$166,0)))</f>
        <v/>
      </c>
      <c r="D208" s="8" t="str">
        <f>IF(A208="","",INDEX(Data!$D$3:$D$101,MATCH(A208,Data!$G$3:$G$166,0)))</f>
        <v/>
      </c>
      <c r="E208" s="7" t="str">
        <f>IF(A208="","",INDEX(Data!$E$3:$E$101,MATCH(A208,Data!$G$3:$G$166,0)))</f>
        <v/>
      </c>
    </row>
    <row r="209" spans="1:5" ht="18" x14ac:dyDescent="0.25">
      <c r="A209" s="7" t="str">
        <f t="array" ref="A209">IF(ROWS(A$3:A209)&gt;COUNTIF(Data!$C$3:$C$700,$I$1),"",INDEX(Data!A$3:A$700,SMALL(IF(Data!A$3:A$700&lt;&gt;"",IF(Data!$C$3:$C$700=$I$1,ROW($A$3:$A$700)-ROW($A$3)+1)),ROWS(A$3:A209))))</f>
        <v/>
      </c>
      <c r="B209" s="7" t="str">
        <f>IF(A209="","",INDEX(Data!$B$3:$B$101,MATCH(A209,Data!$G$3:$G$166,0)))</f>
        <v/>
      </c>
      <c r="C209" s="7" t="str">
        <f>IF(A209="","",INDEX(Data!$C$3:$C$101,MATCH(A209,Data!$G$3:$G$166,0)))</f>
        <v/>
      </c>
      <c r="D209" s="8" t="str">
        <f>IF(A209="","",INDEX(Data!$D$3:$D$101,MATCH(A209,Data!$G$3:$G$166,0)))</f>
        <v/>
      </c>
      <c r="E209" s="7" t="str">
        <f>IF(A209="","",INDEX(Data!$E$3:$E$101,MATCH(A209,Data!$G$3:$G$166,0)))</f>
        <v/>
      </c>
    </row>
    <row r="210" spans="1:5" ht="18" x14ac:dyDescent="0.25">
      <c r="A210" s="7" t="str">
        <f t="array" ref="A210">IF(ROWS(A$3:A210)&gt;COUNTIF(Data!$C$3:$C$700,$I$1),"",INDEX(Data!A$3:A$700,SMALL(IF(Data!A$3:A$700&lt;&gt;"",IF(Data!$C$3:$C$700=$I$1,ROW($A$3:$A$700)-ROW($A$3)+1)),ROWS(A$3:A210))))</f>
        <v/>
      </c>
      <c r="B210" s="7" t="str">
        <f>IF(A210="","",INDEX(Data!$B$3:$B$101,MATCH(A210,Data!$G$3:$G$166,0)))</f>
        <v/>
      </c>
      <c r="C210" s="7" t="str">
        <f>IF(A210="","",INDEX(Data!$C$3:$C$101,MATCH(A210,Data!$G$3:$G$166,0)))</f>
        <v/>
      </c>
      <c r="D210" s="8" t="str">
        <f>IF(A210="","",INDEX(Data!$D$3:$D$101,MATCH(A210,Data!$G$3:$G$166,0)))</f>
        <v/>
      </c>
      <c r="E210" s="7" t="str">
        <f>IF(A210="","",INDEX(Data!$E$3:$E$101,MATCH(A210,Data!$G$3:$G$166,0)))</f>
        <v/>
      </c>
    </row>
    <row r="211" spans="1:5" ht="18" x14ac:dyDescent="0.25">
      <c r="A211" s="7" t="str">
        <f t="array" ref="A211">IF(ROWS(A$3:A211)&gt;COUNTIF(Data!$C$3:$C$700,$I$1),"",INDEX(Data!A$3:A$700,SMALL(IF(Data!A$3:A$700&lt;&gt;"",IF(Data!$C$3:$C$700=$I$1,ROW($A$3:$A$700)-ROW($A$3)+1)),ROWS(A$3:A211))))</f>
        <v/>
      </c>
      <c r="B211" s="7" t="str">
        <f>IF(A211="","",INDEX(Data!$B$3:$B$101,MATCH(A211,Data!$G$3:$G$166,0)))</f>
        <v/>
      </c>
      <c r="C211" s="7" t="str">
        <f>IF(A211="","",INDEX(Data!$C$3:$C$101,MATCH(A211,Data!$G$3:$G$166,0)))</f>
        <v/>
      </c>
      <c r="D211" s="8" t="str">
        <f>IF(A211="","",INDEX(Data!$D$3:$D$101,MATCH(A211,Data!$G$3:$G$166,0)))</f>
        <v/>
      </c>
      <c r="E211" s="7" t="str">
        <f>IF(A211="","",INDEX(Data!$E$3:$E$101,MATCH(A211,Data!$G$3:$G$166,0)))</f>
        <v/>
      </c>
    </row>
    <row r="212" spans="1:5" ht="18" x14ac:dyDescent="0.25">
      <c r="A212" s="7" t="str">
        <f t="array" ref="A212">IF(ROWS(A$3:A212)&gt;COUNTIF(Data!$C$3:$C$700,$I$1),"",INDEX(Data!A$3:A$700,SMALL(IF(Data!A$3:A$700&lt;&gt;"",IF(Data!$C$3:$C$700=$I$1,ROW($A$3:$A$700)-ROW($A$3)+1)),ROWS(A$3:A212))))</f>
        <v/>
      </c>
      <c r="B212" s="7" t="str">
        <f>IF(A212="","",INDEX(Data!$B$3:$B$101,MATCH(A212,Data!$G$3:$G$166,0)))</f>
        <v/>
      </c>
      <c r="C212" s="7" t="str">
        <f>IF(A212="","",INDEX(Data!$C$3:$C$101,MATCH(A212,Data!$G$3:$G$166,0)))</f>
        <v/>
      </c>
      <c r="D212" s="8" t="str">
        <f>IF(A212="","",INDEX(Data!$D$3:$D$101,MATCH(A212,Data!$G$3:$G$166,0)))</f>
        <v/>
      </c>
      <c r="E212" s="7" t="str">
        <f>IF(A212="","",INDEX(Data!$E$3:$E$101,MATCH(A212,Data!$G$3:$G$166,0)))</f>
        <v/>
      </c>
    </row>
    <row r="213" spans="1:5" ht="18" x14ac:dyDescent="0.25">
      <c r="A213" s="7" t="str">
        <f t="array" ref="A213">IF(ROWS(A$3:A213)&gt;COUNTIF(Data!$C$3:$C$700,$I$1),"",INDEX(Data!A$3:A$700,SMALL(IF(Data!A$3:A$700&lt;&gt;"",IF(Data!$C$3:$C$700=$I$1,ROW($A$3:$A$700)-ROW($A$3)+1)),ROWS(A$3:A213))))</f>
        <v/>
      </c>
      <c r="B213" s="7" t="str">
        <f>IF(A213="","",INDEX(Data!$B$3:$B$101,MATCH(A213,Data!$G$3:$G$166,0)))</f>
        <v/>
      </c>
      <c r="C213" s="7" t="str">
        <f>IF(A213="","",INDEX(Data!$C$3:$C$101,MATCH(A213,Data!$G$3:$G$166,0)))</f>
        <v/>
      </c>
      <c r="D213" s="8" t="str">
        <f>IF(A213="","",INDEX(Data!$D$3:$D$101,MATCH(A213,Data!$G$3:$G$166,0)))</f>
        <v/>
      </c>
      <c r="E213" s="7" t="str">
        <f>IF(A213="","",INDEX(Data!$E$3:$E$101,MATCH(A213,Data!$G$3:$G$166,0)))</f>
        <v/>
      </c>
    </row>
    <row r="214" spans="1:5" ht="18" x14ac:dyDescent="0.25">
      <c r="A214" s="7" t="str">
        <f t="array" ref="A214">IF(ROWS(A$3:A214)&gt;COUNTIF(Data!$C$3:$C$700,$I$1),"",INDEX(Data!A$3:A$700,SMALL(IF(Data!A$3:A$700&lt;&gt;"",IF(Data!$C$3:$C$700=$I$1,ROW($A$3:$A$700)-ROW($A$3)+1)),ROWS(A$3:A214))))</f>
        <v/>
      </c>
      <c r="B214" s="7" t="str">
        <f>IF(A214="","",INDEX(Data!$B$3:$B$101,MATCH(A214,Data!$G$3:$G$166,0)))</f>
        <v/>
      </c>
      <c r="C214" s="7" t="str">
        <f>IF(A214="","",INDEX(Data!$C$3:$C$101,MATCH(A214,Data!$G$3:$G$166,0)))</f>
        <v/>
      </c>
      <c r="D214" s="8" t="str">
        <f>IF(A214="","",INDEX(Data!$D$3:$D$101,MATCH(A214,Data!$G$3:$G$166,0)))</f>
        <v/>
      </c>
      <c r="E214" s="7" t="str">
        <f>IF(A214="","",INDEX(Data!$E$3:$E$101,MATCH(A214,Data!$G$3:$G$166,0)))</f>
        <v/>
      </c>
    </row>
    <row r="215" spans="1:5" ht="18" x14ac:dyDescent="0.25">
      <c r="A215" s="7" t="str">
        <f t="array" ref="A215">IF(ROWS(A$3:A215)&gt;COUNTIF(Data!$C$3:$C$700,$I$1),"",INDEX(Data!A$3:A$700,SMALL(IF(Data!A$3:A$700&lt;&gt;"",IF(Data!$C$3:$C$700=$I$1,ROW($A$3:$A$700)-ROW($A$3)+1)),ROWS(A$3:A215))))</f>
        <v/>
      </c>
      <c r="B215" s="7" t="str">
        <f>IF(A215="","",INDEX(Data!$B$3:$B$101,MATCH(A215,Data!$G$3:$G$166,0)))</f>
        <v/>
      </c>
      <c r="C215" s="7" t="str">
        <f>IF(A215="","",INDEX(Data!$C$3:$C$101,MATCH(A215,Data!$G$3:$G$166,0)))</f>
        <v/>
      </c>
      <c r="D215" s="8" t="str">
        <f>IF(A215="","",INDEX(Data!$D$3:$D$101,MATCH(A215,Data!$G$3:$G$166,0)))</f>
        <v/>
      </c>
      <c r="E215" s="7" t="str">
        <f>IF(A215="","",INDEX(Data!$E$3:$E$101,MATCH(A215,Data!$G$3:$G$166,0)))</f>
        <v/>
      </c>
    </row>
    <row r="216" spans="1:5" ht="18" x14ac:dyDescent="0.25">
      <c r="A216" s="7" t="str">
        <f t="array" ref="A216">IF(ROWS(A$3:A216)&gt;COUNTIF(Data!$C$3:$C$700,$I$1),"",INDEX(Data!A$3:A$700,SMALL(IF(Data!A$3:A$700&lt;&gt;"",IF(Data!$C$3:$C$700=$I$1,ROW($A$3:$A$700)-ROW($A$3)+1)),ROWS(A$3:A216))))</f>
        <v/>
      </c>
      <c r="B216" s="7" t="str">
        <f>IF(A216="","",INDEX(Data!$B$3:$B$101,MATCH(A216,Data!$G$3:$G$166,0)))</f>
        <v/>
      </c>
      <c r="C216" s="7" t="str">
        <f>IF(A216="","",INDEX(Data!$C$3:$C$101,MATCH(A216,Data!$G$3:$G$166,0)))</f>
        <v/>
      </c>
      <c r="D216" s="8" t="str">
        <f>IF(A216="","",INDEX(Data!$D$3:$D$101,MATCH(A216,Data!$G$3:$G$166,0)))</f>
        <v/>
      </c>
      <c r="E216" s="7" t="str">
        <f>IF(A216="","",INDEX(Data!$E$3:$E$101,MATCH(A216,Data!$G$3:$G$166,0)))</f>
        <v/>
      </c>
    </row>
    <row r="217" spans="1:5" ht="18" x14ac:dyDescent="0.25">
      <c r="A217" s="7" t="str">
        <f t="array" ref="A217">IF(ROWS(A$3:A217)&gt;COUNTIF(Data!$C$3:$C$700,$I$1),"",INDEX(Data!A$3:A$700,SMALL(IF(Data!A$3:A$700&lt;&gt;"",IF(Data!$C$3:$C$700=$I$1,ROW($A$3:$A$700)-ROW($A$3)+1)),ROWS(A$3:A217))))</f>
        <v/>
      </c>
      <c r="B217" s="7" t="str">
        <f>IF(A217="","",INDEX(Data!$B$3:$B$101,MATCH(A217,Data!$G$3:$G$166,0)))</f>
        <v/>
      </c>
      <c r="C217" s="7" t="str">
        <f>IF(A217="","",INDEX(Data!$C$3:$C$101,MATCH(A217,Data!$G$3:$G$166,0)))</f>
        <v/>
      </c>
      <c r="D217" s="8" t="str">
        <f>IF(A217="","",INDEX(Data!$D$3:$D$101,MATCH(A217,Data!$G$3:$G$166,0)))</f>
        <v/>
      </c>
      <c r="E217" s="7" t="str">
        <f>IF(A217="","",INDEX(Data!$E$3:$E$101,MATCH(A217,Data!$G$3:$G$166,0)))</f>
        <v/>
      </c>
    </row>
    <row r="218" spans="1:5" ht="18" x14ac:dyDescent="0.25">
      <c r="A218" s="7" t="str">
        <f t="array" ref="A218">IF(ROWS(A$3:A218)&gt;COUNTIF(Data!$C$3:$C$700,$I$1),"",INDEX(Data!A$3:A$700,SMALL(IF(Data!A$3:A$700&lt;&gt;"",IF(Data!$C$3:$C$700=$I$1,ROW($A$3:$A$700)-ROW($A$3)+1)),ROWS(A$3:A218))))</f>
        <v/>
      </c>
      <c r="B218" s="7" t="str">
        <f>IF(A218="","",INDEX(Data!$B$3:$B$101,MATCH(A218,Data!$G$3:$G$166,0)))</f>
        <v/>
      </c>
      <c r="C218" s="7" t="str">
        <f>IF(A218="","",INDEX(Data!$C$3:$C$101,MATCH(A218,Data!$G$3:$G$166,0)))</f>
        <v/>
      </c>
      <c r="D218" s="8" t="str">
        <f>IF(A218="","",INDEX(Data!$D$3:$D$101,MATCH(A218,Data!$G$3:$G$166,0)))</f>
        <v/>
      </c>
      <c r="E218" s="7" t="str">
        <f>IF(A218="","",INDEX(Data!$E$3:$E$101,MATCH(A218,Data!$G$3:$G$166,0)))</f>
        <v/>
      </c>
    </row>
    <row r="219" spans="1:5" ht="18" x14ac:dyDescent="0.25">
      <c r="A219" s="7" t="str">
        <f t="array" ref="A219">IF(ROWS(A$3:A219)&gt;COUNTIF(Data!$C$3:$C$700,$I$1),"",INDEX(Data!A$3:A$700,SMALL(IF(Data!A$3:A$700&lt;&gt;"",IF(Data!$C$3:$C$700=$I$1,ROW($A$3:$A$700)-ROW($A$3)+1)),ROWS(A$3:A219))))</f>
        <v/>
      </c>
      <c r="B219" s="7" t="str">
        <f>IF(A219="","",INDEX(Data!$B$3:$B$101,MATCH(A219,Data!$G$3:$G$166,0)))</f>
        <v/>
      </c>
      <c r="C219" s="7" t="str">
        <f>IF(A219="","",INDEX(Data!$C$3:$C$101,MATCH(A219,Data!$G$3:$G$166,0)))</f>
        <v/>
      </c>
      <c r="D219" s="8" t="str">
        <f>IF(A219="","",INDEX(Data!$D$3:$D$101,MATCH(A219,Data!$G$3:$G$166,0)))</f>
        <v/>
      </c>
      <c r="E219" s="7" t="str">
        <f>IF(A219="","",INDEX(Data!$E$3:$E$101,MATCH(A219,Data!$G$3:$G$166,0)))</f>
        <v/>
      </c>
    </row>
    <row r="220" spans="1:5" ht="18" x14ac:dyDescent="0.25">
      <c r="A220" s="7" t="str">
        <f t="array" ref="A220">IF(ROWS(A$3:A220)&gt;COUNTIF(Data!$C$3:$C$700,$I$1),"",INDEX(Data!A$3:A$700,SMALL(IF(Data!A$3:A$700&lt;&gt;"",IF(Data!$C$3:$C$700=$I$1,ROW($A$3:$A$700)-ROW($A$3)+1)),ROWS(A$3:A220))))</f>
        <v/>
      </c>
      <c r="B220" s="7" t="str">
        <f>IF(A220="","",INDEX(Data!$B$3:$B$101,MATCH(A220,Data!$G$3:$G$166,0)))</f>
        <v/>
      </c>
      <c r="C220" s="7" t="str">
        <f>IF(A220="","",INDEX(Data!$C$3:$C$101,MATCH(A220,Data!$G$3:$G$166,0)))</f>
        <v/>
      </c>
      <c r="D220" s="8" t="str">
        <f>IF(A220="","",INDEX(Data!$D$3:$D$101,MATCH(A220,Data!$G$3:$G$166,0)))</f>
        <v/>
      </c>
      <c r="E220" s="7" t="str">
        <f>IF(A220="","",INDEX(Data!$E$3:$E$101,MATCH(A220,Data!$G$3:$G$166,0)))</f>
        <v/>
      </c>
    </row>
    <row r="221" spans="1:5" ht="18" x14ac:dyDescent="0.25">
      <c r="A221" s="7" t="str">
        <f t="array" ref="A221">IF(ROWS(A$3:A221)&gt;COUNTIF(Data!$C$3:$C$700,$I$1),"",INDEX(Data!A$3:A$700,SMALL(IF(Data!A$3:A$700&lt;&gt;"",IF(Data!$C$3:$C$700=$I$1,ROW($A$3:$A$700)-ROW($A$3)+1)),ROWS(A$3:A221))))</f>
        <v/>
      </c>
      <c r="B221" s="7" t="str">
        <f>IF(A221="","",INDEX(Data!$B$3:$B$101,MATCH(A221,Data!$G$3:$G$166,0)))</f>
        <v/>
      </c>
      <c r="C221" s="7" t="str">
        <f>IF(A221="","",INDEX(Data!$C$3:$C$101,MATCH(A221,Data!$G$3:$G$166,0)))</f>
        <v/>
      </c>
      <c r="D221" s="8" t="str">
        <f>IF(A221="","",INDEX(Data!$D$3:$D$101,MATCH(A221,Data!$G$3:$G$166,0)))</f>
        <v/>
      </c>
      <c r="E221" s="7" t="str">
        <f>IF(A221="","",INDEX(Data!$E$3:$E$101,MATCH(A221,Data!$G$3:$G$166,0)))</f>
        <v/>
      </c>
    </row>
    <row r="222" spans="1:5" ht="18" x14ac:dyDescent="0.25">
      <c r="A222" s="7" t="str">
        <f t="array" ref="A222">IF(ROWS(A$3:A222)&gt;COUNTIF(Data!$C$3:$C$700,$I$1),"",INDEX(Data!A$3:A$700,SMALL(IF(Data!A$3:A$700&lt;&gt;"",IF(Data!$C$3:$C$700=$I$1,ROW($A$3:$A$700)-ROW($A$3)+1)),ROWS(A$3:A222))))</f>
        <v/>
      </c>
      <c r="B222" s="7" t="str">
        <f>IF(A222="","",INDEX(Data!$B$3:$B$101,MATCH(A222,Data!$G$3:$G$166,0)))</f>
        <v/>
      </c>
      <c r="C222" s="7" t="str">
        <f>IF(A222="","",INDEX(Data!$C$3:$C$101,MATCH(A222,Data!$G$3:$G$166,0)))</f>
        <v/>
      </c>
      <c r="D222" s="8" t="str">
        <f>IF(A222="","",INDEX(Data!$D$3:$D$101,MATCH(A222,Data!$G$3:$G$166,0)))</f>
        <v/>
      </c>
      <c r="E222" s="7" t="str">
        <f>IF(A222="","",INDEX(Data!$E$3:$E$101,MATCH(A222,Data!$G$3:$G$166,0)))</f>
        <v/>
      </c>
    </row>
    <row r="223" spans="1:5" ht="18" x14ac:dyDescent="0.25">
      <c r="A223" s="7" t="str">
        <f t="array" ref="A223">IF(ROWS(A$3:A223)&gt;COUNTIF(Data!$C$3:$C$700,$I$1),"",INDEX(Data!A$3:A$700,SMALL(IF(Data!A$3:A$700&lt;&gt;"",IF(Data!$C$3:$C$700=$I$1,ROW($A$3:$A$700)-ROW($A$3)+1)),ROWS(A$3:A223))))</f>
        <v/>
      </c>
      <c r="B223" s="7" t="str">
        <f>IF(A223="","",INDEX(Data!$B$3:$B$101,MATCH(A223,Data!$G$3:$G$166,0)))</f>
        <v/>
      </c>
      <c r="C223" s="7" t="str">
        <f>IF(A223="","",INDEX(Data!$C$3:$C$101,MATCH(A223,Data!$G$3:$G$166,0)))</f>
        <v/>
      </c>
      <c r="D223" s="8" t="str">
        <f>IF(A223="","",INDEX(Data!$D$3:$D$101,MATCH(A223,Data!$G$3:$G$166,0)))</f>
        <v/>
      </c>
      <c r="E223" s="7" t="str">
        <f>IF(A223="","",INDEX(Data!$E$3:$E$101,MATCH(A223,Data!$G$3:$G$166,0)))</f>
        <v/>
      </c>
    </row>
    <row r="224" spans="1:5" ht="18" x14ac:dyDescent="0.25">
      <c r="A224" s="7" t="str">
        <f t="array" ref="A224">IF(ROWS(A$3:A224)&gt;COUNTIF(Data!$C$3:$C$700,$I$1),"",INDEX(Data!A$3:A$700,SMALL(IF(Data!A$3:A$700&lt;&gt;"",IF(Data!$C$3:$C$700=$I$1,ROW($A$3:$A$700)-ROW($A$3)+1)),ROWS(A$3:A224))))</f>
        <v/>
      </c>
      <c r="B224" s="7" t="str">
        <f>IF(A224="","",INDEX(Data!$B$3:$B$101,MATCH(A224,Data!$G$3:$G$166,0)))</f>
        <v/>
      </c>
      <c r="C224" s="7" t="str">
        <f>IF(A224="","",INDEX(Data!$C$3:$C$101,MATCH(A224,Data!$G$3:$G$166,0)))</f>
        <v/>
      </c>
      <c r="D224" s="8" t="str">
        <f>IF(A224="","",INDEX(Data!$D$3:$D$101,MATCH(A224,Data!$G$3:$G$166,0)))</f>
        <v/>
      </c>
      <c r="E224" s="7" t="str">
        <f>IF(A224="","",INDEX(Data!$E$3:$E$101,MATCH(A224,Data!$G$3:$G$166,0)))</f>
        <v/>
      </c>
    </row>
    <row r="225" spans="1:5" ht="18" x14ac:dyDescent="0.25">
      <c r="A225" s="7" t="str">
        <f t="array" ref="A225">IF(ROWS(A$3:A225)&gt;COUNTIF(Data!$C$3:$C$700,$I$1),"",INDEX(Data!A$3:A$700,SMALL(IF(Data!A$3:A$700&lt;&gt;"",IF(Data!$C$3:$C$700=$I$1,ROW($A$3:$A$700)-ROW($A$3)+1)),ROWS(A$3:A225))))</f>
        <v/>
      </c>
      <c r="B225" s="7" t="str">
        <f>IF(A225="","",INDEX(Data!$B$3:$B$101,MATCH(A225,Data!$G$3:$G$166,0)))</f>
        <v/>
      </c>
      <c r="C225" s="7" t="str">
        <f>IF(A225="","",INDEX(Data!$C$3:$C$101,MATCH(A225,Data!$G$3:$G$166,0)))</f>
        <v/>
      </c>
      <c r="D225" s="8" t="str">
        <f>IF(A225="","",INDEX(Data!$D$3:$D$101,MATCH(A225,Data!$G$3:$G$166,0)))</f>
        <v/>
      </c>
      <c r="E225" s="7" t="str">
        <f>IF(A225="","",INDEX(Data!$E$3:$E$101,MATCH(A225,Data!$G$3:$G$166,0)))</f>
        <v/>
      </c>
    </row>
    <row r="226" spans="1:5" ht="18" x14ac:dyDescent="0.25">
      <c r="A226" s="7" t="str">
        <f t="array" ref="A226">IF(ROWS(A$3:A226)&gt;COUNTIF(Data!$C$3:$C$700,$I$1),"",INDEX(Data!A$3:A$700,SMALL(IF(Data!A$3:A$700&lt;&gt;"",IF(Data!$C$3:$C$700=$I$1,ROW($A$3:$A$700)-ROW($A$3)+1)),ROWS(A$3:A226))))</f>
        <v/>
      </c>
      <c r="B226" s="7" t="str">
        <f>IF(A226="","",INDEX(Data!$B$3:$B$101,MATCH(A226,Data!$G$3:$G$166,0)))</f>
        <v/>
      </c>
      <c r="C226" s="7" t="str">
        <f>IF(A226="","",INDEX(Data!$C$3:$C$101,MATCH(A226,Data!$G$3:$G$166,0)))</f>
        <v/>
      </c>
      <c r="D226" s="8" t="str">
        <f>IF(A226="","",INDEX(Data!$D$3:$D$101,MATCH(A226,Data!$G$3:$G$166,0)))</f>
        <v/>
      </c>
      <c r="E226" s="7" t="str">
        <f>IF(A226="","",INDEX(Data!$E$3:$E$101,MATCH(A226,Data!$G$3:$G$166,0)))</f>
        <v/>
      </c>
    </row>
    <row r="227" spans="1:5" ht="18" x14ac:dyDescent="0.25">
      <c r="A227" s="7" t="str">
        <f t="array" ref="A227">IF(ROWS(A$3:A227)&gt;COUNTIF(Data!$C$3:$C$700,$I$1),"",INDEX(Data!A$3:A$700,SMALL(IF(Data!A$3:A$700&lt;&gt;"",IF(Data!$C$3:$C$700=$I$1,ROW($A$3:$A$700)-ROW($A$3)+1)),ROWS(A$3:A227))))</f>
        <v/>
      </c>
      <c r="B227" s="7" t="str">
        <f>IF(A227="","",INDEX(Data!$B$3:$B$101,MATCH(A227,Data!$G$3:$G$166,0)))</f>
        <v/>
      </c>
      <c r="C227" s="7" t="str">
        <f>IF(A227="","",INDEX(Data!$C$3:$C$101,MATCH(A227,Data!$G$3:$G$166,0)))</f>
        <v/>
      </c>
      <c r="D227" s="8" t="str">
        <f>IF(A227="","",INDEX(Data!$D$3:$D$101,MATCH(A227,Data!$G$3:$G$166,0)))</f>
        <v/>
      </c>
      <c r="E227" s="7" t="str">
        <f>IF(A227="","",INDEX(Data!$E$3:$E$101,MATCH(A227,Data!$G$3:$G$166,0)))</f>
        <v/>
      </c>
    </row>
    <row r="228" spans="1:5" ht="18" x14ac:dyDescent="0.25">
      <c r="A228" s="7" t="str">
        <f t="array" ref="A228">IF(ROWS(A$3:A228)&gt;COUNTIF(Data!$C$3:$C$700,$I$1),"",INDEX(Data!A$3:A$700,SMALL(IF(Data!A$3:A$700&lt;&gt;"",IF(Data!$C$3:$C$700=$I$1,ROW($A$3:$A$700)-ROW($A$3)+1)),ROWS(A$3:A228))))</f>
        <v/>
      </c>
      <c r="B228" s="7" t="str">
        <f>IF(A228="","",INDEX(Data!$B$3:$B$101,MATCH(A228,Data!$G$3:$G$166,0)))</f>
        <v/>
      </c>
      <c r="C228" s="7" t="str">
        <f>IF(A228="","",INDEX(Data!$C$3:$C$101,MATCH(A228,Data!$G$3:$G$166,0)))</f>
        <v/>
      </c>
      <c r="D228" s="8" t="str">
        <f>IF(A228="","",INDEX(Data!$D$3:$D$101,MATCH(A228,Data!$G$3:$G$166,0)))</f>
        <v/>
      </c>
      <c r="E228" s="7" t="str">
        <f>IF(A228="","",INDEX(Data!$E$3:$E$101,MATCH(A228,Data!$G$3:$G$166,0)))</f>
        <v/>
      </c>
    </row>
    <row r="229" spans="1:5" ht="18" x14ac:dyDescent="0.25">
      <c r="A229" s="7" t="str">
        <f t="array" ref="A229">IF(ROWS(A$3:A229)&gt;COUNTIF(Data!$C$3:$C$700,$I$1),"",INDEX(Data!A$3:A$700,SMALL(IF(Data!A$3:A$700&lt;&gt;"",IF(Data!$C$3:$C$700=$I$1,ROW($A$3:$A$700)-ROW($A$3)+1)),ROWS(A$3:A229))))</f>
        <v/>
      </c>
      <c r="B229" s="7" t="str">
        <f>IF(A229="","",INDEX(Data!$B$3:$B$101,MATCH(A229,Data!$G$3:$G$166,0)))</f>
        <v/>
      </c>
      <c r="C229" s="7" t="str">
        <f>IF(A229="","",INDEX(Data!$C$3:$C$101,MATCH(A229,Data!$G$3:$G$166,0)))</f>
        <v/>
      </c>
      <c r="D229" s="8" t="str">
        <f>IF(A229="","",INDEX(Data!$D$3:$D$101,MATCH(A229,Data!$G$3:$G$166,0)))</f>
        <v/>
      </c>
      <c r="E229" s="7" t="str">
        <f>IF(A229="","",INDEX(Data!$E$3:$E$101,MATCH(A229,Data!$G$3:$G$166,0)))</f>
        <v/>
      </c>
    </row>
    <row r="230" spans="1:5" ht="18" x14ac:dyDescent="0.25">
      <c r="A230" s="7" t="str">
        <f t="array" ref="A230">IF(ROWS(A$3:A230)&gt;COUNTIF(Data!$C$3:$C$700,$I$1),"",INDEX(Data!A$3:A$700,SMALL(IF(Data!A$3:A$700&lt;&gt;"",IF(Data!$C$3:$C$700=$I$1,ROW($A$3:$A$700)-ROW($A$3)+1)),ROWS(A$3:A230))))</f>
        <v/>
      </c>
      <c r="B230" s="7" t="str">
        <f>IF(A230="","",INDEX(Data!$B$3:$B$101,MATCH(A230,Data!$G$3:$G$166,0)))</f>
        <v/>
      </c>
      <c r="C230" s="7" t="str">
        <f>IF(A230="","",INDEX(Data!$C$3:$C$101,MATCH(A230,Data!$G$3:$G$166,0)))</f>
        <v/>
      </c>
      <c r="D230" s="8" t="str">
        <f>IF(A230="","",INDEX(Data!$D$3:$D$101,MATCH(A230,Data!$G$3:$G$166,0)))</f>
        <v/>
      </c>
      <c r="E230" s="7" t="str">
        <f>IF(A230="","",INDEX(Data!$E$3:$E$101,MATCH(A230,Data!$G$3:$G$166,0)))</f>
        <v/>
      </c>
    </row>
    <row r="231" spans="1:5" ht="18" x14ac:dyDescent="0.25">
      <c r="A231" s="7" t="str">
        <f t="array" ref="A231">IF(ROWS(A$3:A231)&gt;COUNTIF(Data!$C$3:$C$700,$I$1),"",INDEX(Data!A$3:A$700,SMALL(IF(Data!A$3:A$700&lt;&gt;"",IF(Data!$C$3:$C$700=$I$1,ROW($A$3:$A$700)-ROW($A$3)+1)),ROWS(A$3:A231))))</f>
        <v/>
      </c>
      <c r="B231" s="7" t="str">
        <f>IF(A231="","",INDEX(Data!$B$3:$B$101,MATCH(A231,Data!$G$3:$G$166,0)))</f>
        <v/>
      </c>
      <c r="C231" s="7" t="str">
        <f>IF(A231="","",INDEX(Data!$C$3:$C$101,MATCH(A231,Data!$G$3:$G$166,0)))</f>
        <v/>
      </c>
      <c r="D231" s="8" t="str">
        <f>IF(A231="","",INDEX(Data!$D$3:$D$101,MATCH(A231,Data!$G$3:$G$166,0)))</f>
        <v/>
      </c>
      <c r="E231" s="7" t="str">
        <f>IF(A231="","",INDEX(Data!$E$3:$E$101,MATCH(A231,Data!$G$3:$G$166,0)))</f>
        <v/>
      </c>
    </row>
    <row r="232" spans="1:5" ht="18" x14ac:dyDescent="0.25">
      <c r="A232" s="7" t="str">
        <f t="array" ref="A232">IF(ROWS(A$3:A232)&gt;COUNTIF(Data!$C$3:$C$700,$I$1),"",INDEX(Data!A$3:A$700,SMALL(IF(Data!A$3:A$700&lt;&gt;"",IF(Data!$C$3:$C$700=$I$1,ROW($A$3:$A$700)-ROW($A$3)+1)),ROWS(A$3:A232))))</f>
        <v/>
      </c>
      <c r="B232" s="7" t="str">
        <f>IF(A232="","",INDEX(Data!$B$3:$B$101,MATCH(A232,Data!$G$3:$G$166,0)))</f>
        <v/>
      </c>
      <c r="C232" s="7" t="str">
        <f>IF(A232="","",INDEX(Data!$C$3:$C$101,MATCH(A232,Data!$G$3:$G$166,0)))</f>
        <v/>
      </c>
      <c r="D232" s="8" t="str">
        <f>IF(A232="","",INDEX(Data!$D$3:$D$101,MATCH(A232,Data!$G$3:$G$166,0)))</f>
        <v/>
      </c>
      <c r="E232" s="7" t="str">
        <f>IF(A232="","",INDEX(Data!$E$3:$E$101,MATCH(A232,Data!$G$3:$G$166,0)))</f>
        <v/>
      </c>
    </row>
    <row r="233" spans="1:5" ht="18" x14ac:dyDescent="0.25">
      <c r="A233" s="7" t="str">
        <f t="array" ref="A233">IF(ROWS(A$3:A233)&gt;COUNTIF(Data!$C$3:$C$700,$I$1),"",INDEX(Data!A$3:A$700,SMALL(IF(Data!A$3:A$700&lt;&gt;"",IF(Data!$C$3:$C$700=$I$1,ROW($A$3:$A$700)-ROW($A$3)+1)),ROWS(A$3:A233))))</f>
        <v/>
      </c>
      <c r="B233" s="7" t="str">
        <f>IF(A233="","",INDEX(Data!$B$3:$B$101,MATCH(A233,Data!$G$3:$G$166,0)))</f>
        <v/>
      </c>
      <c r="C233" s="7" t="str">
        <f>IF(A233="","",INDEX(Data!$C$3:$C$101,MATCH(A233,Data!$G$3:$G$166,0)))</f>
        <v/>
      </c>
      <c r="D233" s="8" t="str">
        <f>IF(A233="","",INDEX(Data!$D$3:$D$101,MATCH(A233,Data!$G$3:$G$166,0)))</f>
        <v/>
      </c>
      <c r="E233" s="7" t="str">
        <f>IF(A233="","",INDEX(Data!$E$3:$E$101,MATCH(A233,Data!$G$3:$G$166,0)))</f>
        <v/>
      </c>
    </row>
    <row r="234" spans="1:5" ht="18" x14ac:dyDescent="0.25">
      <c r="A234" s="7" t="str">
        <f t="array" ref="A234">IF(ROWS(A$3:A234)&gt;COUNTIF(Data!$C$3:$C$700,$I$1),"",INDEX(Data!A$3:A$700,SMALL(IF(Data!A$3:A$700&lt;&gt;"",IF(Data!$C$3:$C$700=$I$1,ROW($A$3:$A$700)-ROW($A$3)+1)),ROWS(A$3:A234))))</f>
        <v/>
      </c>
      <c r="B234" s="7" t="str">
        <f>IF(A234="","",INDEX(Data!$B$3:$B$101,MATCH(A234,Data!$G$3:$G$166,0)))</f>
        <v/>
      </c>
      <c r="C234" s="7" t="str">
        <f>IF(A234="","",INDEX(Data!$C$3:$C$101,MATCH(A234,Data!$G$3:$G$166,0)))</f>
        <v/>
      </c>
      <c r="D234" s="8" t="str">
        <f>IF(A234="","",INDEX(Data!$D$3:$D$101,MATCH(A234,Data!$G$3:$G$166,0)))</f>
        <v/>
      </c>
      <c r="E234" s="7" t="str">
        <f>IF(A234="","",INDEX(Data!$E$3:$E$101,MATCH(A234,Data!$G$3:$G$166,0)))</f>
        <v/>
      </c>
    </row>
    <row r="235" spans="1:5" ht="18" x14ac:dyDescent="0.25">
      <c r="A235" s="7" t="str">
        <f t="array" ref="A235">IF(ROWS(A$3:A235)&gt;COUNTIF(Data!$C$3:$C$700,$I$1),"",INDEX(Data!A$3:A$700,SMALL(IF(Data!A$3:A$700&lt;&gt;"",IF(Data!$C$3:$C$700=$I$1,ROW($A$3:$A$700)-ROW($A$3)+1)),ROWS(A$3:A235))))</f>
        <v/>
      </c>
      <c r="B235" s="7" t="str">
        <f>IF(A235="","",INDEX(Data!$B$3:$B$101,MATCH(A235,Data!$G$3:$G$166,0)))</f>
        <v/>
      </c>
      <c r="C235" s="7" t="str">
        <f>IF(A235="","",INDEX(Data!$C$3:$C$101,MATCH(A235,Data!$G$3:$G$166,0)))</f>
        <v/>
      </c>
      <c r="D235" s="8" t="str">
        <f>IF(A235="","",INDEX(Data!$D$3:$D$101,MATCH(A235,Data!$G$3:$G$166,0)))</f>
        <v/>
      </c>
      <c r="E235" s="7" t="str">
        <f>IF(A235="","",INDEX(Data!$E$3:$E$101,MATCH(A235,Data!$G$3:$G$166,0)))</f>
        <v/>
      </c>
    </row>
    <row r="236" spans="1:5" ht="18" x14ac:dyDescent="0.25">
      <c r="A236" s="7" t="str">
        <f t="array" ref="A236">IF(ROWS(A$3:A236)&gt;COUNTIF(Data!$C$3:$C$700,$I$1),"",INDEX(Data!A$3:A$700,SMALL(IF(Data!A$3:A$700&lt;&gt;"",IF(Data!$C$3:$C$700=$I$1,ROW($A$3:$A$700)-ROW($A$3)+1)),ROWS(A$3:A236))))</f>
        <v/>
      </c>
      <c r="B236" s="7" t="str">
        <f>IF(A236="","",INDEX(Data!$B$3:$B$101,MATCH(A236,Data!$G$3:$G$166,0)))</f>
        <v/>
      </c>
      <c r="C236" s="7" t="str">
        <f>IF(A236="","",INDEX(Data!$C$3:$C$101,MATCH(A236,Data!$G$3:$G$166,0)))</f>
        <v/>
      </c>
      <c r="D236" s="8" t="str">
        <f>IF(A236="","",INDEX(Data!$D$3:$D$101,MATCH(A236,Data!$G$3:$G$166,0)))</f>
        <v/>
      </c>
      <c r="E236" s="7" t="str">
        <f>IF(A236="","",INDEX(Data!$E$3:$E$101,MATCH(A236,Data!$G$3:$G$166,0)))</f>
        <v/>
      </c>
    </row>
    <row r="237" spans="1:5" ht="18" x14ac:dyDescent="0.25">
      <c r="A237" s="7" t="str">
        <f t="array" ref="A237">IF(ROWS(A$3:A237)&gt;COUNTIF(Data!$C$3:$C$700,$I$1),"",INDEX(Data!A$3:A$700,SMALL(IF(Data!A$3:A$700&lt;&gt;"",IF(Data!$C$3:$C$700=$I$1,ROW($A$3:$A$700)-ROW($A$3)+1)),ROWS(A$3:A237))))</f>
        <v/>
      </c>
      <c r="B237" s="7" t="str">
        <f>IF(A237="","",INDEX(Data!$B$3:$B$101,MATCH(A237,Data!$G$3:$G$166,0)))</f>
        <v/>
      </c>
      <c r="C237" s="7" t="str">
        <f>IF(A237="","",INDEX(Data!$C$3:$C$101,MATCH(A237,Data!$G$3:$G$166,0)))</f>
        <v/>
      </c>
      <c r="D237" s="8" t="str">
        <f>IF(A237="","",INDEX(Data!$D$3:$D$101,MATCH(A237,Data!$G$3:$G$166,0)))</f>
        <v/>
      </c>
      <c r="E237" s="7" t="str">
        <f>IF(A237="","",INDEX(Data!$E$3:$E$101,MATCH(A237,Data!$G$3:$G$166,0)))</f>
        <v/>
      </c>
    </row>
    <row r="238" spans="1:5" ht="18" x14ac:dyDescent="0.25">
      <c r="A238" s="7" t="str">
        <f t="array" ref="A238">IF(ROWS(A$3:A238)&gt;COUNTIF(Data!$C$3:$C$700,$I$1),"",INDEX(Data!A$3:A$700,SMALL(IF(Data!A$3:A$700&lt;&gt;"",IF(Data!$C$3:$C$700=$I$1,ROW($A$3:$A$700)-ROW($A$3)+1)),ROWS(A$3:A238))))</f>
        <v/>
      </c>
      <c r="B238" s="7" t="str">
        <f>IF(A238="","",INDEX(Data!$B$3:$B$101,MATCH(A238,Data!$G$3:$G$166,0)))</f>
        <v/>
      </c>
      <c r="C238" s="7" t="str">
        <f>IF(A238="","",INDEX(Data!$C$3:$C$101,MATCH(A238,Data!$G$3:$G$166,0)))</f>
        <v/>
      </c>
      <c r="D238" s="8" t="str">
        <f>IF(A238="","",INDEX(Data!$D$3:$D$101,MATCH(A238,Data!$G$3:$G$166,0)))</f>
        <v/>
      </c>
      <c r="E238" s="7" t="str">
        <f>IF(A238="","",INDEX(Data!$E$3:$E$101,MATCH(A238,Data!$G$3:$G$166,0)))</f>
        <v/>
      </c>
    </row>
    <row r="239" spans="1:5" ht="18" x14ac:dyDescent="0.25">
      <c r="A239" s="7" t="str">
        <f t="array" ref="A239">IF(ROWS(A$3:A239)&gt;COUNTIF(Data!$C$3:$C$700,$I$1),"",INDEX(Data!A$3:A$700,SMALL(IF(Data!A$3:A$700&lt;&gt;"",IF(Data!$C$3:$C$700=$I$1,ROW($A$3:$A$700)-ROW($A$3)+1)),ROWS(A$3:A239))))</f>
        <v/>
      </c>
      <c r="B239" s="7" t="str">
        <f>IF(A239="","",INDEX(Data!$B$3:$B$101,MATCH(A239,Data!$G$3:$G$166,0)))</f>
        <v/>
      </c>
      <c r="C239" s="7" t="str">
        <f>IF(A239="","",INDEX(Data!$C$3:$C$101,MATCH(A239,Data!$G$3:$G$166,0)))</f>
        <v/>
      </c>
      <c r="D239" s="8" t="str">
        <f>IF(A239="","",INDEX(Data!$D$3:$D$101,MATCH(A239,Data!$G$3:$G$166,0)))</f>
        <v/>
      </c>
      <c r="E239" s="7" t="str">
        <f>IF(A239="","",INDEX(Data!$E$3:$E$101,MATCH(A239,Data!$G$3:$G$166,0)))</f>
        <v/>
      </c>
    </row>
    <row r="240" spans="1:5" ht="18" x14ac:dyDescent="0.25">
      <c r="A240" s="7" t="str">
        <f t="array" ref="A240">IF(ROWS(A$3:A240)&gt;COUNTIF(Data!$C$3:$C$700,$I$1),"",INDEX(Data!A$3:A$700,SMALL(IF(Data!A$3:A$700&lt;&gt;"",IF(Data!$C$3:$C$700=$I$1,ROW($A$3:$A$700)-ROW($A$3)+1)),ROWS(A$3:A240))))</f>
        <v/>
      </c>
      <c r="B240" s="7" t="str">
        <f>IF(A240="","",INDEX(Data!$B$3:$B$101,MATCH(A240,Data!$G$3:$G$166,0)))</f>
        <v/>
      </c>
      <c r="C240" s="7" t="str">
        <f>IF(A240="","",INDEX(Data!$C$3:$C$101,MATCH(A240,Data!$G$3:$G$166,0)))</f>
        <v/>
      </c>
      <c r="D240" s="8" t="str">
        <f>IF(A240="","",INDEX(Data!$D$3:$D$101,MATCH(A240,Data!$G$3:$G$166,0)))</f>
        <v/>
      </c>
      <c r="E240" s="7" t="str">
        <f>IF(A240="","",INDEX(Data!$E$3:$E$101,MATCH(A240,Data!$G$3:$G$166,0)))</f>
        <v/>
      </c>
    </row>
    <row r="241" spans="1:5" ht="18" x14ac:dyDescent="0.25">
      <c r="A241" s="7" t="str">
        <f t="array" ref="A241">IF(ROWS(A$3:A241)&gt;COUNTIF(Data!$C$3:$C$700,$I$1),"",INDEX(Data!A$3:A$700,SMALL(IF(Data!A$3:A$700&lt;&gt;"",IF(Data!$C$3:$C$700=$I$1,ROW($A$3:$A$700)-ROW($A$3)+1)),ROWS(A$3:A241))))</f>
        <v/>
      </c>
      <c r="B241" s="7" t="str">
        <f>IF(A241="","",INDEX(Data!$B$3:$B$101,MATCH(A241,Data!$G$3:$G$166,0)))</f>
        <v/>
      </c>
      <c r="C241" s="7" t="str">
        <f>IF(A241="","",INDEX(Data!$C$3:$C$101,MATCH(A241,Data!$G$3:$G$166,0)))</f>
        <v/>
      </c>
      <c r="D241" s="8" t="str">
        <f>IF(A241="","",INDEX(Data!$D$3:$D$101,MATCH(A241,Data!$G$3:$G$166,0)))</f>
        <v/>
      </c>
      <c r="E241" s="7" t="str">
        <f>IF(A241="","",INDEX(Data!$E$3:$E$101,MATCH(A241,Data!$G$3:$G$166,0)))</f>
        <v/>
      </c>
    </row>
    <row r="242" spans="1:5" ht="18" x14ac:dyDescent="0.25">
      <c r="A242" s="7" t="str">
        <f t="array" ref="A242">IF(ROWS(A$3:A242)&gt;COUNTIF(Data!$C$3:$C$700,$I$1),"",INDEX(Data!A$3:A$700,SMALL(IF(Data!A$3:A$700&lt;&gt;"",IF(Data!$C$3:$C$700=$I$1,ROW($A$3:$A$700)-ROW($A$3)+1)),ROWS(A$3:A242))))</f>
        <v/>
      </c>
      <c r="B242" s="7" t="str">
        <f>IF(A242="","",INDEX(Data!$B$3:$B$101,MATCH(A242,Data!$G$3:$G$166,0)))</f>
        <v/>
      </c>
      <c r="C242" s="7" t="str">
        <f>IF(A242="","",INDEX(Data!$C$3:$C$101,MATCH(A242,Data!$G$3:$G$166,0)))</f>
        <v/>
      </c>
      <c r="D242" s="8" t="str">
        <f>IF(A242="","",INDEX(Data!$D$3:$D$101,MATCH(A242,Data!$G$3:$G$166,0)))</f>
        <v/>
      </c>
      <c r="E242" s="7" t="str">
        <f>IF(A242="","",INDEX(Data!$E$3:$E$101,MATCH(A242,Data!$G$3:$G$166,0)))</f>
        <v/>
      </c>
    </row>
    <row r="243" spans="1:5" ht="18" x14ac:dyDescent="0.25">
      <c r="A243" s="7" t="str">
        <f t="array" ref="A243">IF(ROWS(A$3:A243)&gt;COUNTIF(Data!$C$3:$C$700,$I$1),"",INDEX(Data!A$3:A$700,SMALL(IF(Data!A$3:A$700&lt;&gt;"",IF(Data!$C$3:$C$700=$I$1,ROW($A$3:$A$700)-ROW($A$3)+1)),ROWS(A$3:A243))))</f>
        <v/>
      </c>
      <c r="B243" s="7" t="str">
        <f>IF(A243="","",INDEX(Data!$B$3:$B$101,MATCH(A243,Data!$G$3:$G$166,0)))</f>
        <v/>
      </c>
      <c r="C243" s="7" t="str">
        <f>IF(A243="","",INDEX(Data!$C$3:$C$101,MATCH(A243,Data!$G$3:$G$166,0)))</f>
        <v/>
      </c>
      <c r="D243" s="8" t="str">
        <f>IF(A243="","",INDEX(Data!$D$3:$D$101,MATCH(A243,Data!$G$3:$G$166,0)))</f>
        <v/>
      </c>
      <c r="E243" s="7" t="str">
        <f>IF(A243="","",INDEX(Data!$E$3:$E$101,MATCH(A243,Data!$G$3:$G$166,0)))</f>
        <v/>
      </c>
    </row>
    <row r="244" spans="1:5" ht="18" x14ac:dyDescent="0.25">
      <c r="A244" s="7" t="str">
        <f t="array" ref="A244">IF(ROWS(A$3:A244)&gt;COUNTIF(Data!$C$3:$C$700,$I$1),"",INDEX(Data!A$3:A$700,SMALL(IF(Data!A$3:A$700&lt;&gt;"",IF(Data!$C$3:$C$700=$I$1,ROW($A$3:$A$700)-ROW($A$3)+1)),ROWS(A$3:A244))))</f>
        <v/>
      </c>
      <c r="B244" s="7" t="str">
        <f>IF(A244="","",INDEX(Data!$B$3:$B$101,MATCH(A244,Data!$G$3:$G$166,0)))</f>
        <v/>
      </c>
      <c r="C244" s="7" t="str">
        <f>IF(A244="","",INDEX(Data!$C$3:$C$101,MATCH(A244,Data!$G$3:$G$166,0)))</f>
        <v/>
      </c>
      <c r="D244" s="8" t="str">
        <f>IF(A244="","",INDEX(Data!$D$3:$D$101,MATCH(A244,Data!$G$3:$G$166,0)))</f>
        <v/>
      </c>
      <c r="E244" s="7" t="str">
        <f>IF(A244="","",INDEX(Data!$E$3:$E$101,MATCH(A244,Data!$G$3:$G$166,0)))</f>
        <v/>
      </c>
    </row>
    <row r="245" spans="1:5" ht="18" x14ac:dyDescent="0.25">
      <c r="A245" s="7" t="str">
        <f t="array" ref="A245">IF(ROWS(A$3:A245)&gt;COUNTIF(Data!$C$3:$C$700,$I$1),"",INDEX(Data!A$3:A$700,SMALL(IF(Data!A$3:A$700&lt;&gt;"",IF(Data!$C$3:$C$700=$I$1,ROW($A$3:$A$700)-ROW($A$3)+1)),ROWS(A$3:A245))))</f>
        <v/>
      </c>
      <c r="B245" s="7" t="str">
        <f>IF(A245="","",INDEX(Data!$B$3:$B$101,MATCH(A245,Data!$G$3:$G$166,0)))</f>
        <v/>
      </c>
      <c r="C245" s="7" t="str">
        <f>IF(A245="","",INDEX(Data!$C$3:$C$101,MATCH(A245,Data!$G$3:$G$166,0)))</f>
        <v/>
      </c>
      <c r="D245" s="8" t="str">
        <f>IF(A245="","",INDEX(Data!$D$3:$D$101,MATCH(A245,Data!$G$3:$G$166,0)))</f>
        <v/>
      </c>
      <c r="E245" s="7" t="str">
        <f>IF(A245="","",INDEX(Data!$E$3:$E$101,MATCH(A245,Data!$G$3:$G$166,0)))</f>
        <v/>
      </c>
    </row>
    <row r="246" spans="1:5" ht="18" x14ac:dyDescent="0.25">
      <c r="A246" s="7" t="str">
        <f t="array" ref="A246">IF(ROWS(A$3:A246)&gt;COUNTIF(Data!$C$3:$C$700,$I$1),"",INDEX(Data!A$3:A$700,SMALL(IF(Data!A$3:A$700&lt;&gt;"",IF(Data!$C$3:$C$700=$I$1,ROW($A$3:$A$700)-ROW($A$3)+1)),ROWS(A$3:A246))))</f>
        <v/>
      </c>
      <c r="B246" s="7" t="str">
        <f>IF(A246="","",INDEX(Data!$B$3:$B$101,MATCH(A246,Data!$G$3:$G$166,0)))</f>
        <v/>
      </c>
      <c r="C246" s="7" t="str">
        <f>IF(A246="","",INDEX(Data!$C$3:$C$101,MATCH(A246,Data!$G$3:$G$166,0)))</f>
        <v/>
      </c>
      <c r="D246" s="8" t="str">
        <f>IF(A246="","",INDEX(Data!$D$3:$D$101,MATCH(A246,Data!$G$3:$G$166,0)))</f>
        <v/>
      </c>
      <c r="E246" s="7" t="str">
        <f>IF(A246="","",INDEX(Data!$E$3:$E$101,MATCH(A246,Data!$G$3:$G$166,0)))</f>
        <v/>
      </c>
    </row>
    <row r="247" spans="1:5" ht="18" x14ac:dyDescent="0.25">
      <c r="A247" s="7" t="str">
        <f t="array" ref="A247">IF(ROWS(A$3:A247)&gt;COUNTIF(Data!$C$3:$C$700,$I$1),"",INDEX(Data!A$3:A$700,SMALL(IF(Data!A$3:A$700&lt;&gt;"",IF(Data!$C$3:$C$700=$I$1,ROW($A$3:$A$700)-ROW($A$3)+1)),ROWS(A$3:A247))))</f>
        <v/>
      </c>
      <c r="B247" s="7" t="str">
        <f>IF(A247="","",INDEX(Data!$B$3:$B$101,MATCH(A247,Data!$G$3:$G$166,0)))</f>
        <v/>
      </c>
      <c r="C247" s="7" t="str">
        <f>IF(A247="","",INDEX(Data!$C$3:$C$101,MATCH(A247,Data!$G$3:$G$166,0)))</f>
        <v/>
      </c>
      <c r="D247" s="8" t="str">
        <f>IF(A247="","",INDEX(Data!$D$3:$D$101,MATCH(A247,Data!$G$3:$G$166,0)))</f>
        <v/>
      </c>
      <c r="E247" s="7" t="str">
        <f>IF(A247="","",INDEX(Data!$E$3:$E$101,MATCH(A247,Data!$G$3:$G$166,0)))</f>
        <v/>
      </c>
    </row>
    <row r="248" spans="1:5" ht="18" x14ac:dyDescent="0.25">
      <c r="A248" s="7" t="str">
        <f t="array" ref="A248">IF(ROWS(A$3:A248)&gt;COUNTIF(Data!$C$3:$C$700,$I$1),"",INDEX(Data!A$3:A$700,SMALL(IF(Data!A$3:A$700&lt;&gt;"",IF(Data!$C$3:$C$700=$I$1,ROW($A$3:$A$700)-ROW($A$3)+1)),ROWS(A$3:A248))))</f>
        <v/>
      </c>
      <c r="B248" s="7" t="str">
        <f>IF(A248="","",INDEX(Data!$B$3:$B$101,MATCH(A248,Data!$G$3:$G$166,0)))</f>
        <v/>
      </c>
      <c r="C248" s="7" t="str">
        <f>IF(A248="","",INDEX(Data!$C$3:$C$101,MATCH(A248,Data!$G$3:$G$166,0)))</f>
        <v/>
      </c>
      <c r="D248" s="8" t="str">
        <f>IF(A248="","",INDEX(Data!$D$3:$D$101,MATCH(A248,Data!$G$3:$G$166,0)))</f>
        <v/>
      </c>
      <c r="E248" s="7" t="str">
        <f>IF(A248="","",INDEX(Data!$E$3:$E$101,MATCH(A248,Data!$G$3:$G$166,0)))</f>
        <v/>
      </c>
    </row>
    <row r="249" spans="1:5" ht="18" x14ac:dyDescent="0.25">
      <c r="A249" s="7" t="str">
        <f t="array" ref="A249">IF(ROWS(A$3:A249)&gt;COUNTIF(Data!$C$3:$C$700,$I$1),"",INDEX(Data!A$3:A$700,SMALL(IF(Data!A$3:A$700&lt;&gt;"",IF(Data!$C$3:$C$700=$I$1,ROW($A$3:$A$700)-ROW($A$3)+1)),ROWS(A$3:A249))))</f>
        <v/>
      </c>
      <c r="B249" s="7" t="str">
        <f>IF(A249="","",INDEX(Data!$B$3:$B$101,MATCH(A249,Data!$G$3:$G$166,0)))</f>
        <v/>
      </c>
      <c r="C249" s="7" t="str">
        <f>IF(A249="","",INDEX(Data!$C$3:$C$101,MATCH(A249,Data!$G$3:$G$166,0)))</f>
        <v/>
      </c>
      <c r="D249" s="8" t="str">
        <f>IF(A249="","",INDEX(Data!$D$3:$D$101,MATCH(A249,Data!$G$3:$G$166,0)))</f>
        <v/>
      </c>
      <c r="E249" s="7" t="str">
        <f>IF(A249="","",INDEX(Data!$E$3:$E$101,MATCH(A249,Data!$G$3:$G$166,0)))</f>
        <v/>
      </c>
    </row>
    <row r="250" spans="1:5" ht="18" x14ac:dyDescent="0.25">
      <c r="A250" s="7" t="str">
        <f t="array" ref="A250">IF(ROWS(A$3:A250)&gt;COUNTIF(Data!$C$3:$C$700,$I$1),"",INDEX(Data!A$3:A$700,SMALL(IF(Data!A$3:A$700&lt;&gt;"",IF(Data!$C$3:$C$700=$I$1,ROW($A$3:$A$700)-ROW($A$3)+1)),ROWS(A$3:A250))))</f>
        <v/>
      </c>
      <c r="B250" s="7" t="str">
        <f>IF(A250="","",INDEX(Data!$B$3:$B$101,MATCH(A250,Data!$G$3:$G$166,0)))</f>
        <v/>
      </c>
      <c r="C250" s="7" t="str">
        <f>IF(A250="","",INDEX(Data!$C$3:$C$101,MATCH(A250,Data!$G$3:$G$166,0)))</f>
        <v/>
      </c>
      <c r="D250" s="8" t="str">
        <f>IF(A250="","",INDEX(Data!$D$3:$D$101,MATCH(A250,Data!$G$3:$G$166,0)))</f>
        <v/>
      </c>
      <c r="E250" s="7" t="str">
        <f>IF(A250="","",INDEX(Data!$E$3:$E$101,MATCH(A250,Data!$G$3:$G$166,0)))</f>
        <v/>
      </c>
    </row>
    <row r="251" spans="1:5" ht="18" x14ac:dyDescent="0.25">
      <c r="A251" s="7" t="str">
        <f t="array" ref="A251">IF(ROWS(A$3:A251)&gt;COUNTIF(Data!$C$3:$C$700,$I$1),"",INDEX(Data!A$3:A$700,SMALL(IF(Data!A$3:A$700&lt;&gt;"",IF(Data!$C$3:$C$700=$I$1,ROW($A$3:$A$700)-ROW($A$3)+1)),ROWS(A$3:A251))))</f>
        <v/>
      </c>
      <c r="B251" s="7" t="str">
        <f>IF(A251="","",INDEX(Data!$B$3:$B$101,MATCH(A251,Data!$G$3:$G$166,0)))</f>
        <v/>
      </c>
      <c r="C251" s="7" t="str">
        <f>IF(A251="","",INDEX(Data!$C$3:$C$101,MATCH(A251,Data!$G$3:$G$166,0)))</f>
        <v/>
      </c>
      <c r="D251" s="8" t="str">
        <f>IF(A251="","",INDEX(Data!$D$3:$D$101,MATCH(A251,Data!$G$3:$G$166,0)))</f>
        <v/>
      </c>
      <c r="E251" s="7" t="str">
        <f>IF(A251="","",INDEX(Data!$E$3:$E$101,MATCH(A251,Data!$G$3:$G$166,0)))</f>
        <v/>
      </c>
    </row>
    <row r="252" spans="1:5" ht="18" x14ac:dyDescent="0.25">
      <c r="A252" s="7" t="str">
        <f t="array" ref="A252">IF(ROWS(A$3:A252)&gt;COUNTIF(Data!$C$3:$C$700,$I$1),"",INDEX(Data!A$3:A$700,SMALL(IF(Data!A$3:A$700&lt;&gt;"",IF(Data!$C$3:$C$700=$I$1,ROW($A$3:$A$700)-ROW($A$3)+1)),ROWS(A$3:A252))))</f>
        <v/>
      </c>
      <c r="B252" s="7" t="str">
        <f>IF(A252="","",INDEX(Data!$B$3:$B$101,MATCH(A252,Data!$G$3:$G$166,0)))</f>
        <v/>
      </c>
      <c r="C252" s="7" t="str">
        <f>IF(A252="","",INDEX(Data!$C$3:$C$101,MATCH(A252,Data!$G$3:$G$166,0)))</f>
        <v/>
      </c>
      <c r="D252" s="8" t="str">
        <f>IF(A252="","",INDEX(Data!$D$3:$D$101,MATCH(A252,Data!$G$3:$G$166,0)))</f>
        <v/>
      </c>
      <c r="E252" s="7" t="str">
        <f>IF(A252="","",INDEX(Data!$E$3:$E$101,MATCH(A252,Data!$G$3:$G$166,0)))</f>
        <v/>
      </c>
    </row>
    <row r="253" spans="1:5" ht="18" x14ac:dyDescent="0.25">
      <c r="A253" s="7" t="str">
        <f t="array" ref="A253">IF(ROWS(A$3:A253)&gt;COUNTIF(Data!$C$3:$C$700,$I$1),"",INDEX(Data!A$3:A$700,SMALL(IF(Data!A$3:A$700&lt;&gt;"",IF(Data!$C$3:$C$700=$I$1,ROW($A$3:$A$700)-ROW($A$3)+1)),ROWS(A$3:A253))))</f>
        <v/>
      </c>
      <c r="B253" s="7" t="str">
        <f>IF(A253="","",INDEX(Data!$B$3:$B$101,MATCH(A253,Data!$G$3:$G$166,0)))</f>
        <v/>
      </c>
      <c r="C253" s="7" t="str">
        <f>IF(A253="","",INDEX(Data!$C$3:$C$101,MATCH(A253,Data!$G$3:$G$166,0)))</f>
        <v/>
      </c>
      <c r="D253" s="8" t="str">
        <f>IF(A253="","",INDEX(Data!$D$3:$D$101,MATCH(A253,Data!$G$3:$G$166,0)))</f>
        <v/>
      </c>
      <c r="E253" s="7" t="str">
        <f>IF(A253="","",INDEX(Data!$E$3:$E$101,MATCH(A253,Data!$G$3:$G$166,0)))</f>
        <v/>
      </c>
    </row>
    <row r="254" spans="1:5" ht="18" x14ac:dyDescent="0.25">
      <c r="A254" s="7" t="str">
        <f t="array" ref="A254">IF(ROWS(A$3:A254)&gt;COUNTIF(Data!$C$3:$C$700,$I$1),"",INDEX(Data!A$3:A$700,SMALL(IF(Data!A$3:A$700&lt;&gt;"",IF(Data!$C$3:$C$700=$I$1,ROW($A$3:$A$700)-ROW($A$3)+1)),ROWS(A$3:A254))))</f>
        <v/>
      </c>
      <c r="B254" s="7" t="str">
        <f>IF(A254="","",INDEX(Data!$B$3:$B$101,MATCH(A254,Data!$G$3:$G$166,0)))</f>
        <v/>
      </c>
      <c r="C254" s="7" t="str">
        <f>IF(A254="","",INDEX(Data!$C$3:$C$101,MATCH(A254,Data!$G$3:$G$166,0)))</f>
        <v/>
      </c>
      <c r="D254" s="8" t="str">
        <f>IF(A254="","",INDEX(Data!$D$3:$D$101,MATCH(A254,Data!$G$3:$G$166,0)))</f>
        <v/>
      </c>
      <c r="E254" s="7" t="str">
        <f>IF(A254="","",INDEX(Data!$E$3:$E$101,MATCH(A254,Data!$G$3:$G$166,0)))</f>
        <v/>
      </c>
    </row>
    <row r="255" spans="1:5" ht="18" x14ac:dyDescent="0.25">
      <c r="A255" s="7" t="str">
        <f t="array" ref="A255">IF(ROWS(A$3:A255)&gt;COUNTIF(Data!$C$3:$C$700,$I$1),"",INDEX(Data!A$3:A$700,SMALL(IF(Data!A$3:A$700&lt;&gt;"",IF(Data!$C$3:$C$700=$I$1,ROW($A$3:$A$700)-ROW($A$3)+1)),ROWS(A$3:A255))))</f>
        <v/>
      </c>
      <c r="B255" s="7" t="str">
        <f>IF(A255="","",INDEX(Data!$B$3:$B$101,MATCH(A255,Data!$G$3:$G$166,0)))</f>
        <v/>
      </c>
      <c r="C255" s="7" t="str">
        <f>IF(A255="","",INDEX(Data!$C$3:$C$101,MATCH(A255,Data!$G$3:$G$166,0)))</f>
        <v/>
      </c>
      <c r="D255" s="8" t="str">
        <f>IF(A255="","",INDEX(Data!$D$3:$D$101,MATCH(A255,Data!$G$3:$G$166,0)))</f>
        <v/>
      </c>
      <c r="E255" s="7" t="str">
        <f>IF(A255="","",INDEX(Data!$E$3:$E$101,MATCH(A255,Data!$G$3:$G$166,0)))</f>
        <v/>
      </c>
    </row>
    <row r="256" spans="1:5" ht="18" x14ac:dyDescent="0.25">
      <c r="A256" s="7" t="str">
        <f t="array" ref="A256">IF(ROWS(A$3:A256)&gt;COUNTIF(Data!$C$3:$C$700,$I$1),"",INDEX(Data!A$3:A$700,SMALL(IF(Data!A$3:A$700&lt;&gt;"",IF(Data!$C$3:$C$700=$I$1,ROW($A$3:$A$700)-ROW($A$3)+1)),ROWS(A$3:A256))))</f>
        <v/>
      </c>
      <c r="B256" s="7" t="str">
        <f>IF(A256="","",INDEX(Data!$B$3:$B$101,MATCH(A256,Data!$G$3:$G$166,0)))</f>
        <v/>
      </c>
      <c r="C256" s="7" t="str">
        <f>IF(A256="","",INDEX(Data!$C$3:$C$101,MATCH(A256,Data!$G$3:$G$166,0)))</f>
        <v/>
      </c>
      <c r="D256" s="8" t="str">
        <f>IF(A256="","",INDEX(Data!$D$3:$D$101,MATCH(A256,Data!$G$3:$G$166,0)))</f>
        <v/>
      </c>
      <c r="E256" s="7" t="str">
        <f>IF(A256="","",INDEX(Data!$E$3:$E$101,MATCH(A256,Data!$G$3:$G$166,0)))</f>
        <v/>
      </c>
    </row>
    <row r="257" spans="1:5" ht="18" x14ac:dyDescent="0.25">
      <c r="A257" s="7" t="str">
        <f t="array" ref="A257">IF(ROWS(A$3:A257)&gt;COUNTIF(Data!$C$3:$C$700,$I$1),"",INDEX(Data!A$3:A$700,SMALL(IF(Data!A$3:A$700&lt;&gt;"",IF(Data!$C$3:$C$700=$I$1,ROW($A$3:$A$700)-ROW($A$3)+1)),ROWS(A$3:A257))))</f>
        <v/>
      </c>
      <c r="B257" s="7" t="str">
        <f>IF(A257="","",INDEX(Data!$B$3:$B$101,MATCH(A257,Data!$G$3:$G$166,0)))</f>
        <v/>
      </c>
      <c r="C257" s="7" t="str">
        <f>IF(A257="","",INDEX(Data!$C$3:$C$101,MATCH(A257,Data!$G$3:$G$166,0)))</f>
        <v/>
      </c>
      <c r="D257" s="8" t="str">
        <f>IF(A257="","",INDEX(Data!$D$3:$D$101,MATCH(A257,Data!$G$3:$G$166,0)))</f>
        <v/>
      </c>
      <c r="E257" s="7" t="str">
        <f>IF(A257="","",INDEX(Data!$E$3:$E$101,MATCH(A257,Data!$G$3:$G$166,0)))</f>
        <v/>
      </c>
    </row>
    <row r="258" spans="1:5" ht="18" x14ac:dyDescent="0.25">
      <c r="A258" s="7" t="str">
        <f t="array" ref="A258">IF(ROWS(A$3:A258)&gt;COUNTIF(Data!$C$3:$C$700,$I$1),"",INDEX(Data!A$3:A$700,SMALL(IF(Data!A$3:A$700&lt;&gt;"",IF(Data!$C$3:$C$700=$I$1,ROW($A$3:$A$700)-ROW($A$3)+1)),ROWS(A$3:A258))))</f>
        <v/>
      </c>
      <c r="B258" s="7" t="str">
        <f>IF(A258="","",INDEX(Data!$B$3:$B$101,MATCH(A258,Data!$G$3:$G$166,0)))</f>
        <v/>
      </c>
      <c r="C258" s="7" t="str">
        <f>IF(A258="","",INDEX(Data!$C$3:$C$101,MATCH(A258,Data!$G$3:$G$166,0)))</f>
        <v/>
      </c>
      <c r="D258" s="8" t="str">
        <f>IF(A258="","",INDEX(Data!$D$3:$D$101,MATCH(A258,Data!$G$3:$G$166,0)))</f>
        <v/>
      </c>
      <c r="E258" s="7" t="str">
        <f>IF(A258="","",INDEX(Data!$E$3:$E$101,MATCH(A258,Data!$G$3:$G$166,0)))</f>
        <v/>
      </c>
    </row>
    <row r="259" spans="1:5" ht="18" x14ac:dyDescent="0.25">
      <c r="A259" s="7" t="str">
        <f t="array" ref="A259">IF(ROWS(A$3:A259)&gt;COUNTIF(Data!$C$3:$C$700,$I$1),"",INDEX(Data!A$3:A$700,SMALL(IF(Data!A$3:A$700&lt;&gt;"",IF(Data!$C$3:$C$700=$I$1,ROW($A$3:$A$700)-ROW($A$3)+1)),ROWS(A$3:A259))))</f>
        <v/>
      </c>
      <c r="B259" s="7" t="str">
        <f>IF(A259="","",INDEX(Data!$B$3:$B$101,MATCH(A259,Data!$G$3:$G$166,0)))</f>
        <v/>
      </c>
      <c r="C259" s="7" t="str">
        <f>IF(A259="","",INDEX(Data!$C$3:$C$101,MATCH(A259,Data!$G$3:$G$166,0)))</f>
        <v/>
      </c>
      <c r="D259" s="8" t="str">
        <f>IF(A259="","",INDEX(Data!$D$3:$D$101,MATCH(A259,Data!$G$3:$G$166,0)))</f>
        <v/>
      </c>
      <c r="E259" s="7" t="str">
        <f>IF(A259="","",INDEX(Data!$E$3:$E$101,MATCH(A259,Data!$G$3:$G$166,0)))</f>
        <v/>
      </c>
    </row>
    <row r="260" spans="1:5" ht="18" x14ac:dyDescent="0.25">
      <c r="A260" s="7" t="str">
        <f t="array" ref="A260">IF(ROWS(A$3:A260)&gt;COUNTIF(Data!$C$3:$C$700,$I$1),"",INDEX(Data!A$3:A$700,SMALL(IF(Data!A$3:A$700&lt;&gt;"",IF(Data!$C$3:$C$700=$I$1,ROW($A$3:$A$700)-ROW($A$3)+1)),ROWS(A$3:A260))))</f>
        <v/>
      </c>
      <c r="B260" s="7" t="str">
        <f>IF(A260="","",INDEX(Data!$B$3:$B$101,MATCH(A260,Data!$G$3:$G$166,0)))</f>
        <v/>
      </c>
      <c r="C260" s="7" t="str">
        <f>IF(A260="","",INDEX(Data!$C$3:$C$101,MATCH(A260,Data!$G$3:$G$166,0)))</f>
        <v/>
      </c>
      <c r="D260" s="8" t="str">
        <f>IF(A260="","",INDEX(Data!$D$3:$D$101,MATCH(A260,Data!$G$3:$G$166,0)))</f>
        <v/>
      </c>
      <c r="E260" s="7" t="str">
        <f>IF(A260="","",INDEX(Data!$E$3:$E$101,MATCH(A260,Data!$G$3:$G$166,0)))</f>
        <v/>
      </c>
    </row>
    <row r="261" spans="1:5" ht="18" x14ac:dyDescent="0.25">
      <c r="A261" s="7" t="str">
        <f t="array" ref="A261">IF(ROWS(A$3:A261)&gt;COUNTIF(Data!$C$3:$C$700,$I$1),"",INDEX(Data!A$3:A$700,SMALL(IF(Data!A$3:A$700&lt;&gt;"",IF(Data!$C$3:$C$700=$I$1,ROW($A$3:$A$700)-ROW($A$3)+1)),ROWS(A$3:A261))))</f>
        <v/>
      </c>
      <c r="B261" s="7" t="str">
        <f>IF(A261="","",INDEX(Data!$B$3:$B$101,MATCH(A261,Data!$G$3:$G$166,0)))</f>
        <v/>
      </c>
      <c r="C261" s="7" t="str">
        <f>IF(A261="","",INDEX(Data!$C$3:$C$101,MATCH(A261,Data!$G$3:$G$166,0)))</f>
        <v/>
      </c>
      <c r="D261" s="8" t="str">
        <f>IF(A261="","",INDEX(Data!$D$3:$D$101,MATCH(A261,Data!$G$3:$G$166,0)))</f>
        <v/>
      </c>
      <c r="E261" s="7" t="str">
        <f>IF(A261="","",INDEX(Data!$E$3:$E$101,MATCH(A261,Data!$G$3:$G$166,0)))</f>
        <v/>
      </c>
    </row>
    <row r="262" spans="1:5" ht="18" x14ac:dyDescent="0.25">
      <c r="A262" s="7" t="str">
        <f t="array" ref="A262">IF(ROWS(A$3:A262)&gt;COUNTIF(Data!$C$3:$C$700,$I$1),"",INDEX(Data!A$3:A$700,SMALL(IF(Data!A$3:A$700&lt;&gt;"",IF(Data!$C$3:$C$700=$I$1,ROW($A$3:$A$700)-ROW($A$3)+1)),ROWS(A$3:A262))))</f>
        <v/>
      </c>
      <c r="B262" s="7" t="str">
        <f>IF(A262="","",INDEX(Data!$B$3:$B$101,MATCH(A262,Data!$G$3:$G$166,0)))</f>
        <v/>
      </c>
      <c r="C262" s="7" t="str">
        <f>IF(A262="","",INDEX(Data!$C$3:$C$101,MATCH(A262,Data!$G$3:$G$166,0)))</f>
        <v/>
      </c>
      <c r="D262" s="8" t="str">
        <f>IF(A262="","",INDEX(Data!$D$3:$D$101,MATCH(A262,Data!$G$3:$G$166,0)))</f>
        <v/>
      </c>
      <c r="E262" s="7" t="str">
        <f>IF(A262="","",INDEX(Data!$E$3:$E$101,MATCH(A262,Data!$G$3:$G$166,0)))</f>
        <v/>
      </c>
    </row>
    <row r="263" spans="1:5" ht="18" x14ac:dyDescent="0.25">
      <c r="A263" s="7" t="str">
        <f t="array" ref="A263">IF(ROWS(A$3:A263)&gt;COUNTIF(Data!$C$3:$C$700,$I$1),"",INDEX(Data!A$3:A$700,SMALL(IF(Data!A$3:A$700&lt;&gt;"",IF(Data!$C$3:$C$700=$I$1,ROW($A$3:$A$700)-ROW($A$3)+1)),ROWS(A$3:A263))))</f>
        <v/>
      </c>
      <c r="B263" s="7" t="str">
        <f>IF(A263="","",INDEX(Data!$B$3:$B$101,MATCH(A263,Data!$G$3:$G$166,0)))</f>
        <v/>
      </c>
      <c r="C263" s="7" t="str">
        <f>IF(A263="","",INDEX(Data!$C$3:$C$101,MATCH(A263,Data!$G$3:$G$166,0)))</f>
        <v/>
      </c>
      <c r="D263" s="8" t="str">
        <f>IF(A263="","",INDEX(Data!$D$3:$D$101,MATCH(A263,Data!$G$3:$G$166,0)))</f>
        <v/>
      </c>
      <c r="E263" s="7" t="str">
        <f>IF(A263="","",INDEX(Data!$E$3:$E$101,MATCH(A263,Data!$G$3:$G$166,0)))</f>
        <v/>
      </c>
    </row>
    <row r="264" spans="1:5" ht="18" x14ac:dyDescent="0.25">
      <c r="A264" s="7" t="str">
        <f t="array" ref="A264">IF(ROWS(A$3:A264)&gt;COUNTIF(Data!$C$3:$C$700,$I$1),"",INDEX(Data!A$3:A$700,SMALL(IF(Data!A$3:A$700&lt;&gt;"",IF(Data!$C$3:$C$700=$I$1,ROW($A$3:$A$700)-ROW($A$3)+1)),ROWS(A$3:A264))))</f>
        <v/>
      </c>
      <c r="B264" s="7" t="str">
        <f>IF(A264="","",INDEX(Data!$B$3:$B$101,MATCH(A264,Data!$G$3:$G$166,0)))</f>
        <v/>
      </c>
      <c r="C264" s="7" t="str">
        <f>IF(A264="","",INDEX(Data!$C$3:$C$101,MATCH(A264,Data!$G$3:$G$166,0)))</f>
        <v/>
      </c>
      <c r="D264" s="8" t="str">
        <f>IF(A264="","",INDEX(Data!$D$3:$D$101,MATCH(A264,Data!$G$3:$G$166,0)))</f>
        <v/>
      </c>
      <c r="E264" s="7" t="str">
        <f>IF(A264="","",INDEX(Data!$E$3:$E$101,MATCH(A264,Data!$G$3:$G$166,0)))</f>
        <v/>
      </c>
    </row>
    <row r="265" spans="1:5" ht="18" x14ac:dyDescent="0.25">
      <c r="A265" s="7" t="str">
        <f t="array" ref="A265">IF(ROWS(A$3:A265)&gt;COUNTIF(Data!$C$3:$C$700,$I$1),"",INDEX(Data!A$3:A$700,SMALL(IF(Data!A$3:A$700&lt;&gt;"",IF(Data!$C$3:$C$700=$I$1,ROW($A$3:$A$700)-ROW($A$3)+1)),ROWS(A$3:A265))))</f>
        <v/>
      </c>
      <c r="B265" s="7" t="str">
        <f>IF(A265="","",INDEX(Data!$B$3:$B$101,MATCH(A265,Data!$G$3:$G$166,0)))</f>
        <v/>
      </c>
      <c r="C265" s="7" t="str">
        <f>IF(A265="","",INDEX(Data!$C$3:$C$101,MATCH(A265,Data!$G$3:$G$166,0)))</f>
        <v/>
      </c>
      <c r="D265" s="8" t="str">
        <f>IF(A265="","",INDEX(Data!$D$3:$D$101,MATCH(A265,Data!$G$3:$G$166,0)))</f>
        <v/>
      </c>
      <c r="E265" s="7" t="str">
        <f>IF(A265="","",INDEX(Data!$E$3:$E$101,MATCH(A265,Data!$G$3:$G$166,0)))</f>
        <v/>
      </c>
    </row>
    <row r="266" spans="1:5" ht="18" x14ac:dyDescent="0.25">
      <c r="A266" s="7" t="str">
        <f t="array" ref="A266">IF(ROWS(A$3:A266)&gt;COUNTIF(Data!$C$3:$C$700,$I$1),"",INDEX(Data!A$3:A$700,SMALL(IF(Data!A$3:A$700&lt;&gt;"",IF(Data!$C$3:$C$700=$I$1,ROW($A$3:$A$700)-ROW($A$3)+1)),ROWS(A$3:A266))))</f>
        <v/>
      </c>
      <c r="B266" s="7" t="str">
        <f>IF(A266="","",INDEX(Data!$B$3:$B$101,MATCH(A266,Data!$G$3:$G$166,0)))</f>
        <v/>
      </c>
      <c r="C266" s="7" t="str">
        <f>IF(A266="","",INDEX(Data!$C$3:$C$101,MATCH(A266,Data!$G$3:$G$166,0)))</f>
        <v/>
      </c>
      <c r="D266" s="8" t="str">
        <f>IF(A266="","",INDEX(Data!$D$3:$D$101,MATCH(A266,Data!$G$3:$G$166,0)))</f>
        <v/>
      </c>
      <c r="E266" s="7" t="str">
        <f>IF(A266="","",INDEX(Data!$E$3:$E$101,MATCH(A266,Data!$G$3:$G$166,0)))</f>
        <v/>
      </c>
    </row>
    <row r="267" spans="1:5" ht="18" x14ac:dyDescent="0.25">
      <c r="A267" s="7" t="str">
        <f t="array" ref="A267">IF(ROWS(A$3:A267)&gt;COUNTIF(Data!$C$3:$C$700,$I$1),"",INDEX(Data!A$3:A$700,SMALL(IF(Data!A$3:A$700&lt;&gt;"",IF(Data!$C$3:$C$700=$I$1,ROW($A$3:$A$700)-ROW($A$3)+1)),ROWS(A$3:A267))))</f>
        <v/>
      </c>
      <c r="B267" s="7" t="str">
        <f>IF(A267="","",INDEX(Data!$B$3:$B$101,MATCH(A267,Data!$G$3:$G$166,0)))</f>
        <v/>
      </c>
      <c r="C267" s="7" t="str">
        <f>IF(A267="","",INDEX(Data!$C$3:$C$101,MATCH(A267,Data!$G$3:$G$166,0)))</f>
        <v/>
      </c>
      <c r="D267" s="8" t="str">
        <f>IF(A267="","",INDEX(Data!$D$3:$D$101,MATCH(A267,Data!$G$3:$G$166,0)))</f>
        <v/>
      </c>
      <c r="E267" s="7" t="str">
        <f>IF(A267="","",INDEX(Data!$E$3:$E$101,MATCH(A267,Data!$G$3:$G$166,0)))</f>
        <v/>
      </c>
    </row>
    <row r="268" spans="1:5" ht="18" x14ac:dyDescent="0.25">
      <c r="A268" s="7" t="str">
        <f t="array" ref="A268">IF(ROWS(A$3:A268)&gt;COUNTIF(Data!$C$3:$C$700,$I$1),"",INDEX(Data!A$3:A$700,SMALL(IF(Data!A$3:A$700&lt;&gt;"",IF(Data!$C$3:$C$700=$I$1,ROW($A$3:$A$700)-ROW($A$3)+1)),ROWS(A$3:A268))))</f>
        <v/>
      </c>
      <c r="B268" s="7" t="str">
        <f>IF(A268="","",INDEX(Data!$B$3:$B$101,MATCH(A268,Data!$G$3:$G$166,0)))</f>
        <v/>
      </c>
      <c r="C268" s="7" t="str">
        <f>IF(A268="","",INDEX(Data!$C$3:$C$101,MATCH(A268,Data!$G$3:$G$166,0)))</f>
        <v/>
      </c>
      <c r="D268" s="8" t="str">
        <f>IF(A268="","",INDEX(Data!$D$3:$D$101,MATCH(A268,Data!$G$3:$G$166,0)))</f>
        <v/>
      </c>
      <c r="E268" s="7" t="str">
        <f>IF(A268="","",INDEX(Data!$E$3:$E$101,MATCH(A268,Data!$G$3:$G$166,0)))</f>
        <v/>
      </c>
    </row>
    <row r="269" spans="1:5" ht="18" x14ac:dyDescent="0.25">
      <c r="A269" s="7" t="str">
        <f t="array" ref="A269">IF(ROWS(A$3:A269)&gt;COUNTIF(Data!$C$3:$C$700,$I$1),"",INDEX(Data!A$3:A$700,SMALL(IF(Data!A$3:A$700&lt;&gt;"",IF(Data!$C$3:$C$700=$I$1,ROW($A$3:$A$700)-ROW($A$3)+1)),ROWS(A$3:A269))))</f>
        <v/>
      </c>
      <c r="B269" s="7" t="str">
        <f>IF(A269="","",INDEX(Data!$B$3:$B$101,MATCH(A269,Data!$G$3:$G$166,0)))</f>
        <v/>
      </c>
      <c r="C269" s="7" t="str">
        <f>IF(A269="","",INDEX(Data!$C$3:$C$101,MATCH(A269,Data!$G$3:$G$166,0)))</f>
        <v/>
      </c>
      <c r="D269" s="8" t="str">
        <f>IF(A269="","",INDEX(Data!$D$3:$D$101,MATCH(A269,Data!$G$3:$G$166,0)))</f>
        <v/>
      </c>
      <c r="E269" s="7" t="str">
        <f>IF(A269="","",INDEX(Data!$E$3:$E$101,MATCH(A269,Data!$G$3:$G$166,0)))</f>
        <v/>
      </c>
    </row>
    <row r="270" spans="1:5" ht="18" x14ac:dyDescent="0.25">
      <c r="A270" s="7" t="str">
        <f t="array" ref="A270">IF(ROWS(A$3:A270)&gt;COUNTIF(Data!$C$3:$C$700,$I$1),"",INDEX(Data!A$3:A$700,SMALL(IF(Data!A$3:A$700&lt;&gt;"",IF(Data!$C$3:$C$700=$I$1,ROW($A$3:$A$700)-ROW($A$3)+1)),ROWS(A$3:A270))))</f>
        <v/>
      </c>
      <c r="B270" s="7" t="str">
        <f>IF(A270="","",INDEX(Data!$B$3:$B$101,MATCH(A270,Data!$G$3:$G$166,0)))</f>
        <v/>
      </c>
      <c r="C270" s="7" t="str">
        <f>IF(A270="","",INDEX(Data!$C$3:$C$101,MATCH(A270,Data!$G$3:$G$166,0)))</f>
        <v/>
      </c>
      <c r="D270" s="8" t="str">
        <f>IF(A270="","",INDEX(Data!$D$3:$D$101,MATCH(A270,Data!$G$3:$G$166,0)))</f>
        <v/>
      </c>
      <c r="E270" s="7" t="str">
        <f>IF(A270="","",INDEX(Data!$E$3:$E$101,MATCH(A270,Data!$G$3:$G$166,0)))</f>
        <v/>
      </c>
    </row>
    <row r="271" spans="1:5" ht="18" x14ac:dyDescent="0.25">
      <c r="A271" s="7" t="str">
        <f t="array" ref="A271">IF(ROWS(A$3:A271)&gt;COUNTIF(Data!$C$3:$C$700,$I$1),"",INDEX(Data!A$3:A$700,SMALL(IF(Data!A$3:A$700&lt;&gt;"",IF(Data!$C$3:$C$700=$I$1,ROW($A$3:$A$700)-ROW($A$3)+1)),ROWS(A$3:A271))))</f>
        <v/>
      </c>
      <c r="B271" s="7" t="str">
        <f>IF(A271="","",INDEX(Data!$B$3:$B$101,MATCH(A271,Data!$G$3:$G$166,0)))</f>
        <v/>
      </c>
      <c r="C271" s="7" t="str">
        <f>IF(A271="","",INDEX(Data!$C$3:$C$101,MATCH(A271,Data!$G$3:$G$166,0)))</f>
        <v/>
      </c>
      <c r="D271" s="8" t="str">
        <f>IF(A271="","",INDEX(Data!$D$3:$D$101,MATCH(A271,Data!$G$3:$G$166,0)))</f>
        <v/>
      </c>
      <c r="E271" s="7" t="str">
        <f>IF(A271="","",INDEX(Data!$E$3:$E$101,MATCH(A271,Data!$G$3:$G$166,0)))</f>
        <v/>
      </c>
    </row>
    <row r="272" spans="1:5" ht="18" x14ac:dyDescent="0.25">
      <c r="A272" s="7" t="str">
        <f t="array" ref="A272">IF(ROWS(A$3:A272)&gt;COUNTIF(Data!$C$3:$C$700,$I$1),"",INDEX(Data!A$3:A$700,SMALL(IF(Data!A$3:A$700&lt;&gt;"",IF(Data!$C$3:$C$700=$I$1,ROW($A$3:$A$700)-ROW($A$3)+1)),ROWS(A$3:A272))))</f>
        <v/>
      </c>
      <c r="B272" s="7" t="str">
        <f>IF(A272="","",INDEX(Data!$B$3:$B$101,MATCH(A272,Data!$G$3:$G$166,0)))</f>
        <v/>
      </c>
      <c r="C272" s="7" t="str">
        <f>IF(A272="","",INDEX(Data!$C$3:$C$101,MATCH(A272,Data!$G$3:$G$166,0)))</f>
        <v/>
      </c>
      <c r="D272" s="8" t="str">
        <f>IF(A272="","",INDEX(Data!$D$3:$D$101,MATCH(A272,Data!$G$3:$G$166,0)))</f>
        <v/>
      </c>
      <c r="E272" s="7" t="str">
        <f>IF(A272="","",INDEX(Data!$E$3:$E$101,MATCH(A272,Data!$G$3:$G$166,0)))</f>
        <v/>
      </c>
    </row>
    <row r="273" spans="1:5" ht="18" x14ac:dyDescent="0.25">
      <c r="A273" s="7" t="str">
        <f t="array" ref="A273">IF(ROWS(A$3:A273)&gt;COUNTIF(Data!$C$3:$C$700,$I$1),"",INDEX(Data!A$3:A$700,SMALL(IF(Data!A$3:A$700&lt;&gt;"",IF(Data!$C$3:$C$700=$I$1,ROW($A$3:$A$700)-ROW($A$3)+1)),ROWS(A$3:A273))))</f>
        <v/>
      </c>
      <c r="B273" s="7" t="str">
        <f>IF(A273="","",INDEX(Data!$B$3:$B$101,MATCH(A273,Data!$G$3:$G$166,0)))</f>
        <v/>
      </c>
      <c r="C273" s="7" t="str">
        <f>IF(A273="","",INDEX(Data!$C$3:$C$101,MATCH(A273,Data!$G$3:$G$166,0)))</f>
        <v/>
      </c>
      <c r="D273" s="8" t="str">
        <f>IF(A273="","",INDEX(Data!$D$3:$D$101,MATCH(A273,Data!$G$3:$G$166,0)))</f>
        <v/>
      </c>
      <c r="E273" s="7" t="str">
        <f>IF(A273="","",INDEX(Data!$E$3:$E$101,MATCH(A273,Data!$G$3:$G$166,0)))</f>
        <v/>
      </c>
    </row>
    <row r="274" spans="1:5" ht="18" x14ac:dyDescent="0.25">
      <c r="A274" s="7" t="str">
        <f t="array" ref="A274">IF(ROWS(A$3:A274)&gt;COUNTIF(Data!$C$3:$C$700,$I$1),"",INDEX(Data!A$3:A$700,SMALL(IF(Data!A$3:A$700&lt;&gt;"",IF(Data!$C$3:$C$700=$I$1,ROW($A$3:$A$700)-ROW($A$3)+1)),ROWS(A$3:A274))))</f>
        <v/>
      </c>
      <c r="B274" s="7" t="str">
        <f>IF(A274="","",INDEX(Data!$B$3:$B$101,MATCH(A274,Data!$G$3:$G$166,0)))</f>
        <v/>
      </c>
      <c r="C274" s="7" t="str">
        <f>IF(A274="","",INDEX(Data!$C$3:$C$101,MATCH(A274,Data!$G$3:$G$166,0)))</f>
        <v/>
      </c>
      <c r="D274" s="8" t="str">
        <f>IF(A274="","",INDEX(Data!$D$3:$D$101,MATCH(A274,Data!$G$3:$G$166,0)))</f>
        <v/>
      </c>
      <c r="E274" s="7" t="str">
        <f>IF(A274="","",INDEX(Data!$E$3:$E$101,MATCH(A274,Data!$G$3:$G$166,0)))</f>
        <v/>
      </c>
    </row>
    <row r="275" spans="1:5" ht="18" x14ac:dyDescent="0.25">
      <c r="A275" s="7" t="str">
        <f t="array" ref="A275">IF(ROWS(A$3:A275)&gt;COUNTIF(Data!$C$3:$C$700,$I$1),"",INDEX(Data!A$3:A$700,SMALL(IF(Data!A$3:A$700&lt;&gt;"",IF(Data!$C$3:$C$700=$I$1,ROW($A$3:$A$700)-ROW($A$3)+1)),ROWS(A$3:A275))))</f>
        <v/>
      </c>
      <c r="B275" s="7" t="str">
        <f>IF(A275="","",INDEX(Data!$B$3:$B$101,MATCH(A275,Data!$G$3:$G$166,0)))</f>
        <v/>
      </c>
      <c r="C275" s="7" t="str">
        <f>IF(A275="","",INDEX(Data!$C$3:$C$101,MATCH(A275,Data!$G$3:$G$166,0)))</f>
        <v/>
      </c>
      <c r="D275" s="8" t="str">
        <f>IF(A275="","",INDEX(Data!$D$3:$D$101,MATCH(A275,Data!$G$3:$G$166,0)))</f>
        <v/>
      </c>
      <c r="E275" s="7" t="str">
        <f>IF(A275="","",INDEX(Data!$E$3:$E$101,MATCH(A275,Data!$G$3:$G$166,0)))</f>
        <v/>
      </c>
    </row>
    <row r="276" spans="1:5" ht="18" x14ac:dyDescent="0.25">
      <c r="A276" s="7" t="str">
        <f t="array" ref="A276">IF(ROWS(A$3:A276)&gt;COUNTIF(Data!$C$3:$C$700,$I$1),"",INDEX(Data!A$3:A$700,SMALL(IF(Data!A$3:A$700&lt;&gt;"",IF(Data!$C$3:$C$700=$I$1,ROW($A$3:$A$700)-ROW($A$3)+1)),ROWS(A$3:A276))))</f>
        <v/>
      </c>
      <c r="B276" s="7" t="str">
        <f>IF(A276="","",INDEX(Data!$B$3:$B$101,MATCH(A276,Data!$G$3:$G$166,0)))</f>
        <v/>
      </c>
      <c r="C276" s="7" t="str">
        <f>IF(A276="","",INDEX(Data!$C$3:$C$101,MATCH(A276,Data!$G$3:$G$166,0)))</f>
        <v/>
      </c>
      <c r="D276" s="8" t="str">
        <f>IF(A276="","",INDEX(Data!$D$3:$D$101,MATCH(A276,Data!$G$3:$G$166,0)))</f>
        <v/>
      </c>
      <c r="E276" s="7" t="str">
        <f>IF(A276="","",INDEX(Data!$E$3:$E$101,MATCH(A276,Data!$G$3:$G$166,0)))</f>
        <v/>
      </c>
    </row>
    <row r="277" spans="1:5" ht="18" x14ac:dyDescent="0.25">
      <c r="A277" s="7" t="str">
        <f t="array" ref="A277">IF(ROWS(A$3:A277)&gt;COUNTIF(Data!$C$3:$C$700,$I$1),"",INDEX(Data!A$3:A$700,SMALL(IF(Data!A$3:A$700&lt;&gt;"",IF(Data!$C$3:$C$700=$I$1,ROW($A$3:$A$700)-ROW($A$3)+1)),ROWS(A$3:A277))))</f>
        <v/>
      </c>
      <c r="B277" s="7" t="str">
        <f>IF(A277="","",INDEX(Data!$B$3:$B$101,MATCH(A277,Data!$G$3:$G$166,0)))</f>
        <v/>
      </c>
      <c r="C277" s="7" t="str">
        <f>IF(A277="","",INDEX(Data!$C$3:$C$101,MATCH(A277,Data!$G$3:$G$166,0)))</f>
        <v/>
      </c>
      <c r="D277" s="8" t="str">
        <f>IF(A277="","",INDEX(Data!$D$3:$D$101,MATCH(A277,Data!$G$3:$G$166,0)))</f>
        <v/>
      </c>
      <c r="E277" s="7" t="str">
        <f>IF(A277="","",INDEX(Data!$E$3:$E$101,MATCH(A277,Data!$G$3:$G$166,0)))</f>
        <v/>
      </c>
    </row>
    <row r="278" spans="1:5" ht="18" x14ac:dyDescent="0.25">
      <c r="A278" s="7" t="str">
        <f t="array" ref="A278">IF(ROWS(A$3:A278)&gt;COUNTIF(Data!$C$3:$C$700,$I$1),"",INDEX(Data!A$3:A$700,SMALL(IF(Data!A$3:A$700&lt;&gt;"",IF(Data!$C$3:$C$700=$I$1,ROW($A$3:$A$700)-ROW($A$3)+1)),ROWS(A$3:A278))))</f>
        <v/>
      </c>
      <c r="B278" s="7" t="str">
        <f>IF(A278="","",INDEX(Data!$B$3:$B$101,MATCH(A278,Data!$G$3:$G$166,0)))</f>
        <v/>
      </c>
      <c r="C278" s="7" t="str">
        <f>IF(A278="","",INDEX(Data!$C$3:$C$101,MATCH(A278,Data!$G$3:$G$166,0)))</f>
        <v/>
      </c>
      <c r="D278" s="8" t="str">
        <f>IF(A278="","",INDEX(Data!$D$3:$D$101,MATCH(A278,Data!$G$3:$G$166,0)))</f>
        <v/>
      </c>
      <c r="E278" s="7" t="str">
        <f>IF(A278="","",INDEX(Data!$E$3:$E$101,MATCH(A278,Data!$G$3:$G$166,0)))</f>
        <v/>
      </c>
    </row>
    <row r="279" spans="1:5" ht="18" x14ac:dyDescent="0.25">
      <c r="A279" s="7" t="str">
        <f t="array" ref="A279">IF(ROWS(A$3:A279)&gt;COUNTIF(Data!$C$3:$C$700,$I$1),"",INDEX(Data!A$3:A$700,SMALL(IF(Data!A$3:A$700&lt;&gt;"",IF(Data!$C$3:$C$700=$I$1,ROW($A$3:$A$700)-ROW($A$3)+1)),ROWS(A$3:A279))))</f>
        <v/>
      </c>
      <c r="B279" s="7" t="str">
        <f>IF(A279="","",INDEX(Data!$B$3:$B$101,MATCH(A279,Data!$G$3:$G$166,0)))</f>
        <v/>
      </c>
      <c r="C279" s="7" t="str">
        <f>IF(A279="","",INDEX(Data!$C$3:$C$101,MATCH(A279,Data!$G$3:$G$166,0)))</f>
        <v/>
      </c>
      <c r="D279" s="8" t="str">
        <f>IF(A279="","",INDEX(Data!$D$3:$D$101,MATCH(A279,Data!$G$3:$G$166,0)))</f>
        <v/>
      </c>
      <c r="E279" s="7" t="str">
        <f>IF(A279="","",INDEX(Data!$E$3:$E$101,MATCH(A279,Data!$G$3:$G$166,0)))</f>
        <v/>
      </c>
    </row>
    <row r="280" spans="1:5" ht="18" x14ac:dyDescent="0.25">
      <c r="A280" s="7" t="str">
        <f t="array" ref="A280">IF(ROWS(A$3:A280)&gt;COUNTIF(Data!$C$3:$C$700,$I$1),"",INDEX(Data!A$3:A$700,SMALL(IF(Data!A$3:A$700&lt;&gt;"",IF(Data!$C$3:$C$700=$I$1,ROW($A$3:$A$700)-ROW($A$3)+1)),ROWS(A$3:A280))))</f>
        <v/>
      </c>
      <c r="B280" s="7" t="str">
        <f>IF(A280="","",INDEX(Data!$B$3:$B$101,MATCH(A280,Data!$G$3:$G$166,0)))</f>
        <v/>
      </c>
      <c r="C280" s="7" t="str">
        <f>IF(A280="","",INDEX(Data!$C$3:$C$101,MATCH(A280,Data!$G$3:$G$166,0)))</f>
        <v/>
      </c>
      <c r="D280" s="8" t="str">
        <f>IF(A280="","",INDEX(Data!$D$3:$D$101,MATCH(A280,Data!$G$3:$G$166,0)))</f>
        <v/>
      </c>
      <c r="E280" s="7" t="str">
        <f>IF(A280="","",INDEX(Data!$E$3:$E$101,MATCH(A280,Data!$G$3:$G$166,0)))</f>
        <v/>
      </c>
    </row>
    <row r="281" spans="1:5" ht="18" x14ac:dyDescent="0.25">
      <c r="A281" s="7" t="str">
        <f t="array" ref="A281">IF(ROWS(A$3:A281)&gt;COUNTIF(Data!$C$3:$C$700,$I$1),"",INDEX(Data!A$3:A$700,SMALL(IF(Data!A$3:A$700&lt;&gt;"",IF(Data!$C$3:$C$700=$I$1,ROW($A$3:$A$700)-ROW($A$3)+1)),ROWS(A$3:A281))))</f>
        <v/>
      </c>
      <c r="B281" s="7" t="str">
        <f>IF(A281="","",INDEX(Data!$B$3:$B$101,MATCH(A281,Data!$G$3:$G$166,0)))</f>
        <v/>
      </c>
      <c r="C281" s="7" t="str">
        <f>IF(A281="","",INDEX(Data!$C$3:$C$101,MATCH(A281,Data!$G$3:$G$166,0)))</f>
        <v/>
      </c>
      <c r="D281" s="8" t="str">
        <f>IF(A281="","",INDEX(Data!$D$3:$D$101,MATCH(A281,Data!$G$3:$G$166,0)))</f>
        <v/>
      </c>
      <c r="E281" s="7" t="str">
        <f>IF(A281="","",INDEX(Data!$E$3:$E$101,MATCH(A281,Data!$G$3:$G$166,0)))</f>
        <v/>
      </c>
    </row>
    <row r="282" spans="1:5" ht="18" x14ac:dyDescent="0.25">
      <c r="A282" s="7" t="str">
        <f t="array" ref="A282">IF(ROWS(A$3:A282)&gt;COUNTIF(Data!$C$3:$C$700,$I$1),"",INDEX(Data!A$3:A$700,SMALL(IF(Data!A$3:A$700&lt;&gt;"",IF(Data!$C$3:$C$700=$I$1,ROW($A$3:$A$700)-ROW($A$3)+1)),ROWS(A$3:A282))))</f>
        <v/>
      </c>
      <c r="B282" s="7" t="str">
        <f>IF(A282="","",INDEX(Data!$B$3:$B$101,MATCH(A282,Data!$G$3:$G$166,0)))</f>
        <v/>
      </c>
      <c r="C282" s="7" t="str">
        <f>IF(A282="","",INDEX(Data!$C$3:$C$101,MATCH(A282,Data!$G$3:$G$166,0)))</f>
        <v/>
      </c>
      <c r="D282" s="8" t="str">
        <f>IF(A282="","",INDEX(Data!$D$3:$D$101,MATCH(A282,Data!$G$3:$G$166,0)))</f>
        <v/>
      </c>
      <c r="E282" s="7" t="str">
        <f>IF(A282="","",INDEX(Data!$E$3:$E$101,MATCH(A282,Data!$G$3:$G$166,0)))</f>
        <v/>
      </c>
    </row>
    <row r="283" spans="1:5" ht="18" x14ac:dyDescent="0.25">
      <c r="A283" s="7" t="str">
        <f t="array" ref="A283">IF(ROWS(A$3:A283)&gt;COUNTIF(Data!$C$3:$C$700,$I$1),"",INDEX(Data!A$3:A$700,SMALL(IF(Data!A$3:A$700&lt;&gt;"",IF(Data!$C$3:$C$700=$I$1,ROW($A$3:$A$700)-ROW($A$3)+1)),ROWS(A$3:A283))))</f>
        <v/>
      </c>
      <c r="B283" s="7" t="str">
        <f>IF(A283="","",INDEX(Data!$B$3:$B$101,MATCH(A283,Data!$G$3:$G$166,0)))</f>
        <v/>
      </c>
      <c r="C283" s="7" t="str">
        <f>IF(A283="","",INDEX(Data!$C$3:$C$101,MATCH(A283,Data!$G$3:$G$166,0)))</f>
        <v/>
      </c>
      <c r="D283" s="8" t="str">
        <f>IF(A283="","",INDEX(Data!$D$3:$D$101,MATCH(A283,Data!$G$3:$G$166,0)))</f>
        <v/>
      </c>
      <c r="E283" s="7" t="str">
        <f>IF(A283="","",INDEX(Data!$E$3:$E$101,MATCH(A283,Data!$G$3:$G$166,0)))</f>
        <v/>
      </c>
    </row>
    <row r="284" spans="1:5" ht="18" x14ac:dyDescent="0.25">
      <c r="A284" s="7" t="str">
        <f t="array" ref="A284">IF(ROWS(A$3:A284)&gt;COUNTIF(Data!$C$3:$C$700,$I$1),"",INDEX(Data!A$3:A$700,SMALL(IF(Data!A$3:A$700&lt;&gt;"",IF(Data!$C$3:$C$700=$I$1,ROW($A$3:$A$700)-ROW($A$3)+1)),ROWS(A$3:A284))))</f>
        <v/>
      </c>
      <c r="B284" s="7" t="str">
        <f>IF(A284="","",INDEX(Data!$B$3:$B$101,MATCH(A284,Data!$G$3:$G$166,0)))</f>
        <v/>
      </c>
      <c r="C284" s="7" t="str">
        <f>IF(A284="","",INDEX(Data!$C$3:$C$101,MATCH(A284,Data!$G$3:$G$166,0)))</f>
        <v/>
      </c>
      <c r="D284" s="8" t="str">
        <f>IF(A284="","",INDEX(Data!$D$3:$D$101,MATCH(A284,Data!$G$3:$G$166,0)))</f>
        <v/>
      </c>
      <c r="E284" s="7" t="str">
        <f>IF(A284="","",INDEX(Data!$E$3:$E$101,MATCH(A284,Data!$G$3:$G$166,0)))</f>
        <v/>
      </c>
    </row>
    <row r="285" spans="1:5" ht="18" x14ac:dyDescent="0.25">
      <c r="A285" s="7" t="str">
        <f t="array" ref="A285">IF(ROWS(A$3:A285)&gt;COUNTIF(Data!$C$3:$C$700,$I$1),"",INDEX(Data!A$3:A$700,SMALL(IF(Data!A$3:A$700&lt;&gt;"",IF(Data!$C$3:$C$700=$I$1,ROW($A$3:$A$700)-ROW($A$3)+1)),ROWS(A$3:A285))))</f>
        <v/>
      </c>
      <c r="B285" s="7" t="str">
        <f>IF(A285="","",INDEX(Data!$B$3:$B$101,MATCH(A285,Data!$G$3:$G$166,0)))</f>
        <v/>
      </c>
      <c r="C285" s="7" t="str">
        <f>IF(A285="","",INDEX(Data!$C$3:$C$101,MATCH(A285,Data!$G$3:$G$166,0)))</f>
        <v/>
      </c>
      <c r="D285" s="8" t="str">
        <f>IF(A285="","",INDEX(Data!$D$3:$D$101,MATCH(A285,Data!$G$3:$G$166,0)))</f>
        <v/>
      </c>
      <c r="E285" s="7" t="str">
        <f>IF(A285="","",INDEX(Data!$E$3:$E$101,MATCH(A285,Data!$G$3:$G$166,0)))</f>
        <v/>
      </c>
    </row>
    <row r="286" spans="1:5" ht="18" x14ac:dyDescent="0.25">
      <c r="A286" s="7" t="str">
        <f t="array" ref="A286">IF(ROWS(A$3:A286)&gt;COUNTIF(Data!$C$3:$C$700,$I$1),"",INDEX(Data!A$3:A$700,SMALL(IF(Data!A$3:A$700&lt;&gt;"",IF(Data!$C$3:$C$700=$I$1,ROW($A$3:$A$700)-ROW($A$3)+1)),ROWS(A$3:A286))))</f>
        <v/>
      </c>
      <c r="B286" s="7" t="str">
        <f>IF(A286="","",INDEX(Data!$B$3:$B$101,MATCH(A286,Data!$G$3:$G$166,0)))</f>
        <v/>
      </c>
      <c r="C286" s="7" t="str">
        <f>IF(A286="","",INDEX(Data!$C$3:$C$101,MATCH(A286,Data!$G$3:$G$166,0)))</f>
        <v/>
      </c>
      <c r="D286" s="8" t="str">
        <f>IF(A286="","",INDEX(Data!$D$3:$D$101,MATCH(A286,Data!$G$3:$G$166,0)))</f>
        <v/>
      </c>
      <c r="E286" s="7" t="str">
        <f>IF(A286="","",INDEX(Data!$E$3:$E$101,MATCH(A286,Data!$G$3:$G$166,0)))</f>
        <v/>
      </c>
    </row>
    <row r="287" spans="1:5" ht="18" x14ac:dyDescent="0.25">
      <c r="A287" s="7" t="str">
        <f t="array" ref="A287">IF(ROWS(A$3:A287)&gt;COUNTIF(Data!$C$3:$C$700,$I$1),"",INDEX(Data!A$3:A$700,SMALL(IF(Data!A$3:A$700&lt;&gt;"",IF(Data!$C$3:$C$700=$I$1,ROW($A$3:$A$700)-ROW($A$3)+1)),ROWS(A$3:A287))))</f>
        <v/>
      </c>
      <c r="B287" s="7" t="str">
        <f>IF(A287="","",INDEX(Data!$B$3:$B$101,MATCH(A287,Data!$G$3:$G$166,0)))</f>
        <v/>
      </c>
      <c r="C287" s="7" t="str">
        <f>IF(A287="","",INDEX(Data!$C$3:$C$101,MATCH(A287,Data!$G$3:$G$166,0)))</f>
        <v/>
      </c>
      <c r="D287" s="8" t="str">
        <f>IF(A287="","",INDEX(Data!$D$3:$D$101,MATCH(A287,Data!$G$3:$G$166,0)))</f>
        <v/>
      </c>
      <c r="E287" s="7" t="str">
        <f>IF(A287="","",INDEX(Data!$E$3:$E$101,MATCH(A287,Data!$G$3:$G$166,0)))</f>
        <v/>
      </c>
    </row>
    <row r="288" spans="1:5" ht="18" x14ac:dyDescent="0.25">
      <c r="A288" s="7" t="str">
        <f t="array" ref="A288">IF(ROWS(A$3:A288)&gt;COUNTIF(Data!$C$3:$C$700,$I$1),"",INDEX(Data!A$3:A$700,SMALL(IF(Data!A$3:A$700&lt;&gt;"",IF(Data!$C$3:$C$700=$I$1,ROW($A$3:$A$700)-ROW($A$3)+1)),ROWS(A$3:A288))))</f>
        <v/>
      </c>
      <c r="B288" s="7" t="str">
        <f>IF(A288="","",INDEX(Data!$B$3:$B$101,MATCH(A288,Data!$G$3:$G$166,0)))</f>
        <v/>
      </c>
      <c r="C288" s="7" t="str">
        <f>IF(A288="","",INDEX(Data!$C$3:$C$101,MATCH(A288,Data!$G$3:$G$166,0)))</f>
        <v/>
      </c>
      <c r="D288" s="8" t="str">
        <f>IF(A288="","",INDEX(Data!$D$3:$D$101,MATCH(A288,Data!$G$3:$G$166,0)))</f>
        <v/>
      </c>
      <c r="E288" s="7" t="str">
        <f>IF(A288="","",INDEX(Data!$E$3:$E$101,MATCH(A288,Data!$G$3:$G$166,0)))</f>
        <v/>
      </c>
    </row>
    <row r="289" spans="1:5" ht="18" x14ac:dyDescent="0.25">
      <c r="A289" s="7" t="str">
        <f t="array" ref="A289">IF(ROWS(A$3:A289)&gt;COUNTIF(Data!$C$3:$C$700,$I$1),"",INDEX(Data!A$3:A$700,SMALL(IF(Data!A$3:A$700&lt;&gt;"",IF(Data!$C$3:$C$700=$I$1,ROW($A$3:$A$700)-ROW($A$3)+1)),ROWS(A$3:A289))))</f>
        <v/>
      </c>
      <c r="B289" s="7" t="str">
        <f>IF(A289="","",INDEX(Data!$B$3:$B$101,MATCH(A289,Data!$G$3:$G$166,0)))</f>
        <v/>
      </c>
      <c r="C289" s="7" t="str">
        <f>IF(A289="","",INDEX(Data!$C$3:$C$101,MATCH(A289,Data!$G$3:$G$166,0)))</f>
        <v/>
      </c>
      <c r="D289" s="8" t="str">
        <f>IF(A289="","",INDEX(Data!$D$3:$D$101,MATCH(A289,Data!$G$3:$G$166,0)))</f>
        <v/>
      </c>
      <c r="E289" s="7" t="str">
        <f>IF(A289="","",INDEX(Data!$E$3:$E$101,MATCH(A289,Data!$G$3:$G$166,0)))</f>
        <v/>
      </c>
    </row>
    <row r="290" spans="1:5" ht="18" x14ac:dyDescent="0.25">
      <c r="A290" s="7" t="str">
        <f t="array" ref="A290">IF(ROWS(A$3:A290)&gt;COUNTIF(Data!$C$3:$C$700,$I$1),"",INDEX(Data!A$3:A$700,SMALL(IF(Data!A$3:A$700&lt;&gt;"",IF(Data!$C$3:$C$700=$I$1,ROW($A$3:$A$700)-ROW($A$3)+1)),ROWS(A$3:A290))))</f>
        <v/>
      </c>
      <c r="B290" s="7" t="str">
        <f>IF(A290="","",INDEX(Data!$B$3:$B$101,MATCH(A290,Data!$G$3:$G$166,0)))</f>
        <v/>
      </c>
      <c r="C290" s="7" t="str">
        <f>IF(A290="","",INDEX(Data!$C$3:$C$101,MATCH(A290,Data!$G$3:$G$166,0)))</f>
        <v/>
      </c>
      <c r="D290" s="8" t="str">
        <f>IF(A290="","",INDEX(Data!$D$3:$D$101,MATCH(A290,Data!$G$3:$G$166,0)))</f>
        <v/>
      </c>
      <c r="E290" s="7" t="str">
        <f>IF(A290="","",INDEX(Data!$E$3:$E$101,MATCH(A290,Data!$G$3:$G$166,0)))</f>
        <v/>
      </c>
    </row>
    <row r="291" spans="1:5" ht="18" x14ac:dyDescent="0.25">
      <c r="A291" s="7" t="str">
        <f t="array" ref="A291">IF(ROWS(A$3:A291)&gt;COUNTIF(Data!$C$3:$C$700,$I$1),"",INDEX(Data!A$3:A$700,SMALL(IF(Data!A$3:A$700&lt;&gt;"",IF(Data!$C$3:$C$700=$I$1,ROW($A$3:$A$700)-ROW($A$3)+1)),ROWS(A$3:A291))))</f>
        <v/>
      </c>
      <c r="B291" s="7" t="str">
        <f>IF(A291="","",INDEX(Data!$B$3:$B$101,MATCH(A291,Data!$G$3:$G$166,0)))</f>
        <v/>
      </c>
      <c r="C291" s="7" t="str">
        <f>IF(A291="","",INDEX(Data!$C$3:$C$101,MATCH(A291,Data!$G$3:$G$166,0)))</f>
        <v/>
      </c>
      <c r="D291" s="8" t="str">
        <f>IF(A291="","",INDEX(Data!$D$3:$D$101,MATCH(A291,Data!$G$3:$G$166,0)))</f>
        <v/>
      </c>
      <c r="E291" s="7" t="str">
        <f>IF(A291="","",INDEX(Data!$E$3:$E$101,MATCH(A291,Data!$G$3:$G$166,0)))</f>
        <v/>
      </c>
    </row>
    <row r="292" spans="1:5" ht="18" x14ac:dyDescent="0.25">
      <c r="A292" s="7" t="str">
        <f t="array" ref="A292">IF(ROWS(A$3:A292)&gt;COUNTIF(Data!$C$3:$C$700,$I$1),"",INDEX(Data!A$3:A$700,SMALL(IF(Data!A$3:A$700&lt;&gt;"",IF(Data!$C$3:$C$700=$I$1,ROW($A$3:$A$700)-ROW($A$3)+1)),ROWS(A$3:A292))))</f>
        <v/>
      </c>
      <c r="B292" s="7" t="str">
        <f>IF(A292="","",INDEX(Data!$B$3:$B$101,MATCH(A292,Data!$G$3:$G$166,0)))</f>
        <v/>
      </c>
      <c r="C292" s="7" t="str">
        <f>IF(A292="","",INDEX(Data!$C$3:$C$101,MATCH(A292,Data!$G$3:$G$166,0)))</f>
        <v/>
      </c>
      <c r="D292" s="8" t="str">
        <f>IF(A292="","",INDEX(Data!$D$3:$D$101,MATCH(A292,Data!$G$3:$G$166,0)))</f>
        <v/>
      </c>
      <c r="E292" s="7" t="str">
        <f>IF(A292="","",INDEX(Data!$E$3:$E$101,MATCH(A292,Data!$G$3:$G$166,0)))</f>
        <v/>
      </c>
    </row>
    <row r="293" spans="1:5" ht="18" x14ac:dyDescent="0.25">
      <c r="A293" s="7" t="str">
        <f t="array" ref="A293">IF(ROWS(A$3:A293)&gt;COUNTIF(Data!$C$3:$C$700,$I$1),"",INDEX(Data!A$3:A$700,SMALL(IF(Data!A$3:A$700&lt;&gt;"",IF(Data!$C$3:$C$700=$I$1,ROW($A$3:$A$700)-ROW($A$3)+1)),ROWS(A$3:A293))))</f>
        <v/>
      </c>
      <c r="B293" s="7" t="str">
        <f>IF(A293="","",INDEX(Data!$B$3:$B$101,MATCH(A293,Data!$G$3:$G$166,0)))</f>
        <v/>
      </c>
      <c r="C293" s="7" t="str">
        <f>IF(A293="","",INDEX(Data!$C$3:$C$101,MATCH(A293,Data!$G$3:$G$166,0)))</f>
        <v/>
      </c>
      <c r="D293" s="8" t="str">
        <f>IF(A293="","",INDEX(Data!$D$3:$D$101,MATCH(A293,Data!$G$3:$G$166,0)))</f>
        <v/>
      </c>
      <c r="E293" s="7" t="str">
        <f>IF(A293="","",INDEX(Data!$E$3:$E$101,MATCH(A293,Data!$G$3:$G$166,0)))</f>
        <v/>
      </c>
    </row>
    <row r="294" spans="1:5" ht="18" x14ac:dyDescent="0.25">
      <c r="A294" s="7" t="str">
        <f t="array" ref="A294">IF(ROWS(A$3:A294)&gt;COUNTIF(Data!$C$3:$C$700,$I$1),"",INDEX(Data!A$3:A$700,SMALL(IF(Data!A$3:A$700&lt;&gt;"",IF(Data!$C$3:$C$700=$I$1,ROW($A$3:$A$700)-ROW($A$3)+1)),ROWS(A$3:A294))))</f>
        <v/>
      </c>
      <c r="B294" s="7" t="str">
        <f>IF(A294="","",INDEX(Data!$B$3:$B$101,MATCH(A294,Data!$G$3:$G$166,0)))</f>
        <v/>
      </c>
      <c r="C294" s="7" t="str">
        <f>IF(A294="","",INDEX(Data!$C$3:$C$101,MATCH(A294,Data!$G$3:$G$166,0)))</f>
        <v/>
      </c>
      <c r="D294" s="8" t="str">
        <f>IF(A294="","",INDEX(Data!$D$3:$D$101,MATCH(A294,Data!$G$3:$G$166,0)))</f>
        <v/>
      </c>
      <c r="E294" s="7" t="str">
        <f>IF(A294="","",INDEX(Data!$E$3:$E$101,MATCH(A294,Data!$G$3:$G$166,0)))</f>
        <v/>
      </c>
    </row>
    <row r="295" spans="1:5" ht="18" x14ac:dyDescent="0.25">
      <c r="A295" s="7" t="str">
        <f t="array" ref="A295">IF(ROWS(A$3:A295)&gt;COUNTIF(Data!$C$3:$C$700,$I$1),"",INDEX(Data!A$3:A$700,SMALL(IF(Data!A$3:A$700&lt;&gt;"",IF(Data!$C$3:$C$700=$I$1,ROW($A$3:$A$700)-ROW($A$3)+1)),ROWS(A$3:A295))))</f>
        <v/>
      </c>
      <c r="B295" s="7" t="str">
        <f>IF(A295="","",INDEX(Data!$B$3:$B$101,MATCH(A295,Data!$G$3:$G$166,0)))</f>
        <v/>
      </c>
      <c r="C295" s="7" t="str">
        <f>IF(A295="","",INDEX(Data!$C$3:$C$101,MATCH(A295,Data!$G$3:$G$166,0)))</f>
        <v/>
      </c>
      <c r="D295" s="8" t="str">
        <f>IF(A295="","",INDEX(Data!$D$3:$D$101,MATCH(A295,Data!$G$3:$G$166,0)))</f>
        <v/>
      </c>
      <c r="E295" s="7" t="str">
        <f>IF(A295="","",INDEX(Data!$E$3:$E$101,MATCH(A295,Data!$G$3:$G$166,0)))</f>
        <v/>
      </c>
    </row>
    <row r="296" spans="1:5" ht="18" x14ac:dyDescent="0.25">
      <c r="A296" s="7" t="str">
        <f t="array" ref="A296">IF(ROWS(A$3:A296)&gt;COUNTIF(Data!$C$3:$C$700,$I$1),"",INDEX(Data!A$3:A$700,SMALL(IF(Data!A$3:A$700&lt;&gt;"",IF(Data!$C$3:$C$700=$I$1,ROW($A$3:$A$700)-ROW($A$3)+1)),ROWS(A$3:A296))))</f>
        <v/>
      </c>
      <c r="B296" s="7" t="str">
        <f>IF(A296="","",INDEX(Data!$B$3:$B$101,MATCH(A296,Data!$G$3:$G$166,0)))</f>
        <v/>
      </c>
      <c r="C296" s="7" t="str">
        <f>IF(A296="","",INDEX(Data!$C$3:$C$101,MATCH(A296,Data!$G$3:$G$166,0)))</f>
        <v/>
      </c>
      <c r="D296" s="8" t="str">
        <f>IF(A296="","",INDEX(Data!$D$3:$D$101,MATCH(A296,Data!$G$3:$G$166,0)))</f>
        <v/>
      </c>
      <c r="E296" s="7" t="str">
        <f>IF(A296="","",INDEX(Data!$E$3:$E$101,MATCH(A296,Data!$G$3:$G$166,0)))</f>
        <v/>
      </c>
    </row>
    <row r="297" spans="1:5" ht="18" x14ac:dyDescent="0.25">
      <c r="A297" s="7" t="str">
        <f t="array" ref="A297">IF(ROWS(A$3:A297)&gt;COUNTIF(Data!$C$3:$C$700,$I$1),"",INDEX(Data!A$3:A$700,SMALL(IF(Data!A$3:A$700&lt;&gt;"",IF(Data!$C$3:$C$700=$I$1,ROW($A$3:$A$700)-ROW($A$3)+1)),ROWS(A$3:A297))))</f>
        <v/>
      </c>
      <c r="B297" s="7" t="str">
        <f>IF(A297="","",INDEX(Data!$B$3:$B$101,MATCH(A297,Data!$G$3:$G$166,0)))</f>
        <v/>
      </c>
      <c r="C297" s="7" t="str">
        <f>IF(A297="","",INDEX(Data!$C$3:$C$101,MATCH(A297,Data!$G$3:$G$166,0)))</f>
        <v/>
      </c>
      <c r="D297" s="8" t="str">
        <f>IF(A297="","",INDEX(Data!$D$3:$D$101,MATCH(A297,Data!$G$3:$G$166,0)))</f>
        <v/>
      </c>
      <c r="E297" s="7" t="str">
        <f>IF(A297="","",INDEX(Data!$E$3:$E$101,MATCH(A297,Data!$G$3:$G$166,0)))</f>
        <v/>
      </c>
    </row>
    <row r="298" spans="1:5" ht="18" x14ac:dyDescent="0.25">
      <c r="A298" s="7" t="str">
        <f t="array" ref="A298">IF(ROWS(A$3:A298)&gt;COUNTIF(Data!$C$3:$C$700,$I$1),"",INDEX(Data!A$3:A$700,SMALL(IF(Data!A$3:A$700&lt;&gt;"",IF(Data!$C$3:$C$700=$I$1,ROW($A$3:$A$700)-ROW($A$3)+1)),ROWS(A$3:A298))))</f>
        <v/>
      </c>
      <c r="B298" s="7" t="str">
        <f>IF(A298="","",INDEX(Data!$B$3:$B$101,MATCH(A298,Data!$G$3:$G$166,0)))</f>
        <v/>
      </c>
      <c r="C298" s="7" t="str">
        <f>IF(A298="","",INDEX(Data!$C$3:$C$101,MATCH(A298,Data!$G$3:$G$166,0)))</f>
        <v/>
      </c>
      <c r="D298" s="8" t="str">
        <f>IF(A298="","",INDEX(Data!$D$3:$D$101,MATCH(A298,Data!$G$3:$G$166,0)))</f>
        <v/>
      </c>
      <c r="E298" s="7" t="str">
        <f>IF(A298="","",INDEX(Data!$E$3:$E$101,MATCH(A298,Data!$G$3:$G$166,0)))</f>
        <v/>
      </c>
    </row>
    <row r="299" spans="1:5" ht="18" x14ac:dyDescent="0.25">
      <c r="A299" s="7" t="str">
        <f t="array" ref="A299">IF(ROWS(A$3:A299)&gt;COUNTIF(Data!$C$3:$C$700,$I$1),"",INDEX(Data!A$3:A$700,SMALL(IF(Data!A$3:A$700&lt;&gt;"",IF(Data!$C$3:$C$700=$I$1,ROW($A$3:$A$700)-ROW($A$3)+1)),ROWS(A$3:A299))))</f>
        <v/>
      </c>
      <c r="B299" s="7" t="str">
        <f>IF(A299="","",INDEX(Data!$B$3:$B$101,MATCH(A299,Data!$G$3:$G$166,0)))</f>
        <v/>
      </c>
      <c r="C299" s="7" t="str">
        <f>IF(A299="","",INDEX(Data!$C$3:$C$101,MATCH(A299,Data!$G$3:$G$166,0)))</f>
        <v/>
      </c>
      <c r="D299" s="8" t="str">
        <f>IF(A299="","",INDEX(Data!$D$3:$D$101,MATCH(A299,Data!$G$3:$G$166,0)))</f>
        <v/>
      </c>
      <c r="E299" s="7" t="str">
        <f>IF(A299="","",INDEX(Data!$E$3:$E$101,MATCH(A299,Data!$G$3:$G$166,0)))</f>
        <v/>
      </c>
    </row>
    <row r="300" spans="1:5" ht="18" x14ac:dyDescent="0.25">
      <c r="A300" s="7" t="str">
        <f t="array" ref="A300">IF(ROWS(A$3:A300)&gt;COUNTIF(Data!$C$3:$C$700,$I$1),"",INDEX(Data!A$3:A$700,SMALL(IF(Data!A$3:A$700&lt;&gt;"",IF(Data!$C$3:$C$700=$I$1,ROW($A$3:$A$700)-ROW($A$3)+1)),ROWS(A$3:A300))))</f>
        <v/>
      </c>
      <c r="B300" s="7" t="str">
        <f>IF(A300="","",INDEX(Data!$B$3:$B$101,MATCH(A300,Data!$G$3:$G$166,0)))</f>
        <v/>
      </c>
      <c r="C300" s="7" t="str">
        <f>IF(A300="","",INDEX(Data!$C$3:$C$101,MATCH(A300,Data!$G$3:$G$166,0)))</f>
        <v/>
      </c>
      <c r="D300" s="8" t="str">
        <f>IF(A300="","",INDEX(Data!$D$3:$D$101,MATCH(A300,Data!$G$3:$G$166,0)))</f>
        <v/>
      </c>
      <c r="E300" s="7" t="str">
        <f>IF(A300="","",INDEX(Data!$E$3:$E$101,MATCH(A300,Data!$G$3:$G$166,0)))</f>
        <v/>
      </c>
    </row>
    <row r="301" spans="1:5" ht="18" x14ac:dyDescent="0.25">
      <c r="A301" s="7" t="str">
        <f t="array" ref="A301">IF(ROWS(A$3:A301)&gt;COUNTIF(Data!$C$3:$C$700,$I$1),"",INDEX(Data!A$3:A$700,SMALL(IF(Data!A$3:A$700&lt;&gt;"",IF(Data!$C$3:$C$700=$I$1,ROW($A$3:$A$700)-ROW($A$3)+1)),ROWS(A$3:A301))))</f>
        <v/>
      </c>
      <c r="B301" s="7" t="str">
        <f>IF(A301="","",INDEX(Data!$B$3:$B$101,MATCH(A301,Data!$G$3:$G$166,0)))</f>
        <v/>
      </c>
      <c r="C301" s="7" t="str">
        <f>IF(A301="","",INDEX(Data!$C$3:$C$101,MATCH(A301,Data!$G$3:$G$166,0)))</f>
        <v/>
      </c>
      <c r="D301" s="8" t="str">
        <f>IF(A301="","",INDEX(Data!$D$3:$D$101,MATCH(A301,Data!$G$3:$G$166,0)))</f>
        <v/>
      </c>
      <c r="E301" s="7" t="str">
        <f>IF(A301="","",INDEX(Data!$E$3:$E$101,MATCH(A301,Data!$G$3:$G$166,0)))</f>
        <v/>
      </c>
    </row>
    <row r="302" spans="1:5" ht="18" x14ac:dyDescent="0.25">
      <c r="A302" s="7" t="str">
        <f t="array" ref="A302">IF(ROWS(A$3:A302)&gt;COUNTIF(Data!$C$3:$C$700,$I$1),"",INDEX(Data!A$3:A$700,SMALL(IF(Data!A$3:A$700&lt;&gt;"",IF(Data!$C$3:$C$700=$I$1,ROW($A$3:$A$700)-ROW($A$3)+1)),ROWS(A$3:A302))))</f>
        <v/>
      </c>
      <c r="B302" s="7" t="str">
        <f>IF(A302="","",INDEX(Data!$B$3:$B$101,MATCH(A302,Data!$G$3:$G$166,0)))</f>
        <v/>
      </c>
      <c r="C302" s="7" t="str">
        <f>IF(A302="","",INDEX(Data!$C$3:$C$101,MATCH(A302,Data!$G$3:$G$166,0)))</f>
        <v/>
      </c>
      <c r="D302" s="8" t="str">
        <f>IF(A302="","",INDEX(Data!$D$3:$D$101,MATCH(A302,Data!$G$3:$G$166,0)))</f>
        <v/>
      </c>
      <c r="E302" s="7" t="str">
        <f>IF(A302="","",INDEX(Data!$E$3:$E$101,MATCH(A302,Data!$G$3:$G$166,0)))</f>
        <v/>
      </c>
    </row>
    <row r="303" spans="1:5" ht="18" x14ac:dyDescent="0.25">
      <c r="A303" s="7" t="str">
        <f t="array" ref="A303">IF(ROWS(A$3:A303)&gt;COUNTIF(Data!$C$3:$C$700,$I$1),"",INDEX(Data!A$3:A$700,SMALL(IF(Data!A$3:A$700&lt;&gt;"",IF(Data!$C$3:$C$700=$I$1,ROW($A$3:$A$700)-ROW($A$3)+1)),ROWS(A$3:A303))))</f>
        <v/>
      </c>
      <c r="B303" s="7" t="str">
        <f>IF(A303="","",INDEX(Data!$B$3:$B$101,MATCH(A303,Data!$G$3:$G$166,0)))</f>
        <v/>
      </c>
      <c r="C303" s="7" t="str">
        <f>IF(A303="","",INDEX(Data!$C$3:$C$101,MATCH(A303,Data!$G$3:$G$166,0)))</f>
        <v/>
      </c>
      <c r="D303" s="8" t="str">
        <f>IF(A303="","",INDEX(Data!$D$3:$D$101,MATCH(A303,Data!$G$3:$G$166,0)))</f>
        <v/>
      </c>
      <c r="E303" s="7" t="str">
        <f>IF(A303="","",INDEX(Data!$E$3:$E$101,MATCH(A303,Data!$G$3:$G$166,0)))</f>
        <v/>
      </c>
    </row>
    <row r="304" spans="1:5" ht="18" x14ac:dyDescent="0.25">
      <c r="A304" s="7" t="str">
        <f t="array" ref="A304">IF(ROWS(A$3:A304)&gt;COUNTIF(Data!$C$3:$C$700,$I$1),"",INDEX(Data!A$3:A$700,SMALL(IF(Data!A$3:A$700&lt;&gt;"",IF(Data!$C$3:$C$700=$I$1,ROW($A$3:$A$700)-ROW($A$3)+1)),ROWS(A$3:A304))))</f>
        <v/>
      </c>
      <c r="B304" s="7" t="str">
        <f>IF(A304="","",INDEX(Data!$B$3:$B$101,MATCH(A304,Data!$G$3:$G$166,0)))</f>
        <v/>
      </c>
      <c r="C304" s="7" t="str">
        <f>IF(A304="","",INDEX(Data!$C$3:$C$101,MATCH(A304,Data!$G$3:$G$166,0)))</f>
        <v/>
      </c>
      <c r="D304" s="8" t="str">
        <f>IF(A304="","",INDEX(Data!$D$3:$D$101,MATCH(A304,Data!$G$3:$G$166,0)))</f>
        <v/>
      </c>
      <c r="E304" s="7" t="str">
        <f>IF(A304="","",INDEX(Data!$E$3:$E$101,MATCH(A304,Data!$G$3:$G$166,0)))</f>
        <v/>
      </c>
    </row>
    <row r="305" spans="1:5" ht="18" x14ac:dyDescent="0.25">
      <c r="A305" s="7" t="str">
        <f t="array" ref="A305">IF(ROWS(A$3:A305)&gt;COUNTIF(Data!$C$3:$C$700,$I$1),"",INDEX(Data!A$3:A$700,SMALL(IF(Data!A$3:A$700&lt;&gt;"",IF(Data!$C$3:$C$700=$I$1,ROW($A$3:$A$700)-ROW($A$3)+1)),ROWS(A$3:A305))))</f>
        <v/>
      </c>
      <c r="B305" s="7" t="str">
        <f>IF(A305="","",INDEX(Data!$B$3:$B$101,MATCH(A305,Data!$G$3:$G$166,0)))</f>
        <v/>
      </c>
      <c r="C305" s="7" t="str">
        <f>IF(A305="","",INDEX(Data!$C$3:$C$101,MATCH(A305,Data!$G$3:$G$166,0)))</f>
        <v/>
      </c>
      <c r="D305" s="8" t="str">
        <f>IF(A305="","",INDEX(Data!$D$3:$D$101,MATCH(A305,Data!$G$3:$G$166,0)))</f>
        <v/>
      </c>
      <c r="E305" s="7" t="str">
        <f>IF(A305="","",INDEX(Data!$E$3:$E$101,MATCH(A305,Data!$G$3:$G$166,0)))</f>
        <v/>
      </c>
    </row>
    <row r="306" spans="1:5" ht="18" x14ac:dyDescent="0.25">
      <c r="A306" s="7" t="str">
        <f t="array" ref="A306">IF(ROWS(A$3:A306)&gt;COUNTIF(Data!$C$3:$C$700,$I$1),"",INDEX(Data!A$3:A$700,SMALL(IF(Data!A$3:A$700&lt;&gt;"",IF(Data!$C$3:$C$700=$I$1,ROW($A$3:$A$700)-ROW($A$3)+1)),ROWS(A$3:A306))))</f>
        <v/>
      </c>
      <c r="B306" s="7" t="str">
        <f>IF(A306="","",INDEX(Data!$B$3:$B$101,MATCH(A306,Data!$G$3:$G$166,0)))</f>
        <v/>
      </c>
      <c r="C306" s="7" t="str">
        <f>IF(A306="","",INDEX(Data!$C$3:$C$101,MATCH(A306,Data!$G$3:$G$166,0)))</f>
        <v/>
      </c>
      <c r="D306" s="8" t="str">
        <f>IF(A306="","",INDEX(Data!$D$3:$D$101,MATCH(A306,Data!$G$3:$G$166,0)))</f>
        <v/>
      </c>
      <c r="E306" s="7" t="str">
        <f>IF(A306="","",INDEX(Data!$E$3:$E$101,MATCH(A306,Data!$G$3:$G$166,0)))</f>
        <v/>
      </c>
    </row>
    <row r="307" spans="1:5" ht="18" x14ac:dyDescent="0.25">
      <c r="A307" s="7" t="str">
        <f t="array" ref="A307">IF(ROWS(A$3:A307)&gt;COUNTIF(Data!$C$3:$C$700,$I$1),"",INDEX(Data!A$3:A$700,SMALL(IF(Data!A$3:A$700&lt;&gt;"",IF(Data!$C$3:$C$700=$I$1,ROW($A$3:$A$700)-ROW($A$3)+1)),ROWS(A$3:A307))))</f>
        <v/>
      </c>
      <c r="B307" s="7" t="str">
        <f>IF(A307="","",INDEX(Data!$B$3:$B$101,MATCH(A307,Data!$G$3:$G$166,0)))</f>
        <v/>
      </c>
      <c r="C307" s="7" t="str">
        <f>IF(A307="","",INDEX(Data!$C$3:$C$101,MATCH(A307,Data!$G$3:$G$166,0)))</f>
        <v/>
      </c>
      <c r="D307" s="8" t="str">
        <f>IF(A307="","",INDEX(Data!$D$3:$D$101,MATCH(A307,Data!$G$3:$G$166,0)))</f>
        <v/>
      </c>
      <c r="E307" s="7" t="str">
        <f>IF(A307="","",INDEX(Data!$E$3:$E$101,MATCH(A307,Data!$G$3:$G$166,0)))</f>
        <v/>
      </c>
    </row>
    <row r="308" spans="1:5" ht="18" x14ac:dyDescent="0.25">
      <c r="A308" s="7" t="str">
        <f t="array" ref="A308">IF(ROWS(A$3:A308)&gt;COUNTIF(Data!$C$3:$C$700,$I$1),"",INDEX(Data!A$3:A$700,SMALL(IF(Data!A$3:A$700&lt;&gt;"",IF(Data!$C$3:$C$700=$I$1,ROW($A$3:$A$700)-ROW($A$3)+1)),ROWS(A$3:A308))))</f>
        <v/>
      </c>
      <c r="B308" s="7" t="str">
        <f>IF(A308="","",INDEX(Data!$B$3:$B$101,MATCH(A308,Data!$G$3:$G$166,0)))</f>
        <v/>
      </c>
      <c r="C308" s="7" t="str">
        <f>IF(A308="","",INDEX(Data!$C$3:$C$101,MATCH(A308,Data!$G$3:$G$166,0)))</f>
        <v/>
      </c>
      <c r="D308" s="8" t="str">
        <f>IF(A308="","",INDEX(Data!$D$3:$D$101,MATCH(A308,Data!$G$3:$G$166,0)))</f>
        <v/>
      </c>
      <c r="E308" s="7" t="str">
        <f>IF(A308="","",INDEX(Data!$E$3:$E$101,MATCH(A308,Data!$G$3:$G$166,0)))</f>
        <v/>
      </c>
    </row>
    <row r="309" spans="1:5" ht="18" x14ac:dyDescent="0.25">
      <c r="A309" s="7" t="str">
        <f t="array" ref="A309">IF(ROWS(A$3:A309)&gt;COUNTIF(Data!$C$3:$C$700,$I$1),"",INDEX(Data!A$3:A$700,SMALL(IF(Data!A$3:A$700&lt;&gt;"",IF(Data!$C$3:$C$700=$I$1,ROW($A$3:$A$700)-ROW($A$3)+1)),ROWS(A$3:A309))))</f>
        <v/>
      </c>
      <c r="B309" s="7" t="str">
        <f>IF(A309="","",INDEX(Data!$B$3:$B$101,MATCH(A309,Data!$G$3:$G$166,0)))</f>
        <v/>
      </c>
      <c r="C309" s="7" t="str">
        <f>IF(A309="","",INDEX(Data!$C$3:$C$101,MATCH(A309,Data!$G$3:$G$166,0)))</f>
        <v/>
      </c>
      <c r="D309" s="8" t="str">
        <f>IF(A309="","",INDEX(Data!$D$3:$D$101,MATCH(A309,Data!$G$3:$G$166,0)))</f>
        <v/>
      </c>
      <c r="E309" s="7" t="str">
        <f>IF(A309="","",INDEX(Data!$E$3:$E$101,MATCH(A309,Data!$G$3:$G$166,0)))</f>
        <v/>
      </c>
    </row>
    <row r="310" spans="1:5" ht="18" x14ac:dyDescent="0.25">
      <c r="A310" s="7" t="str">
        <f t="array" ref="A310">IF(ROWS(A$3:A310)&gt;COUNTIF(Data!$C$3:$C$700,$I$1),"",INDEX(Data!A$3:A$700,SMALL(IF(Data!A$3:A$700&lt;&gt;"",IF(Data!$C$3:$C$700=$I$1,ROW($A$3:$A$700)-ROW($A$3)+1)),ROWS(A$3:A310))))</f>
        <v/>
      </c>
      <c r="B310" s="7" t="str">
        <f>IF(A310="","",INDEX(Data!$B$3:$B$101,MATCH(A310,Data!$G$3:$G$166,0)))</f>
        <v/>
      </c>
      <c r="C310" s="7" t="str">
        <f>IF(A310="","",INDEX(Data!$C$3:$C$101,MATCH(A310,Data!$G$3:$G$166,0)))</f>
        <v/>
      </c>
      <c r="D310" s="8" t="str">
        <f>IF(A310="","",INDEX(Data!$D$3:$D$101,MATCH(A310,Data!$G$3:$G$166,0)))</f>
        <v/>
      </c>
      <c r="E310" s="7" t="str">
        <f>IF(A310="","",INDEX(Data!$E$3:$E$101,MATCH(A310,Data!$G$3:$G$166,0)))</f>
        <v/>
      </c>
    </row>
    <row r="311" spans="1:5" ht="18" x14ac:dyDescent="0.25">
      <c r="A311" s="7" t="str">
        <f t="array" ref="A311">IF(ROWS(A$3:A311)&gt;COUNTIF(Data!$C$3:$C$700,$I$1),"",INDEX(Data!A$3:A$700,SMALL(IF(Data!A$3:A$700&lt;&gt;"",IF(Data!$C$3:$C$700=$I$1,ROW($A$3:$A$700)-ROW($A$3)+1)),ROWS(A$3:A311))))</f>
        <v/>
      </c>
      <c r="B311" s="7" t="str">
        <f>IF(A311="","",INDEX(Data!$B$3:$B$101,MATCH(A311,Data!$G$3:$G$166,0)))</f>
        <v/>
      </c>
      <c r="C311" s="7" t="str">
        <f>IF(A311="","",INDEX(Data!$C$3:$C$101,MATCH(A311,Data!$G$3:$G$166,0)))</f>
        <v/>
      </c>
      <c r="D311" s="8" t="str">
        <f>IF(A311="","",INDEX(Data!$D$3:$D$101,MATCH(A311,Data!$G$3:$G$166,0)))</f>
        <v/>
      </c>
      <c r="E311" s="7" t="str">
        <f>IF(A311="","",INDEX(Data!$E$3:$E$101,MATCH(A311,Data!$G$3:$G$166,0)))</f>
        <v/>
      </c>
    </row>
    <row r="312" spans="1:5" ht="18" x14ac:dyDescent="0.25">
      <c r="A312" s="7" t="str">
        <f t="array" ref="A312">IF(ROWS(A$3:A312)&gt;COUNTIF(Data!$C$3:$C$700,$I$1),"",INDEX(Data!A$3:A$700,SMALL(IF(Data!A$3:A$700&lt;&gt;"",IF(Data!$C$3:$C$700=$I$1,ROW($A$3:$A$700)-ROW($A$3)+1)),ROWS(A$3:A312))))</f>
        <v/>
      </c>
      <c r="B312" s="7" t="str">
        <f>IF(A312="","",INDEX(Data!$B$3:$B$101,MATCH(A312,Data!$G$3:$G$166,0)))</f>
        <v/>
      </c>
      <c r="C312" s="7" t="str">
        <f>IF(A312="","",INDEX(Data!$C$3:$C$101,MATCH(A312,Data!$G$3:$G$166,0)))</f>
        <v/>
      </c>
      <c r="D312" s="8" t="str">
        <f>IF(A312="","",INDEX(Data!$D$3:$D$101,MATCH(A312,Data!$G$3:$G$166,0)))</f>
        <v/>
      </c>
      <c r="E312" s="7" t="str">
        <f>IF(A312="","",INDEX(Data!$E$3:$E$101,MATCH(A312,Data!$G$3:$G$166,0)))</f>
        <v/>
      </c>
    </row>
    <row r="313" spans="1:5" ht="18" x14ac:dyDescent="0.25">
      <c r="A313" s="7" t="str">
        <f t="array" ref="A313">IF(ROWS(A$3:A313)&gt;COUNTIF(Data!$C$3:$C$700,$I$1),"",INDEX(Data!A$3:A$700,SMALL(IF(Data!A$3:A$700&lt;&gt;"",IF(Data!$C$3:$C$700=$I$1,ROW($A$3:$A$700)-ROW($A$3)+1)),ROWS(A$3:A313))))</f>
        <v/>
      </c>
      <c r="B313" s="7" t="str">
        <f>IF(A313="","",INDEX(Data!$B$3:$B$101,MATCH(A313,Data!$G$3:$G$166,0)))</f>
        <v/>
      </c>
      <c r="C313" s="7" t="str">
        <f>IF(A313="","",INDEX(Data!$C$3:$C$101,MATCH(A313,Data!$G$3:$G$166,0)))</f>
        <v/>
      </c>
      <c r="D313" s="8" t="str">
        <f>IF(A313="","",INDEX(Data!$D$3:$D$101,MATCH(A313,Data!$G$3:$G$166,0)))</f>
        <v/>
      </c>
      <c r="E313" s="7" t="str">
        <f>IF(A313="","",INDEX(Data!$E$3:$E$101,MATCH(A313,Data!$G$3:$G$166,0)))</f>
        <v/>
      </c>
    </row>
    <row r="314" spans="1:5" ht="18" x14ac:dyDescent="0.25">
      <c r="A314" s="7" t="str">
        <f t="array" ref="A314">IF(ROWS(A$3:A314)&gt;COUNTIF(Data!$C$3:$C$700,$I$1),"",INDEX(Data!A$3:A$700,SMALL(IF(Data!A$3:A$700&lt;&gt;"",IF(Data!$C$3:$C$700=$I$1,ROW($A$3:$A$700)-ROW($A$3)+1)),ROWS(A$3:A314))))</f>
        <v/>
      </c>
      <c r="B314" s="7" t="str">
        <f>IF(A314="","",INDEX(Data!$B$3:$B$101,MATCH(A314,Data!$G$3:$G$166,0)))</f>
        <v/>
      </c>
      <c r="C314" s="7" t="str">
        <f>IF(A314="","",INDEX(Data!$C$3:$C$101,MATCH(A314,Data!$G$3:$G$166,0)))</f>
        <v/>
      </c>
      <c r="D314" s="8" t="str">
        <f>IF(A314="","",INDEX(Data!$D$3:$D$101,MATCH(A314,Data!$G$3:$G$166,0)))</f>
        <v/>
      </c>
      <c r="E314" s="7" t="str">
        <f>IF(A314="","",INDEX(Data!$E$3:$E$101,MATCH(A314,Data!$G$3:$G$166,0)))</f>
        <v/>
      </c>
    </row>
    <row r="315" spans="1:5" ht="18" x14ac:dyDescent="0.25">
      <c r="A315" s="7" t="str">
        <f t="array" ref="A315">IF(ROWS(A$3:A315)&gt;COUNTIF(Data!$C$3:$C$700,$I$1),"",INDEX(Data!A$3:A$700,SMALL(IF(Data!A$3:A$700&lt;&gt;"",IF(Data!$C$3:$C$700=$I$1,ROW($A$3:$A$700)-ROW($A$3)+1)),ROWS(A$3:A315))))</f>
        <v/>
      </c>
      <c r="B315" s="7" t="str">
        <f>IF(A315="","",INDEX(Data!$B$3:$B$101,MATCH(A315,Data!$G$3:$G$166,0)))</f>
        <v/>
      </c>
      <c r="C315" s="7" t="str">
        <f>IF(A315="","",INDEX(Data!$C$3:$C$101,MATCH(A315,Data!$G$3:$G$166,0)))</f>
        <v/>
      </c>
      <c r="D315" s="8" t="str">
        <f>IF(A315="","",INDEX(Data!$D$3:$D$101,MATCH(A315,Data!$G$3:$G$166,0)))</f>
        <v/>
      </c>
      <c r="E315" s="7" t="str">
        <f>IF(A315="","",INDEX(Data!$E$3:$E$101,MATCH(A315,Data!$G$3:$G$166,0)))</f>
        <v/>
      </c>
    </row>
    <row r="316" spans="1:5" ht="18" x14ac:dyDescent="0.25">
      <c r="A316" s="7" t="str">
        <f t="array" ref="A316">IF(ROWS(A$3:A316)&gt;COUNTIF(Data!$C$3:$C$700,$I$1),"",INDEX(Data!A$3:A$700,SMALL(IF(Data!A$3:A$700&lt;&gt;"",IF(Data!$C$3:$C$700=$I$1,ROW($A$3:$A$700)-ROW($A$3)+1)),ROWS(A$3:A316))))</f>
        <v/>
      </c>
      <c r="B316" s="7" t="str">
        <f>IF(A316="","",INDEX(Data!$B$3:$B$101,MATCH(A316,Data!$G$3:$G$166,0)))</f>
        <v/>
      </c>
      <c r="C316" s="7" t="str">
        <f>IF(A316="","",INDEX(Data!$C$3:$C$101,MATCH(A316,Data!$G$3:$G$166,0)))</f>
        <v/>
      </c>
      <c r="D316" s="8" t="str">
        <f>IF(A316="","",INDEX(Data!$D$3:$D$101,MATCH(A316,Data!$G$3:$G$166,0)))</f>
        <v/>
      </c>
      <c r="E316" s="7" t="str">
        <f>IF(A316="","",INDEX(Data!$E$3:$E$101,MATCH(A316,Data!$G$3:$G$166,0)))</f>
        <v/>
      </c>
    </row>
    <row r="317" spans="1:5" ht="18" x14ac:dyDescent="0.25">
      <c r="A317" s="7" t="str">
        <f t="array" ref="A317">IF(ROWS(A$3:A317)&gt;COUNTIF(Data!$C$3:$C$700,$I$1),"",INDEX(Data!A$3:A$700,SMALL(IF(Data!A$3:A$700&lt;&gt;"",IF(Data!$C$3:$C$700=$I$1,ROW($A$3:$A$700)-ROW($A$3)+1)),ROWS(A$3:A317))))</f>
        <v/>
      </c>
      <c r="B317" s="7" t="str">
        <f>IF(A317="","",INDEX(Data!$B$3:$B$101,MATCH(A317,Data!$G$3:$G$166,0)))</f>
        <v/>
      </c>
      <c r="C317" s="7" t="str">
        <f>IF(A317="","",INDEX(Data!$C$3:$C$101,MATCH(A317,Data!$G$3:$G$166,0)))</f>
        <v/>
      </c>
      <c r="D317" s="8" t="str">
        <f>IF(A317="","",INDEX(Data!$D$3:$D$101,MATCH(A317,Data!$G$3:$G$166,0)))</f>
        <v/>
      </c>
      <c r="E317" s="7" t="str">
        <f>IF(A317="","",INDEX(Data!$E$3:$E$101,MATCH(A317,Data!$G$3:$G$166,0)))</f>
        <v/>
      </c>
    </row>
    <row r="318" spans="1:5" ht="18" x14ac:dyDescent="0.25">
      <c r="A318" s="7" t="str">
        <f t="array" ref="A318">IF(ROWS(A$3:A318)&gt;COUNTIF(Data!$C$3:$C$700,$I$1),"",INDEX(Data!A$3:A$700,SMALL(IF(Data!A$3:A$700&lt;&gt;"",IF(Data!$C$3:$C$700=$I$1,ROW($A$3:$A$700)-ROW($A$3)+1)),ROWS(A$3:A318))))</f>
        <v/>
      </c>
      <c r="B318" s="7" t="str">
        <f>IF(A318="","",INDEX(Data!$B$3:$B$101,MATCH(A318,Data!$G$3:$G$166,0)))</f>
        <v/>
      </c>
      <c r="C318" s="7" t="str">
        <f>IF(A318="","",INDEX(Data!$C$3:$C$101,MATCH(A318,Data!$G$3:$G$166,0)))</f>
        <v/>
      </c>
      <c r="D318" s="8" t="str">
        <f>IF(A318="","",INDEX(Data!$D$3:$D$101,MATCH(A318,Data!$G$3:$G$166,0)))</f>
        <v/>
      </c>
      <c r="E318" s="7" t="str">
        <f>IF(A318="","",INDEX(Data!$E$3:$E$101,MATCH(A318,Data!$G$3:$G$166,0)))</f>
        <v/>
      </c>
    </row>
    <row r="319" spans="1:5" ht="18" x14ac:dyDescent="0.25">
      <c r="A319" s="7" t="str">
        <f t="array" ref="A319">IF(ROWS(A$3:A319)&gt;COUNTIF(Data!$C$3:$C$700,$I$1),"",INDEX(Data!A$3:A$700,SMALL(IF(Data!A$3:A$700&lt;&gt;"",IF(Data!$C$3:$C$700=$I$1,ROW($A$3:$A$700)-ROW($A$3)+1)),ROWS(A$3:A319))))</f>
        <v/>
      </c>
      <c r="B319" s="7" t="str">
        <f>IF(A319="","",INDEX(Data!$B$3:$B$101,MATCH(A319,Data!$G$3:$G$166,0)))</f>
        <v/>
      </c>
      <c r="C319" s="7" t="str">
        <f>IF(A319="","",INDEX(Data!$C$3:$C$101,MATCH(A319,Data!$G$3:$G$166,0)))</f>
        <v/>
      </c>
      <c r="D319" s="8" t="str">
        <f>IF(A319="","",INDEX(Data!$D$3:$D$101,MATCH(A319,Data!$G$3:$G$166,0)))</f>
        <v/>
      </c>
      <c r="E319" s="7" t="str">
        <f>IF(A319="","",INDEX(Data!$E$3:$E$101,MATCH(A319,Data!$G$3:$G$166,0)))</f>
        <v/>
      </c>
    </row>
    <row r="320" spans="1:5" ht="18" x14ac:dyDescent="0.25">
      <c r="A320" s="7" t="str">
        <f t="array" ref="A320">IF(ROWS(A$3:A320)&gt;COUNTIF(Data!$C$3:$C$700,$I$1),"",INDEX(Data!A$3:A$700,SMALL(IF(Data!A$3:A$700&lt;&gt;"",IF(Data!$C$3:$C$700=$I$1,ROW($A$3:$A$700)-ROW($A$3)+1)),ROWS(A$3:A320))))</f>
        <v/>
      </c>
      <c r="B320" s="7" t="str">
        <f>IF(A320="","",INDEX(Data!$B$3:$B$101,MATCH(A320,Data!$G$3:$G$166,0)))</f>
        <v/>
      </c>
      <c r="C320" s="7" t="str">
        <f>IF(A320="","",INDEX(Data!$C$3:$C$101,MATCH(A320,Data!$G$3:$G$166,0)))</f>
        <v/>
      </c>
      <c r="D320" s="8" t="str">
        <f>IF(A320="","",INDEX(Data!$D$3:$D$101,MATCH(A320,Data!$G$3:$G$166,0)))</f>
        <v/>
      </c>
      <c r="E320" s="7" t="str">
        <f>IF(A320="","",INDEX(Data!$E$3:$E$101,MATCH(A320,Data!$G$3:$G$166,0)))</f>
        <v/>
      </c>
    </row>
    <row r="321" spans="1:5" ht="18" x14ac:dyDescent="0.25">
      <c r="A321" s="7" t="str">
        <f t="array" ref="A321">IF(ROWS(A$3:A321)&gt;COUNTIF(Data!$C$3:$C$700,$I$1),"",INDEX(Data!A$3:A$700,SMALL(IF(Data!A$3:A$700&lt;&gt;"",IF(Data!$C$3:$C$700=$I$1,ROW($A$3:$A$700)-ROW($A$3)+1)),ROWS(A$3:A321))))</f>
        <v/>
      </c>
      <c r="B321" s="7" t="str">
        <f>IF(A321="","",INDEX(Data!$B$3:$B$101,MATCH(A321,Data!$G$3:$G$166,0)))</f>
        <v/>
      </c>
      <c r="C321" s="7" t="str">
        <f>IF(A321="","",INDEX(Data!$C$3:$C$101,MATCH(A321,Data!$G$3:$G$166,0)))</f>
        <v/>
      </c>
      <c r="D321" s="8" t="str">
        <f>IF(A321="","",INDEX(Data!$D$3:$D$101,MATCH(A321,Data!$G$3:$G$166,0)))</f>
        <v/>
      </c>
      <c r="E321" s="7" t="str">
        <f>IF(A321="","",INDEX(Data!$E$3:$E$101,MATCH(A321,Data!$G$3:$G$166,0)))</f>
        <v/>
      </c>
    </row>
    <row r="322" spans="1:5" ht="18" x14ac:dyDescent="0.25">
      <c r="A322" s="7" t="str">
        <f t="array" ref="A322">IF(ROWS(A$3:A322)&gt;COUNTIF(Data!$C$3:$C$700,$I$1),"",INDEX(Data!A$3:A$700,SMALL(IF(Data!A$3:A$700&lt;&gt;"",IF(Data!$C$3:$C$700=$I$1,ROW($A$3:$A$700)-ROW($A$3)+1)),ROWS(A$3:A322))))</f>
        <v/>
      </c>
      <c r="B322" s="7" t="str">
        <f>IF(A322="","",INDEX(Data!$B$3:$B$101,MATCH(A322,Data!$G$3:$G$166,0)))</f>
        <v/>
      </c>
      <c r="C322" s="7" t="str">
        <f>IF(A322="","",INDEX(Data!$C$3:$C$101,MATCH(A322,Data!$G$3:$G$166,0)))</f>
        <v/>
      </c>
      <c r="D322" s="8" t="str">
        <f>IF(A322="","",INDEX(Data!$D$3:$D$101,MATCH(A322,Data!$G$3:$G$166,0)))</f>
        <v/>
      </c>
      <c r="E322" s="7" t="str">
        <f>IF(A322="","",INDEX(Data!$E$3:$E$101,MATCH(A322,Data!$G$3:$G$166,0)))</f>
        <v/>
      </c>
    </row>
    <row r="323" spans="1:5" ht="18" x14ac:dyDescent="0.25">
      <c r="A323" s="7" t="str">
        <f t="array" ref="A323">IF(ROWS(A$3:A323)&gt;COUNTIF(Data!$C$3:$C$700,$I$1),"",INDEX(Data!A$3:A$700,SMALL(IF(Data!A$3:A$700&lt;&gt;"",IF(Data!$C$3:$C$700=$I$1,ROW($A$3:$A$700)-ROW($A$3)+1)),ROWS(A$3:A323))))</f>
        <v/>
      </c>
      <c r="B323" s="7" t="str">
        <f>IF(A323="","",INDEX(Data!$B$3:$B$101,MATCH(A323,Data!$G$3:$G$166,0)))</f>
        <v/>
      </c>
      <c r="C323" s="7" t="str">
        <f>IF(A323="","",INDEX(Data!$C$3:$C$101,MATCH(A323,Data!$G$3:$G$166,0)))</f>
        <v/>
      </c>
      <c r="D323" s="8" t="str">
        <f>IF(A323="","",INDEX(Data!$D$3:$D$101,MATCH(A323,Data!$G$3:$G$166,0)))</f>
        <v/>
      </c>
      <c r="E323" s="7" t="str">
        <f>IF(A323="","",INDEX(Data!$E$3:$E$101,MATCH(A323,Data!$G$3:$G$166,0)))</f>
        <v/>
      </c>
    </row>
    <row r="324" spans="1:5" ht="18" x14ac:dyDescent="0.25">
      <c r="A324" s="7" t="str">
        <f t="array" ref="A324">IF(ROWS(A$3:A324)&gt;COUNTIF(Data!$C$3:$C$700,$I$1),"",INDEX(Data!A$3:A$700,SMALL(IF(Data!A$3:A$700&lt;&gt;"",IF(Data!$C$3:$C$700=$I$1,ROW($A$3:$A$700)-ROW($A$3)+1)),ROWS(A$3:A324))))</f>
        <v/>
      </c>
      <c r="B324" s="7" t="str">
        <f>IF(A324="","",INDEX(Data!$B$3:$B$101,MATCH(A324,Data!$G$3:$G$166,0)))</f>
        <v/>
      </c>
      <c r="C324" s="7" t="str">
        <f>IF(A324="","",INDEX(Data!$C$3:$C$101,MATCH(A324,Data!$G$3:$G$166,0)))</f>
        <v/>
      </c>
      <c r="D324" s="8" t="str">
        <f>IF(A324="","",INDEX(Data!$D$3:$D$101,MATCH(A324,Data!$G$3:$G$166,0)))</f>
        <v/>
      </c>
      <c r="E324" s="7" t="str">
        <f>IF(A324="","",INDEX(Data!$E$3:$E$101,MATCH(A324,Data!$G$3:$G$166,0)))</f>
        <v/>
      </c>
    </row>
    <row r="325" spans="1:5" ht="18" x14ac:dyDescent="0.25">
      <c r="A325" s="7" t="str">
        <f t="array" ref="A325">IF(ROWS(A$3:A325)&gt;COUNTIF(Data!$C$3:$C$700,$I$1),"",INDEX(Data!A$3:A$700,SMALL(IF(Data!A$3:A$700&lt;&gt;"",IF(Data!$C$3:$C$700=$I$1,ROW($A$3:$A$700)-ROW($A$3)+1)),ROWS(A$3:A325))))</f>
        <v/>
      </c>
      <c r="B325" s="7" t="str">
        <f>IF(A325="","",INDEX(Data!$B$3:$B$101,MATCH(A325,Data!$G$3:$G$166,0)))</f>
        <v/>
      </c>
      <c r="C325" s="7" t="str">
        <f>IF(A325="","",INDEX(Data!$C$3:$C$101,MATCH(A325,Data!$G$3:$G$166,0)))</f>
        <v/>
      </c>
      <c r="D325" s="8" t="str">
        <f>IF(A325="","",INDEX(Data!$D$3:$D$101,MATCH(A325,Data!$G$3:$G$166,0)))</f>
        <v/>
      </c>
      <c r="E325" s="7" t="str">
        <f>IF(A325="","",INDEX(Data!$E$3:$E$101,MATCH(A325,Data!$G$3:$G$166,0)))</f>
        <v/>
      </c>
    </row>
    <row r="326" spans="1:5" ht="18" x14ac:dyDescent="0.25">
      <c r="A326" s="7" t="str">
        <f t="array" ref="A326">IF(ROWS(A$3:A326)&gt;COUNTIF(Data!$C$3:$C$700,$I$1),"",INDEX(Data!A$3:A$700,SMALL(IF(Data!A$3:A$700&lt;&gt;"",IF(Data!$C$3:$C$700=$I$1,ROW($A$3:$A$700)-ROW($A$3)+1)),ROWS(A$3:A326))))</f>
        <v/>
      </c>
      <c r="B326" s="7" t="str">
        <f>IF(A326="","",INDEX(Data!$B$3:$B$101,MATCH(A326,Data!$G$3:$G$166,0)))</f>
        <v/>
      </c>
      <c r="C326" s="7" t="str">
        <f>IF(A326="","",INDEX(Data!$C$3:$C$101,MATCH(A326,Data!$G$3:$G$166,0)))</f>
        <v/>
      </c>
      <c r="D326" s="8" t="str">
        <f>IF(A326="","",INDEX(Data!$D$3:$D$101,MATCH(A326,Data!$G$3:$G$166,0)))</f>
        <v/>
      </c>
      <c r="E326" s="7" t="str">
        <f>IF(A326="","",INDEX(Data!$E$3:$E$101,MATCH(A326,Data!$G$3:$G$166,0)))</f>
        <v/>
      </c>
    </row>
    <row r="327" spans="1:5" ht="18" x14ac:dyDescent="0.25">
      <c r="A327" s="7" t="str">
        <f t="array" ref="A327">IF(ROWS(A$3:A327)&gt;COUNTIF(Data!$C$3:$C$700,$I$1),"",INDEX(Data!A$3:A$700,SMALL(IF(Data!A$3:A$700&lt;&gt;"",IF(Data!$C$3:$C$700=$I$1,ROW($A$3:$A$700)-ROW($A$3)+1)),ROWS(A$3:A327))))</f>
        <v/>
      </c>
      <c r="B327" s="7" t="str">
        <f>IF(A327="","",INDEX(Data!$B$3:$B$101,MATCH(A327,Data!$G$3:$G$166,0)))</f>
        <v/>
      </c>
      <c r="C327" s="7" t="str">
        <f>IF(A327="","",INDEX(Data!$C$3:$C$101,MATCH(A327,Data!$G$3:$G$166,0)))</f>
        <v/>
      </c>
      <c r="D327" s="8" t="str">
        <f>IF(A327="","",INDEX(Data!$D$3:$D$101,MATCH(A327,Data!$G$3:$G$166,0)))</f>
        <v/>
      </c>
      <c r="E327" s="7" t="str">
        <f>IF(A327="","",INDEX(Data!$E$3:$E$101,MATCH(A327,Data!$G$3:$G$166,0)))</f>
        <v/>
      </c>
    </row>
    <row r="328" spans="1:5" ht="18" x14ac:dyDescent="0.25">
      <c r="A328" s="7" t="str">
        <f t="array" ref="A328">IF(ROWS(A$3:A328)&gt;COUNTIF(Data!$C$3:$C$700,$I$1),"",INDEX(Data!A$3:A$700,SMALL(IF(Data!A$3:A$700&lt;&gt;"",IF(Data!$C$3:$C$700=$I$1,ROW($A$3:$A$700)-ROW($A$3)+1)),ROWS(A$3:A328))))</f>
        <v/>
      </c>
      <c r="B328" s="7" t="str">
        <f>IF(A328="","",INDEX(Data!$B$3:$B$101,MATCH(A328,Data!$G$3:$G$166,0)))</f>
        <v/>
      </c>
      <c r="C328" s="7" t="str">
        <f>IF(A328="","",INDEX(Data!$C$3:$C$101,MATCH(A328,Data!$G$3:$G$166,0)))</f>
        <v/>
      </c>
      <c r="D328" s="8" t="str">
        <f>IF(A328="","",INDEX(Data!$D$3:$D$101,MATCH(A328,Data!$G$3:$G$166,0)))</f>
        <v/>
      </c>
      <c r="E328" s="7" t="str">
        <f>IF(A328="","",INDEX(Data!$E$3:$E$101,MATCH(A328,Data!$G$3:$G$166,0)))</f>
        <v/>
      </c>
    </row>
    <row r="329" spans="1:5" ht="18" x14ac:dyDescent="0.25">
      <c r="A329" s="7" t="str">
        <f t="array" ref="A329">IF(ROWS(A$3:A329)&gt;COUNTIF(Data!$C$3:$C$700,$I$1),"",INDEX(Data!A$3:A$700,SMALL(IF(Data!A$3:A$700&lt;&gt;"",IF(Data!$C$3:$C$700=$I$1,ROW($A$3:$A$700)-ROW($A$3)+1)),ROWS(A$3:A329))))</f>
        <v/>
      </c>
      <c r="B329" s="7" t="str">
        <f>IF(A329="","",INDEX(Data!$B$3:$B$101,MATCH(A329,Data!$G$3:$G$166,0)))</f>
        <v/>
      </c>
      <c r="C329" s="7" t="str">
        <f>IF(A329="","",INDEX(Data!$C$3:$C$101,MATCH(A329,Data!$G$3:$G$166,0)))</f>
        <v/>
      </c>
      <c r="D329" s="8" t="str">
        <f>IF(A329="","",INDEX(Data!$D$3:$D$101,MATCH(A329,Data!$G$3:$G$166,0)))</f>
        <v/>
      </c>
      <c r="E329" s="7" t="str">
        <f>IF(A329="","",INDEX(Data!$E$3:$E$101,MATCH(A329,Data!$G$3:$G$166,0)))</f>
        <v/>
      </c>
    </row>
    <row r="330" spans="1:5" ht="18" x14ac:dyDescent="0.25">
      <c r="A330" s="7" t="str">
        <f t="array" ref="A330">IF(ROWS(A$3:A330)&gt;COUNTIF(Data!$C$3:$C$700,$I$1),"",INDEX(Data!A$3:A$700,SMALL(IF(Data!A$3:A$700&lt;&gt;"",IF(Data!$C$3:$C$700=$I$1,ROW($A$3:$A$700)-ROW($A$3)+1)),ROWS(A$3:A330))))</f>
        <v/>
      </c>
      <c r="B330" s="7" t="str">
        <f>IF(A330="","",INDEX(Data!$B$3:$B$101,MATCH(A330,Data!$G$3:$G$166,0)))</f>
        <v/>
      </c>
      <c r="C330" s="7" t="str">
        <f>IF(A330="","",INDEX(Data!$C$3:$C$101,MATCH(A330,Data!$G$3:$G$166,0)))</f>
        <v/>
      </c>
      <c r="D330" s="8" t="str">
        <f>IF(A330="","",INDEX(Data!$D$3:$D$101,MATCH(A330,Data!$G$3:$G$166,0)))</f>
        <v/>
      </c>
      <c r="E330" s="7" t="str">
        <f>IF(A330="","",INDEX(Data!$E$3:$E$101,MATCH(A330,Data!$G$3:$G$166,0)))</f>
        <v/>
      </c>
    </row>
    <row r="331" spans="1:5" ht="18" x14ac:dyDescent="0.25">
      <c r="A331" s="7" t="str">
        <f t="array" ref="A331">IF(ROWS(A$3:A331)&gt;COUNTIF(Data!$C$3:$C$700,$I$1),"",INDEX(Data!A$3:A$700,SMALL(IF(Data!A$3:A$700&lt;&gt;"",IF(Data!$C$3:$C$700=$I$1,ROW($A$3:$A$700)-ROW($A$3)+1)),ROWS(A$3:A331))))</f>
        <v/>
      </c>
      <c r="B331" s="7" t="str">
        <f>IF(A331="","",INDEX(Data!$B$3:$B$101,MATCH(A331,Data!$G$3:$G$166,0)))</f>
        <v/>
      </c>
      <c r="C331" s="7" t="str">
        <f>IF(A331="","",INDEX(Data!$C$3:$C$101,MATCH(A331,Data!$G$3:$G$166,0)))</f>
        <v/>
      </c>
      <c r="D331" s="8" t="str">
        <f>IF(A331="","",INDEX(Data!$D$3:$D$101,MATCH(A331,Data!$G$3:$G$166,0)))</f>
        <v/>
      </c>
      <c r="E331" s="7" t="str">
        <f>IF(A331="","",INDEX(Data!$E$3:$E$101,MATCH(A331,Data!$G$3:$G$166,0)))</f>
        <v/>
      </c>
    </row>
    <row r="332" spans="1:5" ht="18" x14ac:dyDescent="0.25">
      <c r="A332" s="7" t="str">
        <f t="array" ref="A332">IF(ROWS(A$3:A332)&gt;COUNTIF(Data!$C$3:$C$700,$I$1),"",INDEX(Data!A$3:A$700,SMALL(IF(Data!A$3:A$700&lt;&gt;"",IF(Data!$C$3:$C$700=$I$1,ROW($A$3:$A$700)-ROW($A$3)+1)),ROWS(A$3:A332))))</f>
        <v/>
      </c>
      <c r="B332" s="7" t="str">
        <f>IF(A332="","",INDEX(Data!$B$3:$B$101,MATCH(A332,Data!$G$3:$G$166,0)))</f>
        <v/>
      </c>
      <c r="C332" s="7" t="str">
        <f>IF(A332="","",INDEX(Data!$C$3:$C$101,MATCH(A332,Data!$G$3:$G$166,0)))</f>
        <v/>
      </c>
      <c r="D332" s="8" t="str">
        <f>IF(A332="","",INDEX(Data!$D$3:$D$101,MATCH(A332,Data!$G$3:$G$166,0)))</f>
        <v/>
      </c>
      <c r="E332" s="7" t="str">
        <f>IF(A332="","",INDEX(Data!$E$3:$E$101,MATCH(A332,Data!$G$3:$G$166,0)))</f>
        <v/>
      </c>
    </row>
    <row r="333" spans="1:5" ht="18" x14ac:dyDescent="0.25">
      <c r="A333" s="7" t="str">
        <f t="array" ref="A333">IF(ROWS(A$3:A333)&gt;COUNTIF(Data!$C$3:$C$700,$I$1),"",INDEX(Data!A$3:A$700,SMALL(IF(Data!A$3:A$700&lt;&gt;"",IF(Data!$C$3:$C$700=$I$1,ROW($A$3:$A$700)-ROW($A$3)+1)),ROWS(A$3:A333))))</f>
        <v/>
      </c>
      <c r="B333" s="7" t="str">
        <f>IF(A333="","",INDEX(Data!$B$3:$B$101,MATCH(A333,Data!$G$3:$G$166,0)))</f>
        <v/>
      </c>
      <c r="C333" s="7" t="str">
        <f>IF(A333="","",INDEX(Data!$C$3:$C$101,MATCH(A333,Data!$G$3:$G$166,0)))</f>
        <v/>
      </c>
      <c r="D333" s="8" t="str">
        <f>IF(A333="","",INDEX(Data!$D$3:$D$101,MATCH(A333,Data!$G$3:$G$166,0)))</f>
        <v/>
      </c>
      <c r="E333" s="7" t="str">
        <f>IF(A333="","",INDEX(Data!$E$3:$E$101,MATCH(A333,Data!$G$3:$G$166,0)))</f>
        <v/>
      </c>
    </row>
    <row r="334" spans="1:5" ht="18" x14ac:dyDescent="0.25">
      <c r="A334" s="7" t="str">
        <f t="array" ref="A334">IF(ROWS(A$3:A334)&gt;COUNTIF(Data!$C$3:$C$700,$I$1),"",INDEX(Data!A$3:A$700,SMALL(IF(Data!A$3:A$700&lt;&gt;"",IF(Data!$C$3:$C$700=$I$1,ROW($A$3:$A$700)-ROW($A$3)+1)),ROWS(A$3:A334))))</f>
        <v/>
      </c>
      <c r="B334" s="7" t="str">
        <f>IF(A334="","",INDEX(Data!$B$3:$B$101,MATCH(A334,Data!$G$3:$G$166,0)))</f>
        <v/>
      </c>
      <c r="C334" s="7" t="str">
        <f>IF(A334="","",INDEX(Data!$C$3:$C$101,MATCH(A334,Data!$G$3:$G$166,0)))</f>
        <v/>
      </c>
      <c r="D334" s="8" t="str">
        <f>IF(A334="","",INDEX(Data!$D$3:$D$101,MATCH(A334,Data!$G$3:$G$166,0)))</f>
        <v/>
      </c>
      <c r="E334" s="7" t="str">
        <f>IF(A334="","",INDEX(Data!$E$3:$E$101,MATCH(A334,Data!$G$3:$G$166,0)))</f>
        <v/>
      </c>
    </row>
    <row r="335" spans="1:5" ht="18" x14ac:dyDescent="0.25">
      <c r="A335" s="7" t="str">
        <f t="array" ref="A335">IF(ROWS(A$3:A335)&gt;COUNTIF(Data!$C$3:$C$700,$I$1),"",INDEX(Data!A$3:A$700,SMALL(IF(Data!A$3:A$700&lt;&gt;"",IF(Data!$C$3:$C$700=$I$1,ROW($A$3:$A$700)-ROW($A$3)+1)),ROWS(A$3:A335))))</f>
        <v/>
      </c>
      <c r="B335" s="7" t="str">
        <f>IF(A335="","",INDEX(Data!$B$3:$B$101,MATCH(A335,Data!$G$3:$G$166,0)))</f>
        <v/>
      </c>
      <c r="C335" s="7" t="str">
        <f>IF(A335="","",INDEX(Data!$C$3:$C$101,MATCH(A335,Data!$G$3:$G$166,0)))</f>
        <v/>
      </c>
      <c r="D335" s="8" t="str">
        <f>IF(A335="","",INDEX(Data!$D$3:$D$101,MATCH(A335,Data!$G$3:$G$166,0)))</f>
        <v/>
      </c>
      <c r="E335" s="7" t="str">
        <f>IF(A335="","",INDEX(Data!$E$3:$E$101,MATCH(A335,Data!$G$3:$G$166,0)))</f>
        <v/>
      </c>
    </row>
    <row r="336" spans="1:5" ht="18" x14ac:dyDescent="0.25">
      <c r="A336" s="7" t="str">
        <f t="array" ref="A336">IF(ROWS(A$3:A336)&gt;COUNTIF(Data!$C$3:$C$700,$I$1),"",INDEX(Data!A$3:A$700,SMALL(IF(Data!A$3:A$700&lt;&gt;"",IF(Data!$C$3:$C$700=$I$1,ROW($A$3:$A$700)-ROW($A$3)+1)),ROWS(A$3:A336))))</f>
        <v/>
      </c>
      <c r="B336" s="7" t="str">
        <f>IF(A336="","",INDEX(Data!$B$3:$B$101,MATCH(A336,Data!$G$3:$G$166,0)))</f>
        <v/>
      </c>
      <c r="C336" s="7" t="str">
        <f>IF(A336="","",INDEX(Data!$C$3:$C$101,MATCH(A336,Data!$G$3:$G$166,0)))</f>
        <v/>
      </c>
      <c r="D336" s="8" t="str">
        <f>IF(A336="","",INDEX(Data!$D$3:$D$101,MATCH(A336,Data!$G$3:$G$166,0)))</f>
        <v/>
      </c>
      <c r="E336" s="7" t="str">
        <f>IF(A336="","",INDEX(Data!$E$3:$E$101,MATCH(A336,Data!$G$3:$G$166,0)))</f>
        <v/>
      </c>
    </row>
    <row r="337" spans="1:5" ht="18" x14ac:dyDescent="0.25">
      <c r="A337" s="7" t="str">
        <f t="array" ref="A337">IF(ROWS(A$3:A337)&gt;COUNTIF(Data!$C$3:$C$700,$I$1),"",INDEX(Data!A$3:A$700,SMALL(IF(Data!A$3:A$700&lt;&gt;"",IF(Data!$C$3:$C$700=$I$1,ROW($A$3:$A$700)-ROW($A$3)+1)),ROWS(A$3:A337))))</f>
        <v/>
      </c>
      <c r="B337" s="7" t="str">
        <f>IF(A337="","",INDEX(Data!$B$3:$B$101,MATCH(A337,Data!$G$3:$G$166,0)))</f>
        <v/>
      </c>
      <c r="C337" s="7" t="str">
        <f>IF(A337="","",INDEX(Data!$C$3:$C$101,MATCH(A337,Data!$G$3:$G$166,0)))</f>
        <v/>
      </c>
      <c r="D337" s="8" t="str">
        <f>IF(A337="","",INDEX(Data!$D$3:$D$101,MATCH(A337,Data!$G$3:$G$166,0)))</f>
        <v/>
      </c>
      <c r="E337" s="7" t="str">
        <f>IF(A337="","",INDEX(Data!$E$3:$E$101,MATCH(A337,Data!$G$3:$G$166,0)))</f>
        <v/>
      </c>
    </row>
    <row r="338" spans="1:5" ht="18" x14ac:dyDescent="0.25">
      <c r="A338" s="7" t="str">
        <f t="array" ref="A338">IF(ROWS(A$3:A338)&gt;COUNTIF(Data!$C$3:$C$700,$I$1),"",INDEX(Data!A$3:A$700,SMALL(IF(Data!A$3:A$700&lt;&gt;"",IF(Data!$C$3:$C$700=$I$1,ROW($A$3:$A$700)-ROW($A$3)+1)),ROWS(A$3:A338))))</f>
        <v/>
      </c>
      <c r="B338" s="7" t="str">
        <f>IF(A338="","",INDEX(Data!$B$3:$B$101,MATCH(A338,Data!$G$3:$G$166,0)))</f>
        <v/>
      </c>
      <c r="C338" s="7" t="str">
        <f>IF(A338="","",INDEX(Data!$C$3:$C$101,MATCH(A338,Data!$G$3:$G$166,0)))</f>
        <v/>
      </c>
      <c r="D338" s="8" t="str">
        <f>IF(A338="","",INDEX(Data!$D$3:$D$101,MATCH(A338,Data!$G$3:$G$166,0)))</f>
        <v/>
      </c>
      <c r="E338" s="7" t="str">
        <f>IF(A338="","",INDEX(Data!$E$3:$E$101,MATCH(A338,Data!$G$3:$G$166,0)))</f>
        <v/>
      </c>
    </row>
    <row r="339" spans="1:5" ht="18" x14ac:dyDescent="0.25">
      <c r="A339" s="7" t="str">
        <f t="array" ref="A339">IF(ROWS(A$3:A339)&gt;COUNTIF(Data!$C$3:$C$700,$I$1),"",INDEX(Data!A$3:A$700,SMALL(IF(Data!A$3:A$700&lt;&gt;"",IF(Data!$C$3:$C$700=$I$1,ROW($A$3:$A$700)-ROW($A$3)+1)),ROWS(A$3:A339))))</f>
        <v/>
      </c>
      <c r="B339" s="7" t="str">
        <f>IF(A339="","",INDEX(Data!$B$3:$B$101,MATCH(A339,Data!$G$3:$G$166,0)))</f>
        <v/>
      </c>
      <c r="C339" s="7" t="str">
        <f>IF(A339="","",INDEX(Data!$C$3:$C$101,MATCH(A339,Data!$G$3:$G$166,0)))</f>
        <v/>
      </c>
      <c r="D339" s="8" t="str">
        <f>IF(A339="","",INDEX(Data!$D$3:$D$101,MATCH(A339,Data!$G$3:$G$166,0)))</f>
        <v/>
      </c>
      <c r="E339" s="7" t="str">
        <f>IF(A339="","",INDEX(Data!$E$3:$E$101,MATCH(A339,Data!$G$3:$G$166,0)))</f>
        <v/>
      </c>
    </row>
    <row r="340" spans="1:5" ht="18" x14ac:dyDescent="0.25">
      <c r="A340" s="7" t="str">
        <f t="array" ref="A340">IF(ROWS(A$3:A340)&gt;COUNTIF(Data!$C$3:$C$700,$I$1),"",INDEX(Data!A$3:A$700,SMALL(IF(Data!A$3:A$700&lt;&gt;"",IF(Data!$C$3:$C$700=$I$1,ROW($A$3:$A$700)-ROW($A$3)+1)),ROWS(A$3:A340))))</f>
        <v/>
      </c>
      <c r="B340" s="7" t="str">
        <f>IF(A340="","",INDEX(Data!$B$3:$B$101,MATCH(A340,Data!$G$3:$G$166,0)))</f>
        <v/>
      </c>
      <c r="C340" s="7" t="str">
        <f>IF(A340="","",INDEX(Data!$C$3:$C$101,MATCH(A340,Data!$G$3:$G$166,0)))</f>
        <v/>
      </c>
      <c r="D340" s="8" t="str">
        <f>IF(A340="","",INDEX(Data!$D$3:$D$101,MATCH(A340,Data!$G$3:$G$166,0)))</f>
        <v/>
      </c>
      <c r="E340" s="7" t="str">
        <f>IF(A340="","",INDEX(Data!$E$3:$E$101,MATCH(A340,Data!$G$3:$G$166,0)))</f>
        <v/>
      </c>
    </row>
    <row r="341" spans="1:5" ht="18" x14ac:dyDescent="0.25">
      <c r="A341" s="7" t="str">
        <f t="array" ref="A341">IF(ROWS(A$3:A341)&gt;COUNTIF(Data!$C$3:$C$700,$I$1),"",INDEX(Data!A$3:A$700,SMALL(IF(Data!A$3:A$700&lt;&gt;"",IF(Data!$C$3:$C$700=$I$1,ROW($A$3:$A$700)-ROW($A$3)+1)),ROWS(A$3:A341))))</f>
        <v/>
      </c>
      <c r="B341" s="7" t="str">
        <f>IF(A341="","",INDEX(Data!$B$3:$B$101,MATCH(A341,Data!$G$3:$G$166,0)))</f>
        <v/>
      </c>
      <c r="C341" s="7" t="str">
        <f>IF(A341="","",INDEX(Data!$C$3:$C$101,MATCH(A341,Data!$G$3:$G$166,0)))</f>
        <v/>
      </c>
      <c r="D341" s="8" t="str">
        <f>IF(A341="","",INDEX(Data!$D$3:$D$101,MATCH(A341,Data!$G$3:$G$166,0)))</f>
        <v/>
      </c>
      <c r="E341" s="7" t="str">
        <f>IF(A341="","",INDEX(Data!$E$3:$E$101,MATCH(A341,Data!$G$3:$G$166,0)))</f>
        <v/>
      </c>
    </row>
    <row r="342" spans="1:5" ht="18" x14ac:dyDescent="0.25">
      <c r="A342" s="7" t="str">
        <f t="array" ref="A342">IF(ROWS(A$3:A342)&gt;COUNTIF(Data!$C$3:$C$700,$I$1),"",INDEX(Data!A$3:A$700,SMALL(IF(Data!A$3:A$700&lt;&gt;"",IF(Data!$C$3:$C$700=$I$1,ROW($A$3:$A$700)-ROW($A$3)+1)),ROWS(A$3:A342))))</f>
        <v/>
      </c>
      <c r="B342" s="7" t="str">
        <f>IF(A342="","",INDEX(Data!$B$3:$B$101,MATCH(A342,Data!$G$3:$G$166,0)))</f>
        <v/>
      </c>
      <c r="C342" s="7" t="str">
        <f>IF(A342="","",INDEX(Data!$C$3:$C$101,MATCH(A342,Data!$G$3:$G$166,0)))</f>
        <v/>
      </c>
      <c r="D342" s="8" t="str">
        <f>IF(A342="","",INDEX(Data!$D$3:$D$101,MATCH(A342,Data!$G$3:$G$166,0)))</f>
        <v/>
      </c>
      <c r="E342" s="7" t="str">
        <f>IF(A342="","",INDEX(Data!$E$3:$E$101,MATCH(A342,Data!$G$3:$G$166,0)))</f>
        <v/>
      </c>
    </row>
    <row r="343" spans="1:5" ht="18" x14ac:dyDescent="0.25">
      <c r="A343" s="7" t="str">
        <f t="array" ref="A343">IF(ROWS(A$3:A343)&gt;COUNTIF(Data!$C$3:$C$700,$I$1),"",INDEX(Data!A$3:A$700,SMALL(IF(Data!A$3:A$700&lt;&gt;"",IF(Data!$C$3:$C$700=$I$1,ROW($A$3:$A$700)-ROW($A$3)+1)),ROWS(A$3:A343))))</f>
        <v/>
      </c>
      <c r="B343" s="7" t="str">
        <f>IF(A343="","",INDEX(Data!$B$3:$B$101,MATCH(A343,Data!$G$3:$G$166,0)))</f>
        <v/>
      </c>
      <c r="C343" s="7" t="str">
        <f>IF(A343="","",INDEX(Data!$C$3:$C$101,MATCH(A343,Data!$G$3:$G$166,0)))</f>
        <v/>
      </c>
      <c r="D343" s="8" t="str">
        <f>IF(A343="","",INDEX(Data!$D$3:$D$101,MATCH(A343,Data!$G$3:$G$166,0)))</f>
        <v/>
      </c>
      <c r="E343" s="7" t="str">
        <f>IF(A343="","",INDEX(Data!$E$3:$E$101,MATCH(A343,Data!$G$3:$G$166,0)))</f>
        <v/>
      </c>
    </row>
    <row r="344" spans="1:5" ht="18" x14ac:dyDescent="0.25">
      <c r="A344" s="7" t="str">
        <f t="array" ref="A344">IF(ROWS(A$3:A344)&gt;COUNTIF(Data!$C$3:$C$700,$I$1),"",INDEX(Data!A$3:A$700,SMALL(IF(Data!A$3:A$700&lt;&gt;"",IF(Data!$C$3:$C$700=$I$1,ROW($A$3:$A$700)-ROW($A$3)+1)),ROWS(A$3:A344))))</f>
        <v/>
      </c>
      <c r="B344" s="7" t="str">
        <f>IF(A344="","",INDEX(Data!$B$3:$B$101,MATCH(A344,Data!$G$3:$G$166,0)))</f>
        <v/>
      </c>
      <c r="C344" s="7" t="str">
        <f>IF(A344="","",INDEX(Data!$C$3:$C$101,MATCH(A344,Data!$G$3:$G$166,0)))</f>
        <v/>
      </c>
      <c r="D344" s="8" t="str">
        <f>IF(A344="","",INDEX(Data!$D$3:$D$101,MATCH(A344,Data!$G$3:$G$166,0)))</f>
        <v/>
      </c>
      <c r="E344" s="7" t="str">
        <f>IF(A344="","",INDEX(Data!$E$3:$E$101,MATCH(A344,Data!$G$3:$G$166,0)))</f>
        <v/>
      </c>
    </row>
    <row r="345" spans="1:5" ht="18" x14ac:dyDescent="0.25">
      <c r="A345" s="7" t="str">
        <f t="array" ref="A345">IF(ROWS(A$3:A345)&gt;COUNTIF(Data!$C$3:$C$700,$I$1),"",INDEX(Data!A$3:A$700,SMALL(IF(Data!A$3:A$700&lt;&gt;"",IF(Data!$C$3:$C$700=$I$1,ROW($A$3:$A$700)-ROW($A$3)+1)),ROWS(A$3:A345))))</f>
        <v/>
      </c>
      <c r="B345" s="7" t="str">
        <f>IF(A345="","",INDEX(Data!$B$3:$B$101,MATCH(A345,Data!$G$3:$G$166,0)))</f>
        <v/>
      </c>
      <c r="C345" s="7" t="str">
        <f>IF(A345="","",INDEX(Data!$C$3:$C$101,MATCH(A345,Data!$G$3:$G$166,0)))</f>
        <v/>
      </c>
      <c r="D345" s="8" t="str">
        <f>IF(A345="","",INDEX(Data!$D$3:$D$101,MATCH(A345,Data!$G$3:$G$166,0)))</f>
        <v/>
      </c>
      <c r="E345" s="7" t="str">
        <f>IF(A345="","",INDEX(Data!$E$3:$E$101,MATCH(A345,Data!$G$3:$G$166,0)))</f>
        <v/>
      </c>
    </row>
    <row r="346" spans="1:5" ht="18" x14ac:dyDescent="0.25">
      <c r="A346" s="7" t="str">
        <f t="array" ref="A346">IF(ROWS(A$3:A346)&gt;COUNTIF(Data!$C$3:$C$700,$I$1),"",INDEX(Data!A$3:A$700,SMALL(IF(Data!A$3:A$700&lt;&gt;"",IF(Data!$C$3:$C$700=$I$1,ROW($A$3:$A$700)-ROW($A$3)+1)),ROWS(A$3:A346))))</f>
        <v/>
      </c>
      <c r="B346" s="7" t="str">
        <f>IF(A346="","",INDEX(Data!$B$3:$B$101,MATCH(A346,Data!$G$3:$G$166,0)))</f>
        <v/>
      </c>
      <c r="C346" s="7" t="str">
        <f>IF(A346="","",INDEX(Data!$C$3:$C$101,MATCH(A346,Data!$G$3:$G$166,0)))</f>
        <v/>
      </c>
      <c r="D346" s="8" t="str">
        <f>IF(A346="","",INDEX(Data!$D$3:$D$101,MATCH(A346,Data!$G$3:$G$166,0)))</f>
        <v/>
      </c>
      <c r="E346" s="7" t="str">
        <f>IF(A346="","",INDEX(Data!$E$3:$E$101,MATCH(A346,Data!$G$3:$G$166,0)))</f>
        <v/>
      </c>
    </row>
    <row r="347" spans="1:5" ht="18" x14ac:dyDescent="0.25">
      <c r="A347" s="7" t="str">
        <f t="array" ref="A347">IF(ROWS(A$3:A347)&gt;COUNTIF(Data!$C$3:$C$700,$I$1),"",INDEX(Data!A$3:A$700,SMALL(IF(Data!A$3:A$700&lt;&gt;"",IF(Data!$C$3:$C$700=$I$1,ROW($A$3:$A$700)-ROW($A$3)+1)),ROWS(A$3:A347))))</f>
        <v/>
      </c>
      <c r="B347" s="7" t="str">
        <f>IF(A347="","",INDEX(Data!$B$3:$B$101,MATCH(A347,Data!$G$3:$G$166,0)))</f>
        <v/>
      </c>
      <c r="C347" s="7" t="str">
        <f>IF(A347="","",INDEX(Data!$C$3:$C$101,MATCH(A347,Data!$G$3:$G$166,0)))</f>
        <v/>
      </c>
      <c r="D347" s="8" t="str">
        <f>IF(A347="","",INDEX(Data!$D$3:$D$101,MATCH(A347,Data!$G$3:$G$166,0)))</f>
        <v/>
      </c>
      <c r="E347" s="7" t="str">
        <f>IF(A347="","",INDEX(Data!$E$3:$E$101,MATCH(A347,Data!$G$3:$G$166,0)))</f>
        <v/>
      </c>
    </row>
    <row r="348" spans="1:5" ht="18" x14ac:dyDescent="0.25">
      <c r="A348" s="7" t="str">
        <f t="array" ref="A348">IF(ROWS(A$3:A348)&gt;COUNTIF(Data!$C$3:$C$700,$I$1),"",INDEX(Data!A$3:A$700,SMALL(IF(Data!A$3:A$700&lt;&gt;"",IF(Data!$C$3:$C$700=$I$1,ROW($A$3:$A$700)-ROW($A$3)+1)),ROWS(A$3:A348))))</f>
        <v/>
      </c>
      <c r="B348" s="7" t="str">
        <f>IF(A348="","",INDEX(Data!$B$3:$B$101,MATCH(A348,Data!$G$3:$G$166,0)))</f>
        <v/>
      </c>
      <c r="C348" s="7" t="str">
        <f>IF(A348="","",INDEX(Data!$C$3:$C$101,MATCH(A348,Data!$G$3:$G$166,0)))</f>
        <v/>
      </c>
      <c r="D348" s="8" t="str">
        <f>IF(A348="","",INDEX(Data!$D$3:$D$101,MATCH(A348,Data!$G$3:$G$166,0)))</f>
        <v/>
      </c>
      <c r="E348" s="7" t="str">
        <f>IF(A348="","",INDEX(Data!$E$3:$E$101,MATCH(A348,Data!$G$3:$G$166,0)))</f>
        <v/>
      </c>
    </row>
    <row r="349" spans="1:5" ht="18" x14ac:dyDescent="0.25">
      <c r="A349" s="7" t="str">
        <f t="array" ref="A349">IF(ROWS(A$3:A349)&gt;COUNTIF(Data!$C$3:$C$700,$I$1),"",INDEX(Data!A$3:A$700,SMALL(IF(Data!A$3:A$700&lt;&gt;"",IF(Data!$C$3:$C$700=$I$1,ROW($A$3:$A$700)-ROW($A$3)+1)),ROWS(A$3:A349))))</f>
        <v/>
      </c>
      <c r="B349" s="7" t="str">
        <f>IF(A349="","",INDEX(Data!$B$3:$B$101,MATCH(A349,Data!$G$3:$G$166,0)))</f>
        <v/>
      </c>
      <c r="C349" s="7" t="str">
        <f>IF(A349="","",INDEX(Data!$C$3:$C$101,MATCH(A349,Data!$G$3:$G$166,0)))</f>
        <v/>
      </c>
      <c r="D349" s="8" t="str">
        <f>IF(A349="","",INDEX(Data!$D$3:$D$101,MATCH(A349,Data!$G$3:$G$166,0)))</f>
        <v/>
      </c>
      <c r="E349" s="7" t="str">
        <f>IF(A349="","",INDEX(Data!$E$3:$E$101,MATCH(A349,Data!$G$3:$G$166,0)))</f>
        <v/>
      </c>
    </row>
    <row r="350" spans="1:5" ht="18" x14ac:dyDescent="0.25">
      <c r="A350" s="7" t="str">
        <f t="array" ref="A350">IF(ROWS(A$3:A350)&gt;COUNTIF(Data!$C$3:$C$700,$I$1),"",INDEX(Data!A$3:A$700,SMALL(IF(Data!A$3:A$700&lt;&gt;"",IF(Data!$C$3:$C$700=$I$1,ROW($A$3:$A$700)-ROW($A$3)+1)),ROWS(A$3:A350))))</f>
        <v/>
      </c>
      <c r="B350" s="7" t="str">
        <f>IF(A350="","",INDEX(Data!$B$3:$B$101,MATCH(A350,Data!$G$3:$G$166,0)))</f>
        <v/>
      </c>
      <c r="C350" s="7" t="str">
        <f>IF(A350="","",INDEX(Data!$C$3:$C$101,MATCH(A350,Data!$G$3:$G$166,0)))</f>
        <v/>
      </c>
      <c r="D350" s="8" t="str">
        <f>IF(A350="","",INDEX(Data!$D$3:$D$101,MATCH(A350,Data!$G$3:$G$166,0)))</f>
        <v/>
      </c>
      <c r="E350" s="7" t="str">
        <f>IF(A350="","",INDEX(Data!$E$3:$E$101,MATCH(A350,Data!$G$3:$G$166,0)))</f>
        <v/>
      </c>
    </row>
    <row r="351" spans="1:5" ht="18" x14ac:dyDescent="0.25">
      <c r="A351" s="7" t="str">
        <f t="array" ref="A351">IF(ROWS(A$3:A351)&gt;COUNTIF(Data!$C$3:$C$700,$I$1),"",INDEX(Data!A$3:A$700,SMALL(IF(Data!A$3:A$700&lt;&gt;"",IF(Data!$C$3:$C$700=$I$1,ROW($A$3:$A$700)-ROW($A$3)+1)),ROWS(A$3:A351))))</f>
        <v/>
      </c>
      <c r="B351" s="7" t="str">
        <f>IF(A351="","",INDEX(Data!$B$3:$B$101,MATCH(A351,Data!$G$3:$G$166,0)))</f>
        <v/>
      </c>
      <c r="C351" s="7" t="str">
        <f>IF(A351="","",INDEX(Data!$C$3:$C$101,MATCH(A351,Data!$G$3:$G$166,0)))</f>
        <v/>
      </c>
      <c r="D351" s="8" t="str">
        <f>IF(A351="","",INDEX(Data!$D$3:$D$101,MATCH(A351,Data!$G$3:$G$166,0)))</f>
        <v/>
      </c>
      <c r="E351" s="7" t="str">
        <f>IF(A351="","",INDEX(Data!$E$3:$E$101,MATCH(A351,Data!$G$3:$G$166,0)))</f>
        <v/>
      </c>
    </row>
    <row r="352" spans="1:5" ht="18" x14ac:dyDescent="0.25">
      <c r="A352" s="7" t="str">
        <f t="array" ref="A352">IF(ROWS(A$3:A352)&gt;COUNTIF(Data!$C$3:$C$700,$I$1),"",INDEX(Data!A$3:A$700,SMALL(IF(Data!A$3:A$700&lt;&gt;"",IF(Data!$C$3:$C$700=$I$1,ROW($A$3:$A$700)-ROW($A$3)+1)),ROWS(A$3:A352))))</f>
        <v/>
      </c>
      <c r="B352" s="7" t="str">
        <f>IF(A352="","",INDEX(Data!$B$3:$B$101,MATCH(A352,Data!$G$3:$G$166,0)))</f>
        <v/>
      </c>
      <c r="C352" s="7" t="str">
        <f>IF(A352="","",INDEX(Data!$C$3:$C$101,MATCH(A352,Data!$G$3:$G$166,0)))</f>
        <v/>
      </c>
      <c r="D352" s="8" t="str">
        <f>IF(A352="","",INDEX(Data!$D$3:$D$101,MATCH(A352,Data!$G$3:$G$166,0)))</f>
        <v/>
      </c>
      <c r="E352" s="7" t="str">
        <f>IF(A352="","",INDEX(Data!$E$3:$E$101,MATCH(A352,Data!$G$3:$G$166,0)))</f>
        <v/>
      </c>
    </row>
    <row r="353" spans="1:5" ht="18" x14ac:dyDescent="0.25">
      <c r="A353" s="7" t="str">
        <f t="array" ref="A353">IF(ROWS(A$3:A353)&gt;COUNTIF(Data!$C$3:$C$700,$I$1),"",INDEX(Data!A$3:A$700,SMALL(IF(Data!A$3:A$700&lt;&gt;"",IF(Data!$C$3:$C$700=$I$1,ROW($A$3:$A$700)-ROW($A$3)+1)),ROWS(A$3:A353))))</f>
        <v/>
      </c>
      <c r="B353" s="7" t="str">
        <f>IF(A353="","",INDEX(Data!$B$3:$B$101,MATCH(A353,Data!$G$3:$G$166,0)))</f>
        <v/>
      </c>
      <c r="C353" s="7" t="str">
        <f>IF(A353="","",INDEX(Data!$C$3:$C$101,MATCH(A353,Data!$G$3:$G$166,0)))</f>
        <v/>
      </c>
      <c r="D353" s="8" t="str">
        <f>IF(A353="","",INDEX(Data!$D$3:$D$101,MATCH(A353,Data!$G$3:$G$166,0)))</f>
        <v/>
      </c>
      <c r="E353" s="7" t="str">
        <f>IF(A353="","",INDEX(Data!$E$3:$E$101,MATCH(A353,Data!$G$3:$G$166,0)))</f>
        <v/>
      </c>
    </row>
    <row r="354" spans="1:5" ht="18" x14ac:dyDescent="0.25">
      <c r="A354" s="7" t="str">
        <f t="array" ref="A354">IF(ROWS(A$3:A354)&gt;COUNTIF(Data!$C$3:$C$700,$I$1),"",INDEX(Data!A$3:A$700,SMALL(IF(Data!A$3:A$700&lt;&gt;"",IF(Data!$C$3:$C$700=$I$1,ROW($A$3:$A$700)-ROW($A$3)+1)),ROWS(A$3:A354))))</f>
        <v/>
      </c>
      <c r="B354" s="7" t="str">
        <f>IF(A354="","",INDEX(Data!$B$3:$B$101,MATCH(A354,Data!$G$3:$G$166,0)))</f>
        <v/>
      </c>
      <c r="C354" s="7" t="str">
        <f>IF(A354="","",INDEX(Data!$C$3:$C$101,MATCH(A354,Data!$G$3:$G$166,0)))</f>
        <v/>
      </c>
      <c r="D354" s="8" t="str">
        <f>IF(A354="","",INDEX(Data!$D$3:$D$101,MATCH(A354,Data!$G$3:$G$166,0)))</f>
        <v/>
      </c>
      <c r="E354" s="7" t="str">
        <f>IF(A354="","",INDEX(Data!$E$3:$E$101,MATCH(A354,Data!$G$3:$G$166,0)))</f>
        <v/>
      </c>
    </row>
    <row r="355" spans="1:5" ht="18" x14ac:dyDescent="0.25">
      <c r="A355" s="7" t="str">
        <f t="array" ref="A355">IF(ROWS(A$3:A355)&gt;COUNTIF(Data!$C$3:$C$700,$I$1),"",INDEX(Data!A$3:A$700,SMALL(IF(Data!A$3:A$700&lt;&gt;"",IF(Data!$C$3:$C$700=$I$1,ROW($A$3:$A$700)-ROW($A$3)+1)),ROWS(A$3:A355))))</f>
        <v/>
      </c>
      <c r="B355" s="7" t="str">
        <f>IF(A355="","",INDEX(Data!$B$3:$B$101,MATCH(A355,Data!$G$3:$G$166,0)))</f>
        <v/>
      </c>
      <c r="C355" s="7" t="str">
        <f>IF(A355="","",INDEX(Data!$C$3:$C$101,MATCH(A355,Data!$G$3:$G$166,0)))</f>
        <v/>
      </c>
      <c r="D355" s="8" t="str">
        <f>IF(A355="","",INDEX(Data!$D$3:$D$101,MATCH(A355,Data!$G$3:$G$166,0)))</f>
        <v/>
      </c>
      <c r="E355" s="7" t="str">
        <f>IF(A355="","",INDEX(Data!$E$3:$E$101,MATCH(A355,Data!$G$3:$G$166,0)))</f>
        <v/>
      </c>
    </row>
    <row r="356" spans="1:5" ht="18" x14ac:dyDescent="0.25">
      <c r="A356" s="7" t="str">
        <f t="array" ref="A356">IF(ROWS(A$3:A356)&gt;COUNTIF(Data!$C$3:$C$700,$I$1),"",INDEX(Data!A$3:A$700,SMALL(IF(Data!A$3:A$700&lt;&gt;"",IF(Data!$C$3:$C$700=$I$1,ROW($A$3:$A$700)-ROW($A$3)+1)),ROWS(A$3:A356))))</f>
        <v/>
      </c>
      <c r="B356" s="7" t="str">
        <f>IF(A356="","",INDEX(Data!$B$3:$B$101,MATCH(A356,Data!$G$3:$G$166,0)))</f>
        <v/>
      </c>
      <c r="C356" s="7" t="str">
        <f>IF(A356="","",INDEX(Data!$C$3:$C$101,MATCH(A356,Data!$G$3:$G$166,0)))</f>
        <v/>
      </c>
      <c r="D356" s="8" t="str">
        <f>IF(A356="","",INDEX(Data!$D$3:$D$101,MATCH(A356,Data!$G$3:$G$166,0)))</f>
        <v/>
      </c>
      <c r="E356" s="7" t="str">
        <f>IF(A356="","",INDEX(Data!$E$3:$E$101,MATCH(A356,Data!$G$3:$G$166,0)))</f>
        <v/>
      </c>
    </row>
    <row r="357" spans="1:5" ht="18" x14ac:dyDescent="0.25">
      <c r="A357" s="7" t="str">
        <f t="array" ref="A357">IF(ROWS(A$3:A357)&gt;COUNTIF(Data!$C$3:$C$700,$I$1),"",INDEX(Data!A$3:A$700,SMALL(IF(Data!A$3:A$700&lt;&gt;"",IF(Data!$C$3:$C$700=$I$1,ROW($A$3:$A$700)-ROW($A$3)+1)),ROWS(A$3:A357))))</f>
        <v/>
      </c>
      <c r="B357" s="7" t="str">
        <f>IF(A357="","",INDEX(Data!$B$3:$B$101,MATCH(A357,Data!$G$3:$G$166,0)))</f>
        <v/>
      </c>
      <c r="C357" s="7" t="str">
        <f>IF(A357="","",INDEX(Data!$C$3:$C$101,MATCH(A357,Data!$G$3:$G$166,0)))</f>
        <v/>
      </c>
      <c r="D357" s="8" t="str">
        <f>IF(A357="","",INDEX(Data!$D$3:$D$101,MATCH(A357,Data!$G$3:$G$166,0)))</f>
        <v/>
      </c>
      <c r="E357" s="7" t="str">
        <f>IF(A357="","",INDEX(Data!$E$3:$E$101,MATCH(A357,Data!$G$3:$G$166,0)))</f>
        <v/>
      </c>
    </row>
    <row r="358" spans="1:5" ht="18" x14ac:dyDescent="0.25">
      <c r="A358" s="7" t="str">
        <f t="array" ref="A358">IF(ROWS(A$3:A358)&gt;COUNTIF(Data!$C$3:$C$700,$I$1),"",INDEX(Data!A$3:A$700,SMALL(IF(Data!A$3:A$700&lt;&gt;"",IF(Data!$C$3:$C$700=$I$1,ROW($A$3:$A$700)-ROW($A$3)+1)),ROWS(A$3:A358))))</f>
        <v/>
      </c>
      <c r="B358" s="7" t="str">
        <f>IF(A358="","",INDEX(Data!$B$3:$B$101,MATCH(A358,Data!$G$3:$G$166,0)))</f>
        <v/>
      </c>
      <c r="C358" s="7" t="str">
        <f>IF(A358="","",INDEX(Data!$C$3:$C$101,MATCH(A358,Data!$G$3:$G$166,0)))</f>
        <v/>
      </c>
      <c r="D358" s="8" t="str">
        <f>IF(A358="","",INDEX(Data!$D$3:$D$101,MATCH(A358,Data!$G$3:$G$166,0)))</f>
        <v/>
      </c>
      <c r="E358" s="7" t="str">
        <f>IF(A358="","",INDEX(Data!$E$3:$E$101,MATCH(A358,Data!$G$3:$G$166,0)))</f>
        <v/>
      </c>
    </row>
    <row r="359" spans="1:5" ht="18" x14ac:dyDescent="0.25">
      <c r="A359" s="7" t="str">
        <f t="array" ref="A359">IF(ROWS(A$3:A359)&gt;COUNTIF(Data!$C$3:$C$700,$I$1),"",INDEX(Data!A$3:A$700,SMALL(IF(Data!A$3:A$700&lt;&gt;"",IF(Data!$C$3:$C$700=$I$1,ROW($A$3:$A$700)-ROW($A$3)+1)),ROWS(A$3:A359))))</f>
        <v/>
      </c>
      <c r="B359" s="7" t="str">
        <f>IF(A359="","",INDEX(Data!$B$3:$B$101,MATCH(A359,Data!$G$3:$G$166,0)))</f>
        <v/>
      </c>
      <c r="C359" s="7" t="str">
        <f>IF(A359="","",INDEX(Data!$C$3:$C$101,MATCH(A359,Data!$G$3:$G$166,0)))</f>
        <v/>
      </c>
      <c r="D359" s="8" t="str">
        <f>IF(A359="","",INDEX(Data!$D$3:$D$101,MATCH(A359,Data!$G$3:$G$166,0)))</f>
        <v/>
      </c>
      <c r="E359" s="7" t="str">
        <f>IF(A359="","",INDEX(Data!$E$3:$E$101,MATCH(A359,Data!$G$3:$G$166,0)))</f>
        <v/>
      </c>
    </row>
    <row r="360" spans="1:5" ht="18" x14ac:dyDescent="0.25">
      <c r="A360" s="7" t="str">
        <f t="array" ref="A360">IF(ROWS(A$3:A360)&gt;COUNTIF(Data!$C$3:$C$700,$I$1),"",INDEX(Data!A$3:A$700,SMALL(IF(Data!A$3:A$700&lt;&gt;"",IF(Data!$C$3:$C$700=$I$1,ROW($A$3:$A$700)-ROW($A$3)+1)),ROWS(A$3:A360))))</f>
        <v/>
      </c>
      <c r="B360" s="7" t="str">
        <f>IF(A360="","",INDEX(Data!$B$3:$B$101,MATCH(A360,Data!$G$3:$G$166,0)))</f>
        <v/>
      </c>
      <c r="C360" s="7" t="str">
        <f>IF(A360="","",INDEX(Data!$C$3:$C$101,MATCH(A360,Data!$G$3:$G$166,0)))</f>
        <v/>
      </c>
      <c r="D360" s="8" t="str">
        <f>IF(A360="","",INDEX(Data!$D$3:$D$101,MATCH(A360,Data!$G$3:$G$166,0)))</f>
        <v/>
      </c>
      <c r="E360" s="7" t="str">
        <f>IF(A360="","",INDEX(Data!$E$3:$E$101,MATCH(A360,Data!$G$3:$G$166,0)))</f>
        <v/>
      </c>
    </row>
    <row r="361" spans="1:5" ht="18" x14ac:dyDescent="0.25">
      <c r="A361" s="7" t="str">
        <f t="array" ref="A361">IF(ROWS(A$3:A361)&gt;COUNTIF(Data!$C$3:$C$700,$I$1),"",INDEX(Data!A$3:A$700,SMALL(IF(Data!A$3:A$700&lt;&gt;"",IF(Data!$C$3:$C$700=$I$1,ROW($A$3:$A$700)-ROW($A$3)+1)),ROWS(A$3:A361))))</f>
        <v/>
      </c>
      <c r="B361" s="7" t="str">
        <f>IF(A361="","",INDEX(Data!$B$3:$B$101,MATCH(A361,Data!$G$3:$G$166,0)))</f>
        <v/>
      </c>
      <c r="C361" s="7" t="str">
        <f>IF(A361="","",INDEX(Data!$C$3:$C$101,MATCH(A361,Data!$G$3:$G$166,0)))</f>
        <v/>
      </c>
      <c r="D361" s="8" t="str">
        <f>IF(A361="","",INDEX(Data!$D$3:$D$101,MATCH(A361,Data!$G$3:$G$166,0)))</f>
        <v/>
      </c>
      <c r="E361" s="7" t="str">
        <f>IF(A361="","",INDEX(Data!$E$3:$E$101,MATCH(A361,Data!$G$3:$G$166,0)))</f>
        <v/>
      </c>
    </row>
    <row r="362" spans="1:5" ht="18" x14ac:dyDescent="0.25">
      <c r="A362" s="7" t="str">
        <f t="array" ref="A362">IF(ROWS(A$3:A362)&gt;COUNTIF(Data!$C$3:$C$700,$I$1),"",INDEX(Data!A$3:A$700,SMALL(IF(Data!A$3:A$700&lt;&gt;"",IF(Data!$C$3:$C$700=$I$1,ROW($A$3:$A$700)-ROW($A$3)+1)),ROWS(A$3:A362))))</f>
        <v/>
      </c>
      <c r="B362" s="7" t="str">
        <f>IF(A362="","",INDEX(Data!$B$3:$B$101,MATCH(A362,Data!$G$3:$G$166,0)))</f>
        <v/>
      </c>
      <c r="C362" s="7" t="str">
        <f>IF(A362="","",INDEX(Data!$C$3:$C$101,MATCH(A362,Data!$G$3:$G$166,0)))</f>
        <v/>
      </c>
      <c r="D362" s="8" t="str">
        <f>IF(A362="","",INDEX(Data!$D$3:$D$101,MATCH(A362,Data!$G$3:$G$166,0)))</f>
        <v/>
      </c>
      <c r="E362" s="7" t="str">
        <f>IF(A362="","",INDEX(Data!$E$3:$E$101,MATCH(A362,Data!$G$3:$G$166,0)))</f>
        <v/>
      </c>
    </row>
    <row r="363" spans="1:5" ht="18" x14ac:dyDescent="0.25">
      <c r="A363" s="7" t="str">
        <f t="array" ref="A363">IF(ROWS(A$3:A363)&gt;COUNTIF(Data!$C$3:$C$700,$I$1),"",INDEX(Data!A$3:A$700,SMALL(IF(Data!A$3:A$700&lt;&gt;"",IF(Data!$C$3:$C$700=$I$1,ROW($A$3:$A$700)-ROW($A$3)+1)),ROWS(A$3:A363))))</f>
        <v/>
      </c>
      <c r="B363" s="7" t="str">
        <f>IF(A363="","",INDEX(Data!$B$3:$B$101,MATCH(A363,Data!$G$3:$G$166,0)))</f>
        <v/>
      </c>
      <c r="C363" s="7" t="str">
        <f>IF(A363="","",INDEX(Data!$C$3:$C$101,MATCH(A363,Data!$G$3:$G$166,0)))</f>
        <v/>
      </c>
      <c r="D363" s="8" t="str">
        <f>IF(A363="","",INDEX(Data!$D$3:$D$101,MATCH(A363,Data!$G$3:$G$166,0)))</f>
        <v/>
      </c>
      <c r="E363" s="7" t="str">
        <f>IF(A363="","",INDEX(Data!$E$3:$E$101,MATCH(A363,Data!$G$3:$G$166,0)))</f>
        <v/>
      </c>
    </row>
    <row r="364" spans="1:5" ht="18" x14ac:dyDescent="0.25">
      <c r="A364" s="7" t="str">
        <f t="array" ref="A364">IF(ROWS(A$3:A364)&gt;COUNTIF(Data!$C$3:$C$700,$I$1),"",INDEX(Data!A$3:A$700,SMALL(IF(Data!A$3:A$700&lt;&gt;"",IF(Data!$C$3:$C$700=$I$1,ROW($A$3:$A$700)-ROW($A$3)+1)),ROWS(A$3:A364))))</f>
        <v/>
      </c>
      <c r="B364" s="7" t="str">
        <f>IF(A364="","",INDEX(Data!$B$3:$B$101,MATCH(A364,Data!$G$3:$G$166,0)))</f>
        <v/>
      </c>
      <c r="C364" s="7" t="str">
        <f>IF(A364="","",INDEX(Data!$C$3:$C$101,MATCH(A364,Data!$G$3:$G$166,0)))</f>
        <v/>
      </c>
      <c r="D364" s="8" t="str">
        <f>IF(A364="","",INDEX(Data!$D$3:$D$101,MATCH(A364,Data!$G$3:$G$166,0)))</f>
        <v/>
      </c>
      <c r="E364" s="7" t="str">
        <f>IF(A364="","",INDEX(Data!$E$3:$E$101,MATCH(A364,Data!$G$3:$G$166,0)))</f>
        <v/>
      </c>
    </row>
    <row r="365" spans="1:5" ht="18" x14ac:dyDescent="0.25">
      <c r="A365" s="7" t="str">
        <f t="array" ref="A365">IF(ROWS(A$3:A365)&gt;COUNTIF(Data!$C$3:$C$700,$I$1),"",INDEX(Data!A$3:A$700,SMALL(IF(Data!A$3:A$700&lt;&gt;"",IF(Data!$C$3:$C$700=$I$1,ROW($A$3:$A$700)-ROW($A$3)+1)),ROWS(A$3:A365))))</f>
        <v/>
      </c>
      <c r="B365" s="7" t="str">
        <f>IF(A365="","",INDEX(Data!$B$3:$B$101,MATCH(A365,Data!$G$3:$G$166,0)))</f>
        <v/>
      </c>
      <c r="C365" s="7" t="str">
        <f>IF(A365="","",INDEX(Data!$C$3:$C$101,MATCH(A365,Data!$G$3:$G$166,0)))</f>
        <v/>
      </c>
      <c r="D365" s="8" t="str">
        <f>IF(A365="","",INDEX(Data!$D$3:$D$101,MATCH(A365,Data!$G$3:$G$166,0)))</f>
        <v/>
      </c>
      <c r="E365" s="7" t="str">
        <f>IF(A365="","",INDEX(Data!$E$3:$E$101,MATCH(A365,Data!$G$3:$G$166,0)))</f>
        <v/>
      </c>
    </row>
    <row r="366" spans="1:5" ht="18" x14ac:dyDescent="0.25">
      <c r="A366" s="7" t="str">
        <f t="array" ref="A366">IF(ROWS(A$3:A366)&gt;COUNTIF(Data!$C$3:$C$700,$I$1),"",INDEX(Data!A$3:A$700,SMALL(IF(Data!A$3:A$700&lt;&gt;"",IF(Data!$C$3:$C$700=$I$1,ROW($A$3:$A$700)-ROW($A$3)+1)),ROWS(A$3:A366))))</f>
        <v/>
      </c>
      <c r="B366" s="7" t="str">
        <f>IF(A366="","",INDEX(Data!$B$3:$B$101,MATCH(A366,Data!$G$3:$G$166,0)))</f>
        <v/>
      </c>
      <c r="C366" s="7" t="str">
        <f>IF(A366="","",INDEX(Data!$C$3:$C$101,MATCH(A366,Data!$G$3:$G$166,0)))</f>
        <v/>
      </c>
      <c r="D366" s="8" t="str">
        <f>IF(A366="","",INDEX(Data!$D$3:$D$101,MATCH(A366,Data!$G$3:$G$166,0)))</f>
        <v/>
      </c>
      <c r="E366" s="7" t="str">
        <f>IF(A366="","",INDEX(Data!$E$3:$E$101,MATCH(A366,Data!$G$3:$G$166,0)))</f>
        <v/>
      </c>
    </row>
    <row r="367" spans="1:5" ht="18" x14ac:dyDescent="0.25">
      <c r="A367" s="7" t="str">
        <f t="array" ref="A367">IF(ROWS(A$3:A367)&gt;COUNTIF(Data!$C$3:$C$700,$I$1),"",INDEX(Data!A$3:A$700,SMALL(IF(Data!A$3:A$700&lt;&gt;"",IF(Data!$C$3:$C$700=$I$1,ROW($A$3:$A$700)-ROW($A$3)+1)),ROWS(A$3:A367))))</f>
        <v/>
      </c>
      <c r="B367" s="7" t="str">
        <f>IF(A367="","",INDEX(Data!$B$3:$B$101,MATCH(A367,Data!$G$3:$G$166,0)))</f>
        <v/>
      </c>
      <c r="C367" s="7" t="str">
        <f>IF(A367="","",INDEX(Data!$C$3:$C$101,MATCH(A367,Data!$G$3:$G$166,0)))</f>
        <v/>
      </c>
      <c r="D367" s="8" t="str">
        <f>IF(A367="","",INDEX(Data!$D$3:$D$101,MATCH(A367,Data!$G$3:$G$166,0)))</f>
        <v/>
      </c>
      <c r="E367" s="7" t="str">
        <f>IF(A367="","",INDEX(Data!$E$3:$E$101,MATCH(A367,Data!$G$3:$G$166,0)))</f>
        <v/>
      </c>
    </row>
    <row r="368" spans="1:5" ht="18" x14ac:dyDescent="0.25">
      <c r="A368" s="7" t="str">
        <f t="array" ref="A368">IF(ROWS(A$3:A368)&gt;COUNTIF(Data!$C$3:$C$700,$I$1),"",INDEX(Data!A$3:A$700,SMALL(IF(Data!A$3:A$700&lt;&gt;"",IF(Data!$C$3:$C$700=$I$1,ROW($A$3:$A$700)-ROW($A$3)+1)),ROWS(A$3:A368))))</f>
        <v/>
      </c>
      <c r="B368" s="7" t="str">
        <f>IF(A368="","",INDEX(Data!$B$3:$B$101,MATCH(A368,Data!$G$3:$G$166,0)))</f>
        <v/>
      </c>
      <c r="C368" s="7" t="str">
        <f>IF(A368="","",INDEX(Data!$C$3:$C$101,MATCH(A368,Data!$G$3:$G$166,0)))</f>
        <v/>
      </c>
      <c r="D368" s="8" t="str">
        <f>IF(A368="","",INDEX(Data!$D$3:$D$101,MATCH(A368,Data!$G$3:$G$166,0)))</f>
        <v/>
      </c>
      <c r="E368" s="7" t="str">
        <f>IF(A368="","",INDEX(Data!$E$3:$E$101,MATCH(A368,Data!$G$3:$G$166,0)))</f>
        <v/>
      </c>
    </row>
    <row r="369" spans="1:5" ht="18" x14ac:dyDescent="0.25">
      <c r="A369" s="7" t="str">
        <f t="array" ref="A369">IF(ROWS(A$3:A369)&gt;COUNTIF(Data!$C$3:$C$700,$I$1),"",INDEX(Data!A$3:A$700,SMALL(IF(Data!A$3:A$700&lt;&gt;"",IF(Data!$C$3:$C$700=$I$1,ROW($A$3:$A$700)-ROW($A$3)+1)),ROWS(A$3:A369))))</f>
        <v/>
      </c>
      <c r="B369" s="7" t="str">
        <f>IF(A369="","",INDEX(Data!$B$3:$B$101,MATCH(A369,Data!$G$3:$G$166,0)))</f>
        <v/>
      </c>
      <c r="C369" s="7" t="str">
        <f>IF(A369="","",INDEX(Data!$C$3:$C$101,MATCH(A369,Data!$G$3:$G$166,0)))</f>
        <v/>
      </c>
      <c r="D369" s="8" t="str">
        <f>IF(A369="","",INDEX(Data!$D$3:$D$101,MATCH(A369,Data!$G$3:$G$166,0)))</f>
        <v/>
      </c>
      <c r="E369" s="7" t="str">
        <f>IF(A369="","",INDEX(Data!$E$3:$E$101,MATCH(A369,Data!$G$3:$G$166,0)))</f>
        <v/>
      </c>
    </row>
    <row r="370" spans="1:5" ht="18" x14ac:dyDescent="0.25">
      <c r="A370" s="7" t="str">
        <f t="array" ref="A370">IF(ROWS(A$3:A370)&gt;COUNTIF(Data!$C$3:$C$700,$I$1),"",INDEX(Data!A$3:A$700,SMALL(IF(Data!A$3:A$700&lt;&gt;"",IF(Data!$C$3:$C$700=$I$1,ROW($A$3:$A$700)-ROW($A$3)+1)),ROWS(A$3:A370))))</f>
        <v/>
      </c>
      <c r="B370" s="7" t="str">
        <f>IF(A370="","",INDEX(Data!$B$3:$B$101,MATCH(A370,Data!$G$3:$G$166,0)))</f>
        <v/>
      </c>
      <c r="C370" s="7" t="str">
        <f>IF(A370="","",INDEX(Data!$C$3:$C$101,MATCH(A370,Data!$G$3:$G$166,0)))</f>
        <v/>
      </c>
      <c r="D370" s="8" t="str">
        <f>IF(A370="","",INDEX(Data!$D$3:$D$101,MATCH(A370,Data!$G$3:$G$166,0)))</f>
        <v/>
      </c>
      <c r="E370" s="7" t="str">
        <f>IF(A370="","",INDEX(Data!$E$3:$E$101,MATCH(A370,Data!$G$3:$G$166,0)))</f>
        <v/>
      </c>
    </row>
    <row r="371" spans="1:5" ht="18" x14ac:dyDescent="0.25">
      <c r="A371" s="7" t="str">
        <f t="array" ref="A371">IF(ROWS(A$3:A371)&gt;COUNTIF(Data!$C$3:$C$700,$I$1),"",INDEX(Data!A$3:A$700,SMALL(IF(Data!A$3:A$700&lt;&gt;"",IF(Data!$C$3:$C$700=$I$1,ROW($A$3:$A$700)-ROW($A$3)+1)),ROWS(A$3:A371))))</f>
        <v/>
      </c>
      <c r="B371" s="7" t="str">
        <f>IF(A371="","",INDEX(Data!$B$3:$B$101,MATCH(A371,Data!$G$3:$G$166,0)))</f>
        <v/>
      </c>
      <c r="C371" s="7" t="str">
        <f>IF(A371="","",INDEX(Data!$C$3:$C$101,MATCH(A371,Data!$G$3:$G$166,0)))</f>
        <v/>
      </c>
      <c r="D371" s="8" t="str">
        <f>IF(A371="","",INDEX(Data!$D$3:$D$101,MATCH(A371,Data!$G$3:$G$166,0)))</f>
        <v/>
      </c>
      <c r="E371" s="7" t="str">
        <f>IF(A371="","",INDEX(Data!$E$3:$E$101,MATCH(A371,Data!$G$3:$G$166,0)))</f>
        <v/>
      </c>
    </row>
    <row r="372" spans="1:5" ht="18" x14ac:dyDescent="0.25">
      <c r="A372" s="7" t="str">
        <f t="array" ref="A372">IF(ROWS(A$3:A372)&gt;COUNTIF(Data!$C$3:$C$700,$I$1),"",INDEX(Data!A$3:A$700,SMALL(IF(Data!A$3:A$700&lt;&gt;"",IF(Data!$C$3:$C$700=$I$1,ROW($A$3:$A$700)-ROW($A$3)+1)),ROWS(A$3:A372))))</f>
        <v/>
      </c>
      <c r="B372" s="7" t="str">
        <f>IF(A372="","",INDEX(Data!$B$3:$B$101,MATCH(A372,Data!$G$3:$G$166,0)))</f>
        <v/>
      </c>
      <c r="C372" s="7" t="str">
        <f>IF(A372="","",INDEX(Data!$C$3:$C$101,MATCH(A372,Data!$G$3:$G$166,0)))</f>
        <v/>
      </c>
      <c r="D372" s="8" t="str">
        <f>IF(A372="","",INDEX(Data!$D$3:$D$101,MATCH(A372,Data!$G$3:$G$166,0)))</f>
        <v/>
      </c>
      <c r="E372" s="7" t="str">
        <f>IF(A372="","",INDEX(Data!$E$3:$E$101,MATCH(A372,Data!$G$3:$G$166,0)))</f>
        <v/>
      </c>
    </row>
    <row r="373" spans="1:5" ht="18" x14ac:dyDescent="0.25">
      <c r="A373" s="7" t="str">
        <f t="array" ref="A373">IF(ROWS(A$3:A373)&gt;COUNTIF(Data!$C$3:$C$700,$I$1),"",INDEX(Data!A$3:A$700,SMALL(IF(Data!A$3:A$700&lt;&gt;"",IF(Data!$C$3:$C$700=$I$1,ROW($A$3:$A$700)-ROW($A$3)+1)),ROWS(A$3:A373))))</f>
        <v/>
      </c>
      <c r="B373" s="7" t="str">
        <f>IF(A373="","",INDEX(Data!$B$3:$B$101,MATCH(A373,Data!$G$3:$G$166,0)))</f>
        <v/>
      </c>
      <c r="C373" s="7" t="str">
        <f>IF(A373="","",INDEX(Data!$C$3:$C$101,MATCH(A373,Data!$G$3:$G$166,0)))</f>
        <v/>
      </c>
      <c r="D373" s="8" t="str">
        <f>IF(A373="","",INDEX(Data!$D$3:$D$101,MATCH(A373,Data!$G$3:$G$166,0)))</f>
        <v/>
      </c>
      <c r="E373" s="7" t="str">
        <f>IF(A373="","",INDEX(Data!$E$3:$E$101,MATCH(A373,Data!$G$3:$G$166,0)))</f>
        <v/>
      </c>
    </row>
    <row r="374" spans="1:5" ht="18" x14ac:dyDescent="0.25">
      <c r="A374" s="7" t="str">
        <f t="array" ref="A374">IF(ROWS(A$3:A374)&gt;COUNTIF(Data!$C$3:$C$700,$I$1),"",INDEX(Data!A$3:A$700,SMALL(IF(Data!A$3:A$700&lt;&gt;"",IF(Data!$C$3:$C$700=$I$1,ROW($A$3:$A$700)-ROW($A$3)+1)),ROWS(A$3:A374))))</f>
        <v/>
      </c>
      <c r="B374" s="7" t="str">
        <f>IF(A374="","",INDEX(Data!$B$3:$B$101,MATCH(A374,Data!$G$3:$G$166,0)))</f>
        <v/>
      </c>
      <c r="C374" s="7" t="str">
        <f>IF(A374="","",INDEX(Data!$C$3:$C$101,MATCH(A374,Data!$G$3:$G$166,0)))</f>
        <v/>
      </c>
      <c r="D374" s="8" t="str">
        <f>IF(A374="","",INDEX(Data!$D$3:$D$101,MATCH(A374,Data!$G$3:$G$166,0)))</f>
        <v/>
      </c>
      <c r="E374" s="7" t="str">
        <f>IF(A374="","",INDEX(Data!$E$3:$E$101,MATCH(A374,Data!$G$3:$G$166,0)))</f>
        <v/>
      </c>
    </row>
    <row r="375" spans="1:5" ht="18" x14ac:dyDescent="0.25">
      <c r="A375" s="7" t="str">
        <f t="array" ref="A375">IF(ROWS(A$3:A375)&gt;COUNTIF(Data!$C$3:$C$700,$I$1),"",INDEX(Data!A$3:A$700,SMALL(IF(Data!A$3:A$700&lt;&gt;"",IF(Data!$C$3:$C$700=$I$1,ROW($A$3:$A$700)-ROW($A$3)+1)),ROWS(A$3:A375))))</f>
        <v/>
      </c>
      <c r="B375" s="7" t="str">
        <f>IF(A375="","",INDEX(Data!$B$3:$B$101,MATCH(A375,Data!$G$3:$G$166,0)))</f>
        <v/>
      </c>
      <c r="C375" s="7" t="str">
        <f>IF(A375="","",INDEX(Data!$C$3:$C$101,MATCH(A375,Data!$G$3:$G$166,0)))</f>
        <v/>
      </c>
      <c r="D375" s="8" t="str">
        <f>IF(A375="","",INDEX(Data!$D$3:$D$101,MATCH(A375,Data!$G$3:$G$166,0)))</f>
        <v/>
      </c>
      <c r="E375" s="7" t="str">
        <f>IF(A375="","",INDEX(Data!$E$3:$E$101,MATCH(A375,Data!$G$3:$G$166,0)))</f>
        <v/>
      </c>
    </row>
    <row r="376" spans="1:5" ht="18" x14ac:dyDescent="0.25">
      <c r="A376" s="7" t="str">
        <f t="array" ref="A376">IF(ROWS(A$3:A376)&gt;COUNTIF(Data!$C$3:$C$700,$I$1),"",INDEX(Data!A$3:A$700,SMALL(IF(Data!A$3:A$700&lt;&gt;"",IF(Data!$C$3:$C$700=$I$1,ROW($A$3:$A$700)-ROW($A$3)+1)),ROWS(A$3:A376))))</f>
        <v/>
      </c>
      <c r="B376" s="7" t="str">
        <f>IF(A376="","",INDEX(Data!$B$3:$B$101,MATCH(A376,Data!$G$3:$G$166,0)))</f>
        <v/>
      </c>
      <c r="C376" s="7" t="str">
        <f>IF(A376="","",INDEX(Data!$C$3:$C$101,MATCH(A376,Data!$G$3:$G$166,0)))</f>
        <v/>
      </c>
      <c r="D376" s="8" t="str">
        <f>IF(A376="","",INDEX(Data!$D$3:$D$101,MATCH(A376,Data!$G$3:$G$166,0)))</f>
        <v/>
      </c>
      <c r="E376" s="7" t="str">
        <f>IF(A376="","",INDEX(Data!$E$3:$E$101,MATCH(A376,Data!$G$3:$G$166,0)))</f>
        <v/>
      </c>
    </row>
    <row r="377" spans="1:5" ht="18" x14ac:dyDescent="0.25">
      <c r="A377" s="7" t="str">
        <f t="array" ref="A377">IF(ROWS(A$3:A377)&gt;COUNTIF(Data!$C$3:$C$700,$I$1),"",INDEX(Data!A$3:A$700,SMALL(IF(Data!A$3:A$700&lt;&gt;"",IF(Data!$C$3:$C$700=$I$1,ROW($A$3:$A$700)-ROW($A$3)+1)),ROWS(A$3:A377))))</f>
        <v/>
      </c>
      <c r="B377" s="7" t="str">
        <f>IF(A377="","",INDEX(Data!$B$3:$B$101,MATCH(A377,Data!$G$3:$G$166,0)))</f>
        <v/>
      </c>
      <c r="C377" s="7" t="str">
        <f>IF(A377="","",INDEX(Data!$C$3:$C$101,MATCH(A377,Data!$G$3:$G$166,0)))</f>
        <v/>
      </c>
      <c r="D377" s="8" t="str">
        <f>IF(A377="","",INDEX(Data!$D$3:$D$101,MATCH(A377,Data!$G$3:$G$166,0)))</f>
        <v/>
      </c>
      <c r="E377" s="7" t="str">
        <f>IF(A377="","",INDEX(Data!$E$3:$E$101,MATCH(A377,Data!$G$3:$G$166,0)))</f>
        <v/>
      </c>
    </row>
    <row r="378" spans="1:5" ht="18" x14ac:dyDescent="0.25">
      <c r="A378" s="7" t="str">
        <f t="array" ref="A378">IF(ROWS(A$3:A378)&gt;COUNTIF(Data!$C$3:$C$700,$I$1),"",INDEX(Data!A$3:A$700,SMALL(IF(Data!A$3:A$700&lt;&gt;"",IF(Data!$C$3:$C$700=$I$1,ROW($A$3:$A$700)-ROW($A$3)+1)),ROWS(A$3:A378))))</f>
        <v/>
      </c>
      <c r="B378" s="7" t="str">
        <f>IF(A378="","",INDEX(Data!$B$3:$B$101,MATCH(A378,Data!$G$3:$G$166,0)))</f>
        <v/>
      </c>
      <c r="C378" s="7" t="str">
        <f>IF(A378="","",INDEX(Data!$C$3:$C$101,MATCH(A378,Data!$G$3:$G$166,0)))</f>
        <v/>
      </c>
      <c r="D378" s="8" t="str">
        <f>IF(A378="","",INDEX(Data!$D$3:$D$101,MATCH(A378,Data!$G$3:$G$166,0)))</f>
        <v/>
      </c>
      <c r="E378" s="7" t="str">
        <f>IF(A378="","",INDEX(Data!$E$3:$E$101,MATCH(A378,Data!$G$3:$G$166,0)))</f>
        <v/>
      </c>
    </row>
    <row r="379" spans="1:5" ht="18" x14ac:dyDescent="0.25">
      <c r="A379" s="7" t="str">
        <f t="array" ref="A379">IF(ROWS(A$3:A379)&gt;COUNTIF(Data!$C$3:$C$700,$I$1),"",INDEX(Data!A$3:A$700,SMALL(IF(Data!A$3:A$700&lt;&gt;"",IF(Data!$C$3:$C$700=$I$1,ROW($A$3:$A$700)-ROW($A$3)+1)),ROWS(A$3:A379))))</f>
        <v/>
      </c>
      <c r="B379" s="7" t="str">
        <f>IF(A379="","",INDEX(Data!$B$3:$B$101,MATCH(A379,Data!$G$3:$G$166,0)))</f>
        <v/>
      </c>
      <c r="C379" s="7" t="str">
        <f>IF(A379="","",INDEX(Data!$C$3:$C$101,MATCH(A379,Data!$G$3:$G$166,0)))</f>
        <v/>
      </c>
      <c r="D379" s="8" t="str">
        <f>IF(A379="","",INDEX(Data!$D$3:$D$101,MATCH(A379,Data!$G$3:$G$166,0)))</f>
        <v/>
      </c>
      <c r="E379" s="7" t="str">
        <f>IF(A379="","",INDEX(Data!$E$3:$E$101,MATCH(A379,Data!$G$3:$G$166,0)))</f>
        <v/>
      </c>
    </row>
    <row r="380" spans="1:5" ht="18" x14ac:dyDescent="0.25">
      <c r="A380" s="7" t="str">
        <f t="array" ref="A380">IF(ROWS(A$3:A380)&gt;COUNTIF(Data!$C$3:$C$700,$I$1),"",INDEX(Data!A$3:A$700,SMALL(IF(Data!A$3:A$700&lt;&gt;"",IF(Data!$C$3:$C$700=$I$1,ROW($A$3:$A$700)-ROW($A$3)+1)),ROWS(A$3:A380))))</f>
        <v/>
      </c>
      <c r="B380" s="7" t="str">
        <f>IF(A380="","",INDEX(Data!$B$3:$B$101,MATCH(A380,Data!$G$3:$G$166,0)))</f>
        <v/>
      </c>
      <c r="C380" s="7" t="str">
        <f>IF(A380="","",INDEX(Data!$C$3:$C$101,MATCH(A380,Data!$G$3:$G$166,0)))</f>
        <v/>
      </c>
      <c r="D380" s="8" t="str">
        <f>IF(A380="","",INDEX(Data!$D$3:$D$101,MATCH(A380,Data!$G$3:$G$166,0)))</f>
        <v/>
      </c>
      <c r="E380" s="7" t="str">
        <f>IF(A380="","",INDEX(Data!$E$3:$E$101,MATCH(A380,Data!$G$3:$G$166,0)))</f>
        <v/>
      </c>
    </row>
    <row r="381" spans="1:5" ht="18" x14ac:dyDescent="0.25">
      <c r="A381" s="7" t="str">
        <f t="array" ref="A381">IF(ROWS(A$3:A381)&gt;COUNTIF(Data!$C$3:$C$700,$I$1),"",INDEX(Data!A$3:A$700,SMALL(IF(Data!A$3:A$700&lt;&gt;"",IF(Data!$C$3:$C$700=$I$1,ROW($A$3:$A$700)-ROW($A$3)+1)),ROWS(A$3:A381))))</f>
        <v/>
      </c>
      <c r="B381" s="7" t="str">
        <f>IF(A381="","",INDEX(Data!$B$3:$B$101,MATCH(A381,Data!$G$3:$G$166,0)))</f>
        <v/>
      </c>
      <c r="C381" s="7" t="str">
        <f>IF(A381="","",INDEX(Data!$C$3:$C$101,MATCH(A381,Data!$G$3:$G$166,0)))</f>
        <v/>
      </c>
      <c r="D381" s="8" t="str">
        <f>IF(A381="","",INDEX(Data!$D$3:$D$101,MATCH(A381,Data!$G$3:$G$166,0)))</f>
        <v/>
      </c>
      <c r="E381" s="7" t="str">
        <f>IF(A381="","",INDEX(Data!$E$3:$E$101,MATCH(A381,Data!$G$3:$G$166,0)))</f>
        <v/>
      </c>
    </row>
    <row r="382" spans="1:5" ht="18" x14ac:dyDescent="0.25">
      <c r="A382" s="7" t="str">
        <f t="array" ref="A382">IF(ROWS(A$3:A382)&gt;COUNTIF(Data!$C$3:$C$700,$I$1),"",INDEX(Data!A$3:A$700,SMALL(IF(Data!A$3:A$700&lt;&gt;"",IF(Data!$C$3:$C$700=$I$1,ROW($A$3:$A$700)-ROW($A$3)+1)),ROWS(A$3:A382))))</f>
        <v/>
      </c>
      <c r="B382" s="7" t="str">
        <f>IF(A382="","",INDEX(Data!$B$3:$B$101,MATCH(A382,Data!$G$3:$G$166,0)))</f>
        <v/>
      </c>
      <c r="C382" s="7" t="str">
        <f>IF(A382="","",INDEX(Data!$C$3:$C$101,MATCH(A382,Data!$G$3:$G$166,0)))</f>
        <v/>
      </c>
      <c r="D382" s="8" t="str">
        <f>IF(A382="","",INDEX(Data!$D$3:$D$101,MATCH(A382,Data!$G$3:$G$166,0)))</f>
        <v/>
      </c>
      <c r="E382" s="7" t="str">
        <f>IF(A382="","",INDEX(Data!$E$3:$E$101,MATCH(A382,Data!$G$3:$G$166,0)))</f>
        <v/>
      </c>
    </row>
    <row r="383" spans="1:5" ht="18" x14ac:dyDescent="0.25">
      <c r="A383" s="7" t="str">
        <f t="array" ref="A383">IF(ROWS(A$3:A383)&gt;COUNTIF(Data!$C$3:$C$700,$I$1),"",INDEX(Data!A$3:A$700,SMALL(IF(Data!A$3:A$700&lt;&gt;"",IF(Data!$C$3:$C$700=$I$1,ROW($A$3:$A$700)-ROW($A$3)+1)),ROWS(A$3:A383))))</f>
        <v/>
      </c>
      <c r="B383" s="7" t="str">
        <f>IF(A383="","",INDEX(Data!$B$3:$B$101,MATCH(A383,Data!$G$3:$G$166,0)))</f>
        <v/>
      </c>
      <c r="C383" s="7" t="str">
        <f>IF(A383="","",INDEX(Data!$C$3:$C$101,MATCH(A383,Data!$G$3:$G$166,0)))</f>
        <v/>
      </c>
      <c r="D383" s="8" t="str">
        <f>IF(A383="","",INDEX(Data!$D$3:$D$101,MATCH(A383,Data!$G$3:$G$166,0)))</f>
        <v/>
      </c>
      <c r="E383" s="7" t="str">
        <f>IF(A383="","",INDEX(Data!$E$3:$E$101,MATCH(A383,Data!$G$3:$G$166,0)))</f>
        <v/>
      </c>
    </row>
    <row r="384" spans="1:5" ht="18" x14ac:dyDescent="0.25">
      <c r="A384" s="7" t="str">
        <f t="array" ref="A384">IF(ROWS(A$3:A384)&gt;COUNTIF(Data!$C$3:$C$700,$I$1),"",INDEX(Data!A$3:A$700,SMALL(IF(Data!A$3:A$700&lt;&gt;"",IF(Data!$C$3:$C$700=$I$1,ROW($A$3:$A$700)-ROW($A$3)+1)),ROWS(A$3:A384))))</f>
        <v/>
      </c>
      <c r="B384" s="7" t="str">
        <f>IF(A384="","",INDEX(Data!$B$3:$B$101,MATCH(A384,Data!$G$3:$G$166,0)))</f>
        <v/>
      </c>
      <c r="C384" s="7" t="str">
        <f>IF(A384="","",INDEX(Data!$C$3:$C$101,MATCH(A384,Data!$G$3:$G$166,0)))</f>
        <v/>
      </c>
      <c r="D384" s="8" t="str">
        <f>IF(A384="","",INDEX(Data!$D$3:$D$101,MATCH(A384,Data!$G$3:$G$166,0)))</f>
        <v/>
      </c>
      <c r="E384" s="7" t="str">
        <f>IF(A384="","",INDEX(Data!$E$3:$E$101,MATCH(A384,Data!$G$3:$G$166,0)))</f>
        <v/>
      </c>
    </row>
    <row r="385" spans="1:5" ht="18" x14ac:dyDescent="0.25">
      <c r="A385" s="7" t="str">
        <f t="array" ref="A385">IF(ROWS(A$3:A385)&gt;COUNTIF(Data!$C$3:$C$700,$I$1),"",INDEX(Data!A$3:A$700,SMALL(IF(Data!A$3:A$700&lt;&gt;"",IF(Data!$C$3:$C$700=$I$1,ROW($A$3:$A$700)-ROW($A$3)+1)),ROWS(A$3:A385))))</f>
        <v/>
      </c>
      <c r="B385" s="7" t="str">
        <f>IF(A385="","",INDEX(Data!$B$3:$B$101,MATCH(A385,Data!$G$3:$G$166,0)))</f>
        <v/>
      </c>
      <c r="C385" s="7" t="str">
        <f>IF(A385="","",INDEX(Data!$C$3:$C$101,MATCH(A385,Data!$G$3:$G$166,0)))</f>
        <v/>
      </c>
      <c r="D385" s="8" t="str">
        <f>IF(A385="","",INDEX(Data!$D$3:$D$101,MATCH(A385,Data!$G$3:$G$166,0)))</f>
        <v/>
      </c>
      <c r="E385" s="7" t="str">
        <f>IF(A385="","",INDEX(Data!$E$3:$E$101,MATCH(A385,Data!$G$3:$G$166,0)))</f>
        <v/>
      </c>
    </row>
    <row r="386" spans="1:5" ht="18" x14ac:dyDescent="0.25">
      <c r="A386" s="7" t="str">
        <f t="array" ref="A386">IF(ROWS(A$3:A386)&gt;COUNTIF(Data!$C$3:$C$700,$I$1),"",INDEX(Data!A$3:A$700,SMALL(IF(Data!A$3:A$700&lt;&gt;"",IF(Data!$C$3:$C$700=$I$1,ROW($A$3:$A$700)-ROW($A$3)+1)),ROWS(A$3:A386))))</f>
        <v/>
      </c>
      <c r="B386" s="7" t="str">
        <f>IF(A386="","",INDEX(Data!$B$3:$B$101,MATCH(A386,Data!$G$3:$G$166,0)))</f>
        <v/>
      </c>
      <c r="C386" s="7" t="str">
        <f>IF(A386="","",INDEX(Data!$C$3:$C$101,MATCH(A386,Data!$G$3:$G$166,0)))</f>
        <v/>
      </c>
      <c r="D386" s="8" t="str">
        <f>IF(A386="","",INDEX(Data!$D$3:$D$101,MATCH(A386,Data!$G$3:$G$166,0)))</f>
        <v/>
      </c>
      <c r="E386" s="7" t="str">
        <f>IF(A386="","",INDEX(Data!$E$3:$E$101,MATCH(A386,Data!$G$3:$G$166,0)))</f>
        <v/>
      </c>
    </row>
    <row r="387" spans="1:5" ht="18" x14ac:dyDescent="0.25">
      <c r="A387" s="7" t="str">
        <f t="array" ref="A387">IF(ROWS(A$3:A387)&gt;COUNTIF(Data!$C$3:$C$700,$I$1),"",INDEX(Data!A$3:A$700,SMALL(IF(Data!A$3:A$700&lt;&gt;"",IF(Data!$C$3:$C$700=$I$1,ROW($A$3:$A$700)-ROW($A$3)+1)),ROWS(A$3:A387))))</f>
        <v/>
      </c>
      <c r="B387" s="7" t="str">
        <f>IF(A387="","",INDEX(Data!$B$3:$B$101,MATCH(A387,Data!$G$3:$G$166,0)))</f>
        <v/>
      </c>
      <c r="C387" s="7" t="str">
        <f>IF(A387="","",INDEX(Data!$C$3:$C$101,MATCH(A387,Data!$G$3:$G$166,0)))</f>
        <v/>
      </c>
      <c r="D387" s="8" t="str">
        <f>IF(A387="","",INDEX(Data!$D$3:$D$101,MATCH(A387,Data!$G$3:$G$166,0)))</f>
        <v/>
      </c>
      <c r="E387" s="7" t="str">
        <f>IF(A387="","",INDEX(Data!$E$3:$E$101,MATCH(A387,Data!$G$3:$G$166,0)))</f>
        <v/>
      </c>
    </row>
    <row r="388" spans="1:5" ht="18" x14ac:dyDescent="0.25">
      <c r="A388" s="7" t="str">
        <f t="array" ref="A388">IF(ROWS(A$3:A388)&gt;COUNTIF(Data!$C$3:$C$700,$I$1),"",INDEX(Data!A$3:A$700,SMALL(IF(Data!A$3:A$700&lt;&gt;"",IF(Data!$C$3:$C$700=$I$1,ROW($A$3:$A$700)-ROW($A$3)+1)),ROWS(A$3:A388))))</f>
        <v/>
      </c>
      <c r="B388" s="7" t="str">
        <f>IF(A388="","",INDEX(Data!$B$3:$B$101,MATCH(A388,Data!$G$3:$G$166,0)))</f>
        <v/>
      </c>
      <c r="C388" s="7" t="str">
        <f>IF(A388="","",INDEX(Data!$C$3:$C$101,MATCH(A388,Data!$G$3:$G$166,0)))</f>
        <v/>
      </c>
      <c r="D388" s="8" t="str">
        <f>IF(A388="","",INDEX(Data!$D$3:$D$101,MATCH(A388,Data!$G$3:$G$166,0)))</f>
        <v/>
      </c>
      <c r="E388" s="7" t="str">
        <f>IF(A388="","",INDEX(Data!$E$3:$E$101,MATCH(A388,Data!$G$3:$G$166,0)))</f>
        <v/>
      </c>
    </row>
    <row r="389" spans="1:5" ht="18" x14ac:dyDescent="0.25">
      <c r="A389" s="7" t="str">
        <f t="array" ref="A389">IF(ROWS(A$3:A389)&gt;COUNTIF(Data!$C$3:$C$700,$I$1),"",INDEX(Data!A$3:A$700,SMALL(IF(Data!A$3:A$700&lt;&gt;"",IF(Data!$C$3:$C$700=$I$1,ROW($A$3:$A$700)-ROW($A$3)+1)),ROWS(A$3:A389))))</f>
        <v/>
      </c>
      <c r="B389" s="7" t="str">
        <f>IF(A389="","",INDEX(Data!$B$3:$B$101,MATCH(A389,Data!$G$3:$G$166,0)))</f>
        <v/>
      </c>
      <c r="C389" s="7" t="str">
        <f>IF(A389="","",INDEX(Data!$C$3:$C$101,MATCH(A389,Data!$G$3:$G$166,0)))</f>
        <v/>
      </c>
      <c r="D389" s="8" t="str">
        <f>IF(A389="","",INDEX(Data!$D$3:$D$101,MATCH(A389,Data!$G$3:$G$166,0)))</f>
        <v/>
      </c>
      <c r="E389" s="7" t="str">
        <f>IF(A389="","",INDEX(Data!$E$3:$E$101,MATCH(A389,Data!$G$3:$G$166,0)))</f>
        <v/>
      </c>
    </row>
    <row r="390" spans="1:5" ht="18" x14ac:dyDescent="0.25">
      <c r="A390" s="7" t="str">
        <f t="array" ref="A390">IF(ROWS(A$3:A390)&gt;COUNTIF(Data!$C$3:$C$700,$I$1),"",INDEX(Data!A$3:A$700,SMALL(IF(Data!A$3:A$700&lt;&gt;"",IF(Data!$C$3:$C$700=$I$1,ROW($A$3:$A$700)-ROW($A$3)+1)),ROWS(A$3:A390))))</f>
        <v/>
      </c>
      <c r="B390" s="7" t="str">
        <f>IF(A390="","",INDEX(Data!$B$3:$B$101,MATCH(A390,Data!$G$3:$G$166,0)))</f>
        <v/>
      </c>
      <c r="C390" s="7" t="str">
        <f>IF(A390="","",INDEX(Data!$C$3:$C$101,MATCH(A390,Data!$G$3:$G$166,0)))</f>
        <v/>
      </c>
      <c r="D390" s="8" t="str">
        <f>IF(A390="","",INDEX(Data!$D$3:$D$101,MATCH(A390,Data!$G$3:$G$166,0)))</f>
        <v/>
      </c>
      <c r="E390" s="7" t="str">
        <f>IF(A390="","",INDEX(Data!$E$3:$E$101,MATCH(A390,Data!$G$3:$G$166,0)))</f>
        <v/>
      </c>
    </row>
    <row r="391" spans="1:5" ht="18" x14ac:dyDescent="0.25">
      <c r="A391" s="7" t="str">
        <f t="array" ref="A391">IF(ROWS(A$3:A391)&gt;COUNTIF(Data!$C$3:$C$700,$I$1),"",INDEX(Data!A$3:A$700,SMALL(IF(Data!A$3:A$700&lt;&gt;"",IF(Data!$C$3:$C$700=$I$1,ROW($A$3:$A$700)-ROW($A$3)+1)),ROWS(A$3:A391))))</f>
        <v/>
      </c>
      <c r="B391" s="7" t="str">
        <f>IF(A391="","",INDEX(Data!$B$3:$B$101,MATCH(A391,Data!$G$3:$G$166,0)))</f>
        <v/>
      </c>
      <c r="C391" s="7" t="str">
        <f>IF(A391="","",INDEX(Data!$C$3:$C$101,MATCH(A391,Data!$G$3:$G$166,0)))</f>
        <v/>
      </c>
      <c r="D391" s="8" t="str">
        <f>IF(A391="","",INDEX(Data!$D$3:$D$101,MATCH(A391,Data!$G$3:$G$166,0)))</f>
        <v/>
      </c>
      <c r="E391" s="7" t="str">
        <f>IF(A391="","",INDEX(Data!$E$3:$E$101,MATCH(A391,Data!$G$3:$G$166,0)))</f>
        <v/>
      </c>
    </row>
    <row r="392" spans="1:5" ht="18" x14ac:dyDescent="0.25">
      <c r="A392" s="7" t="str">
        <f t="array" ref="A392">IF(ROWS(A$3:A392)&gt;COUNTIF(Data!$C$3:$C$700,$I$1),"",INDEX(Data!A$3:A$700,SMALL(IF(Data!A$3:A$700&lt;&gt;"",IF(Data!$C$3:$C$700=$I$1,ROW($A$3:$A$700)-ROW($A$3)+1)),ROWS(A$3:A392))))</f>
        <v/>
      </c>
      <c r="B392" s="7" t="str">
        <f>IF(A392="","",INDEX(Data!$B$3:$B$101,MATCH(A392,Data!$G$3:$G$166,0)))</f>
        <v/>
      </c>
      <c r="C392" s="7" t="str">
        <f>IF(A392="","",INDEX(Data!$C$3:$C$101,MATCH(A392,Data!$G$3:$G$166,0)))</f>
        <v/>
      </c>
      <c r="D392" s="8" t="str">
        <f>IF(A392="","",INDEX(Data!$D$3:$D$101,MATCH(A392,Data!$G$3:$G$166,0)))</f>
        <v/>
      </c>
      <c r="E392" s="7" t="str">
        <f>IF(A392="","",INDEX(Data!$E$3:$E$101,MATCH(A392,Data!$G$3:$G$166,0)))</f>
        <v/>
      </c>
    </row>
    <row r="393" spans="1:5" ht="18" x14ac:dyDescent="0.25">
      <c r="A393" s="7" t="str">
        <f t="array" ref="A393">IF(ROWS(A$3:A393)&gt;COUNTIF(Data!$C$3:$C$700,$I$1),"",INDEX(Data!A$3:A$700,SMALL(IF(Data!A$3:A$700&lt;&gt;"",IF(Data!$C$3:$C$700=$I$1,ROW($A$3:$A$700)-ROW($A$3)+1)),ROWS(A$3:A393))))</f>
        <v/>
      </c>
      <c r="B393" s="7" t="str">
        <f>IF(A393="","",INDEX(Data!$B$3:$B$101,MATCH(A393,Data!$G$3:$G$166,0)))</f>
        <v/>
      </c>
      <c r="C393" s="7" t="str">
        <f>IF(A393="","",INDEX(Data!$C$3:$C$101,MATCH(A393,Data!$G$3:$G$166,0)))</f>
        <v/>
      </c>
      <c r="D393" s="8" t="str">
        <f>IF(A393="","",INDEX(Data!$D$3:$D$101,MATCH(A393,Data!$G$3:$G$166,0)))</f>
        <v/>
      </c>
      <c r="E393" s="7" t="str">
        <f>IF(A393="","",INDEX(Data!$E$3:$E$101,MATCH(A393,Data!$G$3:$G$166,0)))</f>
        <v/>
      </c>
    </row>
    <row r="394" spans="1:5" ht="18" x14ac:dyDescent="0.25">
      <c r="A394" s="7" t="str">
        <f t="array" ref="A394">IF(ROWS(A$3:A394)&gt;COUNTIF(Data!$C$3:$C$700,$I$1),"",INDEX(Data!A$3:A$700,SMALL(IF(Data!A$3:A$700&lt;&gt;"",IF(Data!$C$3:$C$700=$I$1,ROW($A$3:$A$700)-ROW($A$3)+1)),ROWS(A$3:A394))))</f>
        <v/>
      </c>
      <c r="B394" s="7" t="str">
        <f>IF(A394="","",INDEX(Data!$B$3:$B$101,MATCH(A394,Data!$G$3:$G$166,0)))</f>
        <v/>
      </c>
      <c r="C394" s="7" t="str">
        <f>IF(A394="","",INDEX(Data!$C$3:$C$101,MATCH(A394,Data!$G$3:$G$166,0)))</f>
        <v/>
      </c>
      <c r="D394" s="8" t="str">
        <f>IF(A394="","",INDEX(Data!$D$3:$D$101,MATCH(A394,Data!$G$3:$G$166,0)))</f>
        <v/>
      </c>
      <c r="E394" s="7" t="str">
        <f>IF(A394="","",INDEX(Data!$E$3:$E$101,MATCH(A394,Data!$G$3:$G$166,0)))</f>
        <v/>
      </c>
    </row>
    <row r="395" spans="1:5" ht="18" x14ac:dyDescent="0.25">
      <c r="A395" s="7" t="str">
        <f t="array" ref="A395">IF(ROWS(A$3:A395)&gt;COUNTIF(Data!$C$3:$C$700,$I$1),"",INDEX(Data!A$3:A$700,SMALL(IF(Data!A$3:A$700&lt;&gt;"",IF(Data!$C$3:$C$700=$I$1,ROW($A$3:$A$700)-ROW($A$3)+1)),ROWS(A$3:A395))))</f>
        <v/>
      </c>
      <c r="B395" s="7" t="str">
        <f>IF(A395="","",INDEX(Data!$B$3:$B$101,MATCH(A395,Data!$G$3:$G$166,0)))</f>
        <v/>
      </c>
      <c r="C395" s="7" t="str">
        <f>IF(A395="","",INDEX(Data!$C$3:$C$101,MATCH(A395,Data!$G$3:$G$166,0)))</f>
        <v/>
      </c>
      <c r="D395" s="8" t="str">
        <f>IF(A395="","",INDEX(Data!$D$3:$D$101,MATCH(A395,Data!$G$3:$G$166,0)))</f>
        <v/>
      </c>
      <c r="E395" s="7" t="str">
        <f>IF(A395="","",INDEX(Data!$E$3:$E$101,MATCH(A395,Data!$G$3:$G$166,0)))</f>
        <v/>
      </c>
    </row>
    <row r="396" spans="1:5" ht="18" x14ac:dyDescent="0.25">
      <c r="A396" s="7" t="str">
        <f t="array" ref="A396">IF(ROWS(A$3:A396)&gt;COUNTIF(Data!$C$3:$C$700,$I$1),"",INDEX(Data!A$3:A$700,SMALL(IF(Data!A$3:A$700&lt;&gt;"",IF(Data!$C$3:$C$700=$I$1,ROW($A$3:$A$700)-ROW($A$3)+1)),ROWS(A$3:A396))))</f>
        <v/>
      </c>
      <c r="B396" s="7" t="str">
        <f>IF(A396="","",INDEX(Data!$B$3:$B$101,MATCH(A396,Data!$G$3:$G$166,0)))</f>
        <v/>
      </c>
      <c r="C396" s="7" t="str">
        <f>IF(A396="","",INDEX(Data!$C$3:$C$101,MATCH(A396,Data!$G$3:$G$166,0)))</f>
        <v/>
      </c>
      <c r="D396" s="8" t="str">
        <f>IF(A396="","",INDEX(Data!$D$3:$D$101,MATCH(A396,Data!$G$3:$G$166,0)))</f>
        <v/>
      </c>
      <c r="E396" s="7" t="str">
        <f>IF(A396="","",INDEX(Data!$E$3:$E$101,MATCH(A396,Data!$G$3:$G$166,0)))</f>
        <v/>
      </c>
    </row>
    <row r="397" spans="1:5" ht="18" x14ac:dyDescent="0.25">
      <c r="A397" s="7" t="str">
        <f t="array" ref="A397">IF(ROWS(A$3:A397)&gt;COUNTIF(Data!$C$3:$C$700,$I$1),"",INDEX(Data!A$3:A$700,SMALL(IF(Data!A$3:A$700&lt;&gt;"",IF(Data!$C$3:$C$700=$I$1,ROW($A$3:$A$700)-ROW($A$3)+1)),ROWS(A$3:A397))))</f>
        <v/>
      </c>
      <c r="B397" s="7" t="str">
        <f>IF(A397="","",INDEX(Data!$B$3:$B$101,MATCH(A397,Data!$G$3:$G$166,0)))</f>
        <v/>
      </c>
      <c r="C397" s="7" t="str">
        <f>IF(A397="","",INDEX(Data!$C$3:$C$101,MATCH(A397,Data!$G$3:$G$166,0)))</f>
        <v/>
      </c>
      <c r="D397" s="8" t="str">
        <f>IF(A397="","",INDEX(Data!$D$3:$D$101,MATCH(A397,Data!$G$3:$G$166,0)))</f>
        <v/>
      </c>
      <c r="E397" s="7" t="str">
        <f>IF(A397="","",INDEX(Data!$E$3:$E$101,MATCH(A397,Data!$G$3:$G$166,0)))</f>
        <v/>
      </c>
    </row>
    <row r="398" spans="1:5" ht="18" x14ac:dyDescent="0.25">
      <c r="A398" s="7" t="str">
        <f t="array" ref="A398">IF(ROWS(A$3:A398)&gt;COUNTIF(Data!$C$3:$C$700,$I$1),"",INDEX(Data!A$3:A$700,SMALL(IF(Data!A$3:A$700&lt;&gt;"",IF(Data!$C$3:$C$700=$I$1,ROW($A$3:$A$700)-ROW($A$3)+1)),ROWS(A$3:A398))))</f>
        <v/>
      </c>
      <c r="B398" s="7" t="str">
        <f>IF(A398="","",INDEX(Data!$B$3:$B$101,MATCH(A398,Data!$G$3:$G$166,0)))</f>
        <v/>
      </c>
      <c r="C398" s="7" t="str">
        <f>IF(A398="","",INDEX(Data!$C$3:$C$101,MATCH(A398,Data!$G$3:$G$166,0)))</f>
        <v/>
      </c>
      <c r="D398" s="8" t="str">
        <f>IF(A398="","",INDEX(Data!$D$3:$D$101,MATCH(A398,Data!$G$3:$G$166,0)))</f>
        <v/>
      </c>
      <c r="E398" s="7" t="str">
        <f>IF(A398="","",INDEX(Data!$E$3:$E$101,MATCH(A398,Data!$G$3:$G$166,0)))</f>
        <v/>
      </c>
    </row>
    <row r="399" spans="1:5" ht="18" x14ac:dyDescent="0.25">
      <c r="A399" s="7" t="str">
        <f t="array" ref="A399">IF(ROWS(A$3:A399)&gt;COUNTIF(Data!$C$3:$C$700,$I$1),"",INDEX(Data!A$3:A$700,SMALL(IF(Data!A$3:A$700&lt;&gt;"",IF(Data!$C$3:$C$700=$I$1,ROW($A$3:$A$700)-ROW($A$3)+1)),ROWS(A$3:A399))))</f>
        <v/>
      </c>
      <c r="B399" s="7" t="str">
        <f>IF(A399="","",INDEX(Data!$B$3:$B$101,MATCH(A399,Data!$G$3:$G$166,0)))</f>
        <v/>
      </c>
      <c r="C399" s="7" t="str">
        <f>IF(A399="","",INDEX(Data!$C$3:$C$101,MATCH(A399,Data!$G$3:$G$166,0)))</f>
        <v/>
      </c>
      <c r="D399" s="8" t="str">
        <f>IF(A399="","",INDEX(Data!$D$3:$D$101,MATCH(A399,Data!$G$3:$G$166,0)))</f>
        <v/>
      </c>
      <c r="E399" s="7" t="str">
        <f>IF(A399="","",INDEX(Data!$E$3:$E$101,MATCH(A399,Data!$G$3:$G$166,0)))</f>
        <v/>
      </c>
    </row>
    <row r="400" spans="1:5" ht="18" x14ac:dyDescent="0.25">
      <c r="A400" s="7" t="str">
        <f t="array" ref="A400">IF(ROWS(A$3:A400)&gt;COUNTIF(Data!$C$3:$C$700,$I$1),"",INDEX(Data!A$3:A$700,SMALL(IF(Data!A$3:A$700&lt;&gt;"",IF(Data!$C$3:$C$700=$I$1,ROW($A$3:$A$700)-ROW($A$3)+1)),ROWS(A$3:A400))))</f>
        <v/>
      </c>
      <c r="B400" s="7" t="str">
        <f>IF(A400="","",INDEX(Data!$B$3:$B$101,MATCH(A400,Data!$G$3:$G$166,0)))</f>
        <v/>
      </c>
      <c r="C400" s="7" t="str">
        <f>IF(A400="","",INDEX(Data!$C$3:$C$101,MATCH(A400,Data!$G$3:$G$166,0)))</f>
        <v/>
      </c>
      <c r="D400" s="8" t="str">
        <f>IF(A400="","",INDEX(Data!$D$3:$D$101,MATCH(A400,Data!$G$3:$G$166,0)))</f>
        <v/>
      </c>
      <c r="E400" s="7" t="str">
        <f>IF(A400="","",INDEX(Data!$E$3:$E$101,MATCH(A400,Data!$G$3:$G$166,0)))</f>
        <v/>
      </c>
    </row>
    <row r="401" spans="1:5" ht="18" x14ac:dyDescent="0.25">
      <c r="A401" s="7" t="str">
        <f t="array" ref="A401">IF(ROWS(A$3:A401)&gt;COUNTIF(Data!$C$3:$C$700,$I$1),"",INDEX(Data!A$3:A$700,SMALL(IF(Data!A$3:A$700&lt;&gt;"",IF(Data!$C$3:$C$700=$I$1,ROW($A$3:$A$700)-ROW($A$3)+1)),ROWS(A$3:A401))))</f>
        <v/>
      </c>
      <c r="B401" s="7" t="str">
        <f>IF(A401="","",INDEX(Data!$B$3:$B$101,MATCH(A401,Data!$G$3:$G$166,0)))</f>
        <v/>
      </c>
      <c r="C401" s="7" t="str">
        <f>IF(A401="","",INDEX(Data!$C$3:$C$101,MATCH(A401,Data!$G$3:$G$166,0)))</f>
        <v/>
      </c>
      <c r="D401" s="8" t="str">
        <f>IF(A401="","",INDEX(Data!$D$3:$D$101,MATCH(A401,Data!$G$3:$G$166,0)))</f>
        <v/>
      </c>
      <c r="E401" s="7" t="str">
        <f>IF(A401="","",INDEX(Data!$E$3:$E$101,MATCH(A401,Data!$G$3:$G$166,0)))</f>
        <v/>
      </c>
    </row>
    <row r="402" spans="1:5" ht="18" x14ac:dyDescent="0.25">
      <c r="A402" s="7" t="str">
        <f t="array" ref="A402">IF(ROWS(A$3:A402)&gt;COUNTIF(Data!$C$3:$C$700,$I$1),"",INDEX(Data!A$3:A$700,SMALL(IF(Data!A$3:A$700&lt;&gt;"",IF(Data!$C$3:$C$700=$I$1,ROW($A$3:$A$700)-ROW($A$3)+1)),ROWS(A$3:A402))))</f>
        <v/>
      </c>
      <c r="B402" s="7" t="str">
        <f>IF(A402="","",INDEX(Data!$B$3:$B$101,MATCH(A402,Data!$G$3:$G$166,0)))</f>
        <v/>
      </c>
      <c r="C402" s="7" t="str">
        <f>IF(A402="","",INDEX(Data!$C$3:$C$101,MATCH(A402,Data!$G$3:$G$166,0)))</f>
        <v/>
      </c>
      <c r="D402" s="8" t="str">
        <f>IF(A402="","",INDEX(Data!$D$3:$D$101,MATCH(A402,Data!$G$3:$G$166,0)))</f>
        <v/>
      </c>
      <c r="E402" s="7" t="str">
        <f>IF(A402="","",INDEX(Data!$E$3:$E$101,MATCH(A402,Data!$G$3:$G$166,0)))</f>
        <v/>
      </c>
    </row>
    <row r="403" spans="1:5" ht="18" x14ac:dyDescent="0.25">
      <c r="A403" s="7" t="str">
        <f t="array" ref="A403">IF(ROWS(A$3:A403)&gt;COUNTIF(Data!$C$3:$C$700,$I$1),"",INDEX(Data!A$3:A$700,SMALL(IF(Data!A$3:A$700&lt;&gt;"",IF(Data!$C$3:$C$700=$I$1,ROW($A$3:$A$700)-ROW($A$3)+1)),ROWS(A$3:A403))))</f>
        <v/>
      </c>
      <c r="B403" s="7" t="str">
        <f>IF(A403="","",INDEX(Data!$B$3:$B$101,MATCH(A403,Data!$G$3:$G$166,0)))</f>
        <v/>
      </c>
      <c r="C403" s="7" t="str">
        <f>IF(A403="","",INDEX(Data!$C$3:$C$101,MATCH(A403,Data!$G$3:$G$166,0)))</f>
        <v/>
      </c>
      <c r="D403" s="8" t="str">
        <f>IF(A403="","",INDEX(Data!$D$3:$D$101,MATCH(A403,Data!$G$3:$G$166,0)))</f>
        <v/>
      </c>
      <c r="E403" s="7" t="str">
        <f>IF(A403="","",INDEX(Data!$E$3:$E$101,MATCH(A403,Data!$G$3:$G$166,0)))</f>
        <v/>
      </c>
    </row>
    <row r="404" spans="1:5" ht="18" x14ac:dyDescent="0.25">
      <c r="A404" s="7" t="str">
        <f t="array" ref="A404">IF(ROWS(A$3:A404)&gt;COUNTIF(Data!$C$3:$C$700,$I$1),"",INDEX(Data!A$3:A$700,SMALL(IF(Data!A$3:A$700&lt;&gt;"",IF(Data!$C$3:$C$700=$I$1,ROW($A$3:$A$700)-ROW($A$3)+1)),ROWS(A$3:A404))))</f>
        <v/>
      </c>
      <c r="B404" s="7" t="str">
        <f>IF(A404="","",INDEX(Data!$B$3:$B$101,MATCH(A404,Data!$G$3:$G$166,0)))</f>
        <v/>
      </c>
      <c r="C404" s="7" t="str">
        <f>IF(A404="","",INDEX(Data!$C$3:$C$101,MATCH(A404,Data!$G$3:$G$166,0)))</f>
        <v/>
      </c>
      <c r="D404" s="8" t="str">
        <f>IF(A404="","",INDEX(Data!$D$3:$D$101,MATCH(A404,Data!$G$3:$G$166,0)))</f>
        <v/>
      </c>
      <c r="E404" s="7" t="str">
        <f>IF(A404="","",INDEX(Data!$E$3:$E$101,MATCH(A404,Data!$G$3:$G$166,0)))</f>
        <v/>
      </c>
    </row>
    <row r="405" spans="1:5" ht="18" x14ac:dyDescent="0.25">
      <c r="A405" s="7" t="str">
        <f t="array" ref="A405">IF(ROWS(A$3:A405)&gt;COUNTIF(Data!$C$3:$C$700,$I$1),"",INDEX(Data!A$3:A$700,SMALL(IF(Data!A$3:A$700&lt;&gt;"",IF(Data!$C$3:$C$700=$I$1,ROW($A$3:$A$700)-ROW($A$3)+1)),ROWS(A$3:A405))))</f>
        <v/>
      </c>
      <c r="B405" s="7" t="str">
        <f>IF(A405="","",INDEX(Data!$B$3:$B$101,MATCH(A405,Data!$G$3:$G$166,0)))</f>
        <v/>
      </c>
      <c r="C405" s="7" t="str">
        <f>IF(A405="","",INDEX(Data!$C$3:$C$101,MATCH(A405,Data!$G$3:$G$166,0)))</f>
        <v/>
      </c>
      <c r="D405" s="8" t="str">
        <f>IF(A405="","",INDEX(Data!$D$3:$D$101,MATCH(A405,Data!$G$3:$G$166,0)))</f>
        <v/>
      </c>
      <c r="E405" s="7" t="str">
        <f>IF(A405="","",INDEX(Data!$E$3:$E$101,MATCH(A405,Data!$G$3:$G$166,0)))</f>
        <v/>
      </c>
    </row>
    <row r="406" spans="1:5" ht="18" x14ac:dyDescent="0.25">
      <c r="A406" s="7" t="str">
        <f t="array" ref="A406">IF(ROWS(A$3:A406)&gt;COUNTIF(Data!$C$3:$C$700,$I$1),"",INDEX(Data!A$3:A$700,SMALL(IF(Data!A$3:A$700&lt;&gt;"",IF(Data!$C$3:$C$700=$I$1,ROW($A$3:$A$700)-ROW($A$3)+1)),ROWS(A$3:A406))))</f>
        <v/>
      </c>
      <c r="B406" s="7" t="str">
        <f>IF(A406="","",INDEX(Data!$B$3:$B$101,MATCH(A406,Data!$G$3:$G$166,0)))</f>
        <v/>
      </c>
      <c r="C406" s="7" t="str">
        <f>IF(A406="","",INDEX(Data!$C$3:$C$101,MATCH(A406,Data!$G$3:$G$166,0)))</f>
        <v/>
      </c>
      <c r="D406" s="8" t="str">
        <f>IF(A406="","",INDEX(Data!$D$3:$D$101,MATCH(A406,Data!$G$3:$G$166,0)))</f>
        <v/>
      </c>
      <c r="E406" s="7" t="str">
        <f>IF(A406="","",INDEX(Data!$E$3:$E$101,MATCH(A406,Data!$G$3:$G$166,0)))</f>
        <v/>
      </c>
    </row>
    <row r="407" spans="1:5" ht="18" x14ac:dyDescent="0.25">
      <c r="A407" s="7" t="str">
        <f t="array" ref="A407">IF(ROWS(A$3:A407)&gt;COUNTIF(Data!$C$3:$C$700,$I$1),"",INDEX(Data!A$3:A$700,SMALL(IF(Data!A$3:A$700&lt;&gt;"",IF(Data!$C$3:$C$700=$I$1,ROW($A$3:$A$700)-ROW($A$3)+1)),ROWS(A$3:A407))))</f>
        <v/>
      </c>
      <c r="B407" s="7" t="str">
        <f>IF(A407="","",INDEX(Data!$B$3:$B$101,MATCH(A407,Data!$G$3:$G$166,0)))</f>
        <v/>
      </c>
      <c r="C407" s="7" t="str">
        <f>IF(A407="","",INDEX(Data!$C$3:$C$101,MATCH(A407,Data!$G$3:$G$166,0)))</f>
        <v/>
      </c>
      <c r="D407" s="8" t="str">
        <f>IF(A407="","",INDEX(Data!$D$3:$D$101,MATCH(A407,Data!$G$3:$G$166,0)))</f>
        <v/>
      </c>
      <c r="E407" s="7" t="str">
        <f>IF(A407="","",INDEX(Data!$E$3:$E$101,MATCH(A407,Data!$G$3:$G$166,0)))</f>
        <v/>
      </c>
    </row>
    <row r="408" spans="1:5" ht="18" x14ac:dyDescent="0.25">
      <c r="A408" s="7" t="str">
        <f t="array" ref="A408">IF(ROWS(A$3:A408)&gt;COUNTIF(Data!$C$3:$C$700,$I$1),"",INDEX(Data!A$3:A$700,SMALL(IF(Data!A$3:A$700&lt;&gt;"",IF(Data!$C$3:$C$700=$I$1,ROW($A$3:$A$700)-ROW($A$3)+1)),ROWS(A$3:A408))))</f>
        <v/>
      </c>
      <c r="B408" s="7" t="str">
        <f>IF(A408="","",INDEX(Data!$B$3:$B$101,MATCH(A408,Data!$G$3:$G$166,0)))</f>
        <v/>
      </c>
      <c r="C408" s="7" t="str">
        <f>IF(A408="","",INDEX(Data!$C$3:$C$101,MATCH(A408,Data!$G$3:$G$166,0)))</f>
        <v/>
      </c>
      <c r="D408" s="8" t="str">
        <f>IF(A408="","",INDEX(Data!$D$3:$D$101,MATCH(A408,Data!$G$3:$G$166,0)))</f>
        <v/>
      </c>
      <c r="E408" s="7" t="str">
        <f>IF(A408="","",INDEX(Data!$E$3:$E$101,MATCH(A408,Data!$G$3:$G$166,0)))</f>
        <v/>
      </c>
    </row>
    <row r="409" spans="1:5" ht="18" x14ac:dyDescent="0.25">
      <c r="A409" s="7" t="str">
        <f t="array" ref="A409">IF(ROWS(A$3:A409)&gt;COUNTIF(Data!$C$3:$C$700,$I$1),"",INDEX(Data!A$3:A$700,SMALL(IF(Data!A$3:A$700&lt;&gt;"",IF(Data!$C$3:$C$700=$I$1,ROW($A$3:$A$700)-ROW($A$3)+1)),ROWS(A$3:A409))))</f>
        <v/>
      </c>
      <c r="B409" s="7" t="str">
        <f>IF(A409="","",INDEX(Data!$B$3:$B$101,MATCH(A409,Data!$G$3:$G$166,0)))</f>
        <v/>
      </c>
      <c r="C409" s="7" t="str">
        <f>IF(A409="","",INDEX(Data!$C$3:$C$101,MATCH(A409,Data!$G$3:$G$166,0)))</f>
        <v/>
      </c>
      <c r="D409" s="8" t="str">
        <f>IF(A409="","",INDEX(Data!$D$3:$D$101,MATCH(A409,Data!$G$3:$G$166,0)))</f>
        <v/>
      </c>
      <c r="E409" s="7" t="str">
        <f>IF(A409="","",INDEX(Data!$E$3:$E$101,MATCH(A409,Data!$G$3:$G$166,0)))</f>
        <v/>
      </c>
    </row>
    <row r="410" spans="1:5" ht="18" x14ac:dyDescent="0.25">
      <c r="A410" s="7" t="str">
        <f t="array" ref="A410">IF(ROWS(A$3:A410)&gt;COUNTIF(Data!$C$3:$C$700,$I$1),"",INDEX(Data!A$3:A$700,SMALL(IF(Data!A$3:A$700&lt;&gt;"",IF(Data!$C$3:$C$700=$I$1,ROW($A$3:$A$700)-ROW($A$3)+1)),ROWS(A$3:A410))))</f>
        <v/>
      </c>
      <c r="B410" s="7" t="str">
        <f>IF(A410="","",INDEX(Data!$B$3:$B$101,MATCH(A410,Data!$G$3:$G$166,0)))</f>
        <v/>
      </c>
      <c r="C410" s="7" t="str">
        <f>IF(A410="","",INDEX(Data!$C$3:$C$101,MATCH(A410,Data!$G$3:$G$166,0)))</f>
        <v/>
      </c>
      <c r="D410" s="8" t="str">
        <f>IF(A410="","",INDEX(Data!$D$3:$D$101,MATCH(A410,Data!$G$3:$G$166,0)))</f>
        <v/>
      </c>
      <c r="E410" s="7" t="str">
        <f>IF(A410="","",INDEX(Data!$E$3:$E$101,MATCH(A410,Data!$G$3:$G$166,0)))</f>
        <v/>
      </c>
    </row>
    <row r="411" spans="1:5" ht="18" x14ac:dyDescent="0.25">
      <c r="A411" s="7" t="str">
        <f t="array" ref="A411">IF(ROWS(A$3:A411)&gt;COUNTIF(Data!$C$3:$C$700,$I$1),"",INDEX(Data!A$3:A$700,SMALL(IF(Data!A$3:A$700&lt;&gt;"",IF(Data!$C$3:$C$700=$I$1,ROW($A$3:$A$700)-ROW($A$3)+1)),ROWS(A$3:A411))))</f>
        <v/>
      </c>
      <c r="B411" s="7" t="str">
        <f>IF(A411="","",INDEX(Data!$B$3:$B$101,MATCH(A411,Data!$G$3:$G$166,0)))</f>
        <v/>
      </c>
      <c r="C411" s="7" t="str">
        <f>IF(A411="","",INDEX(Data!$C$3:$C$101,MATCH(A411,Data!$G$3:$G$166,0)))</f>
        <v/>
      </c>
      <c r="D411" s="8" t="str">
        <f>IF(A411="","",INDEX(Data!$D$3:$D$101,MATCH(A411,Data!$G$3:$G$166,0)))</f>
        <v/>
      </c>
      <c r="E411" s="7" t="str">
        <f>IF(A411="","",INDEX(Data!$E$3:$E$101,MATCH(A411,Data!$G$3:$G$166,0)))</f>
        <v/>
      </c>
    </row>
    <row r="412" spans="1:5" ht="18" x14ac:dyDescent="0.25">
      <c r="A412" s="7" t="str">
        <f t="array" ref="A412">IF(ROWS(A$3:A412)&gt;COUNTIF(Data!$C$3:$C$700,$I$1),"",INDEX(Data!A$3:A$700,SMALL(IF(Data!A$3:A$700&lt;&gt;"",IF(Data!$C$3:$C$700=$I$1,ROW($A$3:$A$700)-ROW($A$3)+1)),ROWS(A$3:A412))))</f>
        <v/>
      </c>
      <c r="B412" s="7" t="str">
        <f>IF(A412="","",INDEX(Data!$B$3:$B$101,MATCH(A412,Data!$G$3:$G$166,0)))</f>
        <v/>
      </c>
      <c r="C412" s="7" t="str">
        <f>IF(A412="","",INDEX(Data!$C$3:$C$101,MATCH(A412,Data!$G$3:$G$166,0)))</f>
        <v/>
      </c>
      <c r="D412" s="8" t="str">
        <f>IF(A412="","",INDEX(Data!$D$3:$D$101,MATCH(A412,Data!$G$3:$G$166,0)))</f>
        <v/>
      </c>
      <c r="E412" s="7" t="str">
        <f>IF(A412="","",INDEX(Data!$E$3:$E$101,MATCH(A412,Data!$G$3:$G$166,0)))</f>
        <v/>
      </c>
    </row>
    <row r="413" spans="1:5" ht="18" x14ac:dyDescent="0.25">
      <c r="A413" s="7" t="str">
        <f t="array" ref="A413">IF(ROWS(A$3:A413)&gt;COUNTIF(Data!$C$3:$C$700,$I$1),"",INDEX(Data!A$3:A$700,SMALL(IF(Data!A$3:A$700&lt;&gt;"",IF(Data!$C$3:$C$700=$I$1,ROW($A$3:$A$700)-ROW($A$3)+1)),ROWS(A$3:A413))))</f>
        <v/>
      </c>
      <c r="B413" s="7" t="str">
        <f>IF(A413="","",INDEX(Data!$B$3:$B$101,MATCH(A413,Data!$G$3:$G$166,0)))</f>
        <v/>
      </c>
      <c r="C413" s="7" t="str">
        <f>IF(A413="","",INDEX(Data!$C$3:$C$101,MATCH(A413,Data!$G$3:$G$166,0)))</f>
        <v/>
      </c>
      <c r="D413" s="8" t="str">
        <f>IF(A413="","",INDEX(Data!$D$3:$D$101,MATCH(A413,Data!$G$3:$G$166,0)))</f>
        <v/>
      </c>
      <c r="E413" s="7" t="str">
        <f>IF(A413="","",INDEX(Data!$E$3:$E$101,MATCH(A413,Data!$G$3:$G$166,0)))</f>
        <v/>
      </c>
    </row>
    <row r="414" spans="1:5" ht="18" x14ac:dyDescent="0.25">
      <c r="A414" s="7" t="str">
        <f t="array" ref="A414">IF(ROWS(A$3:A414)&gt;COUNTIF(Data!$C$3:$C$700,$I$1),"",INDEX(Data!A$3:A$700,SMALL(IF(Data!A$3:A$700&lt;&gt;"",IF(Data!$C$3:$C$700=$I$1,ROW($A$3:$A$700)-ROW($A$3)+1)),ROWS(A$3:A414))))</f>
        <v/>
      </c>
      <c r="B414" s="7" t="str">
        <f>IF(A414="","",INDEX(Data!$B$3:$B$101,MATCH(A414,Data!$G$3:$G$166,0)))</f>
        <v/>
      </c>
      <c r="C414" s="7" t="str">
        <f>IF(A414="","",INDEX(Data!$C$3:$C$101,MATCH(A414,Data!$G$3:$G$166,0)))</f>
        <v/>
      </c>
      <c r="D414" s="8" t="str">
        <f>IF(A414="","",INDEX(Data!$D$3:$D$101,MATCH(A414,Data!$G$3:$G$166,0)))</f>
        <v/>
      </c>
      <c r="E414" s="7" t="str">
        <f>IF(A414="","",INDEX(Data!$E$3:$E$101,MATCH(A414,Data!$G$3:$G$166,0)))</f>
        <v/>
      </c>
    </row>
    <row r="415" spans="1:5" ht="18" x14ac:dyDescent="0.25">
      <c r="A415" s="7" t="str">
        <f t="array" ref="A415">IF(ROWS(A$3:A415)&gt;COUNTIF(Data!$C$3:$C$700,$I$1),"",INDEX(Data!A$3:A$700,SMALL(IF(Data!A$3:A$700&lt;&gt;"",IF(Data!$C$3:$C$700=$I$1,ROW($A$3:$A$700)-ROW($A$3)+1)),ROWS(A$3:A415))))</f>
        <v/>
      </c>
      <c r="B415" s="7" t="str">
        <f>IF(A415="","",INDEX(Data!$B$3:$B$101,MATCH(A415,Data!$G$3:$G$166,0)))</f>
        <v/>
      </c>
      <c r="C415" s="7" t="str">
        <f>IF(A415="","",INDEX(Data!$C$3:$C$101,MATCH(A415,Data!$G$3:$G$166,0)))</f>
        <v/>
      </c>
      <c r="D415" s="8" t="str">
        <f>IF(A415="","",INDEX(Data!$D$3:$D$101,MATCH(A415,Data!$G$3:$G$166,0)))</f>
        <v/>
      </c>
      <c r="E415" s="7" t="str">
        <f>IF(A415="","",INDEX(Data!$E$3:$E$101,MATCH(A415,Data!$G$3:$G$166,0)))</f>
        <v/>
      </c>
    </row>
    <row r="416" spans="1:5" ht="18" x14ac:dyDescent="0.25">
      <c r="A416" s="7" t="str">
        <f t="array" ref="A416">IF(ROWS(A$3:A416)&gt;COUNTIF(Data!$C$3:$C$700,$I$1),"",INDEX(Data!A$3:A$700,SMALL(IF(Data!A$3:A$700&lt;&gt;"",IF(Data!$C$3:$C$700=$I$1,ROW($A$3:$A$700)-ROW($A$3)+1)),ROWS(A$3:A416))))</f>
        <v/>
      </c>
      <c r="B416" s="7" t="str">
        <f>IF(A416="","",INDEX(Data!$B$3:$B$101,MATCH(A416,Data!$G$3:$G$166,0)))</f>
        <v/>
      </c>
      <c r="C416" s="7" t="str">
        <f>IF(A416="","",INDEX(Data!$C$3:$C$101,MATCH(A416,Data!$G$3:$G$166,0)))</f>
        <v/>
      </c>
      <c r="D416" s="8" t="str">
        <f>IF(A416="","",INDEX(Data!$D$3:$D$101,MATCH(A416,Data!$G$3:$G$166,0)))</f>
        <v/>
      </c>
      <c r="E416" s="7" t="str">
        <f>IF(A416="","",INDEX(Data!$E$3:$E$101,MATCH(A416,Data!$G$3:$G$166,0)))</f>
        <v/>
      </c>
    </row>
    <row r="417" spans="1:5" ht="18" x14ac:dyDescent="0.25">
      <c r="A417" s="7" t="str">
        <f t="array" ref="A417">IF(ROWS(A$3:A417)&gt;COUNTIF(Data!$C$3:$C$700,$I$1),"",INDEX(Data!A$3:A$700,SMALL(IF(Data!A$3:A$700&lt;&gt;"",IF(Data!$C$3:$C$700=$I$1,ROW($A$3:$A$700)-ROW($A$3)+1)),ROWS(A$3:A417))))</f>
        <v/>
      </c>
      <c r="B417" s="7" t="str">
        <f>IF(A417="","",INDEX(Data!$B$3:$B$101,MATCH(A417,Data!$G$3:$G$166,0)))</f>
        <v/>
      </c>
      <c r="C417" s="7" t="str">
        <f>IF(A417="","",INDEX(Data!$C$3:$C$101,MATCH(A417,Data!$G$3:$G$166,0)))</f>
        <v/>
      </c>
      <c r="D417" s="8" t="str">
        <f>IF(A417="","",INDEX(Data!$D$3:$D$101,MATCH(A417,Data!$G$3:$G$166,0)))</f>
        <v/>
      </c>
      <c r="E417" s="7" t="str">
        <f>IF(A417="","",INDEX(Data!$E$3:$E$101,MATCH(A417,Data!$G$3:$G$166,0)))</f>
        <v/>
      </c>
    </row>
    <row r="418" spans="1:5" ht="18" x14ac:dyDescent="0.25">
      <c r="A418" s="7" t="str">
        <f t="array" ref="A418">IF(ROWS(A$3:A418)&gt;COUNTIF(Data!$C$3:$C$700,$I$1),"",INDEX(Data!A$3:A$700,SMALL(IF(Data!A$3:A$700&lt;&gt;"",IF(Data!$C$3:$C$700=$I$1,ROW($A$3:$A$700)-ROW($A$3)+1)),ROWS(A$3:A418))))</f>
        <v/>
      </c>
      <c r="B418" s="7" t="str">
        <f>IF(A418="","",INDEX(Data!$B$3:$B$101,MATCH(A418,Data!$G$3:$G$166,0)))</f>
        <v/>
      </c>
      <c r="C418" s="7" t="str">
        <f>IF(A418="","",INDEX(Data!$C$3:$C$101,MATCH(A418,Data!$G$3:$G$166,0)))</f>
        <v/>
      </c>
      <c r="D418" s="8" t="str">
        <f>IF(A418="","",INDEX(Data!$D$3:$D$101,MATCH(A418,Data!$G$3:$G$166,0)))</f>
        <v/>
      </c>
      <c r="E418" s="7" t="str">
        <f>IF(A418="","",INDEX(Data!$E$3:$E$101,MATCH(A418,Data!$G$3:$G$166,0)))</f>
        <v/>
      </c>
    </row>
    <row r="419" spans="1:5" ht="18" x14ac:dyDescent="0.25">
      <c r="A419" s="7" t="str">
        <f t="array" ref="A419">IF(ROWS(A$3:A419)&gt;COUNTIF(Data!$C$3:$C$700,$I$1),"",INDEX(Data!A$3:A$700,SMALL(IF(Data!A$3:A$700&lt;&gt;"",IF(Data!$C$3:$C$700=$I$1,ROW($A$3:$A$700)-ROW($A$3)+1)),ROWS(A$3:A419))))</f>
        <v/>
      </c>
      <c r="B419" s="7" t="str">
        <f>IF(A419="","",INDEX(Data!$B$3:$B$101,MATCH(A419,Data!$G$3:$G$166,0)))</f>
        <v/>
      </c>
      <c r="C419" s="7" t="str">
        <f>IF(A419="","",INDEX(Data!$C$3:$C$101,MATCH(A419,Data!$G$3:$G$166,0)))</f>
        <v/>
      </c>
      <c r="D419" s="8" t="str">
        <f>IF(A419="","",INDEX(Data!$D$3:$D$101,MATCH(A419,Data!$G$3:$G$166,0)))</f>
        <v/>
      </c>
      <c r="E419" s="7" t="str">
        <f>IF(A419="","",INDEX(Data!$E$3:$E$101,MATCH(A419,Data!$G$3:$G$166,0)))</f>
        <v/>
      </c>
    </row>
    <row r="420" spans="1:5" ht="18" x14ac:dyDescent="0.25">
      <c r="A420" s="7" t="str">
        <f t="array" ref="A420">IF(ROWS(A$3:A420)&gt;COUNTIF(Data!$C$3:$C$700,$I$1),"",INDEX(Data!A$3:A$700,SMALL(IF(Data!A$3:A$700&lt;&gt;"",IF(Data!$C$3:$C$700=$I$1,ROW($A$3:$A$700)-ROW($A$3)+1)),ROWS(A$3:A420))))</f>
        <v/>
      </c>
      <c r="B420" s="7" t="str">
        <f>IF(A420="","",INDEX(Data!$B$3:$B$101,MATCH(A420,Data!$G$3:$G$166,0)))</f>
        <v/>
      </c>
      <c r="C420" s="7" t="str">
        <f>IF(A420="","",INDEX(Data!$C$3:$C$101,MATCH(A420,Data!$G$3:$G$166,0)))</f>
        <v/>
      </c>
      <c r="D420" s="8" t="str">
        <f>IF(A420="","",INDEX(Data!$D$3:$D$101,MATCH(A420,Data!$G$3:$G$166,0)))</f>
        <v/>
      </c>
      <c r="E420" s="7" t="str">
        <f>IF(A420="","",INDEX(Data!$E$3:$E$101,MATCH(A420,Data!$G$3:$G$166,0)))</f>
        <v/>
      </c>
    </row>
    <row r="421" spans="1:5" ht="18" x14ac:dyDescent="0.25">
      <c r="A421" s="7" t="str">
        <f t="array" ref="A421">IF(ROWS(A$3:A421)&gt;COUNTIF(Data!$C$3:$C$700,$I$1),"",INDEX(Data!A$3:A$700,SMALL(IF(Data!A$3:A$700&lt;&gt;"",IF(Data!$C$3:$C$700=$I$1,ROW($A$3:$A$700)-ROW($A$3)+1)),ROWS(A$3:A421))))</f>
        <v/>
      </c>
      <c r="B421" s="7" t="str">
        <f>IF(A421="","",INDEX(Data!$B$3:$B$101,MATCH(A421,Data!$G$3:$G$166,0)))</f>
        <v/>
      </c>
      <c r="C421" s="7" t="str">
        <f>IF(A421="","",INDEX(Data!$C$3:$C$101,MATCH(A421,Data!$G$3:$G$166,0)))</f>
        <v/>
      </c>
      <c r="D421" s="8" t="str">
        <f>IF(A421="","",INDEX(Data!$D$3:$D$101,MATCH(A421,Data!$G$3:$G$166,0)))</f>
        <v/>
      </c>
      <c r="E421" s="7" t="str">
        <f>IF(A421="","",INDEX(Data!$E$3:$E$101,MATCH(A421,Data!$G$3:$G$166,0)))</f>
        <v/>
      </c>
    </row>
    <row r="422" spans="1:5" ht="18" x14ac:dyDescent="0.25">
      <c r="A422" s="7" t="str">
        <f t="array" ref="A422">IF(ROWS(A$3:A422)&gt;COUNTIF(Data!$C$3:$C$700,$I$1),"",INDEX(Data!A$3:A$700,SMALL(IF(Data!A$3:A$700&lt;&gt;"",IF(Data!$C$3:$C$700=$I$1,ROW($A$3:$A$700)-ROW($A$3)+1)),ROWS(A$3:A422))))</f>
        <v/>
      </c>
      <c r="B422" s="7" t="str">
        <f>IF(A422="","",INDEX(Data!$B$3:$B$101,MATCH(A422,Data!$G$3:$G$166,0)))</f>
        <v/>
      </c>
      <c r="C422" s="7" t="str">
        <f>IF(A422="","",INDEX(Data!$C$3:$C$101,MATCH(A422,Data!$G$3:$G$166,0)))</f>
        <v/>
      </c>
      <c r="D422" s="8" t="str">
        <f>IF(A422="","",INDEX(Data!$D$3:$D$101,MATCH(A422,Data!$G$3:$G$166,0)))</f>
        <v/>
      </c>
      <c r="E422" s="7" t="str">
        <f>IF(A422="","",INDEX(Data!$E$3:$E$101,MATCH(A422,Data!$G$3:$G$166,0)))</f>
        <v/>
      </c>
    </row>
    <row r="423" spans="1:5" ht="18" x14ac:dyDescent="0.25">
      <c r="A423" s="7" t="str">
        <f t="array" ref="A423">IF(ROWS(A$3:A423)&gt;COUNTIF(Data!$C$3:$C$700,$I$1),"",INDEX(Data!A$3:A$700,SMALL(IF(Data!A$3:A$700&lt;&gt;"",IF(Data!$C$3:$C$700=$I$1,ROW($A$3:$A$700)-ROW($A$3)+1)),ROWS(A$3:A423))))</f>
        <v/>
      </c>
      <c r="B423" s="7" t="str">
        <f>IF(A423="","",INDEX(Data!$B$3:$B$101,MATCH(A423,Data!$G$3:$G$166,0)))</f>
        <v/>
      </c>
      <c r="C423" s="7" t="str">
        <f>IF(A423="","",INDEX(Data!$C$3:$C$101,MATCH(A423,Data!$G$3:$G$166,0)))</f>
        <v/>
      </c>
      <c r="D423" s="8" t="str">
        <f>IF(A423="","",INDEX(Data!$D$3:$D$101,MATCH(A423,Data!$G$3:$G$166,0)))</f>
        <v/>
      </c>
      <c r="E423" s="7" t="str">
        <f>IF(A423="","",INDEX(Data!$E$3:$E$101,MATCH(A423,Data!$G$3:$G$166,0)))</f>
        <v/>
      </c>
    </row>
    <row r="424" spans="1:5" ht="18" x14ac:dyDescent="0.25">
      <c r="A424" s="7" t="str">
        <f t="array" ref="A424">IF(ROWS(A$3:A424)&gt;COUNTIF(Data!$C$3:$C$700,$I$1),"",INDEX(Data!A$3:A$700,SMALL(IF(Data!A$3:A$700&lt;&gt;"",IF(Data!$C$3:$C$700=$I$1,ROW($A$3:$A$700)-ROW($A$3)+1)),ROWS(A$3:A424))))</f>
        <v/>
      </c>
      <c r="B424" s="7" t="str">
        <f>IF(A424="","",INDEX(Data!$B$3:$B$101,MATCH(A424,Data!$G$3:$G$166,0)))</f>
        <v/>
      </c>
      <c r="C424" s="7" t="str">
        <f>IF(A424="","",INDEX(Data!$C$3:$C$101,MATCH(A424,Data!$G$3:$G$166,0)))</f>
        <v/>
      </c>
      <c r="D424" s="8" t="str">
        <f>IF(A424="","",INDEX(Data!$D$3:$D$101,MATCH(A424,Data!$G$3:$G$166,0)))</f>
        <v/>
      </c>
      <c r="E424" s="7" t="str">
        <f>IF(A424="","",INDEX(Data!$E$3:$E$101,MATCH(A424,Data!$G$3:$G$166,0)))</f>
        <v/>
      </c>
    </row>
    <row r="425" spans="1:5" ht="18" x14ac:dyDescent="0.25">
      <c r="A425" s="7" t="str">
        <f t="array" ref="A425">IF(ROWS(A$3:A425)&gt;COUNTIF(Data!$C$3:$C$700,$I$1),"",INDEX(Data!A$3:A$700,SMALL(IF(Data!A$3:A$700&lt;&gt;"",IF(Data!$C$3:$C$700=$I$1,ROW($A$3:$A$700)-ROW($A$3)+1)),ROWS(A$3:A425))))</f>
        <v/>
      </c>
      <c r="B425" s="7" t="str">
        <f>IF(A425="","",INDEX(Data!$B$3:$B$101,MATCH(A425,Data!$G$3:$G$166,0)))</f>
        <v/>
      </c>
      <c r="C425" s="7" t="str">
        <f>IF(A425="","",INDEX(Data!$C$3:$C$101,MATCH(A425,Data!$G$3:$G$166,0)))</f>
        <v/>
      </c>
      <c r="D425" s="8" t="str">
        <f>IF(A425="","",INDEX(Data!$D$3:$D$101,MATCH(A425,Data!$G$3:$G$166,0)))</f>
        <v/>
      </c>
      <c r="E425" s="7" t="str">
        <f>IF(A425="","",INDEX(Data!$E$3:$E$101,MATCH(A425,Data!$G$3:$G$166,0)))</f>
        <v/>
      </c>
    </row>
    <row r="426" spans="1:5" ht="18" x14ac:dyDescent="0.25">
      <c r="A426" s="7" t="str">
        <f t="array" ref="A426">IF(ROWS(A$3:A426)&gt;COUNTIF(Data!$C$3:$C$700,$I$1),"",INDEX(Data!A$3:A$700,SMALL(IF(Data!A$3:A$700&lt;&gt;"",IF(Data!$C$3:$C$700=$I$1,ROW($A$3:$A$700)-ROW($A$3)+1)),ROWS(A$3:A426))))</f>
        <v/>
      </c>
      <c r="B426" s="7" t="str">
        <f>IF(A426="","",INDEX(Data!$B$3:$B$101,MATCH(A426,Data!$G$3:$G$166,0)))</f>
        <v/>
      </c>
      <c r="C426" s="7" t="str">
        <f>IF(A426="","",INDEX(Data!$C$3:$C$101,MATCH(A426,Data!$G$3:$G$166,0)))</f>
        <v/>
      </c>
      <c r="D426" s="8" t="str">
        <f>IF(A426="","",INDEX(Data!$D$3:$D$101,MATCH(A426,Data!$G$3:$G$166,0)))</f>
        <v/>
      </c>
      <c r="E426" s="7" t="str">
        <f>IF(A426="","",INDEX(Data!$E$3:$E$101,MATCH(A426,Data!$G$3:$G$166,0)))</f>
        <v/>
      </c>
    </row>
    <row r="427" spans="1:5" ht="18" x14ac:dyDescent="0.25">
      <c r="A427" s="7" t="str">
        <f t="array" ref="A427">IF(ROWS(A$3:A427)&gt;COUNTIF(Data!$C$3:$C$700,$I$1),"",INDEX(Data!A$3:A$700,SMALL(IF(Data!A$3:A$700&lt;&gt;"",IF(Data!$C$3:$C$700=$I$1,ROW($A$3:$A$700)-ROW($A$3)+1)),ROWS(A$3:A427))))</f>
        <v/>
      </c>
      <c r="B427" s="7" t="str">
        <f>IF(A427="","",INDEX(Data!$B$3:$B$101,MATCH(A427,Data!$G$3:$G$166,0)))</f>
        <v/>
      </c>
      <c r="C427" s="7" t="str">
        <f>IF(A427="","",INDEX(Data!$C$3:$C$101,MATCH(A427,Data!$G$3:$G$166,0)))</f>
        <v/>
      </c>
      <c r="D427" s="8" t="str">
        <f>IF(A427="","",INDEX(Data!$D$3:$D$101,MATCH(A427,Data!$G$3:$G$166,0)))</f>
        <v/>
      </c>
      <c r="E427" s="7" t="str">
        <f>IF(A427="","",INDEX(Data!$E$3:$E$101,MATCH(A427,Data!$G$3:$G$166,0)))</f>
        <v/>
      </c>
    </row>
    <row r="428" spans="1:5" ht="18" x14ac:dyDescent="0.25">
      <c r="A428" s="7" t="str">
        <f t="array" ref="A428">IF(ROWS(A$3:A428)&gt;COUNTIF(Data!$C$3:$C$700,$I$1),"",INDEX(Data!A$3:A$700,SMALL(IF(Data!A$3:A$700&lt;&gt;"",IF(Data!$C$3:$C$700=$I$1,ROW($A$3:$A$700)-ROW($A$3)+1)),ROWS(A$3:A428))))</f>
        <v/>
      </c>
      <c r="B428" s="7" t="str">
        <f>IF(A428="","",INDEX(Data!$B$3:$B$101,MATCH(A428,Data!$G$3:$G$166,0)))</f>
        <v/>
      </c>
      <c r="C428" s="7" t="str">
        <f>IF(A428="","",INDEX(Data!$C$3:$C$101,MATCH(A428,Data!$G$3:$G$166,0)))</f>
        <v/>
      </c>
      <c r="D428" s="8" t="str">
        <f>IF(A428="","",INDEX(Data!$D$3:$D$101,MATCH(A428,Data!$G$3:$G$166,0)))</f>
        <v/>
      </c>
      <c r="E428" s="7" t="str">
        <f>IF(A428="","",INDEX(Data!$E$3:$E$101,MATCH(A428,Data!$G$3:$G$166,0)))</f>
        <v/>
      </c>
    </row>
    <row r="429" spans="1:5" ht="18" x14ac:dyDescent="0.25">
      <c r="A429" s="7" t="str">
        <f t="array" ref="A429">IF(ROWS(A$3:A429)&gt;COUNTIF(Data!$C$3:$C$700,$I$1),"",INDEX(Data!A$3:A$700,SMALL(IF(Data!A$3:A$700&lt;&gt;"",IF(Data!$C$3:$C$700=$I$1,ROW($A$3:$A$700)-ROW($A$3)+1)),ROWS(A$3:A429))))</f>
        <v/>
      </c>
      <c r="B429" s="7" t="str">
        <f>IF(A429="","",INDEX(Data!$B$3:$B$101,MATCH(A429,Data!$G$3:$G$166,0)))</f>
        <v/>
      </c>
      <c r="C429" s="7" t="str">
        <f>IF(A429="","",INDEX(Data!$C$3:$C$101,MATCH(A429,Data!$G$3:$G$166,0)))</f>
        <v/>
      </c>
      <c r="D429" s="8" t="str">
        <f>IF(A429="","",INDEX(Data!$D$3:$D$101,MATCH(A429,Data!$G$3:$G$166,0)))</f>
        <v/>
      </c>
      <c r="E429" s="7" t="str">
        <f>IF(A429="","",INDEX(Data!$E$3:$E$101,MATCH(A429,Data!$G$3:$G$166,0)))</f>
        <v/>
      </c>
    </row>
    <row r="430" spans="1:5" ht="18" x14ac:dyDescent="0.25">
      <c r="A430" s="7" t="str">
        <f t="array" ref="A430">IF(ROWS(A$3:A430)&gt;COUNTIF(Data!$C$3:$C$700,$I$1),"",INDEX(Data!A$3:A$700,SMALL(IF(Data!A$3:A$700&lt;&gt;"",IF(Data!$C$3:$C$700=$I$1,ROW($A$3:$A$700)-ROW($A$3)+1)),ROWS(A$3:A430))))</f>
        <v/>
      </c>
      <c r="B430" s="7" t="str">
        <f>IF(A430="","",INDEX(Data!$B$3:$B$101,MATCH(A430,Data!$G$3:$G$166,0)))</f>
        <v/>
      </c>
      <c r="C430" s="7" t="str">
        <f>IF(A430="","",INDEX(Data!$C$3:$C$101,MATCH(A430,Data!$G$3:$G$166,0)))</f>
        <v/>
      </c>
      <c r="D430" s="8" t="str">
        <f>IF(A430="","",INDEX(Data!$D$3:$D$101,MATCH(A430,Data!$G$3:$G$166,0)))</f>
        <v/>
      </c>
      <c r="E430" s="7" t="str">
        <f>IF(A430="","",INDEX(Data!$E$3:$E$101,MATCH(A430,Data!$G$3:$G$166,0)))</f>
        <v/>
      </c>
    </row>
    <row r="431" spans="1:5" ht="18" x14ac:dyDescent="0.25">
      <c r="A431" s="7" t="str">
        <f t="array" ref="A431">IF(ROWS(A$3:A431)&gt;COUNTIF(Data!$C$3:$C$700,$I$1),"",INDEX(Data!A$3:A$700,SMALL(IF(Data!A$3:A$700&lt;&gt;"",IF(Data!$C$3:$C$700=$I$1,ROW($A$3:$A$700)-ROW($A$3)+1)),ROWS(A$3:A431))))</f>
        <v/>
      </c>
      <c r="B431" s="7" t="str">
        <f>IF(A431="","",INDEX(Data!$B$3:$B$101,MATCH(A431,Data!$G$3:$G$166,0)))</f>
        <v/>
      </c>
      <c r="C431" s="7" t="str">
        <f>IF(A431="","",INDEX(Data!$C$3:$C$101,MATCH(A431,Data!$G$3:$G$166,0)))</f>
        <v/>
      </c>
      <c r="D431" s="8" t="str">
        <f>IF(A431="","",INDEX(Data!$D$3:$D$101,MATCH(A431,Data!$G$3:$G$166,0)))</f>
        <v/>
      </c>
      <c r="E431" s="7" t="str">
        <f>IF(A431="","",INDEX(Data!$E$3:$E$101,MATCH(A431,Data!$G$3:$G$166,0)))</f>
        <v/>
      </c>
    </row>
    <row r="432" spans="1:5" ht="18" x14ac:dyDescent="0.25">
      <c r="A432" s="7" t="str">
        <f t="array" ref="A432">IF(ROWS(A$3:A432)&gt;COUNTIF(Data!$C$3:$C$700,$I$1),"",INDEX(Data!A$3:A$700,SMALL(IF(Data!A$3:A$700&lt;&gt;"",IF(Data!$C$3:$C$700=$I$1,ROW($A$3:$A$700)-ROW($A$3)+1)),ROWS(A$3:A432))))</f>
        <v/>
      </c>
      <c r="B432" s="7" t="str">
        <f>IF(A432="","",INDEX(Data!$B$3:$B$101,MATCH(A432,Data!$G$3:$G$166,0)))</f>
        <v/>
      </c>
      <c r="C432" s="7" t="str">
        <f>IF(A432="","",INDEX(Data!$C$3:$C$101,MATCH(A432,Data!$G$3:$G$166,0)))</f>
        <v/>
      </c>
      <c r="D432" s="8" t="str">
        <f>IF(A432="","",INDEX(Data!$D$3:$D$101,MATCH(A432,Data!$G$3:$G$166,0)))</f>
        <v/>
      </c>
      <c r="E432" s="7" t="str">
        <f>IF(A432="","",INDEX(Data!$E$3:$E$101,MATCH(A432,Data!$G$3:$G$166,0)))</f>
        <v/>
      </c>
    </row>
    <row r="433" spans="1:5" ht="18" x14ac:dyDescent="0.25">
      <c r="A433" s="7" t="str">
        <f t="array" ref="A433">IF(ROWS(A$3:A433)&gt;COUNTIF(Data!$C$3:$C$700,$I$1),"",INDEX(Data!A$3:A$700,SMALL(IF(Data!A$3:A$700&lt;&gt;"",IF(Data!$C$3:$C$700=$I$1,ROW($A$3:$A$700)-ROW($A$3)+1)),ROWS(A$3:A433))))</f>
        <v/>
      </c>
      <c r="B433" s="7" t="str">
        <f>IF(A433="","",INDEX(Data!$B$3:$B$101,MATCH(A433,Data!$G$3:$G$166,0)))</f>
        <v/>
      </c>
      <c r="C433" s="7" t="str">
        <f>IF(A433="","",INDEX(Data!$C$3:$C$101,MATCH(A433,Data!$G$3:$G$166,0)))</f>
        <v/>
      </c>
      <c r="D433" s="8" t="str">
        <f>IF(A433="","",INDEX(Data!$D$3:$D$101,MATCH(A433,Data!$G$3:$G$166,0)))</f>
        <v/>
      </c>
      <c r="E433" s="7" t="str">
        <f>IF(A433="","",INDEX(Data!$E$3:$E$101,MATCH(A433,Data!$G$3:$G$166,0)))</f>
        <v/>
      </c>
    </row>
    <row r="434" spans="1:5" ht="18" x14ac:dyDescent="0.25">
      <c r="A434" s="7" t="str">
        <f t="array" ref="A434">IF(ROWS(A$3:A434)&gt;COUNTIF(Data!$C$3:$C$700,$I$1),"",INDEX(Data!A$3:A$700,SMALL(IF(Data!A$3:A$700&lt;&gt;"",IF(Data!$C$3:$C$700=$I$1,ROW($A$3:$A$700)-ROW($A$3)+1)),ROWS(A$3:A434))))</f>
        <v/>
      </c>
      <c r="B434" s="7" t="str">
        <f>IF(A434="","",INDEX(Data!$B$3:$B$101,MATCH(A434,Data!$G$3:$G$166,0)))</f>
        <v/>
      </c>
      <c r="C434" s="7" t="str">
        <f>IF(A434="","",INDEX(Data!$C$3:$C$101,MATCH(A434,Data!$G$3:$G$166,0)))</f>
        <v/>
      </c>
      <c r="D434" s="8" t="str">
        <f>IF(A434="","",INDEX(Data!$D$3:$D$101,MATCH(A434,Data!$G$3:$G$166,0)))</f>
        <v/>
      </c>
      <c r="E434" s="7" t="str">
        <f>IF(A434="","",INDEX(Data!$E$3:$E$101,MATCH(A434,Data!$G$3:$G$166,0)))</f>
        <v/>
      </c>
    </row>
    <row r="435" spans="1:5" ht="18" x14ac:dyDescent="0.25">
      <c r="A435" s="7" t="str">
        <f t="array" ref="A435">IF(ROWS(A$3:A435)&gt;COUNTIF(Data!$C$3:$C$700,$I$1),"",INDEX(Data!A$3:A$700,SMALL(IF(Data!A$3:A$700&lt;&gt;"",IF(Data!$C$3:$C$700=$I$1,ROW($A$3:$A$700)-ROW($A$3)+1)),ROWS(A$3:A435))))</f>
        <v/>
      </c>
      <c r="B435" s="7" t="str">
        <f>IF(A435="","",INDEX(Data!$B$3:$B$101,MATCH(A435,Data!$G$3:$G$166,0)))</f>
        <v/>
      </c>
      <c r="C435" s="7" t="str">
        <f>IF(A435="","",INDEX(Data!$C$3:$C$101,MATCH(A435,Data!$G$3:$G$166,0)))</f>
        <v/>
      </c>
      <c r="D435" s="8" t="str">
        <f>IF(A435="","",INDEX(Data!$D$3:$D$101,MATCH(A435,Data!$G$3:$G$166,0)))</f>
        <v/>
      </c>
      <c r="E435" s="7" t="str">
        <f>IF(A435="","",INDEX(Data!$E$3:$E$101,MATCH(A435,Data!$G$3:$G$166,0)))</f>
        <v/>
      </c>
    </row>
    <row r="436" spans="1:5" ht="18" x14ac:dyDescent="0.25">
      <c r="A436" s="7" t="str">
        <f t="array" ref="A436">IF(ROWS(A$3:A436)&gt;COUNTIF(Data!$C$3:$C$700,$I$1),"",INDEX(Data!A$3:A$700,SMALL(IF(Data!A$3:A$700&lt;&gt;"",IF(Data!$C$3:$C$700=$I$1,ROW($A$3:$A$700)-ROW($A$3)+1)),ROWS(A$3:A436))))</f>
        <v/>
      </c>
      <c r="B436" s="7" t="str">
        <f>IF(A436="","",INDEX(Data!$B$3:$B$101,MATCH(A436,Data!$G$3:$G$166,0)))</f>
        <v/>
      </c>
      <c r="C436" s="7" t="str">
        <f>IF(A436="","",INDEX(Data!$C$3:$C$101,MATCH(A436,Data!$G$3:$G$166,0)))</f>
        <v/>
      </c>
      <c r="D436" s="8" t="str">
        <f>IF(A436="","",INDEX(Data!$D$3:$D$101,MATCH(A436,Data!$G$3:$G$166,0)))</f>
        <v/>
      </c>
      <c r="E436" s="7" t="str">
        <f>IF(A436="","",INDEX(Data!$E$3:$E$101,MATCH(A436,Data!$G$3:$G$166,0)))</f>
        <v/>
      </c>
    </row>
    <row r="437" spans="1:5" ht="18" x14ac:dyDescent="0.25">
      <c r="A437" s="7" t="str">
        <f t="array" ref="A437">IF(ROWS(A$3:A437)&gt;COUNTIF(Data!$C$3:$C$700,$I$1),"",INDEX(Data!A$3:A$700,SMALL(IF(Data!A$3:A$700&lt;&gt;"",IF(Data!$C$3:$C$700=$I$1,ROW($A$3:$A$700)-ROW($A$3)+1)),ROWS(A$3:A437))))</f>
        <v/>
      </c>
      <c r="B437" s="7" t="str">
        <f>IF(A437="","",INDEX(Data!$B$3:$B$101,MATCH(A437,Data!$G$3:$G$166,0)))</f>
        <v/>
      </c>
      <c r="C437" s="7" t="str">
        <f>IF(A437="","",INDEX(Data!$C$3:$C$101,MATCH(A437,Data!$G$3:$G$166,0)))</f>
        <v/>
      </c>
      <c r="D437" s="8" t="str">
        <f>IF(A437="","",INDEX(Data!$D$3:$D$101,MATCH(A437,Data!$G$3:$G$166,0)))</f>
        <v/>
      </c>
      <c r="E437" s="7" t="str">
        <f>IF(A437="","",INDEX(Data!$E$3:$E$101,MATCH(A437,Data!$G$3:$G$166,0)))</f>
        <v/>
      </c>
    </row>
    <row r="438" spans="1:5" ht="18" x14ac:dyDescent="0.25">
      <c r="A438" s="7" t="str">
        <f t="array" ref="A438">IF(ROWS(A$3:A438)&gt;COUNTIF(Data!$C$3:$C$700,$I$1),"",INDEX(Data!A$3:A$700,SMALL(IF(Data!A$3:A$700&lt;&gt;"",IF(Data!$C$3:$C$700=$I$1,ROW($A$3:$A$700)-ROW($A$3)+1)),ROWS(A$3:A438))))</f>
        <v/>
      </c>
      <c r="B438" s="7" t="str">
        <f>IF(A438="","",INDEX(Data!$B$3:$B$101,MATCH(A438,Data!$G$3:$G$166,0)))</f>
        <v/>
      </c>
      <c r="C438" s="7" t="str">
        <f>IF(A438="","",INDEX(Data!$C$3:$C$101,MATCH(A438,Data!$G$3:$G$166,0)))</f>
        <v/>
      </c>
      <c r="D438" s="8" t="str">
        <f>IF(A438="","",INDEX(Data!$D$3:$D$101,MATCH(A438,Data!$G$3:$G$166,0)))</f>
        <v/>
      </c>
      <c r="E438" s="7" t="str">
        <f>IF(A438="","",INDEX(Data!$E$3:$E$101,MATCH(A438,Data!$G$3:$G$166,0)))</f>
        <v/>
      </c>
    </row>
    <row r="439" spans="1:5" ht="18" x14ac:dyDescent="0.25">
      <c r="A439" s="7" t="str">
        <f t="array" ref="A439">IF(ROWS(A$3:A439)&gt;COUNTIF(Data!$C$3:$C$700,$I$1),"",INDEX(Data!A$3:A$700,SMALL(IF(Data!A$3:A$700&lt;&gt;"",IF(Data!$C$3:$C$700=$I$1,ROW($A$3:$A$700)-ROW($A$3)+1)),ROWS(A$3:A439))))</f>
        <v/>
      </c>
      <c r="B439" s="7" t="str">
        <f>IF(A439="","",INDEX(Data!$B$3:$B$101,MATCH(A439,Data!$G$3:$G$166,0)))</f>
        <v/>
      </c>
      <c r="C439" s="7" t="str">
        <f>IF(A439="","",INDEX(Data!$C$3:$C$101,MATCH(A439,Data!$G$3:$G$166,0)))</f>
        <v/>
      </c>
      <c r="D439" s="8" t="str">
        <f>IF(A439="","",INDEX(Data!$D$3:$D$101,MATCH(A439,Data!$G$3:$G$166,0)))</f>
        <v/>
      </c>
      <c r="E439" s="7" t="str">
        <f>IF(A439="","",INDEX(Data!$E$3:$E$101,MATCH(A439,Data!$G$3:$G$166,0)))</f>
        <v/>
      </c>
    </row>
    <row r="440" spans="1:5" ht="18" x14ac:dyDescent="0.25">
      <c r="A440" s="7" t="str">
        <f t="array" ref="A440">IF(ROWS(A$3:A440)&gt;COUNTIF(Data!$C$3:$C$700,$I$1),"",INDEX(Data!A$3:A$700,SMALL(IF(Data!A$3:A$700&lt;&gt;"",IF(Data!$C$3:$C$700=$I$1,ROW($A$3:$A$700)-ROW($A$3)+1)),ROWS(A$3:A440))))</f>
        <v/>
      </c>
      <c r="B440" s="7" t="str">
        <f>IF(A440="","",INDEX(Data!$B$3:$B$101,MATCH(A440,Data!$G$3:$G$166,0)))</f>
        <v/>
      </c>
      <c r="C440" s="7" t="str">
        <f>IF(A440="","",INDEX(Data!$C$3:$C$101,MATCH(A440,Data!$G$3:$G$166,0)))</f>
        <v/>
      </c>
      <c r="D440" s="8" t="str">
        <f>IF(A440="","",INDEX(Data!$D$3:$D$101,MATCH(A440,Data!$G$3:$G$166,0)))</f>
        <v/>
      </c>
      <c r="E440" s="7" t="str">
        <f>IF(A440="","",INDEX(Data!$E$3:$E$101,MATCH(A440,Data!$G$3:$G$166,0)))</f>
        <v/>
      </c>
    </row>
    <row r="441" spans="1:5" ht="18" x14ac:dyDescent="0.25">
      <c r="A441" s="7" t="str">
        <f t="array" ref="A441">IF(ROWS(A$3:A441)&gt;COUNTIF(Data!$C$3:$C$700,$I$1),"",INDEX(Data!A$3:A$700,SMALL(IF(Data!A$3:A$700&lt;&gt;"",IF(Data!$C$3:$C$700=$I$1,ROW($A$3:$A$700)-ROW($A$3)+1)),ROWS(A$3:A441))))</f>
        <v/>
      </c>
      <c r="B441" s="7" t="str">
        <f>IF(A441="","",INDEX(Data!$B$3:$B$101,MATCH(A441,Data!$G$3:$G$166,0)))</f>
        <v/>
      </c>
      <c r="C441" s="7" t="str">
        <f>IF(A441="","",INDEX(Data!$C$3:$C$101,MATCH(A441,Data!$G$3:$G$166,0)))</f>
        <v/>
      </c>
      <c r="D441" s="8" t="str">
        <f>IF(A441="","",INDEX(Data!$D$3:$D$101,MATCH(A441,Data!$G$3:$G$166,0)))</f>
        <v/>
      </c>
      <c r="E441" s="7" t="str">
        <f>IF(A441="","",INDEX(Data!$E$3:$E$101,MATCH(A441,Data!$G$3:$G$166,0)))</f>
        <v/>
      </c>
    </row>
    <row r="442" spans="1:5" ht="18" x14ac:dyDescent="0.25">
      <c r="A442" s="7" t="str">
        <f t="array" ref="A442">IF(ROWS(A$3:A442)&gt;COUNTIF(Data!$C$3:$C$700,$I$1),"",INDEX(Data!A$3:A$700,SMALL(IF(Data!A$3:A$700&lt;&gt;"",IF(Data!$C$3:$C$700=$I$1,ROW($A$3:$A$700)-ROW($A$3)+1)),ROWS(A$3:A442))))</f>
        <v/>
      </c>
      <c r="B442" s="7" t="str">
        <f>IF(A442="","",INDEX(Data!$B$3:$B$101,MATCH(A442,Data!$G$3:$G$166,0)))</f>
        <v/>
      </c>
      <c r="C442" s="7" t="str">
        <f>IF(A442="","",INDEX(Data!$C$3:$C$101,MATCH(A442,Data!$G$3:$G$166,0)))</f>
        <v/>
      </c>
      <c r="D442" s="8" t="str">
        <f>IF(A442="","",INDEX(Data!$D$3:$D$101,MATCH(A442,Data!$G$3:$G$166,0)))</f>
        <v/>
      </c>
      <c r="E442" s="7" t="str">
        <f>IF(A442="","",INDEX(Data!$E$3:$E$101,MATCH(A442,Data!$G$3:$G$166,0)))</f>
        <v/>
      </c>
    </row>
    <row r="443" spans="1:5" ht="18" x14ac:dyDescent="0.25">
      <c r="A443" s="7" t="str">
        <f t="array" ref="A443">IF(ROWS(A$3:A443)&gt;COUNTIF(Data!$C$3:$C$700,$I$1),"",INDEX(Data!A$3:A$700,SMALL(IF(Data!A$3:A$700&lt;&gt;"",IF(Data!$C$3:$C$700=$I$1,ROW($A$3:$A$700)-ROW($A$3)+1)),ROWS(A$3:A443))))</f>
        <v/>
      </c>
      <c r="B443" s="7" t="str">
        <f>IF(A443="","",INDEX(Data!$B$3:$B$101,MATCH(A443,Data!$G$3:$G$166,0)))</f>
        <v/>
      </c>
      <c r="C443" s="7" t="str">
        <f>IF(A443="","",INDEX(Data!$C$3:$C$101,MATCH(A443,Data!$G$3:$G$166,0)))</f>
        <v/>
      </c>
      <c r="D443" s="8" t="str">
        <f>IF(A443="","",INDEX(Data!$D$3:$D$101,MATCH(A443,Data!$G$3:$G$166,0)))</f>
        <v/>
      </c>
      <c r="E443" s="7" t="str">
        <f>IF(A443="","",INDEX(Data!$E$3:$E$101,MATCH(A443,Data!$G$3:$G$166,0)))</f>
        <v/>
      </c>
    </row>
    <row r="444" spans="1:5" ht="18" x14ac:dyDescent="0.25">
      <c r="A444" s="7" t="str">
        <f t="array" ref="A444">IF(ROWS(A$3:A444)&gt;COUNTIF(Data!$C$3:$C$700,$I$1),"",INDEX(Data!A$3:A$700,SMALL(IF(Data!A$3:A$700&lt;&gt;"",IF(Data!$C$3:$C$700=$I$1,ROW($A$3:$A$700)-ROW($A$3)+1)),ROWS(A$3:A444))))</f>
        <v/>
      </c>
      <c r="B444" s="7" t="str">
        <f>IF(A444="","",INDEX(Data!$B$3:$B$101,MATCH(A444,Data!$G$3:$G$166,0)))</f>
        <v/>
      </c>
      <c r="C444" s="7" t="str">
        <f>IF(A444="","",INDEX(Data!$C$3:$C$101,MATCH(A444,Data!$G$3:$G$166,0)))</f>
        <v/>
      </c>
      <c r="D444" s="8" t="str">
        <f>IF(A444="","",INDEX(Data!$D$3:$D$101,MATCH(A444,Data!$G$3:$G$166,0)))</f>
        <v/>
      </c>
      <c r="E444" s="7" t="str">
        <f>IF(A444="","",INDEX(Data!$E$3:$E$101,MATCH(A444,Data!$G$3:$G$166,0)))</f>
        <v/>
      </c>
    </row>
    <row r="445" spans="1:5" ht="18" x14ac:dyDescent="0.25">
      <c r="A445" s="7" t="str">
        <f t="array" ref="A445">IF(ROWS(A$3:A445)&gt;COUNTIF(Data!$C$3:$C$700,$I$1),"",INDEX(Data!A$3:A$700,SMALL(IF(Data!A$3:A$700&lt;&gt;"",IF(Data!$C$3:$C$700=$I$1,ROW($A$3:$A$700)-ROW($A$3)+1)),ROWS(A$3:A445))))</f>
        <v/>
      </c>
      <c r="B445" s="7" t="str">
        <f>IF(A445="","",INDEX(Data!$B$3:$B$101,MATCH(A445,Data!$G$3:$G$166,0)))</f>
        <v/>
      </c>
      <c r="C445" s="7" t="str">
        <f>IF(A445="","",INDEX(Data!$C$3:$C$101,MATCH(A445,Data!$G$3:$G$166,0)))</f>
        <v/>
      </c>
      <c r="D445" s="8" t="str">
        <f>IF(A445="","",INDEX(Data!$D$3:$D$101,MATCH(A445,Data!$G$3:$G$166,0)))</f>
        <v/>
      </c>
      <c r="E445" s="7" t="str">
        <f>IF(A445="","",INDEX(Data!$E$3:$E$101,MATCH(A445,Data!$G$3:$G$166,0)))</f>
        <v/>
      </c>
    </row>
    <row r="446" spans="1:5" ht="18" x14ac:dyDescent="0.25">
      <c r="A446" s="7" t="str">
        <f t="array" ref="A446">IF(ROWS(A$3:A446)&gt;COUNTIF(Data!$C$3:$C$700,$I$1),"",INDEX(Data!A$3:A$700,SMALL(IF(Data!A$3:A$700&lt;&gt;"",IF(Data!$C$3:$C$700=$I$1,ROW($A$3:$A$700)-ROW($A$3)+1)),ROWS(A$3:A446))))</f>
        <v/>
      </c>
      <c r="B446" s="7" t="str">
        <f>IF(A446="","",INDEX(Data!$B$3:$B$101,MATCH(A446,Data!$G$3:$G$166,0)))</f>
        <v/>
      </c>
      <c r="C446" s="7" t="str">
        <f>IF(A446="","",INDEX(Data!$C$3:$C$101,MATCH(A446,Data!$G$3:$G$166,0)))</f>
        <v/>
      </c>
      <c r="D446" s="8" t="str">
        <f>IF(A446="","",INDEX(Data!$D$3:$D$101,MATCH(A446,Data!$G$3:$G$166,0)))</f>
        <v/>
      </c>
      <c r="E446" s="7" t="str">
        <f>IF(A446="","",INDEX(Data!$E$3:$E$101,MATCH(A446,Data!$G$3:$G$166,0)))</f>
        <v/>
      </c>
    </row>
    <row r="447" spans="1:5" ht="18" x14ac:dyDescent="0.25">
      <c r="A447" s="7" t="str">
        <f t="array" ref="A447">IF(ROWS(A$3:A447)&gt;COUNTIF(Data!$C$3:$C$700,$I$1),"",INDEX(Data!A$3:A$700,SMALL(IF(Data!A$3:A$700&lt;&gt;"",IF(Data!$C$3:$C$700=$I$1,ROW($A$3:$A$700)-ROW($A$3)+1)),ROWS(A$3:A447))))</f>
        <v/>
      </c>
      <c r="B447" s="7" t="str">
        <f>IF(A447="","",INDEX(Data!$B$3:$B$101,MATCH(A447,Data!$G$3:$G$166,0)))</f>
        <v/>
      </c>
      <c r="C447" s="7" t="str">
        <f>IF(A447="","",INDEX(Data!$C$3:$C$101,MATCH(A447,Data!$G$3:$G$166,0)))</f>
        <v/>
      </c>
      <c r="D447" s="8" t="str">
        <f>IF(A447="","",INDEX(Data!$D$3:$D$101,MATCH(A447,Data!$G$3:$G$166,0)))</f>
        <v/>
      </c>
      <c r="E447" s="7" t="str">
        <f>IF(A447="","",INDEX(Data!$E$3:$E$101,MATCH(A447,Data!$G$3:$G$166,0)))</f>
        <v/>
      </c>
    </row>
    <row r="448" spans="1:5" ht="18" x14ac:dyDescent="0.25">
      <c r="A448" s="7" t="str">
        <f t="array" ref="A448">IF(ROWS(A$3:A448)&gt;COUNTIF(Data!$C$3:$C$700,$I$1),"",INDEX(Data!A$3:A$700,SMALL(IF(Data!A$3:A$700&lt;&gt;"",IF(Data!$C$3:$C$700=$I$1,ROW($A$3:$A$700)-ROW($A$3)+1)),ROWS(A$3:A448))))</f>
        <v/>
      </c>
      <c r="B448" s="7" t="str">
        <f>IF(A448="","",INDEX(Data!$B$3:$B$101,MATCH(A448,Data!$G$3:$G$166,0)))</f>
        <v/>
      </c>
      <c r="C448" s="7" t="str">
        <f>IF(A448="","",INDEX(Data!$C$3:$C$101,MATCH(A448,Data!$G$3:$G$166,0)))</f>
        <v/>
      </c>
      <c r="D448" s="8" t="str">
        <f>IF(A448="","",INDEX(Data!$D$3:$D$101,MATCH(A448,Data!$G$3:$G$166,0)))</f>
        <v/>
      </c>
      <c r="E448" s="7" t="str">
        <f>IF(A448="","",INDEX(Data!$E$3:$E$101,MATCH(A448,Data!$G$3:$G$166,0)))</f>
        <v/>
      </c>
    </row>
    <row r="449" spans="1:5" ht="18" x14ac:dyDescent="0.25">
      <c r="A449" s="7" t="str">
        <f t="array" ref="A449">IF(ROWS(A$3:A449)&gt;COUNTIF(Data!$C$3:$C$700,$I$1),"",INDEX(Data!A$3:A$700,SMALL(IF(Data!A$3:A$700&lt;&gt;"",IF(Data!$C$3:$C$700=$I$1,ROW($A$3:$A$700)-ROW($A$3)+1)),ROWS(A$3:A449))))</f>
        <v/>
      </c>
      <c r="B449" s="7" t="str">
        <f>IF(A449="","",INDEX(Data!$B$3:$B$101,MATCH(A449,Data!$G$3:$G$166,0)))</f>
        <v/>
      </c>
      <c r="C449" s="7" t="str">
        <f>IF(A449="","",INDEX(Data!$C$3:$C$101,MATCH(A449,Data!$G$3:$G$166,0)))</f>
        <v/>
      </c>
      <c r="D449" s="8" t="str">
        <f>IF(A449="","",INDEX(Data!$D$3:$D$101,MATCH(A449,Data!$G$3:$G$166,0)))</f>
        <v/>
      </c>
      <c r="E449" s="7" t="str">
        <f>IF(A449="","",INDEX(Data!$E$3:$E$101,MATCH(A449,Data!$G$3:$G$166,0)))</f>
        <v/>
      </c>
    </row>
    <row r="450" spans="1:5" ht="18" x14ac:dyDescent="0.25">
      <c r="A450" s="7" t="str">
        <f t="array" ref="A450">IF(ROWS(A$3:A450)&gt;COUNTIF(Data!$C$3:$C$700,$I$1),"",INDEX(Data!A$3:A$700,SMALL(IF(Data!A$3:A$700&lt;&gt;"",IF(Data!$C$3:$C$700=$I$1,ROW($A$3:$A$700)-ROW($A$3)+1)),ROWS(A$3:A450))))</f>
        <v/>
      </c>
      <c r="B450" s="7" t="str">
        <f>IF(A450="","",INDEX(Data!$B$3:$B$101,MATCH(A450,Data!$G$3:$G$166,0)))</f>
        <v/>
      </c>
      <c r="C450" s="7" t="str">
        <f>IF(A450="","",INDEX(Data!$C$3:$C$101,MATCH(A450,Data!$G$3:$G$166,0)))</f>
        <v/>
      </c>
      <c r="D450" s="8" t="str">
        <f>IF(A450="","",INDEX(Data!$D$3:$D$101,MATCH(A450,Data!$G$3:$G$166,0)))</f>
        <v/>
      </c>
      <c r="E450" s="7" t="str">
        <f>IF(A450="","",INDEX(Data!$E$3:$E$101,MATCH(A450,Data!$G$3:$G$166,0)))</f>
        <v/>
      </c>
    </row>
    <row r="451" spans="1:5" ht="18" x14ac:dyDescent="0.25">
      <c r="A451" s="7" t="str">
        <f t="array" ref="A451">IF(ROWS(A$3:A451)&gt;COUNTIF(Data!$C$3:$C$700,$I$1),"",INDEX(Data!A$3:A$700,SMALL(IF(Data!A$3:A$700&lt;&gt;"",IF(Data!$C$3:$C$700=$I$1,ROW($A$3:$A$700)-ROW($A$3)+1)),ROWS(A$3:A451))))</f>
        <v/>
      </c>
      <c r="B451" s="7" t="str">
        <f>IF(A451="","",INDEX(Data!$B$3:$B$101,MATCH(A451,Data!$G$3:$G$166,0)))</f>
        <v/>
      </c>
      <c r="C451" s="7" t="str">
        <f>IF(A451="","",INDEX(Data!$C$3:$C$101,MATCH(A451,Data!$G$3:$G$166,0)))</f>
        <v/>
      </c>
      <c r="D451" s="8" t="str">
        <f>IF(A451="","",INDEX(Data!$D$3:$D$101,MATCH(A451,Data!$G$3:$G$166,0)))</f>
        <v/>
      </c>
      <c r="E451" s="7" t="str">
        <f>IF(A451="","",INDEX(Data!$E$3:$E$101,MATCH(A451,Data!$G$3:$G$166,0)))</f>
        <v/>
      </c>
    </row>
    <row r="452" spans="1:5" ht="18" x14ac:dyDescent="0.25">
      <c r="A452" s="7" t="str">
        <f t="array" ref="A452">IF(ROWS(A$3:A452)&gt;COUNTIF(Data!$C$3:$C$700,$I$1),"",INDEX(Data!A$3:A$700,SMALL(IF(Data!A$3:A$700&lt;&gt;"",IF(Data!$C$3:$C$700=$I$1,ROW($A$3:$A$700)-ROW($A$3)+1)),ROWS(A$3:A452))))</f>
        <v/>
      </c>
      <c r="B452" s="7" t="str">
        <f>IF(A452="","",INDEX(Data!$B$3:$B$101,MATCH(A452,Data!$G$3:$G$166,0)))</f>
        <v/>
      </c>
      <c r="C452" s="7" t="str">
        <f>IF(A452="","",INDEX(Data!$C$3:$C$101,MATCH(A452,Data!$G$3:$G$166,0)))</f>
        <v/>
      </c>
      <c r="D452" s="8" t="str">
        <f>IF(A452="","",INDEX(Data!$D$3:$D$101,MATCH(A452,Data!$G$3:$G$166,0)))</f>
        <v/>
      </c>
      <c r="E452" s="7" t="str">
        <f>IF(A452="","",INDEX(Data!$E$3:$E$101,MATCH(A452,Data!$G$3:$G$166,0)))</f>
        <v/>
      </c>
    </row>
    <row r="453" spans="1:5" ht="18" x14ac:dyDescent="0.25">
      <c r="A453" s="7" t="str">
        <f t="array" ref="A453">IF(ROWS(A$3:A453)&gt;COUNTIF(Data!$C$3:$C$700,$I$1),"",INDEX(Data!A$3:A$700,SMALL(IF(Data!A$3:A$700&lt;&gt;"",IF(Data!$C$3:$C$700=$I$1,ROW($A$3:$A$700)-ROW($A$3)+1)),ROWS(A$3:A453))))</f>
        <v/>
      </c>
      <c r="B453" s="7" t="str">
        <f>IF(A453="","",INDEX(Data!$B$3:$B$101,MATCH(A453,Data!$G$3:$G$166,0)))</f>
        <v/>
      </c>
      <c r="C453" s="7" t="str">
        <f>IF(A453="","",INDEX(Data!$C$3:$C$101,MATCH(A453,Data!$G$3:$G$166,0)))</f>
        <v/>
      </c>
      <c r="D453" s="8" t="str">
        <f>IF(A453="","",INDEX(Data!$D$3:$D$101,MATCH(A453,Data!$G$3:$G$166,0)))</f>
        <v/>
      </c>
      <c r="E453" s="7" t="str">
        <f>IF(A453="","",INDEX(Data!$E$3:$E$101,MATCH(A453,Data!$G$3:$G$166,0)))</f>
        <v/>
      </c>
    </row>
    <row r="454" spans="1:5" ht="18" x14ac:dyDescent="0.25">
      <c r="A454" s="7" t="str">
        <f t="array" ref="A454">IF(ROWS(A$3:A454)&gt;COUNTIF(Data!$C$3:$C$700,$I$1),"",INDEX(Data!A$3:A$700,SMALL(IF(Data!A$3:A$700&lt;&gt;"",IF(Data!$C$3:$C$700=$I$1,ROW($A$3:$A$700)-ROW($A$3)+1)),ROWS(A$3:A454))))</f>
        <v/>
      </c>
      <c r="B454" s="7" t="str">
        <f>IF(A454="","",INDEX(Data!$B$3:$B$101,MATCH(A454,Data!$G$3:$G$166,0)))</f>
        <v/>
      </c>
      <c r="C454" s="7" t="str">
        <f>IF(A454="","",INDEX(Data!$C$3:$C$101,MATCH(A454,Data!$G$3:$G$166,0)))</f>
        <v/>
      </c>
      <c r="D454" s="8" t="str">
        <f>IF(A454="","",INDEX(Data!$D$3:$D$101,MATCH(A454,Data!$G$3:$G$166,0)))</f>
        <v/>
      </c>
      <c r="E454" s="7" t="str">
        <f>IF(A454="","",INDEX(Data!$E$3:$E$101,MATCH(A454,Data!$G$3:$G$166,0)))</f>
        <v/>
      </c>
    </row>
    <row r="455" spans="1:5" ht="18" x14ac:dyDescent="0.25">
      <c r="A455" s="7" t="str">
        <f t="array" ref="A455">IF(ROWS(A$3:A455)&gt;COUNTIF(Data!$C$3:$C$700,$I$1),"",INDEX(Data!A$3:A$700,SMALL(IF(Data!A$3:A$700&lt;&gt;"",IF(Data!$C$3:$C$700=$I$1,ROW($A$3:$A$700)-ROW($A$3)+1)),ROWS(A$3:A455))))</f>
        <v/>
      </c>
      <c r="B455" s="7" t="str">
        <f>IF(A455="","",INDEX(Data!$B$3:$B$101,MATCH(A455,Data!$G$3:$G$166,0)))</f>
        <v/>
      </c>
      <c r="C455" s="7" t="str">
        <f>IF(A455="","",INDEX(Data!$C$3:$C$101,MATCH(A455,Data!$G$3:$G$166,0)))</f>
        <v/>
      </c>
      <c r="D455" s="8" t="str">
        <f>IF(A455="","",INDEX(Data!$D$3:$D$101,MATCH(A455,Data!$G$3:$G$166,0)))</f>
        <v/>
      </c>
      <c r="E455" s="7" t="str">
        <f>IF(A455="","",INDEX(Data!$E$3:$E$101,MATCH(A455,Data!$G$3:$G$166,0)))</f>
        <v/>
      </c>
    </row>
    <row r="456" spans="1:5" ht="18" x14ac:dyDescent="0.25">
      <c r="A456" s="7" t="str">
        <f t="array" ref="A456">IF(ROWS(A$3:A456)&gt;COUNTIF(Data!$C$3:$C$700,$I$1),"",INDEX(Data!A$3:A$700,SMALL(IF(Data!A$3:A$700&lt;&gt;"",IF(Data!$C$3:$C$700=$I$1,ROW($A$3:$A$700)-ROW($A$3)+1)),ROWS(A$3:A456))))</f>
        <v/>
      </c>
      <c r="B456" s="7" t="str">
        <f>IF(A456="","",INDEX(Data!$B$3:$B$101,MATCH(A456,Data!$G$3:$G$166,0)))</f>
        <v/>
      </c>
      <c r="C456" s="7" t="str">
        <f>IF(A456="","",INDEX(Data!$C$3:$C$101,MATCH(A456,Data!$G$3:$G$166,0)))</f>
        <v/>
      </c>
      <c r="D456" s="8" t="str">
        <f>IF(A456="","",INDEX(Data!$D$3:$D$101,MATCH(A456,Data!$G$3:$G$166,0)))</f>
        <v/>
      </c>
      <c r="E456" s="7" t="str">
        <f>IF(A456="","",INDEX(Data!$E$3:$E$101,MATCH(A456,Data!$G$3:$G$166,0)))</f>
        <v/>
      </c>
    </row>
    <row r="457" spans="1:5" ht="18" x14ac:dyDescent="0.25">
      <c r="A457" s="7" t="str">
        <f t="array" ref="A457">IF(ROWS(A$3:A457)&gt;COUNTIF(Data!$C$3:$C$700,$I$1),"",INDEX(Data!A$3:A$700,SMALL(IF(Data!A$3:A$700&lt;&gt;"",IF(Data!$C$3:$C$700=$I$1,ROW($A$3:$A$700)-ROW($A$3)+1)),ROWS(A$3:A457))))</f>
        <v/>
      </c>
      <c r="B457" s="7" t="str">
        <f>IF(A457="","",INDEX(Data!$B$3:$B$101,MATCH(A457,Data!$G$3:$G$166,0)))</f>
        <v/>
      </c>
      <c r="C457" s="7" t="str">
        <f>IF(A457="","",INDEX(Data!$C$3:$C$101,MATCH(A457,Data!$G$3:$G$166,0)))</f>
        <v/>
      </c>
      <c r="D457" s="8" t="str">
        <f>IF(A457="","",INDEX(Data!$D$3:$D$101,MATCH(A457,Data!$G$3:$G$166,0)))</f>
        <v/>
      </c>
      <c r="E457" s="7" t="str">
        <f>IF(A457="","",INDEX(Data!$E$3:$E$101,MATCH(A457,Data!$G$3:$G$166,0)))</f>
        <v/>
      </c>
    </row>
    <row r="458" spans="1:5" ht="18" x14ac:dyDescent="0.25">
      <c r="A458" s="7" t="str">
        <f t="array" ref="A458">IF(ROWS(A$3:A458)&gt;COUNTIF(Data!$C$3:$C$700,$I$1),"",INDEX(Data!A$3:A$700,SMALL(IF(Data!A$3:A$700&lt;&gt;"",IF(Data!$C$3:$C$700=$I$1,ROW($A$3:$A$700)-ROW($A$3)+1)),ROWS(A$3:A458))))</f>
        <v/>
      </c>
      <c r="B458" s="7" t="str">
        <f>IF(A458="","",INDEX(Data!$B$3:$B$101,MATCH(A458,Data!$G$3:$G$166,0)))</f>
        <v/>
      </c>
      <c r="C458" s="7" t="str">
        <f>IF(A458="","",INDEX(Data!$C$3:$C$101,MATCH(A458,Data!$G$3:$G$166,0)))</f>
        <v/>
      </c>
      <c r="D458" s="8" t="str">
        <f>IF(A458="","",INDEX(Data!$D$3:$D$101,MATCH(A458,Data!$G$3:$G$166,0)))</f>
        <v/>
      </c>
      <c r="E458" s="7" t="str">
        <f>IF(A458="","",INDEX(Data!$E$3:$E$101,MATCH(A458,Data!$G$3:$G$166,0)))</f>
        <v/>
      </c>
    </row>
    <row r="459" spans="1:5" ht="18" x14ac:dyDescent="0.25">
      <c r="A459" s="7" t="str">
        <f t="array" ref="A459">IF(ROWS(A$3:A459)&gt;COUNTIF(Data!$C$3:$C$700,$I$1),"",INDEX(Data!A$3:A$700,SMALL(IF(Data!A$3:A$700&lt;&gt;"",IF(Data!$C$3:$C$700=$I$1,ROW($A$3:$A$700)-ROW($A$3)+1)),ROWS(A$3:A459))))</f>
        <v/>
      </c>
      <c r="B459" s="7" t="str">
        <f>IF(A459="","",INDEX(Data!$B$3:$B$101,MATCH(A459,Data!$G$3:$G$166,0)))</f>
        <v/>
      </c>
      <c r="C459" s="7" t="str">
        <f>IF(A459="","",INDEX(Data!$C$3:$C$101,MATCH(A459,Data!$G$3:$G$166,0)))</f>
        <v/>
      </c>
      <c r="D459" s="8" t="str">
        <f>IF(A459="","",INDEX(Data!$D$3:$D$101,MATCH(A459,Data!$G$3:$G$166,0)))</f>
        <v/>
      </c>
      <c r="E459" s="7" t="str">
        <f>IF(A459="","",INDEX(Data!$E$3:$E$101,MATCH(A459,Data!$G$3:$G$166,0)))</f>
        <v/>
      </c>
    </row>
    <row r="460" spans="1:5" ht="18" x14ac:dyDescent="0.25">
      <c r="A460" s="7" t="str">
        <f t="array" ref="A460">IF(ROWS(A$3:A460)&gt;COUNTIF(Data!$C$3:$C$700,$I$1),"",INDEX(Data!A$3:A$700,SMALL(IF(Data!A$3:A$700&lt;&gt;"",IF(Data!$C$3:$C$700=$I$1,ROW($A$3:$A$700)-ROW($A$3)+1)),ROWS(A$3:A460))))</f>
        <v/>
      </c>
      <c r="B460" s="7" t="str">
        <f>IF(A460="","",INDEX(Data!$B$3:$B$101,MATCH(A460,Data!$G$3:$G$166,0)))</f>
        <v/>
      </c>
      <c r="C460" s="7" t="str">
        <f>IF(A460="","",INDEX(Data!$C$3:$C$101,MATCH(A460,Data!$G$3:$G$166,0)))</f>
        <v/>
      </c>
      <c r="D460" s="8" t="str">
        <f>IF(A460="","",INDEX(Data!$D$3:$D$101,MATCH(A460,Data!$G$3:$G$166,0)))</f>
        <v/>
      </c>
      <c r="E460" s="7" t="str">
        <f>IF(A460="","",INDEX(Data!$E$3:$E$101,MATCH(A460,Data!$G$3:$G$166,0)))</f>
        <v/>
      </c>
    </row>
    <row r="461" spans="1:5" ht="18" x14ac:dyDescent="0.25">
      <c r="A461" s="7" t="str">
        <f t="array" ref="A461">IF(ROWS(A$3:A461)&gt;COUNTIF(Data!$C$3:$C$700,$I$1),"",INDEX(Data!A$3:A$700,SMALL(IF(Data!A$3:A$700&lt;&gt;"",IF(Data!$C$3:$C$700=$I$1,ROW($A$3:$A$700)-ROW($A$3)+1)),ROWS(A$3:A461))))</f>
        <v/>
      </c>
      <c r="B461" s="7" t="str">
        <f>IF(A461="","",INDEX(Data!$B$3:$B$101,MATCH(A461,Data!$G$3:$G$166,0)))</f>
        <v/>
      </c>
      <c r="C461" s="7" t="str">
        <f>IF(A461="","",INDEX(Data!$C$3:$C$101,MATCH(A461,Data!$G$3:$G$166,0)))</f>
        <v/>
      </c>
      <c r="D461" s="8" t="str">
        <f>IF(A461="","",INDEX(Data!$D$3:$D$101,MATCH(A461,Data!$G$3:$G$166,0)))</f>
        <v/>
      </c>
      <c r="E461" s="7" t="str">
        <f>IF(A461="","",INDEX(Data!$E$3:$E$101,MATCH(A461,Data!$G$3:$G$166,0)))</f>
        <v/>
      </c>
    </row>
    <row r="462" spans="1:5" ht="18" x14ac:dyDescent="0.25">
      <c r="A462" s="7" t="str">
        <f t="array" ref="A462">IF(ROWS(A$3:A462)&gt;COUNTIF(Data!$C$3:$C$700,$I$1),"",INDEX(Data!A$3:A$700,SMALL(IF(Data!A$3:A$700&lt;&gt;"",IF(Data!$C$3:$C$700=$I$1,ROW($A$3:$A$700)-ROW($A$3)+1)),ROWS(A$3:A462))))</f>
        <v/>
      </c>
      <c r="B462" s="7" t="str">
        <f>IF(A462="","",INDEX(Data!$B$3:$B$101,MATCH(A462,Data!$G$3:$G$166,0)))</f>
        <v/>
      </c>
      <c r="C462" s="7" t="str">
        <f>IF(A462="","",INDEX(Data!$C$3:$C$101,MATCH(A462,Data!$G$3:$G$166,0)))</f>
        <v/>
      </c>
      <c r="D462" s="8" t="str">
        <f>IF(A462="","",INDEX(Data!$D$3:$D$101,MATCH(A462,Data!$G$3:$G$166,0)))</f>
        <v/>
      </c>
      <c r="E462" s="7" t="str">
        <f>IF(A462="","",INDEX(Data!$E$3:$E$101,MATCH(A462,Data!$G$3:$G$166,0)))</f>
        <v/>
      </c>
    </row>
    <row r="463" spans="1:5" ht="18" x14ac:dyDescent="0.25">
      <c r="A463" s="7" t="str">
        <f t="array" ref="A463">IF(ROWS(A$3:A463)&gt;COUNTIF(Data!$C$3:$C$700,$I$1),"",INDEX(Data!A$3:A$700,SMALL(IF(Data!A$3:A$700&lt;&gt;"",IF(Data!$C$3:$C$700=$I$1,ROW($A$3:$A$700)-ROW($A$3)+1)),ROWS(A$3:A463))))</f>
        <v/>
      </c>
      <c r="B463" s="7" t="str">
        <f>IF(A463="","",INDEX(Data!$B$3:$B$101,MATCH(A463,Data!$G$3:$G$166,0)))</f>
        <v/>
      </c>
      <c r="C463" s="7" t="str">
        <f>IF(A463="","",INDEX(Data!$C$3:$C$101,MATCH(A463,Data!$G$3:$G$166,0)))</f>
        <v/>
      </c>
      <c r="D463" s="8" t="str">
        <f>IF(A463="","",INDEX(Data!$D$3:$D$101,MATCH(A463,Data!$G$3:$G$166,0)))</f>
        <v/>
      </c>
      <c r="E463" s="7" t="str">
        <f>IF(A463="","",INDEX(Data!$E$3:$E$101,MATCH(A463,Data!$G$3:$G$166,0)))</f>
        <v/>
      </c>
    </row>
    <row r="464" spans="1:5" ht="18" x14ac:dyDescent="0.25">
      <c r="A464" s="7" t="str">
        <f t="array" ref="A464">IF(ROWS(A$3:A464)&gt;COUNTIF(Data!$C$3:$C$700,$I$1),"",INDEX(Data!A$3:A$700,SMALL(IF(Data!A$3:A$700&lt;&gt;"",IF(Data!$C$3:$C$700=$I$1,ROW($A$3:$A$700)-ROW($A$3)+1)),ROWS(A$3:A464))))</f>
        <v/>
      </c>
      <c r="B464" s="7" t="str">
        <f>IF(A464="","",INDEX(Data!$B$3:$B$101,MATCH(A464,Data!$G$3:$G$166,0)))</f>
        <v/>
      </c>
      <c r="C464" s="7" t="str">
        <f>IF(A464="","",INDEX(Data!$C$3:$C$101,MATCH(A464,Data!$G$3:$G$166,0)))</f>
        <v/>
      </c>
      <c r="D464" s="8" t="str">
        <f>IF(A464="","",INDEX(Data!$D$3:$D$101,MATCH(A464,Data!$G$3:$G$166,0)))</f>
        <v/>
      </c>
      <c r="E464" s="7" t="str">
        <f>IF(A464="","",INDEX(Data!$E$3:$E$101,MATCH(A464,Data!$G$3:$G$166,0)))</f>
        <v/>
      </c>
    </row>
    <row r="465" spans="1:5" ht="18" x14ac:dyDescent="0.25">
      <c r="A465" s="7" t="str">
        <f t="array" ref="A465">IF(ROWS(A$3:A465)&gt;COUNTIF(Data!$C$3:$C$700,$I$1),"",INDEX(Data!A$3:A$700,SMALL(IF(Data!A$3:A$700&lt;&gt;"",IF(Data!$C$3:$C$700=$I$1,ROW($A$3:$A$700)-ROW($A$3)+1)),ROWS(A$3:A465))))</f>
        <v/>
      </c>
      <c r="B465" s="7" t="str">
        <f>IF(A465="","",INDEX(Data!$B$3:$B$101,MATCH(A465,Data!$G$3:$G$166,0)))</f>
        <v/>
      </c>
      <c r="C465" s="7" t="str">
        <f>IF(A465="","",INDEX(Data!$C$3:$C$101,MATCH(A465,Data!$G$3:$G$166,0)))</f>
        <v/>
      </c>
      <c r="D465" s="8" t="str">
        <f>IF(A465="","",INDEX(Data!$D$3:$D$101,MATCH(A465,Data!$G$3:$G$166,0)))</f>
        <v/>
      </c>
      <c r="E465" s="7" t="str">
        <f>IF(A465="","",INDEX(Data!$E$3:$E$101,MATCH(A465,Data!$G$3:$G$166,0)))</f>
        <v/>
      </c>
    </row>
    <row r="466" spans="1:5" ht="18" x14ac:dyDescent="0.25">
      <c r="A466" s="7" t="str">
        <f t="array" ref="A466">IF(ROWS(A$3:A466)&gt;COUNTIF(Data!$C$3:$C$700,$I$1),"",INDEX(Data!A$3:A$700,SMALL(IF(Data!A$3:A$700&lt;&gt;"",IF(Data!$C$3:$C$700=$I$1,ROW($A$3:$A$700)-ROW($A$3)+1)),ROWS(A$3:A466))))</f>
        <v/>
      </c>
      <c r="B466" s="7" t="str">
        <f>IF(A466="","",INDEX(Data!$B$3:$B$101,MATCH(A466,Data!$G$3:$G$166,0)))</f>
        <v/>
      </c>
      <c r="C466" s="7" t="str">
        <f>IF(A466="","",INDEX(Data!$C$3:$C$101,MATCH(A466,Data!$G$3:$G$166,0)))</f>
        <v/>
      </c>
      <c r="D466" s="8" t="str">
        <f>IF(A466="","",INDEX(Data!$D$3:$D$101,MATCH(A466,Data!$G$3:$G$166,0)))</f>
        <v/>
      </c>
      <c r="E466" s="7" t="str">
        <f>IF(A466="","",INDEX(Data!$E$3:$E$101,MATCH(A466,Data!$G$3:$G$166,0)))</f>
        <v/>
      </c>
    </row>
    <row r="467" spans="1:5" ht="18" x14ac:dyDescent="0.25">
      <c r="A467" s="7" t="str">
        <f t="array" ref="A467">IF(ROWS(A$3:A467)&gt;COUNTIF(Data!$C$3:$C$700,$I$1),"",INDEX(Data!A$3:A$700,SMALL(IF(Data!A$3:A$700&lt;&gt;"",IF(Data!$C$3:$C$700=$I$1,ROW($A$3:$A$700)-ROW($A$3)+1)),ROWS(A$3:A467))))</f>
        <v/>
      </c>
      <c r="B467" s="7" t="str">
        <f>IF(A467="","",INDEX(Data!$B$3:$B$101,MATCH(A467,Data!$G$3:$G$166,0)))</f>
        <v/>
      </c>
      <c r="C467" s="7" t="str">
        <f>IF(A467="","",INDEX(Data!$C$3:$C$101,MATCH(A467,Data!$G$3:$G$166,0)))</f>
        <v/>
      </c>
      <c r="D467" s="8" t="str">
        <f>IF(A467="","",INDEX(Data!$D$3:$D$101,MATCH(A467,Data!$G$3:$G$166,0)))</f>
        <v/>
      </c>
      <c r="E467" s="7" t="str">
        <f>IF(A467="","",INDEX(Data!$E$3:$E$101,MATCH(A467,Data!$G$3:$G$166,0)))</f>
        <v/>
      </c>
    </row>
    <row r="468" spans="1:5" ht="18" x14ac:dyDescent="0.25">
      <c r="A468" s="7" t="str">
        <f t="array" ref="A468">IF(ROWS(A$3:A468)&gt;COUNTIF(Data!$C$3:$C$700,$I$1),"",INDEX(Data!A$3:A$700,SMALL(IF(Data!A$3:A$700&lt;&gt;"",IF(Data!$C$3:$C$700=$I$1,ROW($A$3:$A$700)-ROW($A$3)+1)),ROWS(A$3:A468))))</f>
        <v/>
      </c>
      <c r="B468" s="7" t="str">
        <f>IF(A468="","",INDEX(Data!$B$3:$B$101,MATCH(A468,Data!$G$3:$G$166,0)))</f>
        <v/>
      </c>
      <c r="C468" s="7" t="str">
        <f>IF(A468="","",INDEX(Data!$C$3:$C$101,MATCH(A468,Data!$G$3:$G$166,0)))</f>
        <v/>
      </c>
      <c r="D468" s="8" t="str">
        <f>IF(A468="","",INDEX(Data!$D$3:$D$101,MATCH(A468,Data!$G$3:$G$166,0)))</f>
        <v/>
      </c>
      <c r="E468" s="7" t="str">
        <f>IF(A468="","",INDEX(Data!$E$3:$E$101,MATCH(A468,Data!$G$3:$G$166,0)))</f>
        <v/>
      </c>
    </row>
    <row r="469" spans="1:5" ht="18" x14ac:dyDescent="0.25">
      <c r="A469" s="7" t="str">
        <f t="array" ref="A469">IF(ROWS(A$3:A469)&gt;COUNTIF(Data!$C$3:$C$700,$I$1),"",INDEX(Data!A$3:A$700,SMALL(IF(Data!A$3:A$700&lt;&gt;"",IF(Data!$C$3:$C$700=$I$1,ROW($A$3:$A$700)-ROW($A$3)+1)),ROWS(A$3:A469))))</f>
        <v/>
      </c>
      <c r="B469" s="7" t="str">
        <f>IF(A469="","",INDEX(Data!$B$3:$B$101,MATCH(A469,Data!$G$3:$G$166,0)))</f>
        <v/>
      </c>
      <c r="C469" s="7" t="str">
        <f>IF(A469="","",INDEX(Data!$C$3:$C$101,MATCH(A469,Data!$G$3:$G$166,0)))</f>
        <v/>
      </c>
      <c r="D469" s="8" t="str">
        <f>IF(A469="","",INDEX(Data!$D$3:$D$101,MATCH(A469,Data!$G$3:$G$166,0)))</f>
        <v/>
      </c>
      <c r="E469" s="7" t="str">
        <f>IF(A469="","",INDEX(Data!$E$3:$E$101,MATCH(A469,Data!$G$3:$G$166,0)))</f>
        <v/>
      </c>
    </row>
    <row r="470" spans="1:5" ht="18" x14ac:dyDescent="0.25">
      <c r="A470" s="7" t="str">
        <f t="array" ref="A470">IF(ROWS(A$3:A470)&gt;COUNTIF(Data!$C$3:$C$700,$I$1),"",INDEX(Data!A$3:A$700,SMALL(IF(Data!A$3:A$700&lt;&gt;"",IF(Data!$C$3:$C$700=$I$1,ROW($A$3:$A$700)-ROW($A$3)+1)),ROWS(A$3:A470))))</f>
        <v/>
      </c>
      <c r="B470" s="7" t="str">
        <f>IF(A470="","",INDEX(Data!$B$3:$B$101,MATCH(A470,Data!$G$3:$G$166,0)))</f>
        <v/>
      </c>
      <c r="C470" s="7" t="str">
        <f>IF(A470="","",INDEX(Data!$C$3:$C$101,MATCH(A470,Data!$G$3:$G$166,0)))</f>
        <v/>
      </c>
      <c r="D470" s="8" t="str">
        <f>IF(A470="","",INDEX(Data!$D$3:$D$101,MATCH(A470,Data!$G$3:$G$166,0)))</f>
        <v/>
      </c>
      <c r="E470" s="7" t="str">
        <f>IF(A470="","",INDEX(Data!$E$3:$E$101,MATCH(A470,Data!$G$3:$G$166,0)))</f>
        <v/>
      </c>
    </row>
    <row r="471" spans="1:5" ht="18" x14ac:dyDescent="0.25">
      <c r="A471" s="7" t="str">
        <f t="array" ref="A471">IF(ROWS(A$3:A471)&gt;COUNTIF(Data!$C$3:$C$700,$I$1),"",INDEX(Data!A$3:A$700,SMALL(IF(Data!A$3:A$700&lt;&gt;"",IF(Data!$C$3:$C$700=$I$1,ROW($A$3:$A$700)-ROW($A$3)+1)),ROWS(A$3:A471))))</f>
        <v/>
      </c>
      <c r="B471" s="7" t="str">
        <f>IF(A471="","",INDEX(Data!$B$3:$B$101,MATCH(A471,Data!$G$3:$G$166,0)))</f>
        <v/>
      </c>
      <c r="C471" s="7" t="str">
        <f>IF(A471="","",INDEX(Data!$C$3:$C$101,MATCH(A471,Data!$G$3:$G$166,0)))</f>
        <v/>
      </c>
      <c r="D471" s="8" t="str">
        <f>IF(A471="","",INDEX(Data!$D$3:$D$101,MATCH(A471,Data!$G$3:$G$166,0)))</f>
        <v/>
      </c>
      <c r="E471" s="7" t="str">
        <f>IF(A471="","",INDEX(Data!$E$3:$E$101,MATCH(A471,Data!$G$3:$G$166,0)))</f>
        <v/>
      </c>
    </row>
    <row r="472" spans="1:5" ht="18" x14ac:dyDescent="0.25">
      <c r="A472" s="7" t="str">
        <f t="array" ref="A472">IF(ROWS(A$3:A472)&gt;COUNTIF(Data!$C$3:$C$700,$I$1),"",INDEX(Data!A$3:A$700,SMALL(IF(Data!A$3:A$700&lt;&gt;"",IF(Data!$C$3:$C$700=$I$1,ROW($A$3:$A$700)-ROW($A$3)+1)),ROWS(A$3:A472))))</f>
        <v/>
      </c>
      <c r="B472" s="7" t="str">
        <f>IF(A472="","",INDEX(Data!$B$3:$B$101,MATCH(A472,Data!$G$3:$G$166,0)))</f>
        <v/>
      </c>
      <c r="C472" s="7" t="str">
        <f>IF(A472="","",INDEX(Data!$C$3:$C$101,MATCH(A472,Data!$G$3:$G$166,0)))</f>
        <v/>
      </c>
      <c r="D472" s="8" t="str">
        <f>IF(A472="","",INDEX(Data!$D$3:$D$101,MATCH(A472,Data!$G$3:$G$166,0)))</f>
        <v/>
      </c>
      <c r="E472" s="7" t="str">
        <f>IF(A472="","",INDEX(Data!$E$3:$E$101,MATCH(A472,Data!$G$3:$G$166,0)))</f>
        <v/>
      </c>
    </row>
    <row r="473" spans="1:5" ht="18" x14ac:dyDescent="0.25">
      <c r="A473" s="7" t="str">
        <f t="array" ref="A473">IF(ROWS(A$3:A473)&gt;COUNTIF(Data!$C$3:$C$700,$I$1),"",INDEX(Data!A$3:A$700,SMALL(IF(Data!A$3:A$700&lt;&gt;"",IF(Data!$C$3:$C$700=$I$1,ROW($A$3:$A$700)-ROW($A$3)+1)),ROWS(A$3:A473))))</f>
        <v/>
      </c>
      <c r="B473" s="7" t="str">
        <f>IF(A473="","",INDEX(Data!$B$3:$B$101,MATCH(A473,Data!$G$3:$G$166,0)))</f>
        <v/>
      </c>
      <c r="C473" s="7" t="str">
        <f>IF(A473="","",INDEX(Data!$C$3:$C$101,MATCH(A473,Data!$G$3:$G$166,0)))</f>
        <v/>
      </c>
      <c r="D473" s="8" t="str">
        <f>IF(A473="","",INDEX(Data!$D$3:$D$101,MATCH(A473,Data!$G$3:$G$166,0)))</f>
        <v/>
      </c>
      <c r="E473" s="7" t="str">
        <f>IF(A473="","",INDEX(Data!$E$3:$E$101,MATCH(A473,Data!$G$3:$G$166,0)))</f>
        <v/>
      </c>
    </row>
    <row r="474" spans="1:5" ht="18" x14ac:dyDescent="0.25">
      <c r="A474" s="7" t="str">
        <f t="array" ref="A474">IF(ROWS(A$3:A474)&gt;COUNTIF(Data!$C$3:$C$700,$I$1),"",INDEX(Data!A$3:A$700,SMALL(IF(Data!A$3:A$700&lt;&gt;"",IF(Data!$C$3:$C$700=$I$1,ROW($A$3:$A$700)-ROW($A$3)+1)),ROWS(A$3:A474))))</f>
        <v/>
      </c>
      <c r="B474" s="7" t="str">
        <f>IF(A474="","",INDEX(Data!$B$3:$B$101,MATCH(A474,Data!$G$3:$G$166,0)))</f>
        <v/>
      </c>
      <c r="C474" s="7" t="str">
        <f>IF(A474="","",INDEX(Data!$C$3:$C$101,MATCH(A474,Data!$G$3:$G$166,0)))</f>
        <v/>
      </c>
      <c r="D474" s="8" t="str">
        <f>IF(A474="","",INDEX(Data!$D$3:$D$101,MATCH(A474,Data!$G$3:$G$166,0)))</f>
        <v/>
      </c>
      <c r="E474" s="7" t="str">
        <f>IF(A474="","",INDEX(Data!$E$3:$E$101,MATCH(A474,Data!$G$3:$G$166,0)))</f>
        <v/>
      </c>
    </row>
    <row r="475" spans="1:5" ht="18" x14ac:dyDescent="0.25">
      <c r="A475" s="7" t="str">
        <f t="array" ref="A475">IF(ROWS(A$3:A475)&gt;COUNTIF(Data!$C$3:$C$700,$I$1),"",INDEX(Data!A$3:A$700,SMALL(IF(Data!A$3:A$700&lt;&gt;"",IF(Data!$C$3:$C$700=$I$1,ROW($A$3:$A$700)-ROW($A$3)+1)),ROWS(A$3:A475))))</f>
        <v/>
      </c>
      <c r="B475" s="7" t="str">
        <f>IF(A475="","",INDEX(Data!$B$3:$B$101,MATCH(A475,Data!$G$3:$G$166,0)))</f>
        <v/>
      </c>
      <c r="C475" s="7" t="str">
        <f>IF(A475="","",INDEX(Data!$C$3:$C$101,MATCH(A475,Data!$G$3:$G$166,0)))</f>
        <v/>
      </c>
      <c r="D475" s="8" t="str">
        <f>IF(A475="","",INDEX(Data!$D$3:$D$101,MATCH(A475,Data!$G$3:$G$166,0)))</f>
        <v/>
      </c>
      <c r="E475" s="7" t="str">
        <f>IF(A475="","",INDEX(Data!$E$3:$E$101,MATCH(A475,Data!$G$3:$G$166,0)))</f>
        <v/>
      </c>
    </row>
    <row r="476" spans="1:5" ht="18" x14ac:dyDescent="0.25">
      <c r="A476" s="7" t="str">
        <f t="array" ref="A476">IF(ROWS(A$3:A476)&gt;COUNTIF(Data!$C$3:$C$700,$I$1),"",INDEX(Data!A$3:A$700,SMALL(IF(Data!A$3:A$700&lt;&gt;"",IF(Data!$C$3:$C$700=$I$1,ROW($A$3:$A$700)-ROW($A$3)+1)),ROWS(A$3:A476))))</f>
        <v/>
      </c>
      <c r="B476" s="7" t="str">
        <f>IF(A476="","",INDEX(Data!$B$3:$B$101,MATCH(A476,Data!$G$3:$G$166,0)))</f>
        <v/>
      </c>
      <c r="C476" s="7" t="str">
        <f>IF(A476="","",INDEX(Data!$C$3:$C$101,MATCH(A476,Data!$G$3:$G$166,0)))</f>
        <v/>
      </c>
      <c r="D476" s="8" t="str">
        <f>IF(A476="","",INDEX(Data!$D$3:$D$101,MATCH(A476,Data!$G$3:$G$166,0)))</f>
        <v/>
      </c>
      <c r="E476" s="7" t="str">
        <f>IF(A476="","",INDEX(Data!$E$3:$E$101,MATCH(A476,Data!$G$3:$G$166,0)))</f>
        <v/>
      </c>
    </row>
    <row r="477" spans="1:5" ht="18" x14ac:dyDescent="0.25">
      <c r="A477" s="7" t="str">
        <f t="array" ref="A477">IF(ROWS(A$3:A477)&gt;COUNTIF(Data!$C$3:$C$700,$I$1),"",INDEX(Data!A$3:A$700,SMALL(IF(Data!A$3:A$700&lt;&gt;"",IF(Data!$C$3:$C$700=$I$1,ROW($A$3:$A$700)-ROW($A$3)+1)),ROWS(A$3:A477))))</f>
        <v/>
      </c>
      <c r="B477" s="7" t="str">
        <f>IF(A477="","",INDEX(Data!$B$3:$B$101,MATCH(A477,Data!$G$3:$G$166,0)))</f>
        <v/>
      </c>
      <c r="C477" s="7" t="str">
        <f>IF(A477="","",INDEX(Data!$C$3:$C$101,MATCH(A477,Data!$G$3:$G$166,0)))</f>
        <v/>
      </c>
      <c r="D477" s="8" t="str">
        <f>IF(A477="","",INDEX(Data!$D$3:$D$101,MATCH(A477,Data!$G$3:$G$166,0)))</f>
        <v/>
      </c>
      <c r="E477" s="7" t="str">
        <f>IF(A477="","",INDEX(Data!$E$3:$E$101,MATCH(A477,Data!$G$3:$G$166,0)))</f>
        <v/>
      </c>
    </row>
    <row r="478" spans="1:5" ht="18" x14ac:dyDescent="0.25">
      <c r="A478" s="7" t="str">
        <f t="array" ref="A478">IF(ROWS(A$3:A478)&gt;COUNTIF(Data!$C$3:$C$700,$I$1),"",INDEX(Data!A$3:A$700,SMALL(IF(Data!A$3:A$700&lt;&gt;"",IF(Data!$C$3:$C$700=$I$1,ROW($A$3:$A$700)-ROW($A$3)+1)),ROWS(A$3:A478))))</f>
        <v/>
      </c>
      <c r="B478" s="7" t="str">
        <f>IF(A478="","",INDEX(Data!$B$3:$B$101,MATCH(A478,Data!$G$3:$G$166,0)))</f>
        <v/>
      </c>
      <c r="C478" s="7" t="str">
        <f>IF(A478="","",INDEX(Data!$C$3:$C$101,MATCH(A478,Data!$G$3:$G$166,0)))</f>
        <v/>
      </c>
      <c r="D478" s="8" t="str">
        <f>IF(A478="","",INDEX(Data!$D$3:$D$101,MATCH(A478,Data!$G$3:$G$166,0)))</f>
        <v/>
      </c>
      <c r="E478" s="7" t="str">
        <f>IF(A478="","",INDEX(Data!$E$3:$E$101,MATCH(A478,Data!$G$3:$G$166,0)))</f>
        <v/>
      </c>
    </row>
    <row r="479" spans="1:5" ht="18" x14ac:dyDescent="0.25">
      <c r="A479" s="7" t="str">
        <f t="array" ref="A479">IF(ROWS(A$3:A479)&gt;COUNTIF(Data!$C$3:$C$700,$I$1),"",INDEX(Data!A$3:A$700,SMALL(IF(Data!A$3:A$700&lt;&gt;"",IF(Data!$C$3:$C$700=$I$1,ROW($A$3:$A$700)-ROW($A$3)+1)),ROWS(A$3:A479))))</f>
        <v/>
      </c>
      <c r="B479" s="7" t="str">
        <f>IF(A479="","",INDEX(Data!$B$3:$B$101,MATCH(A479,Data!$G$3:$G$166,0)))</f>
        <v/>
      </c>
      <c r="C479" s="7" t="str">
        <f>IF(A479="","",INDEX(Data!$C$3:$C$101,MATCH(A479,Data!$G$3:$G$166,0)))</f>
        <v/>
      </c>
      <c r="D479" s="8" t="str">
        <f>IF(A479="","",INDEX(Data!$D$3:$D$101,MATCH(A479,Data!$G$3:$G$166,0)))</f>
        <v/>
      </c>
      <c r="E479" s="7" t="str">
        <f>IF(A479="","",INDEX(Data!$E$3:$E$101,MATCH(A479,Data!$G$3:$G$166,0)))</f>
        <v/>
      </c>
    </row>
    <row r="480" spans="1:5" ht="18" x14ac:dyDescent="0.25">
      <c r="A480" s="7" t="str">
        <f t="array" ref="A480">IF(ROWS(A$3:A480)&gt;COUNTIF(Data!$C$3:$C$700,$I$1),"",INDEX(Data!A$3:A$700,SMALL(IF(Data!A$3:A$700&lt;&gt;"",IF(Data!$C$3:$C$700=$I$1,ROW($A$3:$A$700)-ROW($A$3)+1)),ROWS(A$3:A480))))</f>
        <v/>
      </c>
      <c r="B480" s="7" t="str">
        <f>IF(A480="","",INDEX(Data!$B$3:$B$101,MATCH(A480,Data!$G$3:$G$166,0)))</f>
        <v/>
      </c>
      <c r="C480" s="7" t="str">
        <f>IF(A480="","",INDEX(Data!$C$3:$C$101,MATCH(A480,Data!$G$3:$G$166,0)))</f>
        <v/>
      </c>
      <c r="D480" s="8" t="str">
        <f>IF(A480="","",INDEX(Data!$D$3:$D$101,MATCH(A480,Data!$G$3:$G$166,0)))</f>
        <v/>
      </c>
      <c r="E480" s="7" t="str">
        <f>IF(A480="","",INDEX(Data!$E$3:$E$101,MATCH(A480,Data!$G$3:$G$166,0)))</f>
        <v/>
      </c>
    </row>
    <row r="481" spans="1:5" ht="18" x14ac:dyDescent="0.25">
      <c r="A481" s="7" t="str">
        <f t="array" ref="A481">IF(ROWS(A$3:A481)&gt;COUNTIF(Data!$C$3:$C$700,$I$1),"",INDEX(Data!A$3:A$700,SMALL(IF(Data!A$3:A$700&lt;&gt;"",IF(Data!$C$3:$C$700=$I$1,ROW($A$3:$A$700)-ROW($A$3)+1)),ROWS(A$3:A481))))</f>
        <v/>
      </c>
      <c r="B481" s="7" t="str">
        <f>IF(A481="","",INDEX(Data!$B$3:$B$101,MATCH(A481,Data!$G$3:$G$166,0)))</f>
        <v/>
      </c>
      <c r="C481" s="7" t="str">
        <f>IF(A481="","",INDEX(Data!$C$3:$C$101,MATCH(A481,Data!$G$3:$G$166,0)))</f>
        <v/>
      </c>
      <c r="D481" s="8" t="str">
        <f>IF(A481="","",INDEX(Data!$D$3:$D$101,MATCH(A481,Data!$G$3:$G$166,0)))</f>
        <v/>
      </c>
      <c r="E481" s="7" t="str">
        <f>IF(A481="","",INDEX(Data!$E$3:$E$101,MATCH(A481,Data!$G$3:$G$166,0)))</f>
        <v/>
      </c>
    </row>
    <row r="482" spans="1:5" ht="18" x14ac:dyDescent="0.25">
      <c r="A482" s="7" t="str">
        <f t="array" ref="A482">IF(ROWS(A$3:A482)&gt;COUNTIF(Data!$C$3:$C$700,$I$1),"",INDEX(Data!A$3:A$700,SMALL(IF(Data!A$3:A$700&lt;&gt;"",IF(Data!$C$3:$C$700=$I$1,ROW($A$3:$A$700)-ROW($A$3)+1)),ROWS(A$3:A482))))</f>
        <v/>
      </c>
      <c r="B482" s="7" t="str">
        <f>IF(A482="","",INDEX(Data!$B$3:$B$101,MATCH(A482,Data!$G$3:$G$166,0)))</f>
        <v/>
      </c>
      <c r="C482" s="7" t="str">
        <f>IF(A482="","",INDEX(Data!$C$3:$C$101,MATCH(A482,Data!$G$3:$G$166,0)))</f>
        <v/>
      </c>
      <c r="D482" s="8" t="str">
        <f>IF(A482="","",INDEX(Data!$D$3:$D$101,MATCH(A482,Data!$G$3:$G$166,0)))</f>
        <v/>
      </c>
      <c r="E482" s="7" t="str">
        <f>IF(A482="","",INDEX(Data!$E$3:$E$101,MATCH(A482,Data!$G$3:$G$166,0)))</f>
        <v/>
      </c>
    </row>
    <row r="483" spans="1:5" ht="18" x14ac:dyDescent="0.25">
      <c r="A483" s="7" t="str">
        <f t="array" ref="A483">IF(ROWS(A$3:A483)&gt;COUNTIF(Data!$C$3:$C$700,$I$1),"",INDEX(Data!A$3:A$700,SMALL(IF(Data!A$3:A$700&lt;&gt;"",IF(Data!$C$3:$C$700=$I$1,ROW($A$3:$A$700)-ROW($A$3)+1)),ROWS(A$3:A483))))</f>
        <v/>
      </c>
      <c r="B483" s="7" t="str">
        <f>IF(A483="","",INDEX(Data!$B$3:$B$101,MATCH(A483,Data!$G$3:$G$166,0)))</f>
        <v/>
      </c>
      <c r="C483" s="7" t="str">
        <f>IF(A483="","",INDEX(Data!$C$3:$C$101,MATCH(A483,Data!$G$3:$G$166,0)))</f>
        <v/>
      </c>
      <c r="D483" s="8" t="str">
        <f>IF(A483="","",INDEX(Data!$D$3:$D$101,MATCH(A483,Data!$G$3:$G$166,0)))</f>
        <v/>
      </c>
      <c r="E483" s="7" t="str">
        <f>IF(A483="","",INDEX(Data!$E$3:$E$101,MATCH(A483,Data!$G$3:$G$166,0)))</f>
        <v/>
      </c>
    </row>
    <row r="484" spans="1:5" ht="18" x14ac:dyDescent="0.25">
      <c r="A484" s="7" t="str">
        <f t="array" ref="A484">IF(ROWS(A$3:A484)&gt;COUNTIF(Data!$C$3:$C$700,$I$1),"",INDEX(Data!A$3:A$700,SMALL(IF(Data!A$3:A$700&lt;&gt;"",IF(Data!$C$3:$C$700=$I$1,ROW($A$3:$A$700)-ROW($A$3)+1)),ROWS(A$3:A484))))</f>
        <v/>
      </c>
      <c r="B484" s="7" t="str">
        <f>IF(A484="","",INDEX(Data!$B$3:$B$101,MATCH(A484,Data!$G$3:$G$166,0)))</f>
        <v/>
      </c>
      <c r="C484" s="7" t="str">
        <f>IF(A484="","",INDEX(Data!$C$3:$C$101,MATCH(A484,Data!$G$3:$G$166,0)))</f>
        <v/>
      </c>
      <c r="D484" s="8" t="str">
        <f>IF(A484="","",INDEX(Data!$D$3:$D$101,MATCH(A484,Data!$G$3:$G$166,0)))</f>
        <v/>
      </c>
      <c r="E484" s="7" t="str">
        <f>IF(A484="","",INDEX(Data!$E$3:$E$101,MATCH(A484,Data!$G$3:$G$166,0)))</f>
        <v/>
      </c>
    </row>
    <row r="485" spans="1:5" ht="18" x14ac:dyDescent="0.25">
      <c r="A485" s="7" t="str">
        <f t="array" ref="A485">IF(ROWS(A$3:A485)&gt;COUNTIF(Data!$C$3:$C$700,$I$1),"",INDEX(Data!A$3:A$700,SMALL(IF(Data!A$3:A$700&lt;&gt;"",IF(Data!$C$3:$C$700=$I$1,ROW($A$3:$A$700)-ROW($A$3)+1)),ROWS(A$3:A485))))</f>
        <v/>
      </c>
      <c r="B485" s="7" t="str">
        <f>IF(A485="","",INDEX(Data!$B$3:$B$101,MATCH(A485,Data!$G$3:$G$166,0)))</f>
        <v/>
      </c>
      <c r="C485" s="7" t="str">
        <f>IF(A485="","",INDEX(Data!$C$3:$C$101,MATCH(A485,Data!$G$3:$G$166,0)))</f>
        <v/>
      </c>
      <c r="D485" s="8" t="str">
        <f>IF(A485="","",INDEX(Data!$D$3:$D$101,MATCH(A485,Data!$G$3:$G$166,0)))</f>
        <v/>
      </c>
      <c r="E485" s="7" t="str">
        <f>IF(A485="","",INDEX(Data!$E$3:$E$101,MATCH(A485,Data!$G$3:$G$166,0)))</f>
        <v/>
      </c>
    </row>
    <row r="486" spans="1:5" ht="18" x14ac:dyDescent="0.25">
      <c r="A486" s="7" t="str">
        <f t="array" ref="A486">IF(ROWS(A$3:A486)&gt;COUNTIF(Data!$C$3:$C$700,$I$1),"",INDEX(Data!A$3:A$700,SMALL(IF(Data!A$3:A$700&lt;&gt;"",IF(Data!$C$3:$C$700=$I$1,ROW($A$3:$A$700)-ROW($A$3)+1)),ROWS(A$3:A486))))</f>
        <v/>
      </c>
      <c r="B486" s="7" t="str">
        <f>IF(A486="","",INDEX(Data!$B$3:$B$101,MATCH(A486,Data!$G$3:$G$166,0)))</f>
        <v/>
      </c>
      <c r="C486" s="7" t="str">
        <f>IF(A486="","",INDEX(Data!$C$3:$C$101,MATCH(A486,Data!$G$3:$G$166,0)))</f>
        <v/>
      </c>
      <c r="D486" s="8" t="str">
        <f>IF(A486="","",INDEX(Data!$D$3:$D$101,MATCH(A486,Data!$G$3:$G$166,0)))</f>
        <v/>
      </c>
      <c r="E486" s="7" t="str">
        <f>IF(A486="","",INDEX(Data!$E$3:$E$101,MATCH(A486,Data!$G$3:$G$166,0)))</f>
        <v/>
      </c>
    </row>
    <row r="487" spans="1:5" ht="18" x14ac:dyDescent="0.25">
      <c r="A487" s="7" t="str">
        <f t="array" ref="A487">IF(ROWS(A$3:A487)&gt;COUNTIF(Data!$C$3:$C$700,$I$1),"",INDEX(Data!A$3:A$700,SMALL(IF(Data!A$3:A$700&lt;&gt;"",IF(Data!$C$3:$C$700=$I$1,ROW($A$3:$A$700)-ROW($A$3)+1)),ROWS(A$3:A487))))</f>
        <v/>
      </c>
      <c r="B487" s="7" t="str">
        <f>IF(A487="","",INDEX(Data!$B$3:$B$101,MATCH(A487,Data!$G$3:$G$166,0)))</f>
        <v/>
      </c>
      <c r="C487" s="7" t="str">
        <f>IF(A487="","",INDEX(Data!$C$3:$C$101,MATCH(A487,Data!$G$3:$G$166,0)))</f>
        <v/>
      </c>
      <c r="D487" s="8" t="str">
        <f>IF(A487="","",INDEX(Data!$D$3:$D$101,MATCH(A487,Data!$G$3:$G$166,0)))</f>
        <v/>
      </c>
      <c r="E487" s="7" t="str">
        <f>IF(A487="","",INDEX(Data!$E$3:$E$101,MATCH(A487,Data!$G$3:$G$166,0)))</f>
        <v/>
      </c>
    </row>
    <row r="488" spans="1:5" ht="18" x14ac:dyDescent="0.25">
      <c r="A488" s="7" t="str">
        <f t="array" ref="A488">IF(ROWS(A$3:A488)&gt;COUNTIF(Data!$C$3:$C$700,$I$1),"",INDEX(Data!A$3:A$700,SMALL(IF(Data!A$3:A$700&lt;&gt;"",IF(Data!$C$3:$C$700=$I$1,ROW($A$3:$A$700)-ROW($A$3)+1)),ROWS(A$3:A488))))</f>
        <v/>
      </c>
      <c r="B488" s="7" t="str">
        <f>IF(A488="","",INDEX(Data!$B$3:$B$101,MATCH(A488,Data!$G$3:$G$166,0)))</f>
        <v/>
      </c>
      <c r="C488" s="7" t="str">
        <f>IF(A488="","",INDEX(Data!$C$3:$C$101,MATCH(A488,Data!$G$3:$G$166,0)))</f>
        <v/>
      </c>
      <c r="D488" s="8" t="str">
        <f>IF(A488="","",INDEX(Data!$D$3:$D$101,MATCH(A488,Data!$G$3:$G$166,0)))</f>
        <v/>
      </c>
      <c r="E488" s="7" t="str">
        <f>IF(A488="","",INDEX(Data!$E$3:$E$101,MATCH(A488,Data!$G$3:$G$166,0)))</f>
        <v/>
      </c>
    </row>
    <row r="489" spans="1:5" ht="18" x14ac:dyDescent="0.25">
      <c r="A489" s="7" t="str">
        <f t="array" ref="A489">IF(ROWS(A$3:A489)&gt;COUNTIF(Data!$C$3:$C$700,$I$1),"",INDEX(Data!A$3:A$700,SMALL(IF(Data!A$3:A$700&lt;&gt;"",IF(Data!$C$3:$C$700=$I$1,ROW($A$3:$A$700)-ROW($A$3)+1)),ROWS(A$3:A489))))</f>
        <v/>
      </c>
      <c r="B489" s="7" t="str">
        <f>IF(A489="","",INDEX(Data!$B$3:$B$101,MATCH(A489,Data!$G$3:$G$166,0)))</f>
        <v/>
      </c>
      <c r="C489" s="7" t="str">
        <f>IF(A489="","",INDEX(Data!$C$3:$C$101,MATCH(A489,Data!$G$3:$G$166,0)))</f>
        <v/>
      </c>
      <c r="D489" s="8" t="str">
        <f>IF(A489="","",INDEX(Data!$D$3:$D$101,MATCH(A489,Data!$G$3:$G$166,0)))</f>
        <v/>
      </c>
      <c r="E489" s="7" t="str">
        <f>IF(A489="","",INDEX(Data!$E$3:$E$101,MATCH(A489,Data!$G$3:$G$166,0)))</f>
        <v/>
      </c>
    </row>
    <row r="490" spans="1:5" ht="18" x14ac:dyDescent="0.25">
      <c r="A490" s="7" t="str">
        <f t="array" ref="A490">IF(ROWS(A$3:A490)&gt;COUNTIF(Data!$C$3:$C$700,$I$1),"",INDEX(Data!A$3:A$700,SMALL(IF(Data!A$3:A$700&lt;&gt;"",IF(Data!$C$3:$C$700=$I$1,ROW($A$3:$A$700)-ROW($A$3)+1)),ROWS(A$3:A490))))</f>
        <v/>
      </c>
      <c r="B490" s="7" t="str">
        <f>IF(A490="","",INDEX(Data!$B$3:$B$101,MATCH(A490,Data!$G$3:$G$166,0)))</f>
        <v/>
      </c>
      <c r="C490" s="7" t="str">
        <f>IF(A490="","",INDEX(Data!$C$3:$C$101,MATCH(A490,Data!$G$3:$G$166,0)))</f>
        <v/>
      </c>
      <c r="D490" s="8" t="str">
        <f>IF(A490="","",INDEX(Data!$D$3:$D$101,MATCH(A490,Data!$G$3:$G$166,0)))</f>
        <v/>
      </c>
      <c r="E490" s="7" t="str">
        <f>IF(A490="","",INDEX(Data!$E$3:$E$101,MATCH(A490,Data!$G$3:$G$166,0)))</f>
        <v/>
      </c>
    </row>
    <row r="491" spans="1:5" ht="18" x14ac:dyDescent="0.25">
      <c r="A491" s="7" t="str">
        <f t="array" ref="A491">IF(ROWS(A$3:A491)&gt;COUNTIF(Data!$C$3:$C$700,$I$1),"",INDEX(Data!A$3:A$700,SMALL(IF(Data!A$3:A$700&lt;&gt;"",IF(Data!$C$3:$C$700=$I$1,ROW($A$3:$A$700)-ROW($A$3)+1)),ROWS(A$3:A491))))</f>
        <v/>
      </c>
      <c r="B491" s="7" t="str">
        <f>IF(A491="","",INDEX(Data!$B$3:$B$101,MATCH(A491,Data!$G$3:$G$166,0)))</f>
        <v/>
      </c>
      <c r="C491" s="7" t="str">
        <f>IF(A491="","",INDEX(Data!$C$3:$C$101,MATCH(A491,Data!$G$3:$G$166,0)))</f>
        <v/>
      </c>
      <c r="D491" s="8" t="str">
        <f>IF(A491="","",INDEX(Data!$D$3:$D$101,MATCH(A491,Data!$G$3:$G$166,0)))</f>
        <v/>
      </c>
      <c r="E491" s="7" t="str">
        <f>IF(A491="","",INDEX(Data!$E$3:$E$101,MATCH(A491,Data!$G$3:$G$166,0)))</f>
        <v/>
      </c>
    </row>
    <row r="492" spans="1:5" ht="18" x14ac:dyDescent="0.25">
      <c r="A492" s="7" t="str">
        <f t="array" ref="A492">IF(ROWS(A$3:A492)&gt;COUNTIF(Data!$C$3:$C$700,$I$1),"",INDEX(Data!A$3:A$700,SMALL(IF(Data!A$3:A$700&lt;&gt;"",IF(Data!$C$3:$C$700=$I$1,ROW($A$3:$A$700)-ROW($A$3)+1)),ROWS(A$3:A492))))</f>
        <v/>
      </c>
      <c r="B492" s="7" t="str">
        <f>IF(A492="","",INDEX(Data!$B$3:$B$101,MATCH(A492,Data!$G$3:$G$166,0)))</f>
        <v/>
      </c>
      <c r="C492" s="7" t="str">
        <f>IF(A492="","",INDEX(Data!$C$3:$C$101,MATCH(A492,Data!$G$3:$G$166,0)))</f>
        <v/>
      </c>
      <c r="D492" s="8" t="str">
        <f>IF(A492="","",INDEX(Data!$D$3:$D$101,MATCH(A492,Data!$G$3:$G$166,0)))</f>
        <v/>
      </c>
      <c r="E492" s="7" t="str">
        <f>IF(A492="","",INDEX(Data!$E$3:$E$101,MATCH(A492,Data!$G$3:$G$166,0)))</f>
        <v/>
      </c>
    </row>
    <row r="493" spans="1:5" ht="18" x14ac:dyDescent="0.25">
      <c r="A493" s="7" t="str">
        <f t="array" ref="A493">IF(ROWS(A$3:A493)&gt;COUNTIF(Data!$C$3:$C$700,$I$1),"",INDEX(Data!A$3:A$700,SMALL(IF(Data!A$3:A$700&lt;&gt;"",IF(Data!$C$3:$C$700=$I$1,ROW($A$3:$A$700)-ROW($A$3)+1)),ROWS(A$3:A493))))</f>
        <v/>
      </c>
      <c r="B493" s="7" t="str">
        <f>IF(A493="","",INDEX(Data!$B$3:$B$101,MATCH(A493,Data!$G$3:$G$166,0)))</f>
        <v/>
      </c>
      <c r="C493" s="7" t="str">
        <f>IF(A493="","",INDEX(Data!$C$3:$C$101,MATCH(A493,Data!$G$3:$G$166,0)))</f>
        <v/>
      </c>
      <c r="D493" s="8" t="str">
        <f>IF(A493="","",INDEX(Data!$D$3:$D$101,MATCH(A493,Data!$G$3:$G$166,0)))</f>
        <v/>
      </c>
      <c r="E493" s="7" t="str">
        <f>IF(A493="","",INDEX(Data!$E$3:$E$101,MATCH(A493,Data!$G$3:$G$166,0)))</f>
        <v/>
      </c>
    </row>
    <row r="494" spans="1:5" ht="18" x14ac:dyDescent="0.25">
      <c r="A494" s="7" t="str">
        <f t="array" ref="A494">IF(ROWS(A$3:A494)&gt;COUNTIF(Data!$C$3:$C$700,$I$1),"",INDEX(Data!A$3:A$700,SMALL(IF(Data!A$3:A$700&lt;&gt;"",IF(Data!$C$3:$C$700=$I$1,ROW($A$3:$A$700)-ROW($A$3)+1)),ROWS(A$3:A494))))</f>
        <v/>
      </c>
      <c r="B494" s="7" t="str">
        <f>IF(A494="","",INDEX(Data!$B$3:$B$101,MATCH(A494,Data!$G$3:$G$166,0)))</f>
        <v/>
      </c>
      <c r="C494" s="7" t="str">
        <f>IF(A494="","",INDEX(Data!$C$3:$C$101,MATCH(A494,Data!$G$3:$G$166,0)))</f>
        <v/>
      </c>
      <c r="D494" s="8" t="str">
        <f>IF(A494="","",INDEX(Data!$D$3:$D$101,MATCH(A494,Data!$G$3:$G$166,0)))</f>
        <v/>
      </c>
      <c r="E494" s="7" t="str">
        <f>IF(A494="","",INDEX(Data!$E$3:$E$101,MATCH(A494,Data!$G$3:$G$166,0)))</f>
        <v/>
      </c>
    </row>
    <row r="495" spans="1:5" ht="18" x14ac:dyDescent="0.25">
      <c r="A495" s="7" t="str">
        <f t="array" ref="A495">IF(ROWS(A$3:A495)&gt;COUNTIF(Data!$C$3:$C$700,$I$1),"",INDEX(Data!A$3:A$700,SMALL(IF(Data!A$3:A$700&lt;&gt;"",IF(Data!$C$3:$C$700=$I$1,ROW($A$3:$A$700)-ROW($A$3)+1)),ROWS(A$3:A495))))</f>
        <v/>
      </c>
      <c r="B495" s="7" t="str">
        <f>IF(A495="","",INDEX(Data!$B$3:$B$101,MATCH(A495,Data!$G$3:$G$166,0)))</f>
        <v/>
      </c>
      <c r="C495" s="7" t="str">
        <f>IF(A495="","",INDEX(Data!$C$3:$C$101,MATCH(A495,Data!$G$3:$G$166,0)))</f>
        <v/>
      </c>
      <c r="D495" s="8" t="str">
        <f>IF(A495="","",INDEX(Data!$D$3:$D$101,MATCH(A495,Data!$G$3:$G$166,0)))</f>
        <v/>
      </c>
      <c r="E495" s="7" t="str">
        <f>IF(A495="","",INDEX(Data!$E$3:$E$101,MATCH(A495,Data!$G$3:$G$166,0)))</f>
        <v/>
      </c>
    </row>
    <row r="496" spans="1:5" ht="18" x14ac:dyDescent="0.25">
      <c r="A496" s="7" t="str">
        <f t="array" ref="A496">IF(ROWS(A$3:A496)&gt;COUNTIF(Data!$C$3:$C$700,$I$1),"",INDEX(Data!A$3:A$700,SMALL(IF(Data!A$3:A$700&lt;&gt;"",IF(Data!$C$3:$C$700=$I$1,ROW($A$3:$A$700)-ROW($A$3)+1)),ROWS(A$3:A496))))</f>
        <v/>
      </c>
      <c r="B496" s="7" t="str">
        <f>IF(A496="","",INDEX(Data!$B$3:$B$101,MATCH(A496,Data!$G$3:$G$166,0)))</f>
        <v/>
      </c>
      <c r="C496" s="7" t="str">
        <f>IF(A496="","",INDEX(Data!$C$3:$C$101,MATCH(A496,Data!$G$3:$G$166,0)))</f>
        <v/>
      </c>
      <c r="D496" s="8" t="str">
        <f>IF(A496="","",INDEX(Data!$D$3:$D$101,MATCH(A496,Data!$G$3:$G$166,0)))</f>
        <v/>
      </c>
      <c r="E496" s="7" t="str">
        <f>IF(A496="","",INDEX(Data!$E$3:$E$101,MATCH(A496,Data!$G$3:$G$166,0)))</f>
        <v/>
      </c>
    </row>
    <row r="497" spans="1:5" ht="18" x14ac:dyDescent="0.25">
      <c r="A497" s="7" t="str">
        <f t="array" ref="A497">IF(ROWS(A$3:A497)&gt;COUNTIF(Data!$C$3:$C$700,$I$1),"",INDEX(Data!A$3:A$700,SMALL(IF(Data!A$3:A$700&lt;&gt;"",IF(Data!$C$3:$C$700=$I$1,ROW($A$3:$A$700)-ROW($A$3)+1)),ROWS(A$3:A497))))</f>
        <v/>
      </c>
      <c r="B497" s="7" t="str">
        <f>IF(A497="","",INDEX(Data!$B$3:$B$101,MATCH(A497,Data!$G$3:$G$166,0)))</f>
        <v/>
      </c>
      <c r="C497" s="7" t="str">
        <f>IF(A497="","",INDEX(Data!$C$3:$C$101,MATCH(A497,Data!$G$3:$G$166,0)))</f>
        <v/>
      </c>
      <c r="D497" s="8" t="str">
        <f>IF(A497="","",INDEX(Data!$D$3:$D$101,MATCH(A497,Data!$G$3:$G$166,0)))</f>
        <v/>
      </c>
      <c r="E497" s="7" t="str">
        <f>IF(A497="","",INDEX(Data!$E$3:$E$101,MATCH(A497,Data!$G$3:$G$166,0)))</f>
        <v/>
      </c>
    </row>
    <row r="498" spans="1:5" ht="18" x14ac:dyDescent="0.25">
      <c r="A498" s="7" t="str">
        <f t="array" ref="A498">IF(ROWS(A$3:A498)&gt;COUNTIF(Data!$C$3:$C$700,$I$1),"",INDEX(Data!A$3:A$700,SMALL(IF(Data!A$3:A$700&lt;&gt;"",IF(Data!$C$3:$C$700=$I$1,ROW($A$3:$A$700)-ROW($A$3)+1)),ROWS(A$3:A498))))</f>
        <v/>
      </c>
      <c r="B498" s="7" t="str">
        <f>IF(A498="","",INDEX(Data!$B$3:$B$101,MATCH(A498,Data!$G$3:$G$166,0)))</f>
        <v/>
      </c>
      <c r="C498" s="7" t="str">
        <f>IF(A498="","",INDEX(Data!$C$3:$C$101,MATCH(A498,Data!$G$3:$G$166,0)))</f>
        <v/>
      </c>
      <c r="D498" s="8" t="str">
        <f>IF(A498="","",INDEX(Data!$D$3:$D$101,MATCH(A498,Data!$G$3:$G$166,0)))</f>
        <v/>
      </c>
      <c r="E498" s="7" t="str">
        <f>IF(A498="","",INDEX(Data!$E$3:$E$101,MATCH(A498,Data!$G$3:$G$166,0)))</f>
        <v/>
      </c>
    </row>
    <row r="499" spans="1:5" ht="18" x14ac:dyDescent="0.25">
      <c r="A499" s="7" t="str">
        <f t="array" ref="A499">IF(ROWS(A$3:A499)&gt;COUNTIF(Data!$C$3:$C$700,$I$1),"",INDEX(Data!A$3:A$700,SMALL(IF(Data!A$3:A$700&lt;&gt;"",IF(Data!$C$3:$C$700=$I$1,ROW($A$3:$A$700)-ROW($A$3)+1)),ROWS(A$3:A499))))</f>
        <v/>
      </c>
      <c r="B499" s="7" t="str">
        <f>IF(A499="","",INDEX(Data!$B$3:$B$101,MATCH(A499,Data!$G$3:$G$166,0)))</f>
        <v/>
      </c>
      <c r="C499" s="7" t="str">
        <f>IF(A499="","",INDEX(Data!$C$3:$C$101,MATCH(A499,Data!$G$3:$G$166,0)))</f>
        <v/>
      </c>
      <c r="D499" s="8" t="str">
        <f>IF(A499="","",INDEX(Data!$D$3:$D$101,MATCH(A499,Data!$G$3:$G$166,0)))</f>
        <v/>
      </c>
      <c r="E499" s="7" t="str">
        <f>IF(A499="","",INDEX(Data!$E$3:$E$101,MATCH(A499,Data!$G$3:$G$166,0)))</f>
        <v/>
      </c>
    </row>
    <row r="500" spans="1:5" ht="18" x14ac:dyDescent="0.25">
      <c r="A500" s="7" t="str">
        <f t="array" ref="A500">IF(ROWS(A$3:A500)&gt;COUNTIF(Data!$C$3:$C$700,$I$1),"",INDEX(Data!A$3:A$700,SMALL(IF(Data!A$3:A$700&lt;&gt;"",IF(Data!$C$3:$C$700=$I$1,ROW($A$3:$A$700)-ROW($A$3)+1)),ROWS(A$3:A500))))</f>
        <v/>
      </c>
      <c r="B500" s="7" t="str">
        <f>IF(A500="","",INDEX(Data!$B$3:$B$101,MATCH(A500,Data!$G$3:$G$166,0)))</f>
        <v/>
      </c>
      <c r="C500" s="7" t="str">
        <f>IF(A500="","",INDEX(Data!$C$3:$C$101,MATCH(A500,Data!$G$3:$G$166,0)))</f>
        <v/>
      </c>
      <c r="D500" s="8" t="str">
        <f>IF(A500="","",INDEX(Data!$D$3:$D$101,MATCH(A500,Data!$G$3:$G$166,0)))</f>
        <v/>
      </c>
      <c r="E500" s="7" t="str">
        <f>IF(A500="","",INDEX(Data!$E$3:$E$101,MATCH(A500,Data!$G$3:$G$166,0)))</f>
        <v/>
      </c>
    </row>
    <row r="501" spans="1:5" ht="18" x14ac:dyDescent="0.25">
      <c r="A501" s="7" t="str">
        <f t="array" ref="A501">IF(ROWS(A$3:A501)&gt;COUNTIF(Data!$C$3:$C$700,$I$1),"",INDEX(Data!A$3:A$700,SMALL(IF(Data!A$3:A$700&lt;&gt;"",IF(Data!$C$3:$C$700=$I$1,ROW($A$3:$A$700)-ROW($A$3)+1)),ROWS(A$3:A501))))</f>
        <v/>
      </c>
      <c r="B501" s="7" t="str">
        <f>IF(A501="","",INDEX(Data!$B$3:$B$101,MATCH(A501,Data!$G$3:$G$166,0)))</f>
        <v/>
      </c>
      <c r="C501" s="7" t="str">
        <f>IF(A501="","",INDEX(Data!$C$3:$C$101,MATCH(A501,Data!$G$3:$G$166,0)))</f>
        <v/>
      </c>
      <c r="D501" s="8" t="str">
        <f>IF(A501="","",INDEX(Data!$D$3:$D$101,MATCH(A501,Data!$G$3:$G$166,0)))</f>
        <v/>
      </c>
      <c r="E501" s="7" t="str">
        <f>IF(A501="","",INDEX(Data!$E$3:$E$101,MATCH(A501,Data!$G$3:$G$166,0)))</f>
        <v/>
      </c>
    </row>
    <row r="502" spans="1:5" ht="18" x14ac:dyDescent="0.25">
      <c r="A502" s="7" t="str">
        <f t="array" ref="A502">IF(ROWS(A$3:A502)&gt;COUNTIF(Data!$C$3:$C$700,$I$1),"",INDEX(Data!A$3:A$700,SMALL(IF(Data!A$3:A$700&lt;&gt;"",IF(Data!$C$3:$C$700=$I$1,ROW($A$3:$A$700)-ROW($A$3)+1)),ROWS(A$3:A502))))</f>
        <v/>
      </c>
      <c r="B502" s="7" t="str">
        <f>IF(A502="","",INDEX(Data!$B$3:$B$101,MATCH(A502,Data!$G$3:$G$166,0)))</f>
        <v/>
      </c>
      <c r="C502" s="7" t="str">
        <f>IF(A502="","",INDEX(Data!$C$3:$C$101,MATCH(A502,Data!$G$3:$G$166,0)))</f>
        <v/>
      </c>
      <c r="D502" s="8" t="str">
        <f>IF(A502="","",INDEX(Data!$D$3:$D$101,MATCH(A502,Data!$G$3:$G$166,0)))</f>
        <v/>
      </c>
      <c r="E502" s="7" t="str">
        <f>IF(A502="","",INDEX(Data!$E$3:$E$101,MATCH(A502,Data!$G$3:$G$166,0)))</f>
        <v/>
      </c>
    </row>
    <row r="503" spans="1:5" ht="18" x14ac:dyDescent="0.25">
      <c r="A503" s="7" t="str">
        <f t="array" ref="A503">IF(ROWS(A$3:A503)&gt;COUNTIF(Data!$C$3:$C$700,$I$1),"",INDEX(Data!A$3:A$700,SMALL(IF(Data!A$3:A$700&lt;&gt;"",IF(Data!$C$3:$C$700=$I$1,ROW($A$3:$A$700)-ROW($A$3)+1)),ROWS(A$3:A503))))</f>
        <v/>
      </c>
      <c r="B503" s="7" t="str">
        <f>IF(A503="","",INDEX(Data!$B$3:$B$101,MATCH(A503,Data!$G$3:$G$166,0)))</f>
        <v/>
      </c>
      <c r="C503" s="7" t="str">
        <f>IF(A503="","",INDEX(Data!$C$3:$C$101,MATCH(A503,Data!$G$3:$G$166,0)))</f>
        <v/>
      </c>
      <c r="D503" s="8" t="str">
        <f>IF(A503="","",INDEX(Data!$D$3:$D$101,MATCH(A503,Data!$G$3:$G$166,0)))</f>
        <v/>
      </c>
      <c r="E503" s="7" t="str">
        <f>IF(A503="","",INDEX(Data!$E$3:$E$101,MATCH(A503,Data!$G$3:$G$166,0)))</f>
        <v/>
      </c>
    </row>
    <row r="504" spans="1:5" ht="18" x14ac:dyDescent="0.25">
      <c r="A504" s="7" t="str">
        <f t="array" ref="A504">IF(ROWS(A$3:A504)&gt;COUNTIF(Data!$C$3:$C$700,$I$1),"",INDEX(Data!A$3:A$700,SMALL(IF(Data!A$3:A$700&lt;&gt;"",IF(Data!$C$3:$C$700=$I$1,ROW($A$3:$A$700)-ROW($A$3)+1)),ROWS(A$3:A504))))</f>
        <v/>
      </c>
      <c r="B504" s="7" t="str">
        <f>IF(A504="","",INDEX(Data!$B$3:$B$101,MATCH(A504,Data!$G$3:$G$166,0)))</f>
        <v/>
      </c>
      <c r="C504" s="7" t="str">
        <f>IF(A504="","",INDEX(Data!$C$3:$C$101,MATCH(A504,Data!$G$3:$G$166,0)))</f>
        <v/>
      </c>
      <c r="D504" s="8" t="str">
        <f>IF(A504="","",INDEX(Data!$D$3:$D$101,MATCH(A504,Data!$G$3:$G$166,0)))</f>
        <v/>
      </c>
      <c r="E504" s="7" t="str">
        <f>IF(A504="","",INDEX(Data!$E$3:$E$101,MATCH(A504,Data!$G$3:$G$166,0)))</f>
        <v/>
      </c>
    </row>
    <row r="505" spans="1:5" ht="18" x14ac:dyDescent="0.25">
      <c r="A505" s="7" t="str">
        <f t="array" ref="A505">IF(ROWS(A$3:A505)&gt;COUNTIF(Data!$C$3:$C$700,$I$1),"",INDEX(Data!A$3:A$700,SMALL(IF(Data!A$3:A$700&lt;&gt;"",IF(Data!$C$3:$C$700=$I$1,ROW($A$3:$A$700)-ROW($A$3)+1)),ROWS(A$3:A505))))</f>
        <v/>
      </c>
      <c r="B505" s="7" t="str">
        <f>IF(A505="","",INDEX(Data!$B$3:$B$101,MATCH(A505,Data!$G$3:$G$166,0)))</f>
        <v/>
      </c>
      <c r="C505" s="7" t="str">
        <f>IF(A505="","",INDEX(Data!$C$3:$C$101,MATCH(A505,Data!$G$3:$G$166,0)))</f>
        <v/>
      </c>
      <c r="D505" s="8" t="str">
        <f>IF(A505="","",INDEX(Data!$D$3:$D$101,MATCH(A505,Data!$G$3:$G$166,0)))</f>
        <v/>
      </c>
      <c r="E505" s="7" t="str">
        <f>IF(A505="","",INDEX(Data!$E$3:$E$101,MATCH(A505,Data!$G$3:$G$166,0)))</f>
        <v/>
      </c>
    </row>
    <row r="506" spans="1:5" ht="18" x14ac:dyDescent="0.25">
      <c r="A506" s="7" t="str">
        <f t="array" ref="A506">IF(ROWS(A$3:A506)&gt;COUNTIF(Data!$C$3:$C$700,$I$1),"",INDEX(Data!A$3:A$700,SMALL(IF(Data!A$3:A$700&lt;&gt;"",IF(Data!$C$3:$C$700=$I$1,ROW($A$3:$A$700)-ROW($A$3)+1)),ROWS(A$3:A506))))</f>
        <v/>
      </c>
      <c r="B506" s="7" t="str">
        <f>IF(A506="","",INDEX(Data!$B$3:$B$101,MATCH(A506,Data!$G$3:$G$166,0)))</f>
        <v/>
      </c>
      <c r="C506" s="7" t="str">
        <f>IF(A506="","",INDEX(Data!$C$3:$C$101,MATCH(A506,Data!$G$3:$G$166,0)))</f>
        <v/>
      </c>
      <c r="D506" s="8" t="str">
        <f>IF(A506="","",INDEX(Data!$D$3:$D$101,MATCH(A506,Data!$G$3:$G$166,0)))</f>
        <v/>
      </c>
      <c r="E506" s="7" t="str">
        <f>IF(A506="","",INDEX(Data!$E$3:$E$101,MATCH(A506,Data!$G$3:$G$166,0)))</f>
        <v/>
      </c>
    </row>
    <row r="507" spans="1:5" ht="18" x14ac:dyDescent="0.25">
      <c r="A507" s="7" t="str">
        <f t="array" ref="A507">IF(ROWS(A$3:A507)&gt;COUNTIF(Data!$C$3:$C$700,$I$1),"",INDEX(Data!A$3:A$700,SMALL(IF(Data!A$3:A$700&lt;&gt;"",IF(Data!$C$3:$C$700=$I$1,ROW($A$3:$A$700)-ROW($A$3)+1)),ROWS(A$3:A507))))</f>
        <v/>
      </c>
      <c r="B507" s="7" t="str">
        <f>IF(A507="","",INDEX(Data!$B$3:$B$101,MATCH(A507,Data!$G$3:$G$166,0)))</f>
        <v/>
      </c>
      <c r="C507" s="7" t="str">
        <f>IF(A507="","",INDEX(Data!$C$3:$C$101,MATCH(A507,Data!$G$3:$G$166,0)))</f>
        <v/>
      </c>
      <c r="D507" s="8" t="str">
        <f>IF(A507="","",INDEX(Data!$D$3:$D$101,MATCH(A507,Data!$G$3:$G$166,0)))</f>
        <v/>
      </c>
      <c r="E507" s="7" t="str">
        <f>IF(A507="","",INDEX(Data!$E$3:$E$101,MATCH(A507,Data!$G$3:$G$166,0)))</f>
        <v/>
      </c>
    </row>
    <row r="508" spans="1:5" ht="18" x14ac:dyDescent="0.25">
      <c r="A508" s="7" t="str">
        <f t="array" ref="A508">IF(ROWS(A$3:A508)&gt;COUNTIF(Data!$C$3:$C$700,$I$1),"",INDEX(Data!A$3:A$700,SMALL(IF(Data!A$3:A$700&lt;&gt;"",IF(Data!$C$3:$C$700=$I$1,ROW($A$3:$A$700)-ROW($A$3)+1)),ROWS(A$3:A508))))</f>
        <v/>
      </c>
      <c r="B508" s="7" t="str">
        <f>IF(A508="","",INDEX(Data!$B$3:$B$101,MATCH(A508,Data!$G$3:$G$166,0)))</f>
        <v/>
      </c>
      <c r="C508" s="7" t="str">
        <f>IF(A508="","",INDEX(Data!$C$3:$C$101,MATCH(A508,Data!$G$3:$G$166,0)))</f>
        <v/>
      </c>
      <c r="D508" s="8" t="str">
        <f>IF(A508="","",INDEX(Data!$D$3:$D$101,MATCH(A508,Data!$G$3:$G$166,0)))</f>
        <v/>
      </c>
      <c r="E508" s="7" t="str">
        <f>IF(A508="","",INDEX(Data!$E$3:$E$101,MATCH(A508,Data!$G$3:$G$166,0)))</f>
        <v/>
      </c>
    </row>
    <row r="509" spans="1:5" ht="18" x14ac:dyDescent="0.25">
      <c r="A509" s="7" t="str">
        <f t="array" ref="A509">IF(ROWS(A$3:A509)&gt;COUNTIF(Data!$C$3:$C$700,$I$1),"",INDEX(Data!A$3:A$700,SMALL(IF(Data!A$3:A$700&lt;&gt;"",IF(Data!$C$3:$C$700=$I$1,ROW($A$3:$A$700)-ROW($A$3)+1)),ROWS(A$3:A509))))</f>
        <v/>
      </c>
      <c r="B509" s="7" t="str">
        <f>IF(A509="","",INDEX(Data!$B$3:$B$101,MATCH(A509,Data!$G$3:$G$166,0)))</f>
        <v/>
      </c>
      <c r="C509" s="7" t="str">
        <f>IF(A509="","",INDEX(Data!$C$3:$C$101,MATCH(A509,Data!$G$3:$G$166,0)))</f>
        <v/>
      </c>
      <c r="D509" s="8" t="str">
        <f>IF(A509="","",INDEX(Data!$D$3:$D$101,MATCH(A509,Data!$G$3:$G$166,0)))</f>
        <v/>
      </c>
      <c r="E509" s="7" t="str">
        <f>IF(A509="","",INDEX(Data!$E$3:$E$101,MATCH(A509,Data!$G$3:$G$166,0)))</f>
        <v/>
      </c>
    </row>
    <row r="510" spans="1:5" ht="18" x14ac:dyDescent="0.25">
      <c r="A510" s="7" t="str">
        <f t="array" ref="A510">IF(ROWS(A$3:A510)&gt;COUNTIF(Data!$C$3:$C$700,$I$1),"",INDEX(Data!A$3:A$700,SMALL(IF(Data!A$3:A$700&lt;&gt;"",IF(Data!$C$3:$C$700=$I$1,ROW($A$3:$A$700)-ROW($A$3)+1)),ROWS(A$3:A510))))</f>
        <v/>
      </c>
      <c r="B510" s="7" t="str">
        <f>IF(A510="","",INDEX(Data!$B$3:$B$101,MATCH(A510,Data!$G$3:$G$166,0)))</f>
        <v/>
      </c>
      <c r="C510" s="7" t="str">
        <f>IF(A510="","",INDEX(Data!$C$3:$C$101,MATCH(A510,Data!$G$3:$G$166,0)))</f>
        <v/>
      </c>
      <c r="D510" s="8" t="str">
        <f>IF(A510="","",INDEX(Data!$D$3:$D$101,MATCH(A510,Data!$G$3:$G$166,0)))</f>
        <v/>
      </c>
      <c r="E510" s="7" t="str">
        <f>IF(A510="","",INDEX(Data!$E$3:$E$101,MATCH(A510,Data!$G$3:$G$166,0)))</f>
        <v/>
      </c>
    </row>
    <row r="511" spans="1:5" ht="18" x14ac:dyDescent="0.25">
      <c r="A511" s="7" t="str">
        <f t="array" ref="A511">IF(ROWS(A$3:A511)&gt;COUNTIF(Data!$C$3:$C$700,$I$1),"",INDEX(Data!A$3:A$700,SMALL(IF(Data!A$3:A$700&lt;&gt;"",IF(Data!$C$3:$C$700=$I$1,ROW($A$3:$A$700)-ROW($A$3)+1)),ROWS(A$3:A511))))</f>
        <v/>
      </c>
      <c r="B511" s="7" t="str">
        <f>IF(A511="","",INDEX(Data!$B$3:$B$101,MATCH(A511,Data!$G$3:$G$166,0)))</f>
        <v/>
      </c>
      <c r="C511" s="7" t="str">
        <f>IF(A511="","",INDEX(Data!$C$3:$C$101,MATCH(A511,Data!$G$3:$G$166,0)))</f>
        <v/>
      </c>
      <c r="D511" s="8" t="str">
        <f>IF(A511="","",INDEX(Data!$D$3:$D$101,MATCH(A511,Data!$G$3:$G$166,0)))</f>
        <v/>
      </c>
      <c r="E511" s="7" t="str">
        <f>IF(A511="","",INDEX(Data!$E$3:$E$101,MATCH(A511,Data!$G$3:$G$166,0)))</f>
        <v/>
      </c>
    </row>
    <row r="512" spans="1:5" ht="18" x14ac:dyDescent="0.25">
      <c r="A512" s="7" t="str">
        <f t="array" ref="A512">IF(ROWS(A$3:A512)&gt;COUNTIF(Data!$C$3:$C$700,$I$1),"",INDEX(Data!A$3:A$700,SMALL(IF(Data!A$3:A$700&lt;&gt;"",IF(Data!$C$3:$C$700=$I$1,ROW($A$3:$A$700)-ROW($A$3)+1)),ROWS(A$3:A512))))</f>
        <v/>
      </c>
      <c r="B512" s="7" t="str">
        <f>IF(A512="","",INDEX(Data!$B$3:$B$101,MATCH(A512,Data!$G$3:$G$166,0)))</f>
        <v/>
      </c>
      <c r="C512" s="7" t="str">
        <f>IF(A512="","",INDEX(Data!$C$3:$C$101,MATCH(A512,Data!$G$3:$G$166,0)))</f>
        <v/>
      </c>
      <c r="D512" s="8" t="str">
        <f>IF(A512="","",INDEX(Data!$D$3:$D$101,MATCH(A512,Data!$G$3:$G$166,0)))</f>
        <v/>
      </c>
      <c r="E512" s="7" t="str">
        <f>IF(A512="","",INDEX(Data!$E$3:$E$101,MATCH(A512,Data!$G$3:$G$166,0)))</f>
        <v/>
      </c>
    </row>
    <row r="513" spans="1:5" ht="18" x14ac:dyDescent="0.25">
      <c r="A513" s="7" t="str">
        <f t="array" ref="A513">IF(ROWS(A$3:A513)&gt;COUNTIF(Data!$C$3:$C$700,$I$1),"",INDEX(Data!A$3:A$700,SMALL(IF(Data!A$3:A$700&lt;&gt;"",IF(Data!$C$3:$C$700=$I$1,ROW($A$3:$A$700)-ROW($A$3)+1)),ROWS(A$3:A513))))</f>
        <v/>
      </c>
      <c r="B513" s="7" t="str">
        <f>IF(A513="","",INDEX(Data!$B$3:$B$101,MATCH(A513,Data!$G$3:$G$166,0)))</f>
        <v/>
      </c>
      <c r="C513" s="7" t="str">
        <f>IF(A513="","",INDEX(Data!$C$3:$C$101,MATCH(A513,Data!$G$3:$G$166,0)))</f>
        <v/>
      </c>
      <c r="D513" s="8" t="str">
        <f>IF(A513="","",INDEX(Data!$D$3:$D$101,MATCH(A513,Data!$G$3:$G$166,0)))</f>
        <v/>
      </c>
      <c r="E513" s="7" t="str">
        <f>IF(A513="","",INDEX(Data!$E$3:$E$101,MATCH(A513,Data!$G$3:$G$166,0)))</f>
        <v/>
      </c>
    </row>
    <row r="514" spans="1:5" ht="18" x14ac:dyDescent="0.25">
      <c r="A514" s="7" t="str">
        <f t="array" ref="A514">IF(ROWS(A$3:A514)&gt;COUNTIF(Data!$C$3:$C$700,$I$1),"",INDEX(Data!A$3:A$700,SMALL(IF(Data!A$3:A$700&lt;&gt;"",IF(Data!$C$3:$C$700=$I$1,ROW($A$3:$A$700)-ROW($A$3)+1)),ROWS(A$3:A514))))</f>
        <v/>
      </c>
      <c r="B514" s="7" t="str">
        <f>IF(A514="","",INDEX(Data!$B$3:$B$101,MATCH(A514,Data!$G$3:$G$166,0)))</f>
        <v/>
      </c>
      <c r="C514" s="7" t="str">
        <f>IF(A514="","",INDEX(Data!$C$3:$C$101,MATCH(A514,Data!$G$3:$G$166,0)))</f>
        <v/>
      </c>
      <c r="D514" s="8" t="str">
        <f>IF(A514="","",INDEX(Data!$D$3:$D$101,MATCH(A514,Data!$G$3:$G$166,0)))</f>
        <v/>
      </c>
      <c r="E514" s="7" t="str">
        <f>IF(A514="","",INDEX(Data!$E$3:$E$101,MATCH(A514,Data!$G$3:$G$166,0)))</f>
        <v/>
      </c>
    </row>
    <row r="515" spans="1:5" ht="18" x14ac:dyDescent="0.25">
      <c r="A515" s="7" t="str">
        <f t="array" ref="A515">IF(ROWS(A$3:A515)&gt;COUNTIF(Data!$C$3:$C$700,$I$1),"",INDEX(Data!A$3:A$700,SMALL(IF(Data!A$3:A$700&lt;&gt;"",IF(Data!$C$3:$C$700=$I$1,ROW($A$3:$A$700)-ROW($A$3)+1)),ROWS(A$3:A515))))</f>
        <v/>
      </c>
      <c r="B515" s="7" t="str">
        <f>IF(A515="","",INDEX(Data!$B$3:$B$101,MATCH(A515,Data!$G$3:$G$166,0)))</f>
        <v/>
      </c>
      <c r="C515" s="7" t="str">
        <f>IF(A515="","",INDEX(Data!$C$3:$C$101,MATCH(A515,Data!$G$3:$G$166,0)))</f>
        <v/>
      </c>
      <c r="D515" s="8" t="str">
        <f>IF(A515="","",INDEX(Data!$D$3:$D$101,MATCH(A515,Data!$G$3:$G$166,0)))</f>
        <v/>
      </c>
      <c r="E515" s="7" t="str">
        <f>IF(A515="","",INDEX(Data!$E$3:$E$101,MATCH(A515,Data!$G$3:$G$166,0)))</f>
        <v/>
      </c>
    </row>
    <row r="516" spans="1:5" ht="18" x14ac:dyDescent="0.25">
      <c r="A516" s="7" t="str">
        <f t="array" ref="A516">IF(ROWS(A$3:A516)&gt;COUNTIF(Data!$C$3:$C$700,$I$1),"",INDEX(Data!A$3:A$700,SMALL(IF(Data!A$3:A$700&lt;&gt;"",IF(Data!$C$3:$C$700=$I$1,ROW($A$3:$A$700)-ROW($A$3)+1)),ROWS(A$3:A516))))</f>
        <v/>
      </c>
      <c r="B516" s="7" t="str">
        <f>IF(A516="","",INDEX(Data!$B$3:$B$101,MATCH(A516,Data!$G$3:$G$166,0)))</f>
        <v/>
      </c>
      <c r="C516" s="7" t="str">
        <f>IF(A516="","",INDEX(Data!$C$3:$C$101,MATCH(A516,Data!$G$3:$G$166,0)))</f>
        <v/>
      </c>
      <c r="D516" s="8" t="str">
        <f>IF(A516="","",INDEX(Data!$D$3:$D$101,MATCH(A516,Data!$G$3:$G$166,0)))</f>
        <v/>
      </c>
      <c r="E516" s="7" t="str">
        <f>IF(A516="","",INDEX(Data!$E$3:$E$101,MATCH(A516,Data!$G$3:$G$166,0)))</f>
        <v/>
      </c>
    </row>
    <row r="517" spans="1:5" ht="18" x14ac:dyDescent="0.25">
      <c r="A517" s="7" t="str">
        <f t="array" ref="A517">IF(ROWS(A$3:A517)&gt;COUNTIF(Data!$C$3:$C$700,$I$1),"",INDEX(Data!A$3:A$700,SMALL(IF(Data!A$3:A$700&lt;&gt;"",IF(Data!$C$3:$C$700=$I$1,ROW($A$3:$A$700)-ROW($A$3)+1)),ROWS(A$3:A517))))</f>
        <v/>
      </c>
      <c r="B517" s="7" t="str">
        <f>IF(A517="","",INDEX(Data!$B$3:$B$101,MATCH(A517,Data!$G$3:$G$166,0)))</f>
        <v/>
      </c>
      <c r="C517" s="7" t="str">
        <f>IF(A517="","",INDEX(Data!$C$3:$C$101,MATCH(A517,Data!$G$3:$G$166,0)))</f>
        <v/>
      </c>
      <c r="D517" s="8" t="str">
        <f>IF(A517="","",INDEX(Data!$D$3:$D$101,MATCH(A517,Data!$G$3:$G$166,0)))</f>
        <v/>
      </c>
      <c r="E517" s="7" t="str">
        <f>IF(A517="","",INDEX(Data!$E$3:$E$101,MATCH(A517,Data!$G$3:$G$166,0)))</f>
        <v/>
      </c>
    </row>
    <row r="518" spans="1:5" ht="18" x14ac:dyDescent="0.25">
      <c r="A518" s="7" t="str">
        <f t="array" ref="A518">IF(ROWS(A$3:A518)&gt;COUNTIF(Data!$C$3:$C$700,$I$1),"",INDEX(Data!A$3:A$700,SMALL(IF(Data!A$3:A$700&lt;&gt;"",IF(Data!$C$3:$C$700=$I$1,ROW($A$3:$A$700)-ROW($A$3)+1)),ROWS(A$3:A518))))</f>
        <v/>
      </c>
      <c r="B518" s="7" t="str">
        <f>IF(A518="","",INDEX(Data!$B$3:$B$101,MATCH(A518,Data!$G$3:$G$166,0)))</f>
        <v/>
      </c>
      <c r="C518" s="7" t="str">
        <f>IF(A518="","",INDEX(Data!$C$3:$C$101,MATCH(A518,Data!$G$3:$G$166,0)))</f>
        <v/>
      </c>
      <c r="D518" s="8" t="str">
        <f>IF(A518="","",INDEX(Data!$D$3:$D$101,MATCH(A518,Data!$G$3:$G$166,0)))</f>
        <v/>
      </c>
      <c r="E518" s="7" t="str">
        <f>IF(A518="","",INDEX(Data!$E$3:$E$101,MATCH(A518,Data!$G$3:$G$166,0)))</f>
        <v/>
      </c>
    </row>
    <row r="519" spans="1:5" ht="18" x14ac:dyDescent="0.25">
      <c r="A519" s="7" t="str">
        <f t="array" ref="A519">IF(ROWS(A$3:A519)&gt;COUNTIF(Data!$C$3:$C$700,$I$1),"",INDEX(Data!A$3:A$700,SMALL(IF(Data!A$3:A$700&lt;&gt;"",IF(Data!$C$3:$C$700=$I$1,ROW($A$3:$A$700)-ROW($A$3)+1)),ROWS(A$3:A519))))</f>
        <v/>
      </c>
      <c r="B519" s="7" t="str">
        <f>IF(A519="","",INDEX(Data!$B$3:$B$101,MATCH(A519,Data!$G$3:$G$166,0)))</f>
        <v/>
      </c>
      <c r="C519" s="7" t="str">
        <f>IF(A519="","",INDEX(Data!$C$3:$C$101,MATCH(A519,Data!$G$3:$G$166,0)))</f>
        <v/>
      </c>
      <c r="D519" s="8" t="str">
        <f>IF(A519="","",INDEX(Data!$D$3:$D$101,MATCH(A519,Data!$G$3:$G$166,0)))</f>
        <v/>
      </c>
      <c r="E519" s="7" t="str">
        <f>IF(A519="","",INDEX(Data!$E$3:$E$101,MATCH(A519,Data!$G$3:$G$166,0)))</f>
        <v/>
      </c>
    </row>
    <row r="520" spans="1:5" ht="18" x14ac:dyDescent="0.25">
      <c r="A520" s="7" t="str">
        <f t="array" ref="A520">IF(ROWS(A$3:A520)&gt;COUNTIF(Data!$C$3:$C$700,$I$1),"",INDEX(Data!A$3:A$700,SMALL(IF(Data!A$3:A$700&lt;&gt;"",IF(Data!$C$3:$C$700=$I$1,ROW($A$3:$A$700)-ROW($A$3)+1)),ROWS(A$3:A520))))</f>
        <v/>
      </c>
      <c r="B520" s="7" t="str">
        <f>IF(A520="","",INDEX(Data!$B$3:$B$101,MATCH(A520,Data!$G$3:$G$166,0)))</f>
        <v/>
      </c>
      <c r="C520" s="7" t="str">
        <f>IF(A520="","",INDEX(Data!$C$3:$C$101,MATCH(A520,Data!$G$3:$G$166,0)))</f>
        <v/>
      </c>
      <c r="D520" s="8" t="str">
        <f>IF(A520="","",INDEX(Data!$D$3:$D$101,MATCH(A520,Data!$G$3:$G$166,0)))</f>
        <v/>
      </c>
      <c r="E520" s="7" t="str">
        <f>IF(A520="","",INDEX(Data!$E$3:$E$101,MATCH(A520,Data!$G$3:$G$166,0)))</f>
        <v/>
      </c>
    </row>
    <row r="521" spans="1:5" ht="18" x14ac:dyDescent="0.25">
      <c r="A521" s="7" t="str">
        <f t="array" ref="A521">IF(ROWS(A$3:A521)&gt;COUNTIF(Data!$C$3:$C$700,$I$1),"",INDEX(Data!A$3:A$700,SMALL(IF(Data!A$3:A$700&lt;&gt;"",IF(Data!$C$3:$C$700=$I$1,ROW($A$3:$A$700)-ROW($A$3)+1)),ROWS(A$3:A521))))</f>
        <v/>
      </c>
      <c r="B521" s="7" t="str">
        <f>IF(A521="","",INDEX(Data!$B$3:$B$101,MATCH(A521,Data!$G$3:$G$166,0)))</f>
        <v/>
      </c>
      <c r="C521" s="7" t="str">
        <f>IF(A521="","",INDEX(Data!$C$3:$C$101,MATCH(A521,Data!$G$3:$G$166,0)))</f>
        <v/>
      </c>
      <c r="D521" s="8" t="str">
        <f>IF(A521="","",INDEX(Data!$D$3:$D$101,MATCH(A521,Data!$G$3:$G$166,0)))</f>
        <v/>
      </c>
      <c r="E521" s="7" t="str">
        <f>IF(A521="","",INDEX(Data!$E$3:$E$101,MATCH(A521,Data!$G$3:$G$166,0)))</f>
        <v/>
      </c>
    </row>
    <row r="522" spans="1:5" ht="18" x14ac:dyDescent="0.25">
      <c r="A522" s="7" t="str">
        <f t="array" ref="A522">IF(ROWS(A$3:A522)&gt;COUNTIF(Data!$C$3:$C$700,$I$1),"",INDEX(Data!A$3:A$700,SMALL(IF(Data!A$3:A$700&lt;&gt;"",IF(Data!$C$3:$C$700=$I$1,ROW($A$3:$A$700)-ROW($A$3)+1)),ROWS(A$3:A522))))</f>
        <v/>
      </c>
      <c r="B522" s="7" t="str">
        <f>IF(A522="","",INDEX(Data!$B$3:$B$101,MATCH(A522,Data!$G$3:$G$166,0)))</f>
        <v/>
      </c>
      <c r="C522" s="7" t="str">
        <f>IF(A522="","",INDEX(Data!$C$3:$C$101,MATCH(A522,Data!$G$3:$G$166,0)))</f>
        <v/>
      </c>
      <c r="D522" s="8" t="str">
        <f>IF(A522="","",INDEX(Data!$D$3:$D$101,MATCH(A522,Data!$G$3:$G$166,0)))</f>
        <v/>
      </c>
      <c r="E522" s="7" t="str">
        <f>IF(A522="","",INDEX(Data!$E$3:$E$101,MATCH(A522,Data!$G$3:$G$166,0)))</f>
        <v/>
      </c>
    </row>
    <row r="523" spans="1:5" ht="18" x14ac:dyDescent="0.25">
      <c r="A523" s="7" t="str">
        <f t="array" ref="A523">IF(ROWS(A$3:A523)&gt;COUNTIF(Data!$C$3:$C$700,$I$1),"",INDEX(Data!A$3:A$700,SMALL(IF(Data!A$3:A$700&lt;&gt;"",IF(Data!$C$3:$C$700=$I$1,ROW($A$3:$A$700)-ROW($A$3)+1)),ROWS(A$3:A523))))</f>
        <v/>
      </c>
      <c r="B523" s="7" t="str">
        <f>IF(A523="","",INDEX(Data!$B$3:$B$101,MATCH(A523,Data!$G$3:$G$166,0)))</f>
        <v/>
      </c>
      <c r="C523" s="7" t="str">
        <f>IF(A523="","",INDEX(Data!$C$3:$C$101,MATCH(A523,Data!$G$3:$G$166,0)))</f>
        <v/>
      </c>
      <c r="D523" s="8" t="str">
        <f>IF(A523="","",INDEX(Data!$D$3:$D$101,MATCH(A523,Data!$G$3:$G$166,0)))</f>
        <v/>
      </c>
      <c r="E523" s="7" t="str">
        <f>IF(A523="","",INDEX(Data!$E$3:$E$101,MATCH(A523,Data!$G$3:$G$166,0)))</f>
        <v/>
      </c>
    </row>
    <row r="524" spans="1:5" ht="18" x14ac:dyDescent="0.25">
      <c r="A524" s="7" t="str">
        <f t="array" ref="A524">IF(ROWS(A$3:A524)&gt;COUNTIF(Data!$C$3:$C$700,$I$1),"",INDEX(Data!A$3:A$700,SMALL(IF(Data!A$3:A$700&lt;&gt;"",IF(Data!$C$3:$C$700=$I$1,ROW($A$3:$A$700)-ROW($A$3)+1)),ROWS(A$3:A524))))</f>
        <v/>
      </c>
      <c r="B524" s="7" t="str">
        <f>IF(A524="","",INDEX(Data!$B$3:$B$101,MATCH(A524,Data!$G$3:$G$166,0)))</f>
        <v/>
      </c>
      <c r="C524" s="7" t="str">
        <f>IF(A524="","",INDEX(Data!$C$3:$C$101,MATCH(A524,Data!$G$3:$G$166,0)))</f>
        <v/>
      </c>
      <c r="D524" s="8" t="str">
        <f>IF(A524="","",INDEX(Data!$D$3:$D$101,MATCH(A524,Data!$G$3:$G$166,0)))</f>
        <v/>
      </c>
      <c r="E524" s="7" t="str">
        <f>IF(A524="","",INDEX(Data!$E$3:$E$101,MATCH(A524,Data!$G$3:$G$166,0)))</f>
        <v/>
      </c>
    </row>
    <row r="525" spans="1:5" ht="18" x14ac:dyDescent="0.25">
      <c r="A525" s="7" t="str">
        <f t="array" ref="A525">IF(ROWS(A$3:A525)&gt;COUNTIF(Data!$C$3:$C$700,$I$1),"",INDEX(Data!A$3:A$700,SMALL(IF(Data!A$3:A$700&lt;&gt;"",IF(Data!$C$3:$C$700=$I$1,ROW($A$3:$A$700)-ROW($A$3)+1)),ROWS(A$3:A525))))</f>
        <v/>
      </c>
      <c r="B525" s="7" t="str">
        <f>IF(A525="","",INDEX(Data!$B$3:$B$101,MATCH(A525,Data!$G$3:$G$166,0)))</f>
        <v/>
      </c>
      <c r="C525" s="7" t="str">
        <f>IF(A525="","",INDEX(Data!$C$3:$C$101,MATCH(A525,Data!$G$3:$G$166,0)))</f>
        <v/>
      </c>
      <c r="D525" s="8" t="str">
        <f>IF(A525="","",INDEX(Data!$D$3:$D$101,MATCH(A525,Data!$G$3:$G$166,0)))</f>
        <v/>
      </c>
      <c r="E525" s="7" t="str">
        <f>IF(A525="","",INDEX(Data!$E$3:$E$101,MATCH(A525,Data!$G$3:$G$166,0)))</f>
        <v/>
      </c>
    </row>
    <row r="526" spans="1:5" ht="18" x14ac:dyDescent="0.25">
      <c r="A526" s="7" t="str">
        <f t="array" ref="A526">IF(ROWS(A$3:A526)&gt;COUNTIF(Data!$C$3:$C$700,$I$1),"",INDEX(Data!A$3:A$700,SMALL(IF(Data!A$3:A$700&lt;&gt;"",IF(Data!$C$3:$C$700=$I$1,ROW($A$3:$A$700)-ROW($A$3)+1)),ROWS(A$3:A526))))</f>
        <v/>
      </c>
      <c r="B526" s="7" t="str">
        <f>IF(A526="","",INDEX(Data!$B$3:$B$101,MATCH(A526,Data!$G$3:$G$166,0)))</f>
        <v/>
      </c>
      <c r="C526" s="7" t="str">
        <f>IF(A526="","",INDEX(Data!$C$3:$C$101,MATCH(A526,Data!$G$3:$G$166,0)))</f>
        <v/>
      </c>
      <c r="D526" s="8" t="str">
        <f>IF(A526="","",INDEX(Data!$D$3:$D$101,MATCH(A526,Data!$G$3:$G$166,0)))</f>
        <v/>
      </c>
      <c r="E526" s="7" t="str">
        <f>IF(A526="","",INDEX(Data!$E$3:$E$101,MATCH(A526,Data!$G$3:$G$166,0)))</f>
        <v/>
      </c>
    </row>
    <row r="527" spans="1:5" ht="18" x14ac:dyDescent="0.25">
      <c r="A527" s="7" t="str">
        <f t="array" ref="A527">IF(ROWS(A$3:A527)&gt;COUNTIF(Data!$C$3:$C$700,$I$1),"",INDEX(Data!A$3:A$700,SMALL(IF(Data!A$3:A$700&lt;&gt;"",IF(Data!$C$3:$C$700=$I$1,ROW($A$3:$A$700)-ROW($A$3)+1)),ROWS(A$3:A527))))</f>
        <v/>
      </c>
      <c r="B527" s="7" t="str">
        <f>IF(A527="","",INDEX(Data!$B$3:$B$101,MATCH(A527,Data!$G$3:$G$166,0)))</f>
        <v/>
      </c>
      <c r="C527" s="7" t="str">
        <f>IF(A527="","",INDEX(Data!$C$3:$C$101,MATCH(A527,Data!$G$3:$G$166,0)))</f>
        <v/>
      </c>
      <c r="D527" s="8" t="str">
        <f>IF(A527="","",INDEX(Data!$D$3:$D$101,MATCH(A527,Data!$G$3:$G$166,0)))</f>
        <v/>
      </c>
      <c r="E527" s="7" t="str">
        <f>IF(A527="","",INDEX(Data!$E$3:$E$101,MATCH(A527,Data!$G$3:$G$166,0)))</f>
        <v/>
      </c>
    </row>
    <row r="528" spans="1:5" ht="18" x14ac:dyDescent="0.25">
      <c r="A528" s="7" t="str">
        <f t="array" ref="A528">IF(ROWS(A$3:A528)&gt;COUNTIF(Data!$C$3:$C$700,$I$1),"",INDEX(Data!A$3:A$700,SMALL(IF(Data!A$3:A$700&lt;&gt;"",IF(Data!$C$3:$C$700=$I$1,ROW($A$3:$A$700)-ROW($A$3)+1)),ROWS(A$3:A528))))</f>
        <v/>
      </c>
      <c r="B528" s="7" t="str">
        <f>IF(A528="","",INDEX(Data!$B$3:$B$101,MATCH(A528,Data!$G$3:$G$166,0)))</f>
        <v/>
      </c>
      <c r="C528" s="7" t="str">
        <f>IF(A528="","",INDEX(Data!$C$3:$C$101,MATCH(A528,Data!$G$3:$G$166,0)))</f>
        <v/>
      </c>
      <c r="D528" s="8" t="str">
        <f>IF(A528="","",INDEX(Data!$D$3:$D$101,MATCH(A528,Data!$G$3:$G$166,0)))</f>
        <v/>
      </c>
      <c r="E528" s="7" t="str">
        <f>IF(A528="","",INDEX(Data!$E$3:$E$101,MATCH(A528,Data!$G$3:$G$166,0)))</f>
        <v/>
      </c>
    </row>
    <row r="529" spans="1:5" ht="18" x14ac:dyDescent="0.25">
      <c r="A529" s="7" t="str">
        <f t="array" ref="A529">IF(ROWS(A$3:A529)&gt;COUNTIF(Data!$C$3:$C$700,$I$1),"",INDEX(Data!A$3:A$700,SMALL(IF(Data!A$3:A$700&lt;&gt;"",IF(Data!$C$3:$C$700=$I$1,ROW($A$3:$A$700)-ROW($A$3)+1)),ROWS(A$3:A529))))</f>
        <v/>
      </c>
      <c r="B529" s="7" t="str">
        <f>IF(A529="","",INDEX(Data!$B$3:$B$101,MATCH(A529,Data!$G$3:$G$166,0)))</f>
        <v/>
      </c>
      <c r="C529" s="7" t="str">
        <f>IF(A529="","",INDEX(Data!$C$3:$C$101,MATCH(A529,Data!$G$3:$G$166,0)))</f>
        <v/>
      </c>
      <c r="D529" s="8" t="str">
        <f>IF(A529="","",INDEX(Data!$D$3:$D$101,MATCH(A529,Data!$G$3:$G$166,0)))</f>
        <v/>
      </c>
      <c r="E529" s="7" t="str">
        <f>IF(A529="","",INDEX(Data!$E$3:$E$101,MATCH(A529,Data!$G$3:$G$166,0)))</f>
        <v/>
      </c>
    </row>
    <row r="530" spans="1:5" ht="18" x14ac:dyDescent="0.25">
      <c r="A530" s="7" t="str">
        <f t="array" ref="A530">IF(ROWS(A$3:A530)&gt;COUNTIF(Data!$C$3:$C$700,$I$1),"",INDEX(Data!A$3:A$700,SMALL(IF(Data!A$3:A$700&lt;&gt;"",IF(Data!$C$3:$C$700=$I$1,ROW($A$3:$A$700)-ROW($A$3)+1)),ROWS(A$3:A530))))</f>
        <v/>
      </c>
      <c r="B530" s="7" t="str">
        <f>IF(A530="","",INDEX(Data!$B$3:$B$101,MATCH(A530,Data!$G$3:$G$166,0)))</f>
        <v/>
      </c>
      <c r="C530" s="7" t="str">
        <f>IF(A530="","",INDEX(Data!$C$3:$C$101,MATCH(A530,Data!$G$3:$G$166,0)))</f>
        <v/>
      </c>
      <c r="D530" s="8" t="str">
        <f>IF(A530="","",INDEX(Data!$D$3:$D$101,MATCH(A530,Data!$G$3:$G$166,0)))</f>
        <v/>
      </c>
      <c r="E530" s="7" t="str">
        <f>IF(A530="","",INDEX(Data!$E$3:$E$101,MATCH(A530,Data!$G$3:$G$166,0)))</f>
        <v/>
      </c>
    </row>
    <row r="531" spans="1:5" ht="18" x14ac:dyDescent="0.25">
      <c r="A531" s="7" t="str">
        <f t="array" ref="A531">IF(ROWS(A$3:A531)&gt;COUNTIF(Data!$C$3:$C$700,$I$1),"",INDEX(Data!A$3:A$700,SMALL(IF(Data!A$3:A$700&lt;&gt;"",IF(Data!$C$3:$C$700=$I$1,ROW($A$3:$A$700)-ROW($A$3)+1)),ROWS(A$3:A531))))</f>
        <v/>
      </c>
      <c r="B531" s="7" t="str">
        <f>IF(A531="","",INDEX(Data!$B$3:$B$101,MATCH(A531,Data!$G$3:$G$166,0)))</f>
        <v/>
      </c>
      <c r="C531" s="7" t="str">
        <f>IF(A531="","",INDEX(Data!$C$3:$C$101,MATCH(A531,Data!$G$3:$G$166,0)))</f>
        <v/>
      </c>
      <c r="D531" s="8" t="str">
        <f>IF(A531="","",INDEX(Data!$D$3:$D$101,MATCH(A531,Data!$G$3:$G$166,0)))</f>
        <v/>
      </c>
      <c r="E531" s="7" t="str">
        <f>IF(A531="","",INDEX(Data!$E$3:$E$101,MATCH(A531,Data!$G$3:$G$166,0)))</f>
        <v/>
      </c>
    </row>
    <row r="532" spans="1:5" ht="18" x14ac:dyDescent="0.25">
      <c r="A532" s="7" t="str">
        <f t="array" ref="A532">IF(ROWS(A$3:A532)&gt;COUNTIF(Data!$C$3:$C$700,$I$1),"",INDEX(Data!A$3:A$700,SMALL(IF(Data!A$3:A$700&lt;&gt;"",IF(Data!$C$3:$C$700=$I$1,ROW($A$3:$A$700)-ROW($A$3)+1)),ROWS(A$3:A532))))</f>
        <v/>
      </c>
      <c r="B532" s="7" t="str">
        <f>IF(A532="","",INDEX(Data!$B$3:$B$101,MATCH(A532,Data!$G$3:$G$166,0)))</f>
        <v/>
      </c>
      <c r="C532" s="7" t="str">
        <f>IF(A532="","",INDEX(Data!$C$3:$C$101,MATCH(A532,Data!$G$3:$G$166,0)))</f>
        <v/>
      </c>
      <c r="D532" s="8" t="str">
        <f>IF(A532="","",INDEX(Data!$D$3:$D$101,MATCH(A532,Data!$G$3:$G$166,0)))</f>
        <v/>
      </c>
      <c r="E532" s="7" t="str">
        <f>IF(A532="","",INDEX(Data!$E$3:$E$101,MATCH(A532,Data!$G$3:$G$166,0)))</f>
        <v/>
      </c>
    </row>
    <row r="533" spans="1:5" ht="18" x14ac:dyDescent="0.25">
      <c r="A533" s="7" t="str">
        <f t="array" ref="A533">IF(ROWS(A$3:A533)&gt;COUNTIF(Data!$C$3:$C$700,$I$1),"",INDEX(Data!A$3:A$700,SMALL(IF(Data!A$3:A$700&lt;&gt;"",IF(Data!$C$3:$C$700=$I$1,ROW($A$3:$A$700)-ROW($A$3)+1)),ROWS(A$3:A533))))</f>
        <v/>
      </c>
      <c r="B533" s="7" t="str">
        <f>IF(A533="","",INDEX(Data!$B$3:$B$101,MATCH(A533,Data!$G$3:$G$166,0)))</f>
        <v/>
      </c>
      <c r="C533" s="7" t="str">
        <f>IF(A533="","",INDEX(Data!$C$3:$C$101,MATCH(A533,Data!$G$3:$G$166,0)))</f>
        <v/>
      </c>
      <c r="D533" s="8" t="str">
        <f>IF(A533="","",INDEX(Data!$D$3:$D$101,MATCH(A533,Data!$G$3:$G$166,0)))</f>
        <v/>
      </c>
      <c r="E533" s="7" t="str">
        <f>IF(A533="","",INDEX(Data!$E$3:$E$101,MATCH(A533,Data!$G$3:$G$166,0)))</f>
        <v/>
      </c>
    </row>
    <row r="534" spans="1:5" ht="18" x14ac:dyDescent="0.25">
      <c r="A534" s="7" t="str">
        <f t="array" ref="A534">IF(ROWS(A$3:A534)&gt;COUNTIF(Data!$C$3:$C$700,$I$1),"",INDEX(Data!A$3:A$700,SMALL(IF(Data!A$3:A$700&lt;&gt;"",IF(Data!$C$3:$C$700=$I$1,ROW($A$3:$A$700)-ROW($A$3)+1)),ROWS(A$3:A534))))</f>
        <v/>
      </c>
      <c r="B534" s="7" t="str">
        <f>IF(A534="","",INDEX(Data!$B$3:$B$101,MATCH(A534,Data!$G$3:$G$166,0)))</f>
        <v/>
      </c>
      <c r="C534" s="7" t="str">
        <f>IF(A534="","",INDEX(Data!$C$3:$C$101,MATCH(A534,Data!$G$3:$G$166,0)))</f>
        <v/>
      </c>
      <c r="D534" s="8" t="str">
        <f>IF(A534="","",INDEX(Data!$D$3:$D$101,MATCH(A534,Data!$G$3:$G$166,0)))</f>
        <v/>
      </c>
      <c r="E534" s="7" t="str">
        <f>IF(A534="","",INDEX(Data!$E$3:$E$101,MATCH(A534,Data!$G$3:$G$166,0)))</f>
        <v/>
      </c>
    </row>
    <row r="535" spans="1:5" ht="18" x14ac:dyDescent="0.25">
      <c r="A535" s="7" t="str">
        <f t="array" ref="A535">IF(ROWS(A$3:A535)&gt;COUNTIF(Data!$C$3:$C$700,$I$1),"",INDEX(Data!A$3:A$700,SMALL(IF(Data!A$3:A$700&lt;&gt;"",IF(Data!$C$3:$C$700=$I$1,ROW($A$3:$A$700)-ROW($A$3)+1)),ROWS(A$3:A535))))</f>
        <v/>
      </c>
      <c r="B535" s="7" t="str">
        <f>IF(A535="","",INDEX(Data!$B$3:$B$101,MATCH(A535,Data!$G$3:$G$166,0)))</f>
        <v/>
      </c>
      <c r="C535" s="7" t="str">
        <f>IF(A535="","",INDEX(Data!$C$3:$C$101,MATCH(A535,Data!$G$3:$G$166,0)))</f>
        <v/>
      </c>
      <c r="D535" s="8" t="str">
        <f>IF(A535="","",INDEX(Data!$D$3:$D$101,MATCH(A535,Data!$G$3:$G$166,0)))</f>
        <v/>
      </c>
      <c r="E535" s="7" t="str">
        <f>IF(A535="","",INDEX(Data!$E$3:$E$101,MATCH(A535,Data!$G$3:$G$166,0)))</f>
        <v/>
      </c>
    </row>
    <row r="536" spans="1:5" ht="18" x14ac:dyDescent="0.25">
      <c r="A536" s="7" t="str">
        <f t="array" ref="A536">IF(ROWS(A$3:A536)&gt;COUNTIF(Data!$C$3:$C$700,$I$1),"",INDEX(Data!A$3:A$700,SMALL(IF(Data!A$3:A$700&lt;&gt;"",IF(Data!$C$3:$C$700=$I$1,ROW($A$3:$A$700)-ROW($A$3)+1)),ROWS(A$3:A536))))</f>
        <v/>
      </c>
      <c r="B536" s="7" t="str">
        <f>IF(A536="","",INDEX(Data!$B$3:$B$101,MATCH(A536,Data!$G$3:$G$166,0)))</f>
        <v/>
      </c>
      <c r="C536" s="7" t="str">
        <f>IF(A536="","",INDEX(Data!$C$3:$C$101,MATCH(A536,Data!$G$3:$G$166,0)))</f>
        <v/>
      </c>
      <c r="D536" s="8" t="str">
        <f>IF(A536="","",INDEX(Data!$D$3:$D$101,MATCH(A536,Data!$G$3:$G$166,0)))</f>
        <v/>
      </c>
      <c r="E536" s="7" t="str">
        <f>IF(A536="","",INDEX(Data!$E$3:$E$101,MATCH(A536,Data!$G$3:$G$166,0)))</f>
        <v/>
      </c>
    </row>
    <row r="537" spans="1:5" ht="18" x14ac:dyDescent="0.25">
      <c r="A537" s="7" t="str">
        <f t="array" ref="A537">IF(ROWS(A$3:A537)&gt;COUNTIF(Data!$C$3:$C$700,$I$1),"",INDEX(Data!A$3:A$700,SMALL(IF(Data!A$3:A$700&lt;&gt;"",IF(Data!$C$3:$C$700=$I$1,ROW($A$3:$A$700)-ROW($A$3)+1)),ROWS(A$3:A537))))</f>
        <v/>
      </c>
      <c r="B537" s="7" t="str">
        <f>IF(A537="","",INDEX(Data!$B$3:$B$101,MATCH(A537,Data!$G$3:$G$166,0)))</f>
        <v/>
      </c>
      <c r="C537" s="7" t="str">
        <f>IF(A537="","",INDEX(Data!$C$3:$C$101,MATCH(A537,Data!$G$3:$G$166,0)))</f>
        <v/>
      </c>
      <c r="D537" s="8" t="str">
        <f>IF(A537="","",INDEX(Data!$D$3:$D$101,MATCH(A537,Data!$G$3:$G$166,0)))</f>
        <v/>
      </c>
      <c r="E537" s="7" t="str">
        <f>IF(A537="","",INDEX(Data!$E$3:$E$101,MATCH(A537,Data!$G$3:$G$166,0)))</f>
        <v/>
      </c>
    </row>
    <row r="538" spans="1:5" ht="18" x14ac:dyDescent="0.25">
      <c r="A538" s="7" t="str">
        <f t="array" ref="A538">IF(ROWS(A$3:A538)&gt;COUNTIF(Data!$C$3:$C$700,$I$1),"",INDEX(Data!A$3:A$700,SMALL(IF(Data!A$3:A$700&lt;&gt;"",IF(Data!$C$3:$C$700=$I$1,ROW($A$3:$A$700)-ROW($A$3)+1)),ROWS(A$3:A538))))</f>
        <v/>
      </c>
      <c r="B538" s="7" t="str">
        <f>IF(A538="","",INDEX(Data!$B$3:$B$101,MATCH(A538,Data!$G$3:$G$166,0)))</f>
        <v/>
      </c>
      <c r="C538" s="7" t="str">
        <f>IF(A538="","",INDEX(Data!$C$3:$C$101,MATCH(A538,Data!$G$3:$G$166,0)))</f>
        <v/>
      </c>
      <c r="D538" s="8" t="str">
        <f>IF(A538="","",INDEX(Data!$D$3:$D$101,MATCH(A538,Data!$G$3:$G$166,0)))</f>
        <v/>
      </c>
      <c r="E538" s="7" t="str">
        <f>IF(A538="","",INDEX(Data!$E$3:$E$101,MATCH(A538,Data!$G$3:$G$166,0)))</f>
        <v/>
      </c>
    </row>
    <row r="539" spans="1:5" ht="18" x14ac:dyDescent="0.25">
      <c r="A539" s="7" t="str">
        <f t="array" ref="A539">IF(ROWS(A$3:A539)&gt;COUNTIF(Data!$C$3:$C$700,$I$1),"",INDEX(Data!A$3:A$700,SMALL(IF(Data!A$3:A$700&lt;&gt;"",IF(Data!$C$3:$C$700=$I$1,ROW($A$3:$A$700)-ROW($A$3)+1)),ROWS(A$3:A539))))</f>
        <v/>
      </c>
      <c r="B539" s="7" t="str">
        <f>IF(A539="","",INDEX(Data!$B$3:$B$101,MATCH(A539,Data!$G$3:$G$166,0)))</f>
        <v/>
      </c>
      <c r="C539" s="7" t="str">
        <f>IF(A539="","",INDEX(Data!$C$3:$C$101,MATCH(A539,Data!$G$3:$G$166,0)))</f>
        <v/>
      </c>
      <c r="D539" s="8" t="str">
        <f>IF(A539="","",INDEX(Data!$D$3:$D$101,MATCH(A539,Data!$G$3:$G$166,0)))</f>
        <v/>
      </c>
      <c r="E539" s="7" t="str">
        <f>IF(A539="","",INDEX(Data!$E$3:$E$101,MATCH(A539,Data!$G$3:$G$166,0)))</f>
        <v/>
      </c>
    </row>
    <row r="540" spans="1:5" ht="18" x14ac:dyDescent="0.25">
      <c r="A540" s="7" t="str">
        <f t="array" ref="A540">IF(ROWS(A$3:A540)&gt;COUNTIF(Data!$C$3:$C$700,$I$1),"",INDEX(Data!A$3:A$700,SMALL(IF(Data!A$3:A$700&lt;&gt;"",IF(Data!$C$3:$C$700=$I$1,ROW($A$3:$A$700)-ROW($A$3)+1)),ROWS(A$3:A540))))</f>
        <v/>
      </c>
      <c r="B540" s="7" t="str">
        <f>IF(A540="","",INDEX(Data!$B$3:$B$101,MATCH(A540,Data!$G$3:$G$166,0)))</f>
        <v/>
      </c>
      <c r="C540" s="7" t="str">
        <f>IF(A540="","",INDEX(Data!$C$3:$C$101,MATCH(A540,Data!$G$3:$G$166,0)))</f>
        <v/>
      </c>
      <c r="D540" s="8" t="str">
        <f>IF(A540="","",INDEX(Data!$D$3:$D$101,MATCH(A540,Data!$G$3:$G$166,0)))</f>
        <v/>
      </c>
      <c r="E540" s="7" t="str">
        <f>IF(A540="","",INDEX(Data!$E$3:$E$101,MATCH(A540,Data!$G$3:$G$166,0)))</f>
        <v/>
      </c>
    </row>
    <row r="541" spans="1:5" ht="18" x14ac:dyDescent="0.25">
      <c r="A541" s="7" t="str">
        <f t="array" ref="A541">IF(ROWS(A$3:A541)&gt;COUNTIF(Data!$C$3:$C$700,$I$1),"",INDEX(Data!A$3:A$700,SMALL(IF(Data!A$3:A$700&lt;&gt;"",IF(Data!$C$3:$C$700=$I$1,ROW($A$3:$A$700)-ROW($A$3)+1)),ROWS(A$3:A541))))</f>
        <v/>
      </c>
      <c r="B541" s="7" t="str">
        <f>IF(A541="","",INDEX(Data!$B$3:$B$101,MATCH(A541,Data!$G$3:$G$166,0)))</f>
        <v/>
      </c>
      <c r="C541" s="7" t="str">
        <f>IF(A541="","",INDEX(Data!$C$3:$C$101,MATCH(A541,Data!$G$3:$G$166,0)))</f>
        <v/>
      </c>
      <c r="D541" s="8" t="str">
        <f>IF(A541="","",INDEX(Data!$D$3:$D$101,MATCH(A541,Data!$G$3:$G$166,0)))</f>
        <v/>
      </c>
      <c r="E541" s="7" t="str">
        <f>IF(A541="","",INDEX(Data!$E$3:$E$101,MATCH(A541,Data!$G$3:$G$166,0)))</f>
        <v/>
      </c>
    </row>
    <row r="542" spans="1:5" ht="18" x14ac:dyDescent="0.25">
      <c r="A542" s="7" t="str">
        <f t="array" ref="A542">IF(ROWS(A$3:A542)&gt;COUNTIF(Data!$C$3:$C$700,$I$1),"",INDEX(Data!A$3:A$700,SMALL(IF(Data!A$3:A$700&lt;&gt;"",IF(Data!$C$3:$C$700=$I$1,ROW($A$3:$A$700)-ROW($A$3)+1)),ROWS(A$3:A542))))</f>
        <v/>
      </c>
      <c r="B542" s="7" t="str">
        <f>IF(A542="","",INDEX(Data!$B$3:$B$101,MATCH(A542,Data!$G$3:$G$166,0)))</f>
        <v/>
      </c>
      <c r="C542" s="7" t="str">
        <f>IF(A542="","",INDEX(Data!$C$3:$C$101,MATCH(A542,Data!$G$3:$G$166,0)))</f>
        <v/>
      </c>
      <c r="D542" s="8" t="str">
        <f>IF(A542="","",INDEX(Data!$D$3:$D$101,MATCH(A542,Data!$G$3:$G$166,0)))</f>
        <v/>
      </c>
      <c r="E542" s="7" t="str">
        <f>IF(A542="","",INDEX(Data!$E$3:$E$101,MATCH(A542,Data!$G$3:$G$166,0)))</f>
        <v/>
      </c>
    </row>
    <row r="543" spans="1:5" ht="18" x14ac:dyDescent="0.25">
      <c r="A543" s="7" t="str">
        <f t="array" ref="A543">IF(ROWS(A$3:A543)&gt;COUNTIF(Data!$C$3:$C$700,$I$1),"",INDEX(Data!A$3:A$700,SMALL(IF(Data!A$3:A$700&lt;&gt;"",IF(Data!$C$3:$C$700=$I$1,ROW($A$3:$A$700)-ROW($A$3)+1)),ROWS(A$3:A543))))</f>
        <v/>
      </c>
      <c r="B543" s="7" t="str">
        <f>IF(A543="","",INDEX(Data!$B$3:$B$101,MATCH(A543,Data!$G$3:$G$166,0)))</f>
        <v/>
      </c>
      <c r="C543" s="7" t="str">
        <f>IF(A543="","",INDEX(Data!$C$3:$C$101,MATCH(A543,Data!$G$3:$G$166,0)))</f>
        <v/>
      </c>
      <c r="D543" s="8" t="str">
        <f>IF(A543="","",INDEX(Data!$D$3:$D$101,MATCH(A543,Data!$G$3:$G$166,0)))</f>
        <v/>
      </c>
      <c r="E543" s="7" t="str">
        <f>IF(A543="","",INDEX(Data!$E$3:$E$101,MATCH(A543,Data!$G$3:$G$166,0)))</f>
        <v/>
      </c>
    </row>
    <row r="544" spans="1:5" ht="18" x14ac:dyDescent="0.25">
      <c r="A544" s="7" t="str">
        <f t="array" ref="A544">IF(ROWS(A$3:A544)&gt;COUNTIF(Data!$C$3:$C$700,$I$1),"",INDEX(Data!A$3:A$700,SMALL(IF(Data!A$3:A$700&lt;&gt;"",IF(Data!$C$3:$C$700=$I$1,ROW($A$3:$A$700)-ROW($A$3)+1)),ROWS(A$3:A544))))</f>
        <v/>
      </c>
      <c r="B544" s="7" t="str">
        <f>IF(A544="","",INDEX(Data!$B$3:$B$101,MATCH(A544,Data!$G$3:$G$166,0)))</f>
        <v/>
      </c>
      <c r="C544" s="7" t="str">
        <f>IF(A544="","",INDEX(Data!$C$3:$C$101,MATCH(A544,Data!$G$3:$G$166,0)))</f>
        <v/>
      </c>
      <c r="D544" s="8" t="str">
        <f>IF(A544="","",INDEX(Data!$D$3:$D$101,MATCH(A544,Data!$G$3:$G$166,0)))</f>
        <v/>
      </c>
      <c r="E544" s="7" t="str">
        <f>IF(A544="","",INDEX(Data!$E$3:$E$101,MATCH(A544,Data!$G$3:$G$166,0)))</f>
        <v/>
      </c>
    </row>
    <row r="545" spans="1:5" ht="18" x14ac:dyDescent="0.25">
      <c r="A545" s="7" t="str">
        <f t="array" ref="A545">IF(ROWS(A$3:A545)&gt;COUNTIF(Data!$C$3:$C$700,$I$1),"",INDEX(Data!A$3:A$700,SMALL(IF(Data!A$3:A$700&lt;&gt;"",IF(Data!$C$3:$C$700=$I$1,ROW($A$3:$A$700)-ROW($A$3)+1)),ROWS(A$3:A545))))</f>
        <v/>
      </c>
      <c r="B545" s="7" t="str">
        <f>IF(A545="","",INDEX(Data!$B$3:$B$101,MATCH(A545,Data!$G$3:$G$166,0)))</f>
        <v/>
      </c>
      <c r="C545" s="7" t="str">
        <f>IF(A545="","",INDEX(Data!$C$3:$C$101,MATCH(A545,Data!$G$3:$G$166,0)))</f>
        <v/>
      </c>
      <c r="D545" s="8" t="str">
        <f>IF(A545="","",INDEX(Data!$D$3:$D$101,MATCH(A545,Data!$G$3:$G$166,0)))</f>
        <v/>
      </c>
      <c r="E545" s="7" t="str">
        <f>IF(A545="","",INDEX(Data!$E$3:$E$101,MATCH(A545,Data!$G$3:$G$166,0)))</f>
        <v/>
      </c>
    </row>
    <row r="546" spans="1:5" ht="18" x14ac:dyDescent="0.25">
      <c r="A546" s="7" t="str">
        <f t="array" ref="A546">IF(ROWS(A$3:A546)&gt;COUNTIF(Data!$C$3:$C$700,$I$1),"",INDEX(Data!A$3:A$700,SMALL(IF(Data!A$3:A$700&lt;&gt;"",IF(Data!$C$3:$C$700=$I$1,ROW($A$3:$A$700)-ROW($A$3)+1)),ROWS(A$3:A546))))</f>
        <v/>
      </c>
      <c r="B546" s="7" t="str">
        <f>IF(A546="","",INDEX(Data!$B$3:$B$101,MATCH(A546,Data!$G$3:$G$166,0)))</f>
        <v/>
      </c>
      <c r="C546" s="7" t="str">
        <f>IF(A546="","",INDEX(Data!$C$3:$C$101,MATCH(A546,Data!$G$3:$G$166,0)))</f>
        <v/>
      </c>
      <c r="D546" s="8" t="str">
        <f>IF(A546="","",INDEX(Data!$D$3:$D$101,MATCH(A546,Data!$G$3:$G$166,0)))</f>
        <v/>
      </c>
      <c r="E546" s="7" t="str">
        <f>IF(A546="","",INDEX(Data!$E$3:$E$101,MATCH(A546,Data!$G$3:$G$166,0)))</f>
        <v/>
      </c>
    </row>
    <row r="547" spans="1:5" ht="18" x14ac:dyDescent="0.25">
      <c r="A547" s="7" t="str">
        <f t="array" ref="A547">IF(ROWS(A$3:A547)&gt;COUNTIF(Data!$C$3:$C$700,$I$1),"",INDEX(Data!A$3:A$700,SMALL(IF(Data!A$3:A$700&lt;&gt;"",IF(Data!$C$3:$C$700=$I$1,ROW($A$3:$A$700)-ROW($A$3)+1)),ROWS(A$3:A547))))</f>
        <v/>
      </c>
      <c r="B547" s="7" t="str">
        <f>IF(A547="","",INDEX(Data!$B$3:$B$101,MATCH(A547,Data!$G$3:$G$166,0)))</f>
        <v/>
      </c>
      <c r="C547" s="7" t="str">
        <f>IF(A547="","",INDEX(Data!$C$3:$C$101,MATCH(A547,Data!$G$3:$G$166,0)))</f>
        <v/>
      </c>
      <c r="D547" s="8" t="str">
        <f>IF(A547="","",INDEX(Data!$D$3:$D$101,MATCH(A547,Data!$G$3:$G$166,0)))</f>
        <v/>
      </c>
      <c r="E547" s="7" t="str">
        <f>IF(A547="","",INDEX(Data!$E$3:$E$101,MATCH(A547,Data!$G$3:$G$166,0)))</f>
        <v/>
      </c>
    </row>
    <row r="548" spans="1:5" ht="18" x14ac:dyDescent="0.25">
      <c r="A548" s="7" t="str">
        <f t="array" ref="A548">IF(ROWS(A$3:A548)&gt;COUNTIF(Data!$C$3:$C$700,$I$1),"",INDEX(Data!A$3:A$700,SMALL(IF(Data!A$3:A$700&lt;&gt;"",IF(Data!$C$3:$C$700=$I$1,ROW($A$3:$A$700)-ROW($A$3)+1)),ROWS(A$3:A548))))</f>
        <v/>
      </c>
      <c r="B548" s="7" t="str">
        <f>IF(A548="","",INDEX(Data!$B$3:$B$101,MATCH(A548,Data!$G$3:$G$166,0)))</f>
        <v/>
      </c>
      <c r="C548" s="7" t="str">
        <f>IF(A548="","",INDEX(Data!$C$3:$C$101,MATCH(A548,Data!$G$3:$G$166,0)))</f>
        <v/>
      </c>
      <c r="D548" s="8" t="str">
        <f>IF(A548="","",INDEX(Data!$D$3:$D$101,MATCH(A548,Data!$G$3:$G$166,0)))</f>
        <v/>
      </c>
      <c r="E548" s="7" t="str">
        <f>IF(A548="","",INDEX(Data!$E$3:$E$101,MATCH(A548,Data!$G$3:$G$166,0)))</f>
        <v/>
      </c>
    </row>
    <row r="549" spans="1:5" ht="18" x14ac:dyDescent="0.25">
      <c r="A549" s="7" t="str">
        <f t="array" ref="A549">IF(ROWS(A$3:A549)&gt;COUNTIF(Data!$C$3:$C$700,$I$1),"",INDEX(Data!A$3:A$700,SMALL(IF(Data!A$3:A$700&lt;&gt;"",IF(Data!$C$3:$C$700=$I$1,ROW($A$3:$A$700)-ROW($A$3)+1)),ROWS(A$3:A549))))</f>
        <v/>
      </c>
      <c r="B549" s="7" t="str">
        <f>IF(A549="","",INDEX(Data!$B$3:$B$101,MATCH(A549,Data!$G$3:$G$166,0)))</f>
        <v/>
      </c>
      <c r="C549" s="7" t="str">
        <f>IF(A549="","",INDEX(Data!$C$3:$C$101,MATCH(A549,Data!$G$3:$G$166,0)))</f>
        <v/>
      </c>
      <c r="D549" s="8" t="str">
        <f>IF(A549="","",INDEX(Data!$D$3:$D$101,MATCH(A549,Data!$G$3:$G$166,0)))</f>
        <v/>
      </c>
      <c r="E549" s="7" t="str">
        <f>IF(A549="","",INDEX(Data!$E$3:$E$101,MATCH(A549,Data!$G$3:$G$166,0)))</f>
        <v/>
      </c>
    </row>
    <row r="550" spans="1:5" ht="18" x14ac:dyDescent="0.25">
      <c r="A550" s="7" t="str">
        <f t="array" ref="A550">IF(ROWS(A$3:A550)&gt;COUNTIF(Data!$C$3:$C$700,$I$1),"",INDEX(Data!A$3:A$700,SMALL(IF(Data!A$3:A$700&lt;&gt;"",IF(Data!$C$3:$C$700=$I$1,ROW($A$3:$A$700)-ROW($A$3)+1)),ROWS(A$3:A550))))</f>
        <v/>
      </c>
      <c r="B550" s="7" t="str">
        <f>IF(A550="","",INDEX(Data!$B$3:$B$101,MATCH(A550,Data!$G$3:$G$166,0)))</f>
        <v/>
      </c>
      <c r="C550" s="7" t="str">
        <f>IF(A550="","",INDEX(Data!$C$3:$C$101,MATCH(A550,Data!$G$3:$G$166,0)))</f>
        <v/>
      </c>
      <c r="D550" s="8" t="str">
        <f>IF(A550="","",INDEX(Data!$D$3:$D$101,MATCH(A550,Data!$G$3:$G$166,0)))</f>
        <v/>
      </c>
      <c r="E550" s="7" t="str">
        <f>IF(A550="","",INDEX(Data!$E$3:$E$101,MATCH(A550,Data!$G$3:$G$166,0)))</f>
        <v/>
      </c>
    </row>
    <row r="551" spans="1:5" ht="18" x14ac:dyDescent="0.25">
      <c r="A551" s="7" t="str">
        <f t="array" ref="A551">IF(ROWS(A$3:A551)&gt;COUNTIF(Data!$C$3:$C$700,$I$1),"",INDEX(Data!A$3:A$700,SMALL(IF(Data!A$3:A$700&lt;&gt;"",IF(Data!$C$3:$C$700=$I$1,ROW($A$3:$A$700)-ROW($A$3)+1)),ROWS(A$3:A551))))</f>
        <v/>
      </c>
      <c r="B551" s="7" t="str">
        <f>IF(A551="","",INDEX(Data!$B$3:$B$101,MATCH(A551,Data!$G$3:$G$166,0)))</f>
        <v/>
      </c>
      <c r="C551" s="7" t="str">
        <f>IF(A551="","",INDEX(Data!$C$3:$C$101,MATCH(A551,Data!$G$3:$G$166,0)))</f>
        <v/>
      </c>
      <c r="D551" s="8" t="str">
        <f>IF(A551="","",INDEX(Data!$D$3:$D$101,MATCH(A551,Data!$G$3:$G$166,0)))</f>
        <v/>
      </c>
      <c r="E551" s="7" t="str">
        <f>IF(A551="","",INDEX(Data!$E$3:$E$101,MATCH(A551,Data!$G$3:$G$166,0)))</f>
        <v/>
      </c>
    </row>
    <row r="552" spans="1:5" ht="18" x14ac:dyDescent="0.25">
      <c r="A552" s="7" t="str">
        <f t="array" ref="A552">IF(ROWS(A$3:A552)&gt;COUNTIF(Data!$C$3:$C$700,$I$1),"",INDEX(Data!A$3:A$700,SMALL(IF(Data!A$3:A$700&lt;&gt;"",IF(Data!$C$3:$C$700=$I$1,ROW($A$3:$A$700)-ROW($A$3)+1)),ROWS(A$3:A552))))</f>
        <v/>
      </c>
      <c r="B552" s="7" t="str">
        <f>IF(A552="","",INDEX(Data!$B$3:$B$101,MATCH(A552,Data!$G$3:$G$166,0)))</f>
        <v/>
      </c>
      <c r="C552" s="7" t="str">
        <f>IF(A552="","",INDEX(Data!$C$3:$C$101,MATCH(A552,Data!$G$3:$G$166,0)))</f>
        <v/>
      </c>
      <c r="D552" s="8" t="str">
        <f>IF(A552="","",INDEX(Data!$D$3:$D$101,MATCH(A552,Data!$G$3:$G$166,0)))</f>
        <v/>
      </c>
      <c r="E552" s="7" t="str">
        <f>IF(A552="","",INDEX(Data!$E$3:$E$101,MATCH(A552,Data!$G$3:$G$166,0)))</f>
        <v/>
      </c>
    </row>
    <row r="553" spans="1:5" ht="18" x14ac:dyDescent="0.25">
      <c r="A553" s="7" t="str">
        <f t="array" ref="A553">IF(ROWS(A$3:A553)&gt;COUNTIF(Data!$C$3:$C$700,$I$1),"",INDEX(Data!A$3:A$700,SMALL(IF(Data!A$3:A$700&lt;&gt;"",IF(Data!$C$3:$C$700=$I$1,ROW($A$3:$A$700)-ROW($A$3)+1)),ROWS(A$3:A553))))</f>
        <v/>
      </c>
      <c r="B553" s="7" t="str">
        <f>IF(A553="","",INDEX(Data!$B$3:$B$101,MATCH(A553,Data!$G$3:$G$166,0)))</f>
        <v/>
      </c>
      <c r="C553" s="7" t="str">
        <f>IF(A553="","",INDEX(Data!$C$3:$C$101,MATCH(A553,Data!$G$3:$G$166,0)))</f>
        <v/>
      </c>
      <c r="D553" s="8" t="str">
        <f>IF(A553="","",INDEX(Data!$D$3:$D$101,MATCH(A553,Data!$G$3:$G$166,0)))</f>
        <v/>
      </c>
      <c r="E553" s="7" t="str">
        <f>IF(A553="","",INDEX(Data!$E$3:$E$101,MATCH(A553,Data!$G$3:$G$166,0)))</f>
        <v/>
      </c>
    </row>
    <row r="554" spans="1:5" ht="18" x14ac:dyDescent="0.25">
      <c r="A554" s="7" t="str">
        <f t="array" ref="A554">IF(ROWS(A$3:A554)&gt;COUNTIF(Data!$C$3:$C$700,$I$1),"",INDEX(Data!A$3:A$700,SMALL(IF(Data!A$3:A$700&lt;&gt;"",IF(Data!$C$3:$C$700=$I$1,ROW($A$3:$A$700)-ROW($A$3)+1)),ROWS(A$3:A554))))</f>
        <v/>
      </c>
      <c r="B554" s="7" t="str">
        <f>IF(A554="","",INDEX(Data!$B$3:$B$101,MATCH(A554,Data!$G$3:$G$166,0)))</f>
        <v/>
      </c>
      <c r="C554" s="7" t="str">
        <f>IF(A554="","",INDEX(Data!$C$3:$C$101,MATCH(A554,Data!$G$3:$G$166,0)))</f>
        <v/>
      </c>
      <c r="D554" s="8" t="str">
        <f>IF(A554="","",INDEX(Data!$D$3:$D$101,MATCH(A554,Data!$G$3:$G$166,0)))</f>
        <v/>
      </c>
      <c r="E554" s="7" t="str">
        <f>IF(A554="","",INDEX(Data!$E$3:$E$101,MATCH(A554,Data!$G$3:$G$166,0)))</f>
        <v/>
      </c>
    </row>
    <row r="555" spans="1:5" ht="18" x14ac:dyDescent="0.25">
      <c r="A555" s="7" t="str">
        <f t="array" ref="A555">IF(ROWS(A$3:A555)&gt;COUNTIF(Data!$C$3:$C$700,$I$1),"",INDEX(Data!A$3:A$700,SMALL(IF(Data!A$3:A$700&lt;&gt;"",IF(Data!$C$3:$C$700=$I$1,ROW($A$3:$A$700)-ROW($A$3)+1)),ROWS(A$3:A555))))</f>
        <v/>
      </c>
      <c r="B555" s="7" t="str">
        <f>IF(A555="","",INDEX(Data!$B$3:$B$101,MATCH(A555,Data!$G$3:$G$166,0)))</f>
        <v/>
      </c>
      <c r="C555" s="7" t="str">
        <f>IF(A555="","",INDEX(Data!$C$3:$C$101,MATCH(A555,Data!$G$3:$G$166,0)))</f>
        <v/>
      </c>
      <c r="D555" s="8" t="str">
        <f>IF(A555="","",INDEX(Data!$D$3:$D$101,MATCH(A555,Data!$G$3:$G$166,0)))</f>
        <v/>
      </c>
      <c r="E555" s="7" t="str">
        <f>IF(A555="","",INDEX(Data!$E$3:$E$101,MATCH(A555,Data!$G$3:$G$166,0)))</f>
        <v/>
      </c>
    </row>
    <row r="556" spans="1:5" ht="18" x14ac:dyDescent="0.25">
      <c r="A556" s="7" t="str">
        <f t="array" ref="A556">IF(ROWS(A$3:A556)&gt;COUNTIF(Data!$C$3:$C$700,$I$1),"",INDEX(Data!A$3:A$700,SMALL(IF(Data!A$3:A$700&lt;&gt;"",IF(Data!$C$3:$C$700=$I$1,ROW($A$3:$A$700)-ROW($A$3)+1)),ROWS(A$3:A556))))</f>
        <v/>
      </c>
      <c r="B556" s="7" t="str">
        <f>IF(A556="","",INDEX(Data!$B$3:$B$101,MATCH(A556,Data!$G$3:$G$166,0)))</f>
        <v/>
      </c>
      <c r="C556" s="7" t="str">
        <f>IF(A556="","",INDEX(Data!$C$3:$C$101,MATCH(A556,Data!$G$3:$G$166,0)))</f>
        <v/>
      </c>
      <c r="D556" s="8" t="str">
        <f>IF(A556="","",INDEX(Data!$D$3:$D$101,MATCH(A556,Data!$G$3:$G$166,0)))</f>
        <v/>
      </c>
      <c r="E556" s="7" t="str">
        <f>IF(A556="","",INDEX(Data!$E$3:$E$101,MATCH(A556,Data!$G$3:$G$166,0)))</f>
        <v/>
      </c>
    </row>
    <row r="557" spans="1:5" ht="18" x14ac:dyDescent="0.25">
      <c r="A557" s="7" t="str">
        <f t="array" ref="A557">IF(ROWS(A$3:A557)&gt;COUNTIF(Data!$C$3:$C$700,$I$1),"",INDEX(Data!A$3:A$700,SMALL(IF(Data!A$3:A$700&lt;&gt;"",IF(Data!$C$3:$C$700=$I$1,ROW($A$3:$A$700)-ROW($A$3)+1)),ROWS(A$3:A557))))</f>
        <v/>
      </c>
      <c r="B557" s="7" t="str">
        <f>IF(A557="","",INDEX(Data!$B$3:$B$101,MATCH(A557,Data!$G$3:$G$166,0)))</f>
        <v/>
      </c>
      <c r="C557" s="7" t="str">
        <f>IF(A557="","",INDEX(Data!$C$3:$C$101,MATCH(A557,Data!$G$3:$G$166,0)))</f>
        <v/>
      </c>
      <c r="D557" s="8" t="str">
        <f>IF(A557="","",INDEX(Data!$D$3:$D$101,MATCH(A557,Data!$G$3:$G$166,0)))</f>
        <v/>
      </c>
      <c r="E557" s="7" t="str">
        <f>IF(A557="","",INDEX(Data!$E$3:$E$101,MATCH(A557,Data!$G$3:$G$166,0)))</f>
        <v/>
      </c>
    </row>
    <row r="558" spans="1:5" ht="18" x14ac:dyDescent="0.25">
      <c r="A558" s="7" t="str">
        <f t="array" ref="A558">IF(ROWS(A$3:A558)&gt;COUNTIF(Data!$C$3:$C$700,$I$1),"",INDEX(Data!A$3:A$700,SMALL(IF(Data!A$3:A$700&lt;&gt;"",IF(Data!$C$3:$C$700=$I$1,ROW($A$3:$A$700)-ROW($A$3)+1)),ROWS(A$3:A558))))</f>
        <v/>
      </c>
      <c r="B558" s="7" t="str">
        <f>IF(A558="","",INDEX(Data!$B$3:$B$101,MATCH(A558,Data!$G$3:$G$166,0)))</f>
        <v/>
      </c>
      <c r="C558" s="7" t="str">
        <f>IF(A558="","",INDEX(Data!$C$3:$C$101,MATCH(A558,Data!$G$3:$G$166,0)))</f>
        <v/>
      </c>
      <c r="D558" s="8" t="str">
        <f>IF(A558="","",INDEX(Data!$D$3:$D$101,MATCH(A558,Data!$G$3:$G$166,0)))</f>
        <v/>
      </c>
      <c r="E558" s="7" t="str">
        <f>IF(A558="","",INDEX(Data!$E$3:$E$101,MATCH(A558,Data!$G$3:$G$166,0)))</f>
        <v/>
      </c>
    </row>
    <row r="559" spans="1:5" ht="18" x14ac:dyDescent="0.25">
      <c r="A559" s="7" t="str">
        <f t="array" ref="A559">IF(ROWS(A$3:A559)&gt;COUNTIF(Data!$C$3:$C$700,$I$1),"",INDEX(Data!A$3:A$700,SMALL(IF(Data!A$3:A$700&lt;&gt;"",IF(Data!$C$3:$C$700=$I$1,ROW($A$3:$A$700)-ROW($A$3)+1)),ROWS(A$3:A559))))</f>
        <v/>
      </c>
      <c r="B559" s="7" t="str">
        <f>IF(A559="","",INDEX(Data!$B$3:$B$101,MATCH(A559,Data!$G$3:$G$166,0)))</f>
        <v/>
      </c>
      <c r="C559" s="7" t="str">
        <f>IF(A559="","",INDEX(Data!$C$3:$C$101,MATCH(A559,Data!$G$3:$G$166,0)))</f>
        <v/>
      </c>
      <c r="D559" s="8" t="str">
        <f>IF(A559="","",INDEX(Data!$D$3:$D$101,MATCH(A559,Data!$G$3:$G$166,0)))</f>
        <v/>
      </c>
      <c r="E559" s="7" t="str">
        <f>IF(A559="","",INDEX(Data!$E$3:$E$101,MATCH(A559,Data!$G$3:$G$166,0)))</f>
        <v/>
      </c>
    </row>
    <row r="560" spans="1:5" ht="18" x14ac:dyDescent="0.25">
      <c r="A560" s="7" t="str">
        <f t="array" ref="A560">IF(ROWS(A$3:A560)&gt;COUNTIF(Data!$C$3:$C$700,$I$1),"",INDEX(Data!A$3:A$700,SMALL(IF(Data!A$3:A$700&lt;&gt;"",IF(Data!$C$3:$C$700=$I$1,ROW($A$3:$A$700)-ROW($A$3)+1)),ROWS(A$3:A560))))</f>
        <v/>
      </c>
      <c r="B560" s="7" t="str">
        <f>IF(A560="","",INDEX(Data!$B$3:$B$101,MATCH(A560,Data!$G$3:$G$166,0)))</f>
        <v/>
      </c>
      <c r="C560" s="7" t="str">
        <f>IF(A560="","",INDEX(Data!$C$3:$C$101,MATCH(A560,Data!$G$3:$G$166,0)))</f>
        <v/>
      </c>
      <c r="D560" s="8" t="str">
        <f>IF(A560="","",INDEX(Data!$D$3:$D$101,MATCH(A560,Data!$G$3:$G$166,0)))</f>
        <v/>
      </c>
      <c r="E560" s="7" t="str">
        <f>IF(A560="","",INDEX(Data!$E$3:$E$101,MATCH(A560,Data!$G$3:$G$166,0)))</f>
        <v/>
      </c>
    </row>
    <row r="561" spans="1:5" ht="18" x14ac:dyDescent="0.25">
      <c r="A561" s="7" t="str">
        <f t="array" ref="A561">IF(ROWS(A$3:A561)&gt;COUNTIF(Data!$C$3:$C$700,$I$1),"",INDEX(Data!A$3:A$700,SMALL(IF(Data!A$3:A$700&lt;&gt;"",IF(Data!$C$3:$C$700=$I$1,ROW($A$3:$A$700)-ROW($A$3)+1)),ROWS(A$3:A561))))</f>
        <v/>
      </c>
      <c r="B561" s="7" t="str">
        <f>IF(A561="","",INDEX(Data!$B$3:$B$101,MATCH(A561,Data!$G$3:$G$166,0)))</f>
        <v/>
      </c>
      <c r="C561" s="7" t="str">
        <f>IF(A561="","",INDEX(Data!$C$3:$C$101,MATCH(A561,Data!$G$3:$G$166,0)))</f>
        <v/>
      </c>
      <c r="D561" s="8" t="str">
        <f>IF(A561="","",INDEX(Data!$D$3:$D$101,MATCH(A561,Data!$G$3:$G$166,0)))</f>
        <v/>
      </c>
      <c r="E561" s="7" t="str">
        <f>IF(A561="","",INDEX(Data!$E$3:$E$101,MATCH(A561,Data!$G$3:$G$166,0)))</f>
        <v/>
      </c>
    </row>
    <row r="562" spans="1:5" ht="18" x14ac:dyDescent="0.25">
      <c r="A562" s="7" t="str">
        <f t="array" ref="A562">IF(ROWS(A$3:A562)&gt;COUNTIF(Data!$C$3:$C$700,$I$1),"",INDEX(Data!A$3:A$700,SMALL(IF(Data!A$3:A$700&lt;&gt;"",IF(Data!$C$3:$C$700=$I$1,ROW($A$3:$A$700)-ROW($A$3)+1)),ROWS(A$3:A562))))</f>
        <v/>
      </c>
      <c r="B562" s="7" t="str">
        <f>IF(A562="","",INDEX(Data!$B$3:$B$101,MATCH(A562,Data!$G$3:$G$166,0)))</f>
        <v/>
      </c>
      <c r="C562" s="7" t="str">
        <f>IF(A562="","",INDEX(Data!$C$3:$C$101,MATCH(A562,Data!$G$3:$G$166,0)))</f>
        <v/>
      </c>
      <c r="D562" s="8" t="str">
        <f>IF(A562="","",INDEX(Data!$D$3:$D$101,MATCH(A562,Data!$G$3:$G$166,0)))</f>
        <v/>
      </c>
      <c r="E562" s="7" t="str">
        <f>IF(A562="","",INDEX(Data!$E$3:$E$101,MATCH(A562,Data!$G$3:$G$166,0)))</f>
        <v/>
      </c>
    </row>
    <row r="563" spans="1:5" ht="18" x14ac:dyDescent="0.25">
      <c r="A563" s="7" t="str">
        <f t="array" ref="A563">IF(ROWS(A$3:A563)&gt;COUNTIF(Data!$C$3:$C$700,$I$1),"",INDEX(Data!A$3:A$700,SMALL(IF(Data!A$3:A$700&lt;&gt;"",IF(Data!$C$3:$C$700=$I$1,ROW($A$3:$A$700)-ROW($A$3)+1)),ROWS(A$3:A563))))</f>
        <v/>
      </c>
      <c r="B563" s="7" t="str">
        <f>IF(A563="","",INDEX(Data!$B$3:$B$101,MATCH(A563,Data!$G$3:$G$166,0)))</f>
        <v/>
      </c>
      <c r="C563" s="7" t="str">
        <f>IF(A563="","",INDEX(Data!$C$3:$C$101,MATCH(A563,Data!$G$3:$G$166,0)))</f>
        <v/>
      </c>
      <c r="D563" s="8" t="str">
        <f>IF(A563="","",INDEX(Data!$D$3:$D$101,MATCH(A563,Data!$G$3:$G$166,0)))</f>
        <v/>
      </c>
      <c r="E563" s="7" t="str">
        <f>IF(A563="","",INDEX(Data!$E$3:$E$101,MATCH(A563,Data!$G$3:$G$166,0)))</f>
        <v/>
      </c>
    </row>
    <row r="564" spans="1:5" ht="18" x14ac:dyDescent="0.25">
      <c r="A564" s="7" t="str">
        <f t="array" ref="A564">IF(ROWS(A$3:A564)&gt;COUNTIF(Data!$C$3:$C$700,$I$1),"",INDEX(Data!A$3:A$700,SMALL(IF(Data!A$3:A$700&lt;&gt;"",IF(Data!$C$3:$C$700=$I$1,ROW($A$3:$A$700)-ROW($A$3)+1)),ROWS(A$3:A564))))</f>
        <v/>
      </c>
      <c r="B564" s="7" t="str">
        <f>IF(A564="","",INDEX(Data!$B$3:$B$101,MATCH(A564,Data!$G$3:$G$166,0)))</f>
        <v/>
      </c>
      <c r="C564" s="7" t="str">
        <f>IF(A564="","",INDEX(Data!$C$3:$C$101,MATCH(A564,Data!$G$3:$G$166,0)))</f>
        <v/>
      </c>
      <c r="D564" s="8" t="str">
        <f>IF(A564="","",INDEX(Data!$D$3:$D$101,MATCH(A564,Data!$G$3:$G$166,0)))</f>
        <v/>
      </c>
      <c r="E564" s="7" t="str">
        <f>IF(A564="","",INDEX(Data!$E$3:$E$101,MATCH(A564,Data!$G$3:$G$166,0)))</f>
        <v/>
      </c>
    </row>
    <row r="565" spans="1:5" ht="18" x14ac:dyDescent="0.25">
      <c r="A565" s="7" t="str">
        <f t="array" ref="A565">IF(ROWS(A$3:A565)&gt;COUNTIF(Data!$C$3:$C$700,$I$1),"",INDEX(Data!A$3:A$700,SMALL(IF(Data!A$3:A$700&lt;&gt;"",IF(Data!$C$3:$C$700=$I$1,ROW($A$3:$A$700)-ROW($A$3)+1)),ROWS(A$3:A565))))</f>
        <v/>
      </c>
      <c r="B565" s="7" t="str">
        <f>IF(A565="","",INDEX(Data!$B$3:$B$101,MATCH(A565,Data!$G$3:$G$166,0)))</f>
        <v/>
      </c>
      <c r="C565" s="7" t="str">
        <f>IF(A565="","",INDEX(Data!$C$3:$C$101,MATCH(A565,Data!$G$3:$G$166,0)))</f>
        <v/>
      </c>
      <c r="D565" s="8" t="str">
        <f>IF(A565="","",INDEX(Data!$D$3:$D$101,MATCH(A565,Data!$G$3:$G$166,0)))</f>
        <v/>
      </c>
      <c r="E565" s="7" t="str">
        <f>IF(A565="","",INDEX(Data!$E$3:$E$101,MATCH(A565,Data!$G$3:$G$166,0)))</f>
        <v/>
      </c>
    </row>
    <row r="566" spans="1:5" ht="18" x14ac:dyDescent="0.25">
      <c r="A566" s="7" t="str">
        <f t="array" ref="A566">IF(ROWS(A$3:A566)&gt;COUNTIF(Data!$C$3:$C$700,$I$1),"",INDEX(Data!A$3:A$700,SMALL(IF(Data!A$3:A$700&lt;&gt;"",IF(Data!$C$3:$C$700=$I$1,ROW($A$3:$A$700)-ROW($A$3)+1)),ROWS(A$3:A566))))</f>
        <v/>
      </c>
      <c r="B566" s="7" t="str">
        <f>IF(A566="","",INDEX(Data!$B$3:$B$101,MATCH(A566,Data!$G$3:$G$166,0)))</f>
        <v/>
      </c>
      <c r="C566" s="7" t="str">
        <f>IF(A566="","",INDEX(Data!$C$3:$C$101,MATCH(A566,Data!$G$3:$G$166,0)))</f>
        <v/>
      </c>
      <c r="D566" s="8" t="str">
        <f>IF(A566="","",INDEX(Data!$D$3:$D$101,MATCH(A566,Data!$G$3:$G$166,0)))</f>
        <v/>
      </c>
      <c r="E566" s="7" t="str">
        <f>IF(A566="","",INDEX(Data!$E$3:$E$101,MATCH(A566,Data!$G$3:$G$166,0)))</f>
        <v/>
      </c>
    </row>
    <row r="567" spans="1:5" ht="18" x14ac:dyDescent="0.25">
      <c r="A567" s="7" t="str">
        <f t="array" ref="A567">IF(ROWS(A$3:A567)&gt;COUNTIF(Data!$C$3:$C$700,$I$1),"",INDEX(Data!A$3:A$700,SMALL(IF(Data!A$3:A$700&lt;&gt;"",IF(Data!$C$3:$C$700=$I$1,ROW($A$3:$A$700)-ROW($A$3)+1)),ROWS(A$3:A567))))</f>
        <v/>
      </c>
      <c r="B567" s="7" t="str">
        <f>IF(A567="","",INDEX(Data!$B$3:$B$101,MATCH(A567,Data!$G$3:$G$166,0)))</f>
        <v/>
      </c>
      <c r="C567" s="7" t="str">
        <f>IF(A567="","",INDEX(Data!$C$3:$C$101,MATCH(A567,Data!$G$3:$G$166,0)))</f>
        <v/>
      </c>
      <c r="D567" s="8" t="str">
        <f>IF(A567="","",INDEX(Data!$D$3:$D$101,MATCH(A567,Data!$G$3:$G$166,0)))</f>
        <v/>
      </c>
      <c r="E567" s="7" t="str">
        <f>IF(A567="","",INDEX(Data!$E$3:$E$101,MATCH(A567,Data!$G$3:$G$166,0)))</f>
        <v/>
      </c>
    </row>
    <row r="568" spans="1:5" ht="18" x14ac:dyDescent="0.25">
      <c r="A568" s="7" t="str">
        <f t="array" ref="A568">IF(ROWS(A$3:A568)&gt;COUNTIF(Data!$C$3:$C$700,$I$1),"",INDEX(Data!A$3:A$700,SMALL(IF(Data!A$3:A$700&lt;&gt;"",IF(Data!$C$3:$C$700=$I$1,ROW($A$3:$A$700)-ROW($A$3)+1)),ROWS(A$3:A568))))</f>
        <v/>
      </c>
      <c r="B568" s="7" t="str">
        <f>IF(A568="","",INDEX(Data!$B$3:$B$101,MATCH(A568,Data!$G$3:$G$166,0)))</f>
        <v/>
      </c>
      <c r="C568" s="7" t="str">
        <f>IF(A568="","",INDEX(Data!$C$3:$C$101,MATCH(A568,Data!$G$3:$G$166,0)))</f>
        <v/>
      </c>
      <c r="D568" s="8" t="str">
        <f>IF(A568="","",INDEX(Data!$D$3:$D$101,MATCH(A568,Data!$G$3:$G$166,0)))</f>
        <v/>
      </c>
      <c r="E568" s="7" t="str">
        <f>IF(A568="","",INDEX(Data!$E$3:$E$101,MATCH(A568,Data!$G$3:$G$166,0)))</f>
        <v/>
      </c>
    </row>
    <row r="569" spans="1:5" ht="18" x14ac:dyDescent="0.25">
      <c r="A569" s="7" t="str">
        <f t="array" ref="A569">IF(ROWS(A$3:A569)&gt;COUNTIF(Data!$C$3:$C$700,$I$1),"",INDEX(Data!A$3:A$700,SMALL(IF(Data!A$3:A$700&lt;&gt;"",IF(Data!$C$3:$C$700=$I$1,ROW($A$3:$A$700)-ROW($A$3)+1)),ROWS(A$3:A569))))</f>
        <v/>
      </c>
      <c r="B569" s="7" t="str">
        <f>IF(A569="","",INDEX(Data!$B$3:$B$101,MATCH(A569,Data!$G$3:$G$166,0)))</f>
        <v/>
      </c>
      <c r="C569" s="7" t="str">
        <f>IF(A569="","",INDEX(Data!$C$3:$C$101,MATCH(A569,Data!$G$3:$G$166,0)))</f>
        <v/>
      </c>
      <c r="D569" s="8" t="str">
        <f>IF(A569="","",INDEX(Data!$D$3:$D$101,MATCH(A569,Data!$G$3:$G$166,0)))</f>
        <v/>
      </c>
      <c r="E569" s="7" t="str">
        <f>IF(A569="","",INDEX(Data!$E$3:$E$101,MATCH(A569,Data!$G$3:$G$166,0)))</f>
        <v/>
      </c>
    </row>
    <row r="570" spans="1:5" ht="18" x14ac:dyDescent="0.25">
      <c r="A570" s="7" t="str">
        <f t="array" ref="A570">IF(ROWS(A$3:A570)&gt;COUNTIF(Data!$C$3:$C$700,$I$1),"",INDEX(Data!A$3:A$700,SMALL(IF(Data!A$3:A$700&lt;&gt;"",IF(Data!$C$3:$C$700=$I$1,ROW($A$3:$A$700)-ROW($A$3)+1)),ROWS(A$3:A570))))</f>
        <v/>
      </c>
      <c r="B570" s="7" t="str">
        <f>IF(A570="","",INDEX(Data!$B$3:$B$101,MATCH(A570,Data!$G$3:$G$166,0)))</f>
        <v/>
      </c>
      <c r="C570" s="7" t="str">
        <f>IF(A570="","",INDEX(Data!$C$3:$C$101,MATCH(A570,Data!$G$3:$G$166,0)))</f>
        <v/>
      </c>
      <c r="D570" s="8" t="str">
        <f>IF(A570="","",INDEX(Data!$D$3:$D$101,MATCH(A570,Data!$G$3:$G$166,0)))</f>
        <v/>
      </c>
      <c r="E570" s="7" t="str">
        <f>IF(A570="","",INDEX(Data!$E$3:$E$101,MATCH(A570,Data!$G$3:$G$166,0)))</f>
        <v/>
      </c>
    </row>
    <row r="571" spans="1:5" ht="18" x14ac:dyDescent="0.25">
      <c r="A571" s="7" t="str">
        <f t="array" ref="A571">IF(ROWS(A$3:A571)&gt;COUNTIF(Data!$C$3:$C$700,$I$1),"",INDEX(Data!A$3:A$700,SMALL(IF(Data!A$3:A$700&lt;&gt;"",IF(Data!$C$3:$C$700=$I$1,ROW($A$3:$A$700)-ROW($A$3)+1)),ROWS(A$3:A571))))</f>
        <v/>
      </c>
      <c r="B571" s="7" t="str">
        <f>IF(A571="","",INDEX(Data!$B$3:$B$101,MATCH(A571,Data!$G$3:$G$166,0)))</f>
        <v/>
      </c>
      <c r="C571" s="7" t="str">
        <f>IF(A571="","",INDEX(Data!$C$3:$C$101,MATCH(A571,Data!$G$3:$G$166,0)))</f>
        <v/>
      </c>
      <c r="D571" s="8" t="str">
        <f>IF(A571="","",INDEX(Data!$D$3:$D$101,MATCH(A571,Data!$G$3:$G$166,0)))</f>
        <v/>
      </c>
      <c r="E571" s="7" t="str">
        <f>IF(A571="","",INDEX(Data!$E$3:$E$101,MATCH(A571,Data!$G$3:$G$166,0)))</f>
        <v/>
      </c>
    </row>
    <row r="572" spans="1:5" ht="18" x14ac:dyDescent="0.25">
      <c r="A572" s="7" t="str">
        <f t="array" ref="A572">IF(ROWS(A$3:A572)&gt;COUNTIF(Data!$C$3:$C$700,$I$1),"",INDEX(Data!A$3:A$700,SMALL(IF(Data!A$3:A$700&lt;&gt;"",IF(Data!$C$3:$C$700=$I$1,ROW($A$3:$A$700)-ROW($A$3)+1)),ROWS(A$3:A572))))</f>
        <v/>
      </c>
      <c r="B572" s="7" t="str">
        <f>IF(A572="","",INDEX(Data!$B$3:$B$101,MATCH(A572,Data!$G$3:$G$166,0)))</f>
        <v/>
      </c>
      <c r="C572" s="7" t="str">
        <f>IF(A572="","",INDEX(Data!$C$3:$C$101,MATCH(A572,Data!$G$3:$G$166,0)))</f>
        <v/>
      </c>
      <c r="D572" s="8" t="str">
        <f>IF(A572="","",INDEX(Data!$D$3:$D$101,MATCH(A572,Data!$G$3:$G$166,0)))</f>
        <v/>
      </c>
      <c r="E572" s="7" t="str">
        <f>IF(A572="","",INDEX(Data!$E$3:$E$101,MATCH(A572,Data!$G$3:$G$166,0)))</f>
        <v/>
      </c>
    </row>
    <row r="573" spans="1:5" ht="18" x14ac:dyDescent="0.25">
      <c r="A573" s="7" t="str">
        <f t="array" ref="A573">IF(ROWS(A$3:A573)&gt;COUNTIF(Data!$C$3:$C$700,$I$1),"",INDEX(Data!A$3:A$700,SMALL(IF(Data!A$3:A$700&lt;&gt;"",IF(Data!$C$3:$C$700=$I$1,ROW($A$3:$A$700)-ROW($A$3)+1)),ROWS(A$3:A573))))</f>
        <v/>
      </c>
      <c r="B573" s="7" t="str">
        <f>IF(A573="","",INDEX(Data!$B$3:$B$101,MATCH(A573,Data!$G$3:$G$166,0)))</f>
        <v/>
      </c>
      <c r="C573" s="7" t="str">
        <f>IF(A573="","",INDEX(Data!$C$3:$C$101,MATCH(A573,Data!$G$3:$G$166,0)))</f>
        <v/>
      </c>
      <c r="D573" s="8" t="str">
        <f>IF(A573="","",INDEX(Data!$D$3:$D$101,MATCH(A573,Data!$G$3:$G$166,0)))</f>
        <v/>
      </c>
      <c r="E573" s="7" t="str">
        <f>IF(A573="","",INDEX(Data!$E$3:$E$101,MATCH(A573,Data!$G$3:$G$166,0)))</f>
        <v/>
      </c>
    </row>
    <row r="574" spans="1:5" ht="18" x14ac:dyDescent="0.25">
      <c r="A574" s="7" t="str">
        <f t="array" ref="A574">IF(ROWS(A$3:A574)&gt;COUNTIF(Data!$C$3:$C$700,$I$1),"",INDEX(Data!A$3:A$700,SMALL(IF(Data!A$3:A$700&lt;&gt;"",IF(Data!$C$3:$C$700=$I$1,ROW($A$3:$A$700)-ROW($A$3)+1)),ROWS(A$3:A574))))</f>
        <v/>
      </c>
      <c r="B574" s="7" t="str">
        <f>IF(A574="","",INDEX(Data!$B$3:$B$101,MATCH(A574,Data!$G$3:$G$166,0)))</f>
        <v/>
      </c>
      <c r="C574" s="7" t="str">
        <f>IF(A574="","",INDEX(Data!$C$3:$C$101,MATCH(A574,Data!$G$3:$G$166,0)))</f>
        <v/>
      </c>
      <c r="D574" s="8" t="str">
        <f>IF(A574="","",INDEX(Data!$D$3:$D$101,MATCH(A574,Data!$G$3:$G$166,0)))</f>
        <v/>
      </c>
      <c r="E574" s="7" t="str">
        <f>IF(A574="","",INDEX(Data!$E$3:$E$101,MATCH(A574,Data!$G$3:$G$166,0)))</f>
        <v/>
      </c>
    </row>
    <row r="575" spans="1:5" ht="18" x14ac:dyDescent="0.25">
      <c r="A575" s="7" t="str">
        <f t="array" ref="A575">IF(ROWS(A$3:A575)&gt;COUNTIF(Data!$C$3:$C$700,$I$1),"",INDEX(Data!A$3:A$700,SMALL(IF(Data!A$3:A$700&lt;&gt;"",IF(Data!$C$3:$C$700=$I$1,ROW($A$3:$A$700)-ROW($A$3)+1)),ROWS(A$3:A575))))</f>
        <v/>
      </c>
      <c r="B575" s="7" t="str">
        <f>IF(A575="","",INDEX(Data!$B$3:$B$101,MATCH(A575,Data!$G$3:$G$166,0)))</f>
        <v/>
      </c>
      <c r="C575" s="7" t="str">
        <f>IF(A575="","",INDEX(Data!$C$3:$C$101,MATCH(A575,Data!$G$3:$G$166,0)))</f>
        <v/>
      </c>
      <c r="D575" s="8" t="str">
        <f>IF(A575="","",INDEX(Data!$D$3:$D$101,MATCH(A575,Data!$G$3:$G$166,0)))</f>
        <v/>
      </c>
      <c r="E575" s="7" t="str">
        <f>IF(A575="","",INDEX(Data!$E$3:$E$101,MATCH(A575,Data!$G$3:$G$166,0)))</f>
        <v/>
      </c>
    </row>
    <row r="576" spans="1:5" ht="18" x14ac:dyDescent="0.25">
      <c r="A576" s="7" t="str">
        <f t="array" ref="A576">IF(ROWS(A$3:A576)&gt;COUNTIF(Data!$C$3:$C$700,$I$1),"",INDEX(Data!A$3:A$700,SMALL(IF(Data!A$3:A$700&lt;&gt;"",IF(Data!$C$3:$C$700=$I$1,ROW($A$3:$A$700)-ROW($A$3)+1)),ROWS(A$3:A576))))</f>
        <v/>
      </c>
      <c r="B576" s="7" t="str">
        <f>IF(A576="","",INDEX(Data!$B$3:$B$101,MATCH(A576,Data!$G$3:$G$166,0)))</f>
        <v/>
      </c>
      <c r="C576" s="7" t="str">
        <f>IF(A576="","",INDEX(Data!$C$3:$C$101,MATCH(A576,Data!$G$3:$G$166,0)))</f>
        <v/>
      </c>
      <c r="D576" s="8" t="str">
        <f>IF(A576="","",INDEX(Data!$D$3:$D$101,MATCH(A576,Data!$G$3:$G$166,0)))</f>
        <v/>
      </c>
      <c r="E576" s="7" t="str">
        <f>IF(A576="","",INDEX(Data!$E$3:$E$101,MATCH(A576,Data!$G$3:$G$166,0)))</f>
        <v/>
      </c>
    </row>
    <row r="577" spans="1:5" ht="18" x14ac:dyDescent="0.25">
      <c r="A577" s="7" t="str">
        <f t="array" ref="A577">IF(ROWS(A$3:A577)&gt;COUNTIF(Data!$C$3:$C$700,$I$1),"",INDEX(Data!A$3:A$700,SMALL(IF(Data!A$3:A$700&lt;&gt;"",IF(Data!$C$3:$C$700=$I$1,ROW($A$3:$A$700)-ROW($A$3)+1)),ROWS(A$3:A577))))</f>
        <v/>
      </c>
      <c r="B577" s="7" t="str">
        <f>IF(A577="","",INDEX(Data!$B$3:$B$101,MATCH(A577,Data!$G$3:$G$166,0)))</f>
        <v/>
      </c>
      <c r="C577" s="7" t="str">
        <f>IF(A577="","",INDEX(Data!$C$3:$C$101,MATCH(A577,Data!$G$3:$G$166,0)))</f>
        <v/>
      </c>
      <c r="D577" s="8" t="str">
        <f>IF(A577="","",INDEX(Data!$D$3:$D$101,MATCH(A577,Data!$G$3:$G$166,0)))</f>
        <v/>
      </c>
      <c r="E577" s="7" t="str">
        <f>IF(A577="","",INDEX(Data!$E$3:$E$101,MATCH(A577,Data!$G$3:$G$166,0)))</f>
        <v/>
      </c>
    </row>
    <row r="578" spans="1:5" ht="18" x14ac:dyDescent="0.25">
      <c r="A578" s="7" t="str">
        <f t="array" ref="A578">IF(ROWS(A$3:A578)&gt;COUNTIF(Data!$C$3:$C$700,$I$1),"",INDEX(Data!A$3:A$700,SMALL(IF(Data!A$3:A$700&lt;&gt;"",IF(Data!$C$3:$C$700=$I$1,ROW($A$3:$A$700)-ROW($A$3)+1)),ROWS(A$3:A578))))</f>
        <v/>
      </c>
      <c r="B578" s="7" t="str">
        <f>IF(A578="","",INDEX(Data!$B$3:$B$101,MATCH(A578,Data!$G$3:$G$166,0)))</f>
        <v/>
      </c>
      <c r="C578" s="7" t="str">
        <f>IF(A578="","",INDEX(Data!$C$3:$C$101,MATCH(A578,Data!$G$3:$G$166,0)))</f>
        <v/>
      </c>
      <c r="D578" s="8" t="str">
        <f>IF(A578="","",INDEX(Data!$D$3:$D$101,MATCH(A578,Data!$G$3:$G$166,0)))</f>
        <v/>
      </c>
      <c r="E578" s="7" t="str">
        <f>IF(A578="","",INDEX(Data!$E$3:$E$101,MATCH(A578,Data!$G$3:$G$166,0)))</f>
        <v/>
      </c>
    </row>
    <row r="579" spans="1:5" ht="18" x14ac:dyDescent="0.25">
      <c r="A579" s="7" t="str">
        <f t="array" ref="A579">IF(ROWS(A$3:A579)&gt;COUNTIF(Data!$C$3:$C$700,$I$1),"",INDEX(Data!A$3:A$700,SMALL(IF(Data!A$3:A$700&lt;&gt;"",IF(Data!$C$3:$C$700=$I$1,ROW($A$3:$A$700)-ROW($A$3)+1)),ROWS(A$3:A579))))</f>
        <v/>
      </c>
      <c r="B579" s="7" t="str">
        <f>IF(A579="","",INDEX(Data!$B$3:$B$101,MATCH(A579,Data!$G$3:$G$166,0)))</f>
        <v/>
      </c>
      <c r="C579" s="7" t="str">
        <f>IF(A579="","",INDEX(Data!$C$3:$C$101,MATCH(A579,Data!$G$3:$G$166,0)))</f>
        <v/>
      </c>
      <c r="D579" s="8" t="str">
        <f>IF(A579="","",INDEX(Data!$D$3:$D$101,MATCH(A579,Data!$G$3:$G$166,0)))</f>
        <v/>
      </c>
      <c r="E579" s="7" t="str">
        <f>IF(A579="","",INDEX(Data!$E$3:$E$101,MATCH(A579,Data!$G$3:$G$166,0)))</f>
        <v/>
      </c>
    </row>
    <row r="580" spans="1:5" ht="18" x14ac:dyDescent="0.25">
      <c r="A580" s="7" t="str">
        <f t="array" ref="A580">IF(ROWS(A$3:A580)&gt;COUNTIF(Data!$C$3:$C$700,$I$1),"",INDEX(Data!A$3:A$700,SMALL(IF(Data!A$3:A$700&lt;&gt;"",IF(Data!$C$3:$C$700=$I$1,ROW($A$3:$A$700)-ROW($A$3)+1)),ROWS(A$3:A580))))</f>
        <v/>
      </c>
      <c r="B580" s="7" t="str">
        <f>IF(A580="","",INDEX(Data!$B$3:$B$101,MATCH(A580,Data!$G$3:$G$166,0)))</f>
        <v/>
      </c>
      <c r="C580" s="7" t="str">
        <f>IF(A580="","",INDEX(Data!$C$3:$C$101,MATCH(A580,Data!$G$3:$G$166,0)))</f>
        <v/>
      </c>
      <c r="D580" s="8" t="str">
        <f>IF(A580="","",INDEX(Data!$D$3:$D$101,MATCH(A580,Data!$G$3:$G$166,0)))</f>
        <v/>
      </c>
      <c r="E580" s="7" t="str">
        <f>IF(A580="","",INDEX(Data!$E$3:$E$101,MATCH(A580,Data!$G$3:$G$166,0)))</f>
        <v/>
      </c>
    </row>
    <row r="581" spans="1:5" ht="18" x14ac:dyDescent="0.25">
      <c r="A581" s="7" t="str">
        <f t="array" ref="A581">IF(ROWS(A$3:A581)&gt;COUNTIF(Data!$C$3:$C$700,$I$1),"",INDEX(Data!A$3:A$700,SMALL(IF(Data!A$3:A$700&lt;&gt;"",IF(Data!$C$3:$C$700=$I$1,ROW($A$3:$A$700)-ROW($A$3)+1)),ROWS(A$3:A581))))</f>
        <v/>
      </c>
      <c r="B581" s="7" t="str">
        <f>IF(A581="","",INDEX(Data!$B$3:$B$101,MATCH(A581,Data!$G$3:$G$166,0)))</f>
        <v/>
      </c>
      <c r="C581" s="7" t="str">
        <f>IF(A581="","",INDEX(Data!$C$3:$C$101,MATCH(A581,Data!$G$3:$G$166,0)))</f>
        <v/>
      </c>
      <c r="D581" s="8" t="str">
        <f>IF(A581="","",INDEX(Data!$D$3:$D$101,MATCH(A581,Data!$G$3:$G$166,0)))</f>
        <v/>
      </c>
      <c r="E581" s="7" t="str">
        <f>IF(A581="","",INDEX(Data!$E$3:$E$101,MATCH(A581,Data!$G$3:$G$166,0)))</f>
        <v/>
      </c>
    </row>
    <row r="582" spans="1:5" ht="18" x14ac:dyDescent="0.25">
      <c r="A582" s="7" t="str">
        <f t="array" ref="A582">IF(ROWS(A$3:A582)&gt;COUNTIF(Data!$C$3:$C$700,$I$1),"",INDEX(Data!A$3:A$700,SMALL(IF(Data!A$3:A$700&lt;&gt;"",IF(Data!$C$3:$C$700=$I$1,ROW($A$3:$A$700)-ROW($A$3)+1)),ROWS(A$3:A582))))</f>
        <v/>
      </c>
      <c r="B582" s="7" t="str">
        <f>IF(A582="","",INDEX(Data!$B$3:$B$101,MATCH(A582,Data!$G$3:$G$166,0)))</f>
        <v/>
      </c>
      <c r="C582" s="7" t="str">
        <f>IF(A582="","",INDEX(Data!$C$3:$C$101,MATCH(A582,Data!$G$3:$G$166,0)))</f>
        <v/>
      </c>
      <c r="D582" s="8" t="str">
        <f>IF(A582="","",INDEX(Data!$D$3:$D$101,MATCH(A582,Data!$G$3:$G$166,0)))</f>
        <v/>
      </c>
      <c r="E582" s="7" t="str">
        <f>IF(A582="","",INDEX(Data!$E$3:$E$101,MATCH(A582,Data!$G$3:$G$166,0)))</f>
        <v/>
      </c>
    </row>
    <row r="583" spans="1:5" ht="18" x14ac:dyDescent="0.25">
      <c r="A583" s="7" t="str">
        <f t="array" ref="A583">IF(ROWS(A$3:A583)&gt;COUNTIF(Data!$C$3:$C$700,$I$1),"",INDEX(Data!A$3:A$700,SMALL(IF(Data!A$3:A$700&lt;&gt;"",IF(Data!$C$3:$C$700=$I$1,ROW($A$3:$A$700)-ROW($A$3)+1)),ROWS(A$3:A583))))</f>
        <v/>
      </c>
      <c r="B583" s="7" t="str">
        <f>IF(A583="","",INDEX(Data!$B$3:$B$101,MATCH(A583,Data!$G$3:$G$166,0)))</f>
        <v/>
      </c>
      <c r="C583" s="7" t="str">
        <f>IF(A583="","",INDEX(Data!$C$3:$C$101,MATCH(A583,Data!$G$3:$G$166,0)))</f>
        <v/>
      </c>
      <c r="D583" s="8" t="str">
        <f>IF(A583="","",INDEX(Data!$D$3:$D$101,MATCH(A583,Data!$G$3:$G$166,0)))</f>
        <v/>
      </c>
      <c r="E583" s="7" t="str">
        <f>IF(A583="","",INDEX(Data!$E$3:$E$101,MATCH(A583,Data!$G$3:$G$166,0)))</f>
        <v/>
      </c>
    </row>
    <row r="584" spans="1:5" ht="18" x14ac:dyDescent="0.25">
      <c r="A584" s="7" t="str">
        <f t="array" ref="A584">IF(ROWS(A$3:A584)&gt;COUNTIF(Data!$C$3:$C$700,$I$1),"",INDEX(Data!A$3:A$700,SMALL(IF(Data!A$3:A$700&lt;&gt;"",IF(Data!$C$3:$C$700=$I$1,ROW($A$3:$A$700)-ROW($A$3)+1)),ROWS(A$3:A584))))</f>
        <v/>
      </c>
      <c r="B584" s="7" t="str">
        <f>IF(A584="","",INDEX(Data!$B$3:$B$101,MATCH(A584,Data!$G$3:$G$166,0)))</f>
        <v/>
      </c>
      <c r="C584" s="7" t="str">
        <f>IF(A584="","",INDEX(Data!$C$3:$C$101,MATCH(A584,Data!$G$3:$G$166,0)))</f>
        <v/>
      </c>
      <c r="D584" s="8" t="str">
        <f>IF(A584="","",INDEX(Data!$D$3:$D$101,MATCH(A584,Data!$G$3:$G$166,0)))</f>
        <v/>
      </c>
      <c r="E584" s="7" t="str">
        <f>IF(A584="","",INDEX(Data!$E$3:$E$101,MATCH(A584,Data!$G$3:$G$166,0)))</f>
        <v/>
      </c>
    </row>
    <row r="585" spans="1:5" ht="18" x14ac:dyDescent="0.25">
      <c r="A585" s="7" t="str">
        <f t="array" ref="A585">IF(ROWS(A$3:A585)&gt;COUNTIF(Data!$C$3:$C$700,$I$1),"",INDEX(Data!A$3:A$700,SMALL(IF(Data!A$3:A$700&lt;&gt;"",IF(Data!$C$3:$C$700=$I$1,ROW($A$3:$A$700)-ROW($A$3)+1)),ROWS(A$3:A585))))</f>
        <v/>
      </c>
      <c r="B585" s="7" t="str">
        <f>IF(A585="","",INDEX(Data!$B$3:$B$101,MATCH(A585,Data!$G$3:$G$166,0)))</f>
        <v/>
      </c>
      <c r="C585" s="7" t="str">
        <f>IF(A585="","",INDEX(Data!$C$3:$C$101,MATCH(A585,Data!$G$3:$G$166,0)))</f>
        <v/>
      </c>
      <c r="D585" s="8" t="str">
        <f>IF(A585="","",INDEX(Data!$D$3:$D$101,MATCH(A585,Data!$G$3:$G$166,0)))</f>
        <v/>
      </c>
      <c r="E585" s="7" t="str">
        <f>IF(A585="","",INDEX(Data!$E$3:$E$101,MATCH(A585,Data!$G$3:$G$166,0)))</f>
        <v/>
      </c>
    </row>
    <row r="586" spans="1:5" ht="18" x14ac:dyDescent="0.25">
      <c r="A586" s="7" t="str">
        <f t="array" ref="A586">IF(ROWS(A$3:A586)&gt;COUNTIF(Data!$C$3:$C$700,$I$1),"",INDEX(Data!A$3:A$700,SMALL(IF(Data!A$3:A$700&lt;&gt;"",IF(Data!$C$3:$C$700=$I$1,ROW($A$3:$A$700)-ROW($A$3)+1)),ROWS(A$3:A586))))</f>
        <v/>
      </c>
      <c r="B586" s="7" t="str">
        <f>IF(A586="","",INDEX(Data!$B$3:$B$101,MATCH(A586,Data!$G$3:$G$166,0)))</f>
        <v/>
      </c>
      <c r="C586" s="7" t="str">
        <f>IF(A586="","",INDEX(Data!$C$3:$C$101,MATCH(A586,Data!$G$3:$G$166,0)))</f>
        <v/>
      </c>
      <c r="D586" s="8" t="str">
        <f>IF(A586="","",INDEX(Data!$D$3:$D$101,MATCH(A586,Data!$G$3:$G$166,0)))</f>
        <v/>
      </c>
      <c r="E586" s="7" t="str">
        <f>IF(A586="","",INDEX(Data!$E$3:$E$101,MATCH(A586,Data!$G$3:$G$166,0)))</f>
        <v/>
      </c>
    </row>
    <row r="587" spans="1:5" ht="18" x14ac:dyDescent="0.25">
      <c r="A587" s="7" t="str">
        <f t="array" ref="A587">IF(ROWS(A$3:A587)&gt;COUNTIF(Data!$C$3:$C$700,$I$1),"",INDEX(Data!A$3:A$700,SMALL(IF(Data!A$3:A$700&lt;&gt;"",IF(Data!$C$3:$C$700=$I$1,ROW($A$3:$A$700)-ROW($A$3)+1)),ROWS(A$3:A587))))</f>
        <v/>
      </c>
      <c r="B587" s="7" t="str">
        <f>IF(A587="","",INDEX(Data!$B$3:$B$101,MATCH(A587,Data!$G$3:$G$166,0)))</f>
        <v/>
      </c>
      <c r="C587" s="7" t="str">
        <f>IF(A587="","",INDEX(Data!$C$3:$C$101,MATCH(A587,Data!$G$3:$G$166,0)))</f>
        <v/>
      </c>
      <c r="D587" s="8" t="str">
        <f>IF(A587="","",INDEX(Data!$D$3:$D$101,MATCH(A587,Data!$G$3:$G$166,0)))</f>
        <v/>
      </c>
      <c r="E587" s="7" t="str">
        <f>IF(A587="","",INDEX(Data!$E$3:$E$101,MATCH(A587,Data!$G$3:$G$166,0)))</f>
        <v/>
      </c>
    </row>
    <row r="588" spans="1:5" ht="18" x14ac:dyDescent="0.25">
      <c r="A588" s="7" t="str">
        <f t="array" ref="A588">IF(ROWS(A$3:A588)&gt;COUNTIF(Data!$C$3:$C$700,$I$1),"",INDEX(Data!A$3:A$700,SMALL(IF(Data!A$3:A$700&lt;&gt;"",IF(Data!$C$3:$C$700=$I$1,ROW($A$3:$A$700)-ROW($A$3)+1)),ROWS(A$3:A588))))</f>
        <v/>
      </c>
      <c r="B588" s="7" t="str">
        <f>IF(A588="","",INDEX(Data!$B$3:$B$101,MATCH(A588,Data!$G$3:$G$166,0)))</f>
        <v/>
      </c>
      <c r="C588" s="7" t="str">
        <f>IF(A588="","",INDEX(Data!$C$3:$C$101,MATCH(A588,Data!$G$3:$G$166,0)))</f>
        <v/>
      </c>
      <c r="D588" s="8" t="str">
        <f>IF(A588="","",INDEX(Data!$D$3:$D$101,MATCH(A588,Data!$G$3:$G$166,0)))</f>
        <v/>
      </c>
      <c r="E588" s="7" t="str">
        <f>IF(A588="","",INDEX(Data!$E$3:$E$101,MATCH(A588,Data!$G$3:$G$166,0)))</f>
        <v/>
      </c>
    </row>
    <row r="589" spans="1:5" ht="18" x14ac:dyDescent="0.25">
      <c r="A589" s="7" t="str">
        <f t="array" ref="A589">IF(ROWS(A$3:A589)&gt;COUNTIF(Data!$C$3:$C$700,$I$1),"",INDEX(Data!A$3:A$700,SMALL(IF(Data!A$3:A$700&lt;&gt;"",IF(Data!$C$3:$C$700=$I$1,ROW($A$3:$A$700)-ROW($A$3)+1)),ROWS(A$3:A589))))</f>
        <v/>
      </c>
      <c r="B589" s="7" t="str">
        <f>IF(A589="","",INDEX(Data!$B$3:$B$101,MATCH(A589,Data!$G$3:$G$166,0)))</f>
        <v/>
      </c>
      <c r="C589" s="7" t="str">
        <f>IF(A589="","",INDEX(Data!$C$3:$C$101,MATCH(A589,Data!$G$3:$G$166,0)))</f>
        <v/>
      </c>
      <c r="D589" s="8" t="str">
        <f>IF(A589="","",INDEX(Data!$D$3:$D$101,MATCH(A589,Data!$G$3:$G$166,0)))</f>
        <v/>
      </c>
      <c r="E589" s="7" t="str">
        <f>IF(A589="","",INDEX(Data!$E$3:$E$101,MATCH(A589,Data!$G$3:$G$166,0)))</f>
        <v/>
      </c>
    </row>
    <row r="590" spans="1:5" ht="18" x14ac:dyDescent="0.25">
      <c r="A590" s="7" t="str">
        <f t="array" ref="A590">IF(ROWS(A$3:A590)&gt;COUNTIF(Data!$C$3:$C$700,$I$1),"",INDEX(Data!A$3:A$700,SMALL(IF(Data!A$3:A$700&lt;&gt;"",IF(Data!$C$3:$C$700=$I$1,ROW($A$3:$A$700)-ROW($A$3)+1)),ROWS(A$3:A590))))</f>
        <v/>
      </c>
      <c r="B590" s="7" t="str">
        <f>IF(A590="","",INDEX(Data!$B$3:$B$101,MATCH(A590,Data!$G$3:$G$166,0)))</f>
        <v/>
      </c>
      <c r="C590" s="7" t="str">
        <f>IF(A590="","",INDEX(Data!$C$3:$C$101,MATCH(A590,Data!$G$3:$G$166,0)))</f>
        <v/>
      </c>
      <c r="D590" s="8" t="str">
        <f>IF(A590="","",INDEX(Data!$D$3:$D$101,MATCH(A590,Data!$G$3:$G$166,0)))</f>
        <v/>
      </c>
      <c r="E590" s="7" t="str">
        <f>IF(A590="","",INDEX(Data!$E$3:$E$101,MATCH(A590,Data!$G$3:$G$166,0)))</f>
        <v/>
      </c>
    </row>
    <row r="591" spans="1:5" ht="18" x14ac:dyDescent="0.25">
      <c r="A591" s="7" t="str">
        <f t="array" ref="A591">IF(ROWS(A$3:A591)&gt;COUNTIF(Data!$C$3:$C$700,$I$1),"",INDEX(Data!A$3:A$700,SMALL(IF(Data!A$3:A$700&lt;&gt;"",IF(Data!$C$3:$C$700=$I$1,ROW($A$3:$A$700)-ROW($A$3)+1)),ROWS(A$3:A591))))</f>
        <v/>
      </c>
      <c r="B591" s="7" t="str">
        <f>IF(A591="","",INDEX(Data!$B$3:$B$101,MATCH(A591,Data!$G$3:$G$166,0)))</f>
        <v/>
      </c>
      <c r="C591" s="7" t="str">
        <f>IF(A591="","",INDEX(Data!$C$3:$C$101,MATCH(A591,Data!$G$3:$G$166,0)))</f>
        <v/>
      </c>
      <c r="D591" s="8" t="str">
        <f>IF(A591="","",INDEX(Data!$D$3:$D$101,MATCH(A591,Data!$G$3:$G$166,0)))</f>
        <v/>
      </c>
      <c r="E591" s="7" t="str">
        <f>IF(A591="","",INDEX(Data!$E$3:$E$101,MATCH(A591,Data!$G$3:$G$166,0)))</f>
        <v/>
      </c>
    </row>
    <row r="592" spans="1:5" ht="18" x14ac:dyDescent="0.25">
      <c r="A592" s="7" t="str">
        <f t="array" ref="A592">IF(ROWS(A$3:A592)&gt;COUNTIF(Data!$C$3:$C$700,$I$1),"",INDEX(Data!A$3:A$700,SMALL(IF(Data!A$3:A$700&lt;&gt;"",IF(Data!$C$3:$C$700=$I$1,ROW($A$3:$A$700)-ROW($A$3)+1)),ROWS(A$3:A592))))</f>
        <v/>
      </c>
      <c r="B592" s="7" t="str">
        <f>IF(A592="","",INDEX(Data!$B$3:$B$101,MATCH(A592,Data!$G$3:$G$166,0)))</f>
        <v/>
      </c>
      <c r="C592" s="7" t="str">
        <f>IF(A592="","",INDEX(Data!$C$3:$C$101,MATCH(A592,Data!$G$3:$G$166,0)))</f>
        <v/>
      </c>
      <c r="D592" s="8" t="str">
        <f>IF(A592="","",INDEX(Data!$D$3:$D$101,MATCH(A592,Data!$G$3:$G$166,0)))</f>
        <v/>
      </c>
      <c r="E592" s="7" t="str">
        <f>IF(A592="","",INDEX(Data!$E$3:$E$101,MATCH(A592,Data!$G$3:$G$166,0)))</f>
        <v/>
      </c>
    </row>
    <row r="593" spans="1:5" ht="18" x14ac:dyDescent="0.25">
      <c r="A593" s="7" t="str">
        <f t="array" ref="A593">IF(ROWS(A$3:A593)&gt;COUNTIF(Data!$C$3:$C$700,$I$1),"",INDEX(Data!A$3:A$700,SMALL(IF(Data!A$3:A$700&lt;&gt;"",IF(Data!$C$3:$C$700=$I$1,ROW($A$3:$A$700)-ROW($A$3)+1)),ROWS(A$3:A593))))</f>
        <v/>
      </c>
      <c r="B593" s="7" t="str">
        <f>IF(A593="","",INDEX(Data!$B$3:$B$101,MATCH(A593,Data!$G$3:$G$166,0)))</f>
        <v/>
      </c>
      <c r="C593" s="7" t="str">
        <f>IF(A593="","",INDEX(Data!$C$3:$C$101,MATCH(A593,Data!$G$3:$G$166,0)))</f>
        <v/>
      </c>
      <c r="D593" s="8" t="str">
        <f>IF(A593="","",INDEX(Data!$D$3:$D$101,MATCH(A593,Data!$G$3:$G$166,0)))</f>
        <v/>
      </c>
      <c r="E593" s="7" t="str">
        <f>IF(A593="","",INDEX(Data!$E$3:$E$101,MATCH(A593,Data!$G$3:$G$166,0)))</f>
        <v/>
      </c>
    </row>
    <row r="594" spans="1:5" ht="18" x14ac:dyDescent="0.25">
      <c r="A594" s="7" t="str">
        <f t="array" ref="A594">IF(ROWS(A$3:A594)&gt;COUNTIF(Data!$C$3:$C$700,$I$1),"",INDEX(Data!A$3:A$700,SMALL(IF(Data!A$3:A$700&lt;&gt;"",IF(Data!$C$3:$C$700=$I$1,ROW($A$3:$A$700)-ROW($A$3)+1)),ROWS(A$3:A594))))</f>
        <v/>
      </c>
      <c r="B594" s="7" t="str">
        <f>IF(A594="","",INDEX(Data!$B$3:$B$101,MATCH(A594,Data!$G$3:$G$166,0)))</f>
        <v/>
      </c>
      <c r="C594" s="7" t="str">
        <f>IF(A594="","",INDEX(Data!$C$3:$C$101,MATCH(A594,Data!$G$3:$G$166,0)))</f>
        <v/>
      </c>
      <c r="D594" s="8" t="str">
        <f>IF(A594="","",INDEX(Data!$D$3:$D$101,MATCH(A594,Data!$G$3:$G$166,0)))</f>
        <v/>
      </c>
      <c r="E594" s="7" t="str">
        <f>IF(A594="","",INDEX(Data!$E$3:$E$101,MATCH(A594,Data!$G$3:$G$166,0)))</f>
        <v/>
      </c>
    </row>
    <row r="595" spans="1:5" ht="18" x14ac:dyDescent="0.25">
      <c r="A595" s="7" t="str">
        <f t="array" ref="A595">IF(ROWS(A$3:A595)&gt;COUNTIF(Data!$C$3:$C$700,$I$1),"",INDEX(Data!A$3:A$700,SMALL(IF(Data!A$3:A$700&lt;&gt;"",IF(Data!$C$3:$C$700=$I$1,ROW($A$3:$A$700)-ROW($A$3)+1)),ROWS(A$3:A595))))</f>
        <v/>
      </c>
      <c r="B595" s="7" t="str">
        <f>IF(A595="","",INDEX(Data!$B$3:$B$101,MATCH(A595,Data!$G$3:$G$166,0)))</f>
        <v/>
      </c>
      <c r="C595" s="7" t="str">
        <f>IF(A595="","",INDEX(Data!$C$3:$C$101,MATCH(A595,Data!$G$3:$G$166,0)))</f>
        <v/>
      </c>
      <c r="D595" s="8" t="str">
        <f>IF(A595="","",INDEX(Data!$D$3:$D$101,MATCH(A595,Data!$G$3:$G$166,0)))</f>
        <v/>
      </c>
      <c r="E595" s="7" t="str">
        <f>IF(A595="","",INDEX(Data!$E$3:$E$101,MATCH(A595,Data!$G$3:$G$166,0)))</f>
        <v/>
      </c>
    </row>
    <row r="596" spans="1:5" ht="18" x14ac:dyDescent="0.25">
      <c r="A596" s="7" t="str">
        <f t="array" ref="A596">IF(ROWS(A$3:A596)&gt;COUNTIF(Data!$C$3:$C$700,$I$1),"",INDEX(Data!A$3:A$700,SMALL(IF(Data!A$3:A$700&lt;&gt;"",IF(Data!$C$3:$C$700=$I$1,ROW($A$3:$A$700)-ROW($A$3)+1)),ROWS(A$3:A596))))</f>
        <v/>
      </c>
      <c r="B596" s="7" t="str">
        <f>IF(A596="","",INDEX(Data!$B$3:$B$101,MATCH(A596,Data!$G$3:$G$166,0)))</f>
        <v/>
      </c>
      <c r="C596" s="7" t="str">
        <f>IF(A596="","",INDEX(Data!$C$3:$C$101,MATCH(A596,Data!$G$3:$G$166,0)))</f>
        <v/>
      </c>
      <c r="D596" s="8" t="str">
        <f>IF(A596="","",INDEX(Data!$D$3:$D$101,MATCH(A596,Data!$G$3:$G$166,0)))</f>
        <v/>
      </c>
      <c r="E596" s="7" t="str">
        <f>IF(A596="","",INDEX(Data!$E$3:$E$101,MATCH(A596,Data!$G$3:$G$166,0)))</f>
        <v/>
      </c>
    </row>
    <row r="597" spans="1:5" ht="18" x14ac:dyDescent="0.25">
      <c r="A597" s="7" t="str">
        <f t="array" ref="A597">IF(ROWS(A$3:A597)&gt;COUNTIF(Data!$C$3:$C$700,$I$1),"",INDEX(Data!A$3:A$700,SMALL(IF(Data!A$3:A$700&lt;&gt;"",IF(Data!$C$3:$C$700=$I$1,ROW($A$3:$A$700)-ROW($A$3)+1)),ROWS(A$3:A597))))</f>
        <v/>
      </c>
      <c r="B597" s="7" t="str">
        <f>IF(A597="","",INDEX(Data!$B$3:$B$101,MATCH(A597,Data!$G$3:$G$166,0)))</f>
        <v/>
      </c>
      <c r="C597" s="7" t="str">
        <f>IF(A597="","",INDEX(Data!$C$3:$C$101,MATCH(A597,Data!$G$3:$G$166,0)))</f>
        <v/>
      </c>
      <c r="D597" s="8" t="str">
        <f>IF(A597="","",INDEX(Data!$D$3:$D$101,MATCH(A597,Data!$G$3:$G$166,0)))</f>
        <v/>
      </c>
      <c r="E597" s="7" t="str">
        <f>IF(A597="","",INDEX(Data!$E$3:$E$101,MATCH(A597,Data!$G$3:$G$166,0)))</f>
        <v/>
      </c>
    </row>
    <row r="598" spans="1:5" ht="18" x14ac:dyDescent="0.25">
      <c r="A598" s="7" t="str">
        <f t="array" ref="A598">IF(ROWS(A$3:A598)&gt;COUNTIF(Data!$C$3:$C$700,$I$1),"",INDEX(Data!A$3:A$700,SMALL(IF(Data!A$3:A$700&lt;&gt;"",IF(Data!$C$3:$C$700=$I$1,ROW($A$3:$A$700)-ROW($A$3)+1)),ROWS(A$3:A598))))</f>
        <v/>
      </c>
      <c r="B598" s="7" t="str">
        <f>IF(A598="","",INDEX(Data!$B$3:$B$101,MATCH(A598,Data!$G$3:$G$166,0)))</f>
        <v/>
      </c>
      <c r="C598" s="7" t="str">
        <f>IF(A598="","",INDEX(Data!$C$3:$C$101,MATCH(A598,Data!$G$3:$G$166,0)))</f>
        <v/>
      </c>
      <c r="D598" s="8" t="str">
        <f>IF(A598="","",INDEX(Data!$D$3:$D$101,MATCH(A598,Data!$G$3:$G$166,0)))</f>
        <v/>
      </c>
      <c r="E598" s="7" t="str">
        <f>IF(A598="","",INDEX(Data!$E$3:$E$101,MATCH(A598,Data!$G$3:$G$166,0)))</f>
        <v/>
      </c>
    </row>
    <row r="599" spans="1:5" ht="18" x14ac:dyDescent="0.25">
      <c r="A599" s="7" t="str">
        <f t="array" ref="A599">IF(ROWS(A$3:A599)&gt;COUNTIF(Data!$C$3:$C$700,$I$1),"",INDEX(Data!A$3:A$700,SMALL(IF(Data!A$3:A$700&lt;&gt;"",IF(Data!$C$3:$C$700=$I$1,ROW($A$3:$A$700)-ROW($A$3)+1)),ROWS(A$3:A599))))</f>
        <v/>
      </c>
      <c r="B599" s="7" t="str">
        <f>IF(A599="","",INDEX(Data!$B$3:$B$101,MATCH(A599,Data!$G$3:$G$166,0)))</f>
        <v/>
      </c>
      <c r="C599" s="7" t="str">
        <f>IF(A599="","",INDEX(Data!$C$3:$C$101,MATCH(A599,Data!$G$3:$G$166,0)))</f>
        <v/>
      </c>
      <c r="D599" s="8" t="str">
        <f>IF(A599="","",INDEX(Data!$D$3:$D$101,MATCH(A599,Data!$G$3:$G$166,0)))</f>
        <v/>
      </c>
      <c r="E599" s="7" t="str">
        <f>IF(A599="","",INDEX(Data!$E$3:$E$101,MATCH(A599,Data!$G$3:$G$166,0)))</f>
        <v/>
      </c>
    </row>
    <row r="600" spans="1:5" ht="18" x14ac:dyDescent="0.25">
      <c r="A600" s="7" t="str">
        <f t="array" ref="A600">IF(ROWS(A$3:A600)&gt;COUNTIF(Data!$C$3:$C$700,$I$1),"",INDEX(Data!A$3:A$700,SMALL(IF(Data!A$3:A$700&lt;&gt;"",IF(Data!$C$3:$C$700=$I$1,ROW($A$3:$A$700)-ROW($A$3)+1)),ROWS(A$3:A600))))</f>
        <v/>
      </c>
      <c r="B600" s="7" t="str">
        <f>IF(A600="","",INDEX(Data!$B$3:$B$101,MATCH(A600,Data!$G$3:$G$166,0)))</f>
        <v/>
      </c>
      <c r="C600" s="7" t="str">
        <f>IF(A600="","",INDEX(Data!$C$3:$C$101,MATCH(A600,Data!$G$3:$G$166,0)))</f>
        <v/>
      </c>
      <c r="D600" s="8" t="str">
        <f>IF(A600="","",INDEX(Data!$D$3:$D$101,MATCH(A600,Data!$G$3:$G$166,0)))</f>
        <v/>
      </c>
      <c r="E600" s="7" t="str">
        <f>IF(A600="","",INDEX(Data!$E$3:$E$101,MATCH(A600,Data!$G$3:$G$166,0)))</f>
        <v/>
      </c>
    </row>
    <row r="601" spans="1:5" ht="18" x14ac:dyDescent="0.25">
      <c r="A601" s="7" t="str">
        <f t="array" ref="A601">IF(ROWS(A$3:A601)&gt;COUNTIF(Data!$C$3:$C$700,$I$1),"",INDEX(Data!A$3:A$700,SMALL(IF(Data!A$3:A$700&lt;&gt;"",IF(Data!$C$3:$C$700=$I$1,ROW($A$3:$A$700)-ROW($A$3)+1)),ROWS(A$3:A601))))</f>
        <v/>
      </c>
      <c r="B601" s="7" t="str">
        <f>IF(A601="","",INDEX(Data!$B$3:$B$101,MATCH(A601,Data!$G$3:$G$166,0)))</f>
        <v/>
      </c>
      <c r="C601" s="7" t="str">
        <f>IF(A601="","",INDEX(Data!$C$3:$C$101,MATCH(A601,Data!$G$3:$G$166,0)))</f>
        <v/>
      </c>
      <c r="D601" s="8" t="str">
        <f>IF(A601="","",INDEX(Data!$D$3:$D$101,MATCH(A601,Data!$G$3:$G$166,0)))</f>
        <v/>
      </c>
      <c r="E601" s="7" t="str">
        <f>IF(A601="","",INDEX(Data!$E$3:$E$101,MATCH(A601,Data!$G$3:$G$166,0)))</f>
        <v/>
      </c>
    </row>
    <row r="602" spans="1:5" ht="18" x14ac:dyDescent="0.25">
      <c r="A602" s="7" t="str">
        <f t="array" ref="A602">IF(ROWS(A$3:A602)&gt;COUNTIF(Data!$C$3:$C$700,$I$1),"",INDEX(Data!A$3:A$700,SMALL(IF(Data!A$3:A$700&lt;&gt;"",IF(Data!$C$3:$C$700=$I$1,ROW($A$3:$A$700)-ROW($A$3)+1)),ROWS(A$3:A602))))</f>
        <v/>
      </c>
      <c r="B602" s="7" t="str">
        <f>IF(A602="","",INDEX(Data!$B$3:$B$101,MATCH(A602,Data!$G$3:$G$166,0)))</f>
        <v/>
      </c>
      <c r="C602" s="7" t="str">
        <f>IF(A602="","",INDEX(Data!$C$3:$C$101,MATCH(A602,Data!$G$3:$G$166,0)))</f>
        <v/>
      </c>
      <c r="D602" s="8" t="str">
        <f>IF(A602="","",INDEX(Data!$D$3:$D$101,MATCH(A602,Data!$G$3:$G$166,0)))</f>
        <v/>
      </c>
      <c r="E602" s="7" t="str">
        <f>IF(A602="","",INDEX(Data!$E$3:$E$101,MATCH(A602,Data!$G$3:$G$166,0)))</f>
        <v/>
      </c>
    </row>
    <row r="603" spans="1:5" ht="18" x14ac:dyDescent="0.25">
      <c r="A603" s="7" t="str">
        <f t="array" ref="A603">IF(ROWS(A$3:A603)&gt;COUNTIF(Data!$C$3:$C$700,$I$1),"",INDEX(Data!A$3:A$700,SMALL(IF(Data!A$3:A$700&lt;&gt;"",IF(Data!$C$3:$C$700=$I$1,ROW($A$3:$A$700)-ROW($A$3)+1)),ROWS(A$3:A603))))</f>
        <v/>
      </c>
      <c r="B603" s="7" t="str">
        <f>IF(A603="","",INDEX(Data!$B$3:$B$101,MATCH(A603,Data!$G$3:$G$166,0)))</f>
        <v/>
      </c>
      <c r="C603" s="7" t="str">
        <f>IF(A603="","",INDEX(Data!$C$3:$C$101,MATCH(A603,Data!$G$3:$G$166,0)))</f>
        <v/>
      </c>
      <c r="D603" s="8" t="str">
        <f>IF(A603="","",INDEX(Data!$D$3:$D$101,MATCH(A603,Data!$G$3:$G$166,0)))</f>
        <v/>
      </c>
      <c r="E603" s="7" t="str">
        <f>IF(A603="","",INDEX(Data!$E$3:$E$101,MATCH(A603,Data!$G$3:$G$166,0)))</f>
        <v/>
      </c>
    </row>
    <row r="604" spans="1:5" ht="18" x14ac:dyDescent="0.25">
      <c r="A604" s="7" t="str">
        <f t="array" ref="A604">IF(ROWS(A$3:A604)&gt;COUNTIF(Data!$C$3:$C$700,$I$1),"",INDEX(Data!A$3:A$700,SMALL(IF(Data!A$3:A$700&lt;&gt;"",IF(Data!$C$3:$C$700=$I$1,ROW($A$3:$A$700)-ROW($A$3)+1)),ROWS(A$3:A604))))</f>
        <v/>
      </c>
      <c r="B604" s="7" t="str">
        <f>IF(A604="","",INDEX(Data!$B$3:$B$101,MATCH(A604,Data!$G$3:$G$166,0)))</f>
        <v/>
      </c>
      <c r="C604" s="7" t="str">
        <f>IF(A604="","",INDEX(Data!$C$3:$C$101,MATCH(A604,Data!$G$3:$G$166,0)))</f>
        <v/>
      </c>
      <c r="D604" s="8" t="str">
        <f>IF(A604="","",INDEX(Data!$D$3:$D$101,MATCH(A604,Data!$G$3:$G$166,0)))</f>
        <v/>
      </c>
      <c r="E604" s="7" t="str">
        <f>IF(A604="","",INDEX(Data!$E$3:$E$101,MATCH(A604,Data!$G$3:$G$166,0)))</f>
        <v/>
      </c>
    </row>
    <row r="605" spans="1:5" ht="18" x14ac:dyDescent="0.25">
      <c r="A605" s="7" t="str">
        <f t="array" ref="A605">IF(ROWS(A$3:A605)&gt;COUNTIF(Data!$C$3:$C$700,$I$1),"",INDEX(Data!A$3:A$700,SMALL(IF(Data!A$3:A$700&lt;&gt;"",IF(Data!$C$3:$C$700=$I$1,ROW($A$3:$A$700)-ROW($A$3)+1)),ROWS(A$3:A605))))</f>
        <v/>
      </c>
      <c r="B605" s="7" t="str">
        <f>IF(A605="","",INDEX(Data!$B$3:$B$101,MATCH(A605,Data!$G$3:$G$166,0)))</f>
        <v/>
      </c>
      <c r="C605" s="7" t="str">
        <f>IF(A605="","",INDEX(Data!$C$3:$C$101,MATCH(A605,Data!$G$3:$G$166,0)))</f>
        <v/>
      </c>
      <c r="D605" s="8" t="str">
        <f>IF(A605="","",INDEX(Data!$D$3:$D$101,MATCH(A605,Data!$G$3:$G$166,0)))</f>
        <v/>
      </c>
      <c r="E605" s="7" t="str">
        <f>IF(A605="","",INDEX(Data!$E$3:$E$101,MATCH(A605,Data!$G$3:$G$166,0)))</f>
        <v/>
      </c>
    </row>
    <row r="606" spans="1:5" ht="18" x14ac:dyDescent="0.25">
      <c r="A606" s="7" t="str">
        <f t="array" ref="A606">IF(ROWS(A$3:A606)&gt;COUNTIF(Data!$C$3:$C$700,$I$1),"",INDEX(Data!A$3:A$700,SMALL(IF(Data!A$3:A$700&lt;&gt;"",IF(Data!$C$3:$C$700=$I$1,ROW($A$3:$A$700)-ROW($A$3)+1)),ROWS(A$3:A606))))</f>
        <v/>
      </c>
      <c r="B606" s="7" t="str">
        <f>IF(A606="","",INDEX(Data!$B$3:$B$101,MATCH(A606,Data!$G$3:$G$166,0)))</f>
        <v/>
      </c>
      <c r="C606" s="7" t="str">
        <f>IF(A606="","",INDEX(Data!$C$3:$C$101,MATCH(A606,Data!$G$3:$G$166,0)))</f>
        <v/>
      </c>
      <c r="D606" s="8" t="str">
        <f>IF(A606="","",INDEX(Data!$D$3:$D$101,MATCH(A606,Data!$G$3:$G$166,0)))</f>
        <v/>
      </c>
      <c r="E606" s="7" t="str">
        <f>IF(A606="","",INDEX(Data!$E$3:$E$101,MATCH(A606,Data!$G$3:$G$166,0)))</f>
        <v/>
      </c>
    </row>
    <row r="607" spans="1:5" ht="18" x14ac:dyDescent="0.25">
      <c r="A607" s="7" t="str">
        <f t="array" ref="A607">IF(ROWS(A$3:A607)&gt;COUNTIF(Data!$C$3:$C$700,$I$1),"",INDEX(Data!A$3:A$700,SMALL(IF(Data!A$3:A$700&lt;&gt;"",IF(Data!$C$3:$C$700=$I$1,ROW($A$3:$A$700)-ROW($A$3)+1)),ROWS(A$3:A607))))</f>
        <v/>
      </c>
      <c r="B607" s="7" t="str">
        <f>IF(A607="","",INDEX(Data!$B$3:$B$101,MATCH(A607,Data!$G$3:$G$166,0)))</f>
        <v/>
      </c>
      <c r="C607" s="7" t="str">
        <f>IF(A607="","",INDEX(Data!$C$3:$C$101,MATCH(A607,Data!$G$3:$G$166,0)))</f>
        <v/>
      </c>
      <c r="D607" s="8" t="str">
        <f>IF(A607="","",INDEX(Data!$D$3:$D$101,MATCH(A607,Data!$G$3:$G$166,0)))</f>
        <v/>
      </c>
      <c r="E607" s="7" t="str">
        <f>IF(A607="","",INDEX(Data!$E$3:$E$101,MATCH(A607,Data!$G$3:$G$166,0)))</f>
        <v/>
      </c>
    </row>
    <row r="608" spans="1:5" ht="18" x14ac:dyDescent="0.25">
      <c r="A608" s="7" t="str">
        <f t="array" ref="A608">IF(ROWS(A$3:A608)&gt;COUNTIF(Data!$C$3:$C$700,$I$1),"",INDEX(Data!A$3:A$700,SMALL(IF(Data!A$3:A$700&lt;&gt;"",IF(Data!$C$3:$C$700=$I$1,ROW($A$3:$A$700)-ROW($A$3)+1)),ROWS(A$3:A608))))</f>
        <v/>
      </c>
      <c r="B608" s="7" t="str">
        <f>IF(A608="","",INDEX(Data!$B$3:$B$101,MATCH(A608,Data!$G$3:$G$166,0)))</f>
        <v/>
      </c>
      <c r="C608" s="7" t="str">
        <f>IF(A608="","",INDEX(Data!$C$3:$C$101,MATCH(A608,Data!$G$3:$G$166,0)))</f>
        <v/>
      </c>
      <c r="D608" s="8" t="str">
        <f>IF(A608="","",INDEX(Data!$D$3:$D$101,MATCH(A608,Data!$G$3:$G$166,0)))</f>
        <v/>
      </c>
      <c r="E608" s="7" t="str">
        <f>IF(A608="","",INDEX(Data!$E$3:$E$101,MATCH(A608,Data!$G$3:$G$166,0)))</f>
        <v/>
      </c>
    </row>
    <row r="609" spans="1:5" ht="18" x14ac:dyDescent="0.25">
      <c r="A609" s="7" t="str">
        <f t="array" ref="A609">IF(ROWS(A$3:A609)&gt;COUNTIF(Data!$C$3:$C$700,$I$1),"",INDEX(Data!A$3:A$700,SMALL(IF(Data!A$3:A$700&lt;&gt;"",IF(Data!$C$3:$C$700=$I$1,ROW($A$3:$A$700)-ROW($A$3)+1)),ROWS(A$3:A609))))</f>
        <v/>
      </c>
      <c r="B609" s="7" t="str">
        <f>IF(A609="","",INDEX(Data!$B$3:$B$101,MATCH(A609,Data!$G$3:$G$166,0)))</f>
        <v/>
      </c>
      <c r="C609" s="7" t="str">
        <f>IF(A609="","",INDEX(Data!$C$3:$C$101,MATCH(A609,Data!$G$3:$G$166,0)))</f>
        <v/>
      </c>
      <c r="D609" s="8" t="str">
        <f>IF(A609="","",INDEX(Data!$D$3:$D$101,MATCH(A609,Data!$G$3:$G$166,0)))</f>
        <v/>
      </c>
      <c r="E609" s="7" t="str">
        <f>IF(A609="","",INDEX(Data!$E$3:$E$101,MATCH(A609,Data!$G$3:$G$166,0)))</f>
        <v/>
      </c>
    </row>
    <row r="610" spans="1:5" ht="18" x14ac:dyDescent="0.25">
      <c r="A610" s="7" t="str">
        <f t="array" ref="A610">IF(ROWS(A$3:A610)&gt;COUNTIF(Data!$C$3:$C$700,$I$1),"",INDEX(Data!A$3:A$700,SMALL(IF(Data!A$3:A$700&lt;&gt;"",IF(Data!$C$3:$C$700=$I$1,ROW($A$3:$A$700)-ROW($A$3)+1)),ROWS(A$3:A610))))</f>
        <v/>
      </c>
      <c r="B610" s="7" t="str">
        <f>IF(A610="","",INDEX(Data!$B$3:$B$101,MATCH(A610,Data!$G$3:$G$166,0)))</f>
        <v/>
      </c>
      <c r="C610" s="7" t="str">
        <f>IF(A610="","",INDEX(Data!$C$3:$C$101,MATCH(A610,Data!$G$3:$G$166,0)))</f>
        <v/>
      </c>
      <c r="D610" s="8" t="str">
        <f>IF(A610="","",INDEX(Data!$D$3:$D$101,MATCH(A610,Data!$G$3:$G$166,0)))</f>
        <v/>
      </c>
      <c r="E610" s="7" t="str">
        <f>IF(A610="","",INDEX(Data!$E$3:$E$101,MATCH(A610,Data!$G$3:$G$166,0)))</f>
        <v/>
      </c>
    </row>
    <row r="611" spans="1:5" ht="18" x14ac:dyDescent="0.25">
      <c r="A611" s="7" t="str">
        <f t="array" ref="A611">IF(ROWS(A$3:A611)&gt;COUNTIF(Data!$C$3:$C$700,$I$1),"",INDEX(Data!A$3:A$700,SMALL(IF(Data!A$3:A$700&lt;&gt;"",IF(Data!$C$3:$C$700=$I$1,ROW($A$3:$A$700)-ROW($A$3)+1)),ROWS(A$3:A611))))</f>
        <v/>
      </c>
      <c r="B611" s="7" t="str">
        <f>IF(A611="","",INDEX(Data!$B$3:$B$101,MATCH(A611,Data!$G$3:$G$166,0)))</f>
        <v/>
      </c>
      <c r="C611" s="7" t="str">
        <f>IF(A611="","",INDEX(Data!$C$3:$C$101,MATCH(A611,Data!$G$3:$G$166,0)))</f>
        <v/>
      </c>
      <c r="D611" s="8" t="str">
        <f>IF(A611="","",INDEX(Data!$D$3:$D$101,MATCH(A611,Data!$G$3:$G$166,0)))</f>
        <v/>
      </c>
      <c r="E611" s="7" t="str">
        <f>IF(A611="","",INDEX(Data!$E$3:$E$101,MATCH(A611,Data!$G$3:$G$166,0)))</f>
        <v/>
      </c>
    </row>
    <row r="612" spans="1:5" ht="18" x14ac:dyDescent="0.25">
      <c r="A612" s="7" t="str">
        <f t="array" ref="A612">IF(ROWS(A$3:A612)&gt;COUNTIF(Data!$C$3:$C$700,$I$1),"",INDEX(Data!A$3:A$700,SMALL(IF(Data!A$3:A$700&lt;&gt;"",IF(Data!$C$3:$C$700=$I$1,ROW($A$3:$A$700)-ROW($A$3)+1)),ROWS(A$3:A612))))</f>
        <v/>
      </c>
      <c r="B612" s="7" t="str">
        <f>IF(A612="","",INDEX(Data!$B$3:$B$101,MATCH(A612,Data!$G$3:$G$166,0)))</f>
        <v/>
      </c>
      <c r="C612" s="7" t="str">
        <f>IF(A612="","",INDEX(Data!$C$3:$C$101,MATCH(A612,Data!$G$3:$G$166,0)))</f>
        <v/>
      </c>
      <c r="D612" s="8" t="str">
        <f>IF(A612="","",INDEX(Data!$D$3:$D$101,MATCH(A612,Data!$G$3:$G$166,0)))</f>
        <v/>
      </c>
      <c r="E612" s="7" t="str">
        <f>IF(A612="","",INDEX(Data!$E$3:$E$101,MATCH(A612,Data!$G$3:$G$166,0)))</f>
        <v/>
      </c>
    </row>
    <row r="613" spans="1:5" ht="18" x14ac:dyDescent="0.25">
      <c r="A613" s="7" t="str">
        <f t="array" ref="A613">IF(ROWS(A$3:A613)&gt;COUNTIF(Data!$C$3:$C$700,$I$1),"",INDEX(Data!A$3:A$700,SMALL(IF(Data!A$3:A$700&lt;&gt;"",IF(Data!$C$3:$C$700=$I$1,ROW($A$3:$A$700)-ROW($A$3)+1)),ROWS(A$3:A613))))</f>
        <v/>
      </c>
      <c r="B613" s="7" t="str">
        <f>IF(A613="","",INDEX(Data!$B$3:$B$101,MATCH(A613,Data!$G$3:$G$166,0)))</f>
        <v/>
      </c>
      <c r="C613" s="7" t="str">
        <f>IF(A613="","",INDEX(Data!$C$3:$C$101,MATCH(A613,Data!$G$3:$G$166,0)))</f>
        <v/>
      </c>
      <c r="D613" s="8" t="str">
        <f>IF(A613="","",INDEX(Data!$D$3:$D$101,MATCH(A613,Data!$G$3:$G$166,0)))</f>
        <v/>
      </c>
      <c r="E613" s="7" t="str">
        <f>IF(A613="","",INDEX(Data!$E$3:$E$101,MATCH(A613,Data!$G$3:$G$166,0)))</f>
        <v/>
      </c>
    </row>
    <row r="614" spans="1:5" ht="18" x14ac:dyDescent="0.25">
      <c r="A614" s="7" t="str">
        <f t="array" ref="A614">IF(ROWS(A$3:A614)&gt;COUNTIF(Data!$C$3:$C$700,$I$1),"",INDEX(Data!A$3:A$700,SMALL(IF(Data!A$3:A$700&lt;&gt;"",IF(Data!$C$3:$C$700=$I$1,ROW($A$3:$A$700)-ROW($A$3)+1)),ROWS(A$3:A614))))</f>
        <v/>
      </c>
      <c r="B614" s="7" t="str">
        <f>IF(A614="","",INDEX(Data!$B$3:$B$101,MATCH(A614,Data!$G$3:$G$166,0)))</f>
        <v/>
      </c>
      <c r="C614" s="7" t="str">
        <f>IF(A614="","",INDEX(Data!$C$3:$C$101,MATCH(A614,Data!$G$3:$G$166,0)))</f>
        <v/>
      </c>
      <c r="D614" s="8" t="str">
        <f>IF(A614="","",INDEX(Data!$D$3:$D$101,MATCH(A614,Data!$G$3:$G$166,0)))</f>
        <v/>
      </c>
      <c r="E614" s="7" t="str">
        <f>IF(A614="","",INDEX(Data!$E$3:$E$101,MATCH(A614,Data!$G$3:$G$166,0)))</f>
        <v/>
      </c>
    </row>
    <row r="615" spans="1:5" ht="18" x14ac:dyDescent="0.25">
      <c r="A615" s="7" t="str">
        <f t="array" ref="A615">IF(ROWS(A$3:A615)&gt;COUNTIF(Data!$C$3:$C$700,$I$1),"",INDEX(Data!A$3:A$700,SMALL(IF(Data!A$3:A$700&lt;&gt;"",IF(Data!$C$3:$C$700=$I$1,ROW($A$3:$A$700)-ROW($A$3)+1)),ROWS(A$3:A615))))</f>
        <v/>
      </c>
      <c r="B615" s="7" t="str">
        <f>IF(A615="","",INDEX(Data!$B$3:$B$101,MATCH(A615,Data!$G$3:$G$166,0)))</f>
        <v/>
      </c>
      <c r="C615" s="7" t="str">
        <f>IF(A615="","",INDEX(Data!$C$3:$C$101,MATCH(A615,Data!$G$3:$G$166,0)))</f>
        <v/>
      </c>
      <c r="D615" s="8" t="str">
        <f>IF(A615="","",INDEX(Data!$D$3:$D$101,MATCH(A615,Data!$G$3:$G$166,0)))</f>
        <v/>
      </c>
      <c r="E615" s="7" t="str">
        <f>IF(A615="","",INDEX(Data!$E$3:$E$101,MATCH(A615,Data!$G$3:$G$166,0)))</f>
        <v/>
      </c>
    </row>
    <row r="616" spans="1:5" ht="18" x14ac:dyDescent="0.25">
      <c r="A616" s="7" t="str">
        <f t="array" ref="A616">IF(ROWS(A$3:A616)&gt;COUNTIF(Data!$C$3:$C$700,$I$1),"",INDEX(Data!A$3:A$700,SMALL(IF(Data!A$3:A$700&lt;&gt;"",IF(Data!$C$3:$C$700=$I$1,ROW($A$3:$A$700)-ROW($A$3)+1)),ROWS(A$3:A616))))</f>
        <v/>
      </c>
      <c r="B616" s="7" t="str">
        <f>IF(A616="","",INDEX(Data!$B$3:$B$101,MATCH(A616,Data!$G$3:$G$166,0)))</f>
        <v/>
      </c>
      <c r="C616" s="7" t="str">
        <f>IF(A616="","",INDEX(Data!$C$3:$C$101,MATCH(A616,Data!$G$3:$G$166,0)))</f>
        <v/>
      </c>
      <c r="D616" s="8" t="str">
        <f>IF(A616="","",INDEX(Data!$D$3:$D$101,MATCH(A616,Data!$G$3:$G$166,0)))</f>
        <v/>
      </c>
      <c r="E616" s="7" t="str">
        <f>IF(A616="","",INDEX(Data!$E$3:$E$101,MATCH(A616,Data!$G$3:$G$166,0)))</f>
        <v/>
      </c>
    </row>
    <row r="617" spans="1:5" ht="18" x14ac:dyDescent="0.25">
      <c r="A617" s="7" t="str">
        <f t="array" ref="A617">IF(ROWS(A$3:A617)&gt;COUNTIF(Data!$C$3:$C$700,$I$1),"",INDEX(Data!A$3:A$700,SMALL(IF(Data!A$3:A$700&lt;&gt;"",IF(Data!$C$3:$C$700=$I$1,ROW($A$3:$A$700)-ROW($A$3)+1)),ROWS(A$3:A617))))</f>
        <v/>
      </c>
      <c r="B617" s="7" t="str">
        <f>IF(A617="","",INDEX(Data!$B$3:$B$101,MATCH(A617,Data!$G$3:$G$166,0)))</f>
        <v/>
      </c>
      <c r="C617" s="7" t="str">
        <f>IF(A617="","",INDEX(Data!$C$3:$C$101,MATCH(A617,Data!$G$3:$G$166,0)))</f>
        <v/>
      </c>
      <c r="D617" s="8" t="str">
        <f>IF(A617="","",INDEX(Data!$D$3:$D$101,MATCH(A617,Data!$G$3:$G$166,0)))</f>
        <v/>
      </c>
      <c r="E617" s="7" t="str">
        <f>IF(A617="","",INDEX(Data!$E$3:$E$101,MATCH(A617,Data!$G$3:$G$166,0)))</f>
        <v/>
      </c>
    </row>
    <row r="618" spans="1:5" ht="18" x14ac:dyDescent="0.25">
      <c r="A618" s="7" t="str">
        <f t="array" ref="A618">IF(ROWS(A$3:A618)&gt;COUNTIF(Data!$C$3:$C$700,$I$1),"",INDEX(Data!A$3:A$700,SMALL(IF(Data!A$3:A$700&lt;&gt;"",IF(Data!$C$3:$C$700=$I$1,ROW($A$3:$A$700)-ROW($A$3)+1)),ROWS(A$3:A618))))</f>
        <v/>
      </c>
      <c r="B618" s="7" t="str">
        <f>IF(A618="","",INDEX(Data!$B$3:$B$101,MATCH(A618,Data!$G$3:$G$166,0)))</f>
        <v/>
      </c>
      <c r="C618" s="7" t="str">
        <f>IF(A618="","",INDEX(Data!$C$3:$C$101,MATCH(A618,Data!$G$3:$G$166,0)))</f>
        <v/>
      </c>
      <c r="D618" s="8" t="str">
        <f>IF(A618="","",INDEX(Data!$D$3:$D$101,MATCH(A618,Data!$G$3:$G$166,0)))</f>
        <v/>
      </c>
      <c r="E618" s="7" t="str">
        <f>IF(A618="","",INDEX(Data!$E$3:$E$101,MATCH(A618,Data!$G$3:$G$166,0)))</f>
        <v/>
      </c>
    </row>
    <row r="619" spans="1:5" ht="18" x14ac:dyDescent="0.25">
      <c r="A619" s="7" t="str">
        <f t="array" ref="A619">IF(ROWS(A$3:A619)&gt;COUNTIF(Data!$C$3:$C$700,$I$1),"",INDEX(Data!A$3:A$700,SMALL(IF(Data!A$3:A$700&lt;&gt;"",IF(Data!$C$3:$C$700=$I$1,ROW($A$3:$A$700)-ROW($A$3)+1)),ROWS(A$3:A619))))</f>
        <v/>
      </c>
      <c r="B619" s="7" t="str">
        <f>IF(A619="","",INDEX(Data!$B$3:$B$101,MATCH(A619,Data!$G$3:$G$166,0)))</f>
        <v/>
      </c>
      <c r="C619" s="7" t="str">
        <f>IF(A619="","",INDEX(Data!$C$3:$C$101,MATCH(A619,Data!$G$3:$G$166,0)))</f>
        <v/>
      </c>
      <c r="D619" s="8" t="str">
        <f>IF(A619="","",INDEX(Data!$D$3:$D$101,MATCH(A619,Data!$G$3:$G$166,0)))</f>
        <v/>
      </c>
      <c r="E619" s="7" t="str">
        <f>IF(A619="","",INDEX(Data!$E$3:$E$101,MATCH(A619,Data!$G$3:$G$166,0)))</f>
        <v/>
      </c>
    </row>
    <row r="620" spans="1:5" ht="18" x14ac:dyDescent="0.25">
      <c r="A620" s="7" t="str">
        <f t="array" ref="A620">IF(ROWS(A$3:A620)&gt;COUNTIF(Data!$C$3:$C$700,$I$1),"",INDEX(Data!A$3:A$700,SMALL(IF(Data!A$3:A$700&lt;&gt;"",IF(Data!$C$3:$C$700=$I$1,ROW($A$3:$A$700)-ROW($A$3)+1)),ROWS(A$3:A620))))</f>
        <v/>
      </c>
      <c r="B620" s="7" t="str">
        <f>IF(A620="","",INDEX(Data!$B$3:$B$101,MATCH(A620,Data!$G$3:$G$166,0)))</f>
        <v/>
      </c>
      <c r="C620" s="7" t="str">
        <f>IF(A620="","",INDEX(Data!$C$3:$C$101,MATCH(A620,Data!$G$3:$G$166,0)))</f>
        <v/>
      </c>
      <c r="D620" s="8" t="str">
        <f>IF(A620="","",INDEX(Data!$D$3:$D$101,MATCH(A620,Data!$G$3:$G$166,0)))</f>
        <v/>
      </c>
      <c r="E620" s="7" t="str">
        <f>IF(A620="","",INDEX(Data!$E$3:$E$101,MATCH(A620,Data!$G$3:$G$166,0)))</f>
        <v/>
      </c>
    </row>
    <row r="621" spans="1:5" ht="18" x14ac:dyDescent="0.25">
      <c r="A621" s="7" t="str">
        <f t="array" ref="A621">IF(ROWS(A$3:A621)&gt;COUNTIF(Data!$C$3:$C$700,$I$1),"",INDEX(Data!A$3:A$700,SMALL(IF(Data!A$3:A$700&lt;&gt;"",IF(Data!$C$3:$C$700=$I$1,ROW($A$3:$A$700)-ROW($A$3)+1)),ROWS(A$3:A621))))</f>
        <v/>
      </c>
      <c r="B621" s="7" t="str">
        <f>IF(A621="","",INDEX(Data!$B$3:$B$101,MATCH(A621,Data!$G$3:$G$166,0)))</f>
        <v/>
      </c>
      <c r="C621" s="7" t="str">
        <f>IF(A621="","",INDEX(Data!$C$3:$C$101,MATCH(A621,Data!$G$3:$G$166,0)))</f>
        <v/>
      </c>
      <c r="D621" s="8" t="str">
        <f>IF(A621="","",INDEX(Data!$D$3:$D$101,MATCH(A621,Data!$G$3:$G$166,0)))</f>
        <v/>
      </c>
      <c r="E621" s="7" t="str">
        <f>IF(A621="","",INDEX(Data!$E$3:$E$101,MATCH(A621,Data!$G$3:$G$166,0)))</f>
        <v/>
      </c>
    </row>
    <row r="622" spans="1:5" ht="18" x14ac:dyDescent="0.25">
      <c r="A622" s="7" t="str">
        <f t="array" ref="A622">IF(ROWS(A$3:A622)&gt;COUNTIF(Data!$C$3:$C$700,$I$1),"",INDEX(Data!A$3:A$700,SMALL(IF(Data!A$3:A$700&lt;&gt;"",IF(Data!$C$3:$C$700=$I$1,ROW($A$3:$A$700)-ROW($A$3)+1)),ROWS(A$3:A622))))</f>
        <v/>
      </c>
      <c r="B622" s="7" t="str">
        <f>IF(A622="","",INDEX(Data!$B$3:$B$101,MATCH(A622,Data!$G$3:$G$166,0)))</f>
        <v/>
      </c>
      <c r="C622" s="7" t="str">
        <f>IF(A622="","",INDEX(Data!$C$3:$C$101,MATCH(A622,Data!$G$3:$G$166,0)))</f>
        <v/>
      </c>
      <c r="D622" s="8" t="str">
        <f>IF(A622="","",INDEX(Data!$D$3:$D$101,MATCH(A622,Data!$G$3:$G$166,0)))</f>
        <v/>
      </c>
      <c r="E622" s="7" t="str">
        <f>IF(A622="","",INDEX(Data!$E$3:$E$101,MATCH(A622,Data!$G$3:$G$166,0)))</f>
        <v/>
      </c>
    </row>
    <row r="623" spans="1:5" ht="18" x14ac:dyDescent="0.25">
      <c r="A623" s="7" t="str">
        <f t="array" ref="A623">IF(ROWS(A$3:A623)&gt;COUNTIF(Data!$C$3:$C$700,$I$1),"",INDEX(Data!A$3:A$700,SMALL(IF(Data!A$3:A$700&lt;&gt;"",IF(Data!$C$3:$C$700=$I$1,ROW($A$3:$A$700)-ROW($A$3)+1)),ROWS(A$3:A623))))</f>
        <v/>
      </c>
      <c r="B623" s="7" t="str">
        <f>IF(A623="","",INDEX(Data!$B$3:$B$101,MATCH(A623,Data!$G$3:$G$166,0)))</f>
        <v/>
      </c>
      <c r="C623" s="7" t="str">
        <f>IF(A623="","",INDEX(Data!$C$3:$C$101,MATCH(A623,Data!$G$3:$G$166,0)))</f>
        <v/>
      </c>
      <c r="D623" s="8" t="str">
        <f>IF(A623="","",INDEX(Data!$D$3:$D$101,MATCH(A623,Data!$G$3:$G$166,0)))</f>
        <v/>
      </c>
      <c r="E623" s="7" t="str">
        <f>IF(A623="","",INDEX(Data!$E$3:$E$101,MATCH(A623,Data!$G$3:$G$166,0)))</f>
        <v/>
      </c>
    </row>
    <row r="624" spans="1:5" ht="18" x14ac:dyDescent="0.25">
      <c r="A624" s="7" t="str">
        <f t="array" ref="A624">IF(ROWS(A$3:A624)&gt;COUNTIF(Data!$C$3:$C$700,$I$1),"",INDEX(Data!A$3:A$700,SMALL(IF(Data!A$3:A$700&lt;&gt;"",IF(Data!$C$3:$C$700=$I$1,ROW($A$3:$A$700)-ROW($A$3)+1)),ROWS(A$3:A624))))</f>
        <v/>
      </c>
      <c r="B624" s="7" t="str">
        <f>IF(A624="","",INDEX(Data!$B$3:$B$101,MATCH(A624,Data!$G$3:$G$166,0)))</f>
        <v/>
      </c>
      <c r="C624" s="7" t="str">
        <f>IF(A624="","",INDEX(Data!$C$3:$C$101,MATCH(A624,Data!$G$3:$G$166,0)))</f>
        <v/>
      </c>
      <c r="D624" s="8" t="str">
        <f>IF(A624="","",INDEX(Data!$D$3:$D$101,MATCH(A624,Data!$G$3:$G$166,0)))</f>
        <v/>
      </c>
      <c r="E624" s="7" t="str">
        <f>IF(A624="","",INDEX(Data!$E$3:$E$101,MATCH(A624,Data!$G$3:$G$166,0)))</f>
        <v/>
      </c>
    </row>
    <row r="625" spans="1:5" ht="18" x14ac:dyDescent="0.25">
      <c r="A625" s="7" t="str">
        <f t="array" ref="A625">IF(ROWS(A$3:A625)&gt;COUNTIF(Data!$C$3:$C$700,$I$1),"",INDEX(Data!A$3:A$700,SMALL(IF(Data!A$3:A$700&lt;&gt;"",IF(Data!$C$3:$C$700=$I$1,ROW($A$3:$A$700)-ROW($A$3)+1)),ROWS(A$3:A625))))</f>
        <v/>
      </c>
      <c r="B625" s="7" t="str">
        <f>IF(A625="","",INDEX(Data!$B$3:$B$101,MATCH(A625,Data!$G$3:$G$166,0)))</f>
        <v/>
      </c>
      <c r="C625" s="7" t="str">
        <f>IF(A625="","",INDEX(Data!$C$3:$C$101,MATCH(A625,Data!$G$3:$G$166,0)))</f>
        <v/>
      </c>
      <c r="D625" s="8" t="str">
        <f>IF(A625="","",INDEX(Data!$D$3:$D$101,MATCH(A625,Data!$G$3:$G$166,0)))</f>
        <v/>
      </c>
      <c r="E625" s="7" t="str">
        <f>IF(A625="","",INDEX(Data!$E$3:$E$101,MATCH(A625,Data!$G$3:$G$166,0)))</f>
        <v/>
      </c>
    </row>
    <row r="626" spans="1:5" ht="18" x14ac:dyDescent="0.25">
      <c r="A626" s="7" t="str">
        <f t="array" ref="A626">IF(ROWS(A$3:A626)&gt;COUNTIF(Data!$C$3:$C$700,$I$1),"",INDEX(Data!A$3:A$700,SMALL(IF(Data!A$3:A$700&lt;&gt;"",IF(Data!$C$3:$C$700=$I$1,ROW($A$3:$A$700)-ROW($A$3)+1)),ROWS(A$3:A626))))</f>
        <v/>
      </c>
      <c r="B626" s="7" t="str">
        <f>IF(A626="","",INDEX(Data!$B$3:$B$101,MATCH(A626,Data!$G$3:$G$166,0)))</f>
        <v/>
      </c>
      <c r="C626" s="7" t="str">
        <f>IF(A626="","",INDEX(Data!$C$3:$C$101,MATCH(A626,Data!$G$3:$G$166,0)))</f>
        <v/>
      </c>
      <c r="D626" s="8" t="str">
        <f>IF(A626="","",INDEX(Data!$D$3:$D$101,MATCH(A626,Data!$G$3:$G$166,0)))</f>
        <v/>
      </c>
      <c r="E626" s="7" t="str">
        <f>IF(A626="","",INDEX(Data!$E$3:$E$101,MATCH(A626,Data!$G$3:$G$166,0)))</f>
        <v/>
      </c>
    </row>
    <row r="627" spans="1:5" ht="18" x14ac:dyDescent="0.25">
      <c r="A627" s="7" t="str">
        <f t="array" ref="A627">IF(ROWS(A$3:A627)&gt;COUNTIF(Data!$C$3:$C$700,$I$1),"",INDEX(Data!A$3:A$700,SMALL(IF(Data!A$3:A$700&lt;&gt;"",IF(Data!$C$3:$C$700=$I$1,ROW($A$3:$A$700)-ROW($A$3)+1)),ROWS(A$3:A627))))</f>
        <v/>
      </c>
      <c r="B627" s="7" t="str">
        <f>IF(A627="","",INDEX(Data!$B$3:$B$101,MATCH(A627,Data!$G$3:$G$166,0)))</f>
        <v/>
      </c>
      <c r="C627" s="7" t="str">
        <f>IF(A627="","",INDEX(Data!$C$3:$C$101,MATCH(A627,Data!$G$3:$G$166,0)))</f>
        <v/>
      </c>
      <c r="D627" s="8" t="str">
        <f>IF(A627="","",INDEX(Data!$D$3:$D$101,MATCH(A627,Data!$G$3:$G$166,0)))</f>
        <v/>
      </c>
      <c r="E627" s="7" t="str">
        <f>IF(A627="","",INDEX(Data!$E$3:$E$101,MATCH(A627,Data!$G$3:$G$166,0)))</f>
        <v/>
      </c>
    </row>
    <row r="628" spans="1:5" ht="18" x14ac:dyDescent="0.25">
      <c r="A628" s="7" t="str">
        <f t="array" ref="A628">IF(ROWS(A$3:A628)&gt;COUNTIF(Data!$C$3:$C$700,$I$1),"",INDEX(Data!A$3:A$700,SMALL(IF(Data!A$3:A$700&lt;&gt;"",IF(Data!$C$3:$C$700=$I$1,ROW($A$3:$A$700)-ROW($A$3)+1)),ROWS(A$3:A628))))</f>
        <v/>
      </c>
      <c r="B628" s="7" t="str">
        <f>IF(A628="","",INDEX(Data!$B$3:$B$101,MATCH(A628,Data!$G$3:$G$166,0)))</f>
        <v/>
      </c>
      <c r="C628" s="7" t="str">
        <f>IF(A628="","",INDEX(Data!$C$3:$C$101,MATCH(A628,Data!$G$3:$G$166,0)))</f>
        <v/>
      </c>
      <c r="D628" s="8" t="str">
        <f>IF(A628="","",INDEX(Data!$D$3:$D$101,MATCH(A628,Data!$G$3:$G$166,0)))</f>
        <v/>
      </c>
      <c r="E628" s="7" t="str">
        <f>IF(A628="","",INDEX(Data!$E$3:$E$101,MATCH(A628,Data!$G$3:$G$166,0)))</f>
        <v/>
      </c>
    </row>
    <row r="629" spans="1:5" ht="18" x14ac:dyDescent="0.25">
      <c r="A629" s="7" t="str">
        <f t="array" ref="A629">IF(ROWS(A$3:A629)&gt;COUNTIF(Data!$C$3:$C$700,$I$1),"",INDEX(Data!A$3:A$700,SMALL(IF(Data!A$3:A$700&lt;&gt;"",IF(Data!$C$3:$C$700=$I$1,ROW($A$3:$A$700)-ROW($A$3)+1)),ROWS(A$3:A629))))</f>
        <v/>
      </c>
      <c r="B629" s="7" t="str">
        <f>IF(A629="","",INDEX(Data!$B$3:$B$101,MATCH(A629,Data!$G$3:$G$166,0)))</f>
        <v/>
      </c>
      <c r="C629" s="7" t="str">
        <f>IF(A629="","",INDEX(Data!$C$3:$C$101,MATCH(A629,Data!$G$3:$G$166,0)))</f>
        <v/>
      </c>
      <c r="D629" s="8" t="str">
        <f>IF(A629="","",INDEX(Data!$D$3:$D$101,MATCH(A629,Data!$G$3:$G$166,0)))</f>
        <v/>
      </c>
      <c r="E629" s="7" t="str">
        <f>IF(A629="","",INDEX(Data!$E$3:$E$101,MATCH(A629,Data!$G$3:$G$166,0)))</f>
        <v/>
      </c>
    </row>
    <row r="630" spans="1:5" ht="18" x14ac:dyDescent="0.25">
      <c r="A630" s="7" t="str">
        <f t="array" ref="A630">IF(ROWS(A$3:A630)&gt;COUNTIF(Data!$C$3:$C$700,$I$1),"",INDEX(Data!A$3:A$700,SMALL(IF(Data!A$3:A$700&lt;&gt;"",IF(Data!$C$3:$C$700=$I$1,ROW($A$3:$A$700)-ROW($A$3)+1)),ROWS(A$3:A630))))</f>
        <v/>
      </c>
      <c r="B630" s="7" t="str">
        <f>IF(A630="","",INDEX(Data!$B$3:$B$101,MATCH(A630,Data!$G$3:$G$166,0)))</f>
        <v/>
      </c>
      <c r="C630" s="7" t="str">
        <f>IF(A630="","",INDEX(Data!$C$3:$C$101,MATCH(A630,Data!$G$3:$G$166,0)))</f>
        <v/>
      </c>
      <c r="D630" s="8" t="str">
        <f>IF(A630="","",INDEX(Data!$D$3:$D$101,MATCH(A630,Data!$G$3:$G$166,0)))</f>
        <v/>
      </c>
      <c r="E630" s="7" t="str">
        <f>IF(A630="","",INDEX(Data!$E$3:$E$101,MATCH(A630,Data!$G$3:$G$166,0)))</f>
        <v/>
      </c>
    </row>
    <row r="631" spans="1:5" ht="18" x14ac:dyDescent="0.25">
      <c r="A631" s="7" t="str">
        <f t="array" ref="A631">IF(ROWS(A$3:A631)&gt;COUNTIF(Data!$C$3:$C$700,$I$1),"",INDEX(Data!A$3:A$700,SMALL(IF(Data!A$3:A$700&lt;&gt;"",IF(Data!$C$3:$C$700=$I$1,ROW($A$3:$A$700)-ROW($A$3)+1)),ROWS(A$3:A631))))</f>
        <v/>
      </c>
      <c r="B631" s="7" t="str">
        <f>IF(A631="","",INDEX(Data!$B$3:$B$101,MATCH(A631,Data!$G$3:$G$166,0)))</f>
        <v/>
      </c>
      <c r="C631" s="7" t="str">
        <f>IF(A631="","",INDEX(Data!$C$3:$C$101,MATCH(A631,Data!$G$3:$G$166,0)))</f>
        <v/>
      </c>
      <c r="D631" s="8" t="str">
        <f>IF(A631="","",INDEX(Data!$D$3:$D$101,MATCH(A631,Data!$G$3:$G$166,0)))</f>
        <v/>
      </c>
      <c r="E631" s="7" t="str">
        <f>IF(A631="","",INDEX(Data!$E$3:$E$101,MATCH(A631,Data!$G$3:$G$166,0)))</f>
        <v/>
      </c>
    </row>
    <row r="632" spans="1:5" ht="18" x14ac:dyDescent="0.25">
      <c r="A632" s="7" t="str">
        <f t="array" ref="A632">IF(ROWS(A$3:A632)&gt;COUNTIF(Data!$C$3:$C$700,$I$1),"",INDEX(Data!A$3:A$700,SMALL(IF(Data!A$3:A$700&lt;&gt;"",IF(Data!$C$3:$C$700=$I$1,ROW($A$3:$A$700)-ROW($A$3)+1)),ROWS(A$3:A632))))</f>
        <v/>
      </c>
      <c r="B632" s="7" t="str">
        <f>IF(A632="","",INDEX(Data!$B$3:$B$101,MATCH(A632,Data!$G$3:$G$166,0)))</f>
        <v/>
      </c>
      <c r="C632" s="7" t="str">
        <f>IF(A632="","",INDEX(Data!$C$3:$C$101,MATCH(A632,Data!$G$3:$G$166,0)))</f>
        <v/>
      </c>
      <c r="D632" s="8" t="str">
        <f>IF(A632="","",INDEX(Data!$D$3:$D$101,MATCH(A632,Data!$G$3:$G$166,0)))</f>
        <v/>
      </c>
      <c r="E632" s="7" t="str">
        <f>IF(A632="","",INDEX(Data!$E$3:$E$101,MATCH(A632,Data!$G$3:$G$166,0)))</f>
        <v/>
      </c>
    </row>
    <row r="633" spans="1:5" ht="18" x14ac:dyDescent="0.25">
      <c r="A633" s="7" t="str">
        <f t="array" ref="A633">IF(ROWS(A$3:A633)&gt;COUNTIF(Data!$C$3:$C$700,$I$1),"",INDEX(Data!A$3:A$700,SMALL(IF(Data!A$3:A$700&lt;&gt;"",IF(Data!$C$3:$C$700=$I$1,ROW($A$3:$A$700)-ROW($A$3)+1)),ROWS(A$3:A633))))</f>
        <v/>
      </c>
      <c r="B633" s="7" t="str">
        <f>IF(A633="","",INDEX(Data!$B$3:$B$101,MATCH(A633,Data!$G$3:$G$166,0)))</f>
        <v/>
      </c>
      <c r="C633" s="7" t="str">
        <f>IF(A633="","",INDEX(Data!$C$3:$C$101,MATCH(A633,Data!$G$3:$G$166,0)))</f>
        <v/>
      </c>
      <c r="D633" s="8" t="str">
        <f>IF(A633="","",INDEX(Data!$D$3:$D$101,MATCH(A633,Data!$G$3:$G$166,0)))</f>
        <v/>
      </c>
      <c r="E633" s="7" t="str">
        <f>IF(A633="","",INDEX(Data!$E$3:$E$101,MATCH(A633,Data!$G$3:$G$166,0)))</f>
        <v/>
      </c>
    </row>
    <row r="634" spans="1:5" ht="18" x14ac:dyDescent="0.25">
      <c r="A634" s="7" t="str">
        <f t="array" ref="A634">IF(ROWS(A$3:A634)&gt;COUNTIF(Data!$C$3:$C$700,$I$1),"",INDEX(Data!A$3:A$700,SMALL(IF(Data!A$3:A$700&lt;&gt;"",IF(Data!$C$3:$C$700=$I$1,ROW($A$3:$A$700)-ROW($A$3)+1)),ROWS(A$3:A634))))</f>
        <v/>
      </c>
      <c r="B634" s="7" t="str">
        <f>IF(A634="","",INDEX(Data!$B$3:$B$101,MATCH(A634,Data!$G$3:$G$166,0)))</f>
        <v/>
      </c>
      <c r="C634" s="7" t="str">
        <f>IF(A634="","",INDEX(Data!$C$3:$C$101,MATCH(A634,Data!$G$3:$G$166,0)))</f>
        <v/>
      </c>
      <c r="D634" s="8" t="str">
        <f>IF(A634="","",INDEX(Data!$D$3:$D$101,MATCH(A634,Data!$G$3:$G$166,0)))</f>
        <v/>
      </c>
      <c r="E634" s="7" t="str">
        <f>IF(A634="","",INDEX(Data!$E$3:$E$101,MATCH(A634,Data!$G$3:$G$166,0)))</f>
        <v/>
      </c>
    </row>
    <row r="635" spans="1:5" ht="18" x14ac:dyDescent="0.25">
      <c r="A635" s="7" t="str">
        <f t="array" ref="A635">IF(ROWS(A$3:A635)&gt;COUNTIF(Data!$C$3:$C$700,$I$1),"",INDEX(Data!A$3:A$700,SMALL(IF(Data!A$3:A$700&lt;&gt;"",IF(Data!$C$3:$C$700=$I$1,ROW($A$3:$A$700)-ROW($A$3)+1)),ROWS(A$3:A635))))</f>
        <v/>
      </c>
      <c r="B635" s="7" t="str">
        <f>IF(A635="","",INDEX(Data!$B$3:$B$101,MATCH(A635,Data!$G$3:$G$166,0)))</f>
        <v/>
      </c>
      <c r="C635" s="7" t="str">
        <f>IF(A635="","",INDEX(Data!$C$3:$C$101,MATCH(A635,Data!$G$3:$G$166,0)))</f>
        <v/>
      </c>
      <c r="D635" s="8" t="str">
        <f>IF(A635="","",INDEX(Data!$D$3:$D$101,MATCH(A635,Data!$G$3:$G$166,0)))</f>
        <v/>
      </c>
      <c r="E635" s="7" t="str">
        <f>IF(A635="","",INDEX(Data!$E$3:$E$101,MATCH(A635,Data!$G$3:$G$166,0)))</f>
        <v/>
      </c>
    </row>
    <row r="636" spans="1:5" ht="18" x14ac:dyDescent="0.25">
      <c r="A636" s="7" t="str">
        <f t="array" ref="A636">IF(ROWS(A$3:A636)&gt;COUNTIF(Data!$C$3:$C$700,$I$1),"",INDEX(Data!A$3:A$700,SMALL(IF(Data!A$3:A$700&lt;&gt;"",IF(Data!$C$3:$C$700=$I$1,ROW($A$3:$A$700)-ROW($A$3)+1)),ROWS(A$3:A636))))</f>
        <v/>
      </c>
      <c r="B636" s="7" t="str">
        <f>IF(A636="","",INDEX(Data!$B$3:$B$101,MATCH(A636,Data!$G$3:$G$166,0)))</f>
        <v/>
      </c>
      <c r="C636" s="7" t="str">
        <f>IF(A636="","",INDEX(Data!$C$3:$C$101,MATCH(A636,Data!$G$3:$G$166,0)))</f>
        <v/>
      </c>
      <c r="D636" s="8" t="str">
        <f>IF(A636="","",INDEX(Data!$D$3:$D$101,MATCH(A636,Data!$G$3:$G$166,0)))</f>
        <v/>
      </c>
      <c r="E636" s="7" t="str">
        <f>IF(A636="","",INDEX(Data!$E$3:$E$101,MATCH(A636,Data!$G$3:$G$166,0)))</f>
        <v/>
      </c>
    </row>
    <row r="637" spans="1:5" ht="18" x14ac:dyDescent="0.25">
      <c r="A637" s="7" t="str">
        <f t="array" ref="A637">IF(ROWS(A$3:A637)&gt;COUNTIF(Data!$C$3:$C$700,$I$1),"",INDEX(Data!A$3:A$700,SMALL(IF(Data!A$3:A$700&lt;&gt;"",IF(Data!$C$3:$C$700=$I$1,ROW($A$3:$A$700)-ROW($A$3)+1)),ROWS(A$3:A637))))</f>
        <v/>
      </c>
      <c r="B637" s="7" t="str">
        <f>IF(A637="","",INDEX(Data!$B$3:$B$101,MATCH(A637,Data!$G$3:$G$166,0)))</f>
        <v/>
      </c>
      <c r="C637" s="7" t="str">
        <f>IF(A637="","",INDEX(Data!$C$3:$C$101,MATCH(A637,Data!$G$3:$G$166,0)))</f>
        <v/>
      </c>
      <c r="D637" s="8" t="str">
        <f>IF(A637="","",INDEX(Data!$D$3:$D$101,MATCH(A637,Data!$G$3:$G$166,0)))</f>
        <v/>
      </c>
      <c r="E637" s="7" t="str">
        <f>IF(A637="","",INDEX(Data!$E$3:$E$101,MATCH(A637,Data!$G$3:$G$166,0)))</f>
        <v/>
      </c>
    </row>
    <row r="638" spans="1:5" ht="18" x14ac:dyDescent="0.25">
      <c r="A638" s="7" t="str">
        <f t="array" ref="A638">IF(ROWS(A$3:A638)&gt;COUNTIF(Data!$C$3:$C$700,$I$1),"",INDEX(Data!A$3:A$700,SMALL(IF(Data!A$3:A$700&lt;&gt;"",IF(Data!$C$3:$C$700=$I$1,ROW($A$3:$A$700)-ROW($A$3)+1)),ROWS(A$3:A638))))</f>
        <v/>
      </c>
      <c r="B638" s="7" t="str">
        <f>IF(A638="","",INDEX(Data!$B$3:$B$101,MATCH(A638,Data!$G$3:$G$166,0)))</f>
        <v/>
      </c>
      <c r="C638" s="7" t="str">
        <f>IF(A638="","",INDEX(Data!$C$3:$C$101,MATCH(A638,Data!$G$3:$G$166,0)))</f>
        <v/>
      </c>
      <c r="D638" s="8" t="str">
        <f>IF(A638="","",INDEX(Data!$D$3:$D$101,MATCH(A638,Data!$G$3:$G$166,0)))</f>
        <v/>
      </c>
      <c r="E638" s="7" t="str">
        <f>IF(A638="","",INDEX(Data!$E$3:$E$101,MATCH(A638,Data!$G$3:$G$166,0)))</f>
        <v/>
      </c>
    </row>
    <row r="639" spans="1:5" ht="18" x14ac:dyDescent="0.25">
      <c r="A639" s="7" t="str">
        <f t="array" ref="A639">IF(ROWS(A$3:A639)&gt;COUNTIF(Data!$C$3:$C$700,$I$1),"",INDEX(Data!A$3:A$700,SMALL(IF(Data!A$3:A$700&lt;&gt;"",IF(Data!$C$3:$C$700=$I$1,ROW($A$3:$A$700)-ROW($A$3)+1)),ROWS(A$3:A639))))</f>
        <v/>
      </c>
      <c r="B639" s="7" t="str">
        <f>IF(A639="","",INDEX(Data!$B$3:$B$101,MATCH(A639,Data!$G$3:$G$166,0)))</f>
        <v/>
      </c>
      <c r="C639" s="7" t="str">
        <f>IF(A639="","",INDEX(Data!$C$3:$C$101,MATCH(A639,Data!$G$3:$G$166,0)))</f>
        <v/>
      </c>
      <c r="D639" s="8" t="str">
        <f>IF(A639="","",INDEX(Data!$D$3:$D$101,MATCH(A639,Data!$G$3:$G$166,0)))</f>
        <v/>
      </c>
      <c r="E639" s="7" t="str">
        <f>IF(A639="","",INDEX(Data!$E$3:$E$101,MATCH(A639,Data!$G$3:$G$166,0)))</f>
        <v/>
      </c>
    </row>
    <row r="640" spans="1:5" ht="18" x14ac:dyDescent="0.25">
      <c r="A640" s="7" t="str">
        <f t="array" ref="A640">IF(ROWS(A$3:A640)&gt;COUNTIF(Data!$C$3:$C$700,$I$1),"",INDEX(Data!A$3:A$700,SMALL(IF(Data!A$3:A$700&lt;&gt;"",IF(Data!$C$3:$C$700=$I$1,ROW($A$3:$A$700)-ROW($A$3)+1)),ROWS(A$3:A640))))</f>
        <v/>
      </c>
      <c r="B640" s="7" t="str">
        <f>IF(A640="","",INDEX(Data!$B$3:$B$101,MATCH(A640,Data!$G$3:$G$166,0)))</f>
        <v/>
      </c>
      <c r="C640" s="7" t="str">
        <f>IF(A640="","",INDEX(Data!$C$3:$C$101,MATCH(A640,Data!$G$3:$G$166,0)))</f>
        <v/>
      </c>
      <c r="D640" s="8" t="str">
        <f>IF(A640="","",INDEX(Data!$D$3:$D$101,MATCH(A640,Data!$G$3:$G$166,0)))</f>
        <v/>
      </c>
      <c r="E640" s="7" t="str">
        <f>IF(A640="","",INDEX(Data!$E$3:$E$101,MATCH(A640,Data!$G$3:$G$166,0)))</f>
        <v/>
      </c>
    </row>
    <row r="641" spans="1:5" ht="18" x14ac:dyDescent="0.25">
      <c r="A641" s="7" t="str">
        <f t="array" ref="A641">IF(ROWS(A$3:A641)&gt;COUNTIF(Data!$C$3:$C$700,$I$1),"",INDEX(Data!A$3:A$700,SMALL(IF(Data!A$3:A$700&lt;&gt;"",IF(Data!$C$3:$C$700=$I$1,ROW($A$3:$A$700)-ROW($A$3)+1)),ROWS(A$3:A641))))</f>
        <v/>
      </c>
      <c r="B641" s="7" t="str">
        <f>IF(A641="","",INDEX(Data!$B$3:$B$101,MATCH(A641,Data!$G$3:$G$166,0)))</f>
        <v/>
      </c>
      <c r="C641" s="7" t="str">
        <f>IF(A641="","",INDEX(Data!$C$3:$C$101,MATCH(A641,Data!$G$3:$G$166,0)))</f>
        <v/>
      </c>
      <c r="D641" s="8" t="str">
        <f>IF(A641="","",INDEX(Data!$D$3:$D$101,MATCH(A641,Data!$G$3:$G$166,0)))</f>
        <v/>
      </c>
      <c r="E641" s="7" t="str">
        <f>IF(A641="","",INDEX(Data!$E$3:$E$101,MATCH(A641,Data!$G$3:$G$166,0)))</f>
        <v/>
      </c>
    </row>
    <row r="642" spans="1:5" ht="18" x14ac:dyDescent="0.25">
      <c r="A642" s="7" t="str">
        <f t="array" ref="A642">IF(ROWS(A$3:A642)&gt;COUNTIF(Data!$C$3:$C$700,$I$1),"",INDEX(Data!A$3:A$700,SMALL(IF(Data!A$3:A$700&lt;&gt;"",IF(Data!$C$3:$C$700=$I$1,ROW($A$3:$A$700)-ROW($A$3)+1)),ROWS(A$3:A642))))</f>
        <v/>
      </c>
      <c r="B642" s="7" t="str">
        <f>IF(A642="","",INDEX(Data!$B$3:$B$101,MATCH(A642,Data!$G$3:$G$166,0)))</f>
        <v/>
      </c>
      <c r="C642" s="7" t="str">
        <f>IF(A642="","",INDEX(Data!$C$3:$C$101,MATCH(A642,Data!$G$3:$G$166,0)))</f>
        <v/>
      </c>
      <c r="D642" s="8" t="str">
        <f>IF(A642="","",INDEX(Data!$D$3:$D$101,MATCH(A642,Data!$G$3:$G$166,0)))</f>
        <v/>
      </c>
      <c r="E642" s="7" t="str">
        <f>IF(A642="","",INDEX(Data!$E$3:$E$101,MATCH(A642,Data!$G$3:$G$166,0)))</f>
        <v/>
      </c>
    </row>
    <row r="643" spans="1:5" ht="18" x14ac:dyDescent="0.25">
      <c r="A643" s="7" t="str">
        <f t="array" ref="A643">IF(ROWS(A$3:A643)&gt;COUNTIF(Data!$C$3:$C$700,$I$1),"",INDEX(Data!A$3:A$700,SMALL(IF(Data!A$3:A$700&lt;&gt;"",IF(Data!$C$3:$C$700=$I$1,ROW($A$3:$A$700)-ROW($A$3)+1)),ROWS(A$3:A643))))</f>
        <v/>
      </c>
      <c r="B643" s="7" t="str">
        <f>IF(A643="","",INDEX(Data!$B$3:$B$101,MATCH(A643,Data!$G$3:$G$166,0)))</f>
        <v/>
      </c>
      <c r="C643" s="7" t="str">
        <f>IF(A643="","",INDEX(Data!$C$3:$C$101,MATCH(A643,Data!$G$3:$G$166,0)))</f>
        <v/>
      </c>
      <c r="D643" s="8" t="str">
        <f>IF(A643="","",INDEX(Data!$D$3:$D$101,MATCH(A643,Data!$G$3:$G$166,0)))</f>
        <v/>
      </c>
      <c r="E643" s="7" t="str">
        <f>IF(A643="","",INDEX(Data!$E$3:$E$101,MATCH(A643,Data!$G$3:$G$166,0)))</f>
        <v/>
      </c>
    </row>
    <row r="644" spans="1:5" ht="18" x14ac:dyDescent="0.25">
      <c r="A644" s="7" t="str">
        <f t="array" ref="A644">IF(ROWS(A$3:A644)&gt;COUNTIF(Data!$C$3:$C$700,$I$1),"",INDEX(Data!A$3:A$700,SMALL(IF(Data!A$3:A$700&lt;&gt;"",IF(Data!$C$3:$C$700=$I$1,ROW($A$3:$A$700)-ROW($A$3)+1)),ROWS(A$3:A644))))</f>
        <v/>
      </c>
      <c r="B644" s="7" t="str">
        <f>IF(A644="","",INDEX(Data!$B$3:$B$101,MATCH(A644,Data!$G$3:$G$166,0)))</f>
        <v/>
      </c>
      <c r="C644" s="7" t="str">
        <f>IF(A644="","",INDEX(Data!$C$3:$C$101,MATCH(A644,Data!$G$3:$G$166,0)))</f>
        <v/>
      </c>
      <c r="D644" s="8" t="str">
        <f>IF(A644="","",INDEX(Data!$D$3:$D$101,MATCH(A644,Data!$G$3:$G$166,0)))</f>
        <v/>
      </c>
      <c r="E644" s="7" t="str">
        <f>IF(A644="","",INDEX(Data!$E$3:$E$101,MATCH(A644,Data!$G$3:$G$166,0)))</f>
        <v/>
      </c>
    </row>
    <row r="645" spans="1:5" ht="18" x14ac:dyDescent="0.25">
      <c r="A645" s="7" t="str">
        <f t="array" ref="A645">IF(ROWS(A$3:A645)&gt;COUNTIF(Data!$C$3:$C$700,$I$1),"",INDEX(Data!A$3:A$700,SMALL(IF(Data!A$3:A$700&lt;&gt;"",IF(Data!$C$3:$C$700=$I$1,ROW($A$3:$A$700)-ROW($A$3)+1)),ROWS(A$3:A645))))</f>
        <v/>
      </c>
      <c r="B645" s="7" t="str">
        <f>IF(A645="","",INDEX(Data!$B$3:$B$101,MATCH(A645,Data!$G$3:$G$166,0)))</f>
        <v/>
      </c>
      <c r="C645" s="7" t="str">
        <f>IF(A645="","",INDEX(Data!$C$3:$C$101,MATCH(A645,Data!$G$3:$G$166,0)))</f>
        <v/>
      </c>
      <c r="D645" s="8" t="str">
        <f>IF(A645="","",INDEX(Data!$D$3:$D$101,MATCH(A645,Data!$G$3:$G$166,0)))</f>
        <v/>
      </c>
      <c r="E645" s="7" t="str">
        <f>IF(A645="","",INDEX(Data!$E$3:$E$101,MATCH(A645,Data!$G$3:$G$166,0)))</f>
        <v/>
      </c>
    </row>
    <row r="646" spans="1:5" ht="18" x14ac:dyDescent="0.25">
      <c r="A646" s="7" t="str">
        <f t="array" ref="A646">IF(ROWS(A$3:A646)&gt;COUNTIF(Data!$C$3:$C$700,$I$1),"",INDEX(Data!A$3:A$700,SMALL(IF(Data!A$3:A$700&lt;&gt;"",IF(Data!$C$3:$C$700=$I$1,ROW($A$3:$A$700)-ROW($A$3)+1)),ROWS(A$3:A646))))</f>
        <v/>
      </c>
      <c r="B646" s="7" t="str">
        <f>IF(A646="","",INDEX(Data!$B$3:$B$101,MATCH(A646,Data!$G$3:$G$166,0)))</f>
        <v/>
      </c>
      <c r="C646" s="7" t="str">
        <f>IF(A646="","",INDEX(Data!$C$3:$C$101,MATCH(A646,Data!$G$3:$G$166,0)))</f>
        <v/>
      </c>
      <c r="D646" s="8" t="str">
        <f>IF(A646="","",INDEX(Data!$D$3:$D$101,MATCH(A646,Data!$G$3:$G$166,0)))</f>
        <v/>
      </c>
      <c r="E646" s="7" t="str">
        <f>IF(A646="","",INDEX(Data!$E$3:$E$101,MATCH(A646,Data!$G$3:$G$166,0)))</f>
        <v/>
      </c>
    </row>
    <row r="647" spans="1:5" ht="18" x14ac:dyDescent="0.25">
      <c r="A647" s="7" t="str">
        <f t="array" ref="A647">IF(ROWS(A$3:A647)&gt;COUNTIF(Data!$C$3:$C$700,$I$1),"",INDEX(Data!A$3:A$700,SMALL(IF(Data!A$3:A$700&lt;&gt;"",IF(Data!$C$3:$C$700=$I$1,ROW($A$3:$A$700)-ROW($A$3)+1)),ROWS(A$3:A647))))</f>
        <v/>
      </c>
      <c r="B647" s="7" t="str">
        <f>IF(A647="","",INDEX(Data!$B$3:$B$101,MATCH(A647,Data!$G$3:$G$166,0)))</f>
        <v/>
      </c>
      <c r="C647" s="7" t="str">
        <f>IF(A647="","",INDEX(Data!$C$3:$C$101,MATCH(A647,Data!$G$3:$G$166,0)))</f>
        <v/>
      </c>
      <c r="D647" s="8" t="str">
        <f>IF(A647="","",INDEX(Data!$D$3:$D$101,MATCH(A647,Data!$G$3:$G$166,0)))</f>
        <v/>
      </c>
      <c r="E647" s="7" t="str">
        <f>IF(A647="","",INDEX(Data!$E$3:$E$101,MATCH(A647,Data!$G$3:$G$166,0)))</f>
        <v/>
      </c>
    </row>
    <row r="648" spans="1:5" ht="18" x14ac:dyDescent="0.25">
      <c r="A648" s="7" t="str">
        <f t="array" ref="A648">IF(ROWS(A$3:A648)&gt;COUNTIF(Data!$C$3:$C$700,$I$1),"",INDEX(Data!A$3:A$700,SMALL(IF(Data!A$3:A$700&lt;&gt;"",IF(Data!$C$3:$C$700=$I$1,ROW($A$3:$A$700)-ROW($A$3)+1)),ROWS(A$3:A648))))</f>
        <v/>
      </c>
      <c r="B648" s="7" t="str">
        <f>IF(A648="","",INDEX(Data!$B$3:$B$101,MATCH(A648,Data!$G$3:$G$166,0)))</f>
        <v/>
      </c>
      <c r="C648" s="7" t="str">
        <f>IF(A648="","",INDEX(Data!$C$3:$C$101,MATCH(A648,Data!$G$3:$G$166,0)))</f>
        <v/>
      </c>
      <c r="D648" s="8" t="str">
        <f>IF(A648="","",INDEX(Data!$D$3:$D$101,MATCH(A648,Data!$G$3:$G$166,0)))</f>
        <v/>
      </c>
      <c r="E648" s="7" t="str">
        <f>IF(A648="","",INDEX(Data!$E$3:$E$101,MATCH(A648,Data!$G$3:$G$166,0)))</f>
        <v/>
      </c>
    </row>
    <row r="649" spans="1:5" ht="18" x14ac:dyDescent="0.25">
      <c r="A649" s="7" t="str">
        <f t="array" ref="A649">IF(ROWS(A$3:A649)&gt;COUNTIF(Data!$C$3:$C$700,$I$1),"",INDEX(Data!A$3:A$700,SMALL(IF(Data!A$3:A$700&lt;&gt;"",IF(Data!$C$3:$C$700=$I$1,ROW($A$3:$A$700)-ROW($A$3)+1)),ROWS(A$3:A649))))</f>
        <v/>
      </c>
      <c r="B649" s="7" t="str">
        <f>IF(A649="","",INDEX(Data!$B$3:$B$101,MATCH(A649,Data!$G$3:$G$166,0)))</f>
        <v/>
      </c>
      <c r="C649" s="7" t="str">
        <f>IF(A649="","",INDEX(Data!$C$3:$C$101,MATCH(A649,Data!$G$3:$G$166,0)))</f>
        <v/>
      </c>
      <c r="D649" s="8" t="str">
        <f>IF(A649="","",INDEX(Data!$D$3:$D$101,MATCH(A649,Data!$G$3:$G$166,0)))</f>
        <v/>
      </c>
      <c r="E649" s="7" t="str">
        <f>IF(A649="","",INDEX(Data!$E$3:$E$101,MATCH(A649,Data!$G$3:$G$166,0)))</f>
        <v/>
      </c>
    </row>
    <row r="650" spans="1:5" ht="18" x14ac:dyDescent="0.25">
      <c r="A650" s="7" t="str">
        <f t="array" ref="A650">IF(ROWS(A$3:A650)&gt;COUNTIF(Data!$C$3:$C$700,$I$1),"",INDEX(Data!A$3:A$700,SMALL(IF(Data!A$3:A$700&lt;&gt;"",IF(Data!$C$3:$C$700=$I$1,ROW($A$3:$A$700)-ROW($A$3)+1)),ROWS(A$3:A650))))</f>
        <v/>
      </c>
      <c r="B650" s="7" t="str">
        <f>IF(A650="","",INDEX(Data!$B$3:$B$101,MATCH(A650,Data!$G$3:$G$166,0)))</f>
        <v/>
      </c>
      <c r="C650" s="7" t="str">
        <f>IF(A650="","",INDEX(Data!$C$3:$C$101,MATCH(A650,Data!$G$3:$G$166,0)))</f>
        <v/>
      </c>
      <c r="D650" s="8" t="str">
        <f>IF(A650="","",INDEX(Data!$D$3:$D$101,MATCH(A650,Data!$G$3:$G$166,0)))</f>
        <v/>
      </c>
      <c r="E650" s="7" t="str">
        <f>IF(A650="","",INDEX(Data!$E$3:$E$101,MATCH(A650,Data!$G$3:$G$166,0)))</f>
        <v/>
      </c>
    </row>
    <row r="651" spans="1:5" ht="18" x14ac:dyDescent="0.25">
      <c r="A651" s="7" t="str">
        <f t="array" ref="A651">IF(ROWS(A$3:A651)&gt;COUNTIF(Data!$C$3:$C$700,$I$1),"",INDEX(Data!A$3:A$700,SMALL(IF(Data!A$3:A$700&lt;&gt;"",IF(Data!$C$3:$C$700=$I$1,ROW($A$3:$A$700)-ROW($A$3)+1)),ROWS(A$3:A651))))</f>
        <v/>
      </c>
      <c r="B651" s="7" t="str">
        <f>IF(A651="","",INDEX(Data!$B$3:$B$101,MATCH(A651,Data!$G$3:$G$166,0)))</f>
        <v/>
      </c>
      <c r="C651" s="7" t="str">
        <f>IF(A651="","",INDEX(Data!$C$3:$C$101,MATCH(A651,Data!$G$3:$G$166,0)))</f>
        <v/>
      </c>
      <c r="D651" s="8" t="str">
        <f>IF(A651="","",INDEX(Data!$D$3:$D$101,MATCH(A651,Data!$G$3:$G$166,0)))</f>
        <v/>
      </c>
      <c r="E651" s="7" t="str">
        <f>IF(A651="","",INDEX(Data!$E$3:$E$101,MATCH(A651,Data!$G$3:$G$166,0)))</f>
        <v/>
      </c>
    </row>
    <row r="652" spans="1:5" ht="18" x14ac:dyDescent="0.25">
      <c r="A652" s="7" t="str">
        <f t="array" ref="A652">IF(ROWS(A$3:A652)&gt;COUNTIF(Data!$C$3:$C$700,$I$1),"",INDEX(Data!A$3:A$700,SMALL(IF(Data!A$3:A$700&lt;&gt;"",IF(Data!$C$3:$C$700=$I$1,ROW($A$3:$A$700)-ROW($A$3)+1)),ROWS(A$3:A652))))</f>
        <v/>
      </c>
      <c r="B652" s="7" t="str">
        <f>IF(A652="","",INDEX(Data!$B$3:$B$101,MATCH(A652,Data!$G$3:$G$166,0)))</f>
        <v/>
      </c>
      <c r="C652" s="7" t="str">
        <f>IF(A652="","",INDEX(Data!$C$3:$C$101,MATCH(A652,Data!$G$3:$G$166,0)))</f>
        <v/>
      </c>
      <c r="D652" s="8" t="str">
        <f>IF(A652="","",INDEX(Data!$D$3:$D$101,MATCH(A652,Data!$G$3:$G$166,0)))</f>
        <v/>
      </c>
      <c r="E652" s="7" t="str">
        <f>IF(A652="","",INDEX(Data!$E$3:$E$101,MATCH(A652,Data!$G$3:$G$166,0)))</f>
        <v/>
      </c>
    </row>
    <row r="653" spans="1:5" ht="18" x14ac:dyDescent="0.25">
      <c r="A653" s="7" t="str">
        <f t="array" ref="A653">IF(ROWS(A$3:A653)&gt;COUNTIF(Data!$C$3:$C$700,$I$1),"",INDEX(Data!A$3:A$700,SMALL(IF(Data!A$3:A$700&lt;&gt;"",IF(Data!$C$3:$C$700=$I$1,ROW($A$3:$A$700)-ROW($A$3)+1)),ROWS(A$3:A653))))</f>
        <v/>
      </c>
      <c r="B653" s="7" t="str">
        <f>IF(A653="","",INDEX(Data!$B$3:$B$101,MATCH(A653,Data!$G$3:$G$166,0)))</f>
        <v/>
      </c>
      <c r="C653" s="7" t="str">
        <f>IF(A653="","",INDEX(Data!$C$3:$C$101,MATCH(A653,Data!$G$3:$G$166,0)))</f>
        <v/>
      </c>
      <c r="D653" s="8" t="str">
        <f>IF(A653="","",INDEX(Data!$D$3:$D$101,MATCH(A653,Data!$G$3:$G$166,0)))</f>
        <v/>
      </c>
      <c r="E653" s="7" t="str">
        <f>IF(A653="","",INDEX(Data!$E$3:$E$101,MATCH(A653,Data!$G$3:$G$166,0)))</f>
        <v/>
      </c>
    </row>
    <row r="654" spans="1:5" ht="18" x14ac:dyDescent="0.25">
      <c r="A654" s="7" t="str">
        <f t="array" ref="A654">IF(ROWS(A$3:A654)&gt;COUNTIF(Data!$C$3:$C$700,$I$1),"",INDEX(Data!A$3:A$700,SMALL(IF(Data!A$3:A$700&lt;&gt;"",IF(Data!$C$3:$C$700=$I$1,ROW($A$3:$A$700)-ROW($A$3)+1)),ROWS(A$3:A654))))</f>
        <v/>
      </c>
      <c r="B654" s="7" t="str">
        <f>IF(A654="","",INDEX(Data!$B$3:$B$101,MATCH(A654,Data!$G$3:$G$166,0)))</f>
        <v/>
      </c>
      <c r="C654" s="7" t="str">
        <f>IF(A654="","",INDEX(Data!$C$3:$C$101,MATCH(A654,Data!$G$3:$G$166,0)))</f>
        <v/>
      </c>
      <c r="D654" s="8" t="str">
        <f>IF(A654="","",INDEX(Data!$D$3:$D$101,MATCH(A654,Data!$G$3:$G$166,0)))</f>
        <v/>
      </c>
      <c r="E654" s="7" t="str">
        <f>IF(A654="","",INDEX(Data!$E$3:$E$101,MATCH(A654,Data!$G$3:$G$166,0)))</f>
        <v/>
      </c>
    </row>
    <row r="655" spans="1:5" ht="18" x14ac:dyDescent="0.25">
      <c r="A655" s="7" t="str">
        <f t="array" ref="A655">IF(ROWS(A$3:A655)&gt;COUNTIF(Data!$C$3:$C$700,$I$1),"",INDEX(Data!A$3:A$700,SMALL(IF(Data!A$3:A$700&lt;&gt;"",IF(Data!$C$3:$C$700=$I$1,ROW($A$3:$A$700)-ROW($A$3)+1)),ROWS(A$3:A655))))</f>
        <v/>
      </c>
      <c r="B655" s="7" t="str">
        <f>IF(A655="","",INDEX(Data!$B$3:$B$101,MATCH(A655,Data!$G$3:$G$166,0)))</f>
        <v/>
      </c>
      <c r="C655" s="7" t="str">
        <f>IF(A655="","",INDEX(Data!$C$3:$C$101,MATCH(A655,Data!$G$3:$G$166,0)))</f>
        <v/>
      </c>
      <c r="D655" s="8" t="str">
        <f>IF(A655="","",INDEX(Data!$D$3:$D$101,MATCH(A655,Data!$G$3:$G$166,0)))</f>
        <v/>
      </c>
      <c r="E655" s="7" t="str">
        <f>IF(A655="","",INDEX(Data!$E$3:$E$101,MATCH(A655,Data!$G$3:$G$166,0)))</f>
        <v/>
      </c>
    </row>
    <row r="656" spans="1:5" ht="18" x14ac:dyDescent="0.25">
      <c r="A656" s="7" t="str">
        <f t="array" ref="A656">IF(ROWS(A$3:A656)&gt;COUNTIF(Data!$C$3:$C$700,$I$1),"",INDEX(Data!A$3:A$700,SMALL(IF(Data!A$3:A$700&lt;&gt;"",IF(Data!$C$3:$C$700=$I$1,ROW($A$3:$A$700)-ROW($A$3)+1)),ROWS(A$3:A656))))</f>
        <v/>
      </c>
      <c r="B656" s="7" t="str">
        <f>IF(A656="","",INDEX(Data!$B$3:$B$101,MATCH(A656,Data!$G$3:$G$166,0)))</f>
        <v/>
      </c>
      <c r="C656" s="7" t="str">
        <f>IF(A656="","",INDEX(Data!$C$3:$C$101,MATCH(A656,Data!$G$3:$G$166,0)))</f>
        <v/>
      </c>
      <c r="D656" s="8" t="str">
        <f>IF(A656="","",INDEX(Data!$D$3:$D$101,MATCH(A656,Data!$G$3:$G$166,0)))</f>
        <v/>
      </c>
      <c r="E656" s="7" t="str">
        <f>IF(A656="","",INDEX(Data!$E$3:$E$101,MATCH(A656,Data!$G$3:$G$166,0)))</f>
        <v/>
      </c>
    </row>
    <row r="657" spans="1:5" ht="18" x14ac:dyDescent="0.25">
      <c r="A657" s="7" t="str">
        <f t="array" ref="A657">IF(ROWS(A$3:A657)&gt;COUNTIF(Data!$C$3:$C$700,$I$1),"",INDEX(Data!A$3:A$700,SMALL(IF(Data!A$3:A$700&lt;&gt;"",IF(Data!$C$3:$C$700=$I$1,ROW($A$3:$A$700)-ROW($A$3)+1)),ROWS(A$3:A657))))</f>
        <v/>
      </c>
      <c r="B657" s="7" t="str">
        <f>IF(A657="","",INDEX(Data!$B$3:$B$101,MATCH(A657,Data!$G$3:$G$166,0)))</f>
        <v/>
      </c>
      <c r="C657" s="7" t="str">
        <f>IF(A657="","",INDEX(Data!$C$3:$C$101,MATCH(A657,Data!$G$3:$G$166,0)))</f>
        <v/>
      </c>
      <c r="D657" s="8" t="str">
        <f>IF(A657="","",INDEX(Data!$D$3:$D$101,MATCH(A657,Data!$G$3:$G$166,0)))</f>
        <v/>
      </c>
      <c r="E657" s="7" t="str">
        <f>IF(A657="","",INDEX(Data!$E$3:$E$101,MATCH(A657,Data!$G$3:$G$166,0)))</f>
        <v/>
      </c>
    </row>
    <row r="658" spans="1:5" ht="18" x14ac:dyDescent="0.25">
      <c r="A658" s="7" t="str">
        <f t="array" ref="A658">IF(ROWS(A$3:A658)&gt;COUNTIF(Data!$C$3:$C$700,$I$1),"",INDEX(Data!A$3:A$700,SMALL(IF(Data!A$3:A$700&lt;&gt;"",IF(Data!$C$3:$C$700=$I$1,ROW($A$3:$A$700)-ROW($A$3)+1)),ROWS(A$3:A658))))</f>
        <v/>
      </c>
      <c r="B658" s="7" t="str">
        <f>IF(A658="","",INDEX(Data!$B$3:$B$101,MATCH(A658,Data!$G$3:$G$166,0)))</f>
        <v/>
      </c>
      <c r="C658" s="7" t="str">
        <f>IF(A658="","",INDEX(Data!$C$3:$C$101,MATCH(A658,Data!$G$3:$G$166,0)))</f>
        <v/>
      </c>
      <c r="D658" s="8" t="str">
        <f>IF(A658="","",INDEX(Data!$D$3:$D$101,MATCH(A658,Data!$G$3:$G$166,0)))</f>
        <v/>
      </c>
      <c r="E658" s="7" t="str">
        <f>IF(A658="","",INDEX(Data!$E$3:$E$101,MATCH(A658,Data!$G$3:$G$166,0)))</f>
        <v/>
      </c>
    </row>
    <row r="659" spans="1:5" ht="18" x14ac:dyDescent="0.25">
      <c r="A659" s="7" t="str">
        <f t="array" ref="A659">IF(ROWS(A$3:A659)&gt;COUNTIF(Data!$C$3:$C$700,$I$1),"",INDEX(Data!A$3:A$700,SMALL(IF(Data!A$3:A$700&lt;&gt;"",IF(Data!$C$3:$C$700=$I$1,ROW($A$3:$A$700)-ROW($A$3)+1)),ROWS(A$3:A659))))</f>
        <v/>
      </c>
      <c r="B659" s="7" t="str">
        <f>IF(A659="","",INDEX(Data!$B$3:$B$101,MATCH(A659,Data!$G$3:$G$166,0)))</f>
        <v/>
      </c>
      <c r="C659" s="7" t="str">
        <f>IF(A659="","",INDEX(Data!$C$3:$C$101,MATCH(A659,Data!$G$3:$G$166,0)))</f>
        <v/>
      </c>
      <c r="D659" s="8" t="str">
        <f>IF(A659="","",INDEX(Data!$D$3:$D$101,MATCH(A659,Data!$G$3:$G$166,0)))</f>
        <v/>
      </c>
      <c r="E659" s="7" t="str">
        <f>IF(A659="","",INDEX(Data!$E$3:$E$101,MATCH(A659,Data!$G$3:$G$166,0)))</f>
        <v/>
      </c>
    </row>
    <row r="660" spans="1:5" ht="18" x14ac:dyDescent="0.25">
      <c r="A660" s="7" t="str">
        <f t="array" ref="A660">IF(ROWS(A$3:A660)&gt;COUNTIF(Data!$C$3:$C$700,$I$1),"",INDEX(Data!A$3:A$700,SMALL(IF(Data!A$3:A$700&lt;&gt;"",IF(Data!$C$3:$C$700=$I$1,ROW($A$3:$A$700)-ROW($A$3)+1)),ROWS(A$3:A660))))</f>
        <v/>
      </c>
      <c r="B660" s="7" t="str">
        <f>IF(A660="","",INDEX(Data!$B$3:$B$101,MATCH(A660,Data!$G$3:$G$166,0)))</f>
        <v/>
      </c>
      <c r="C660" s="7" t="str">
        <f>IF(A660="","",INDEX(Data!$C$3:$C$101,MATCH(A660,Data!$G$3:$G$166,0)))</f>
        <v/>
      </c>
      <c r="D660" s="8" t="str">
        <f>IF(A660="","",INDEX(Data!$D$3:$D$101,MATCH(A660,Data!$G$3:$G$166,0)))</f>
        <v/>
      </c>
      <c r="E660" s="7" t="str">
        <f>IF(A660="","",INDEX(Data!$E$3:$E$101,MATCH(A660,Data!$G$3:$G$166,0)))</f>
        <v/>
      </c>
    </row>
    <row r="661" spans="1:5" ht="18" x14ac:dyDescent="0.25">
      <c r="A661" s="7" t="str">
        <f t="array" ref="A661">IF(ROWS(A$3:A661)&gt;COUNTIF(Data!$C$3:$C$700,$I$1),"",INDEX(Data!A$3:A$700,SMALL(IF(Data!A$3:A$700&lt;&gt;"",IF(Data!$C$3:$C$700=$I$1,ROW($A$3:$A$700)-ROW($A$3)+1)),ROWS(A$3:A661))))</f>
        <v/>
      </c>
      <c r="B661" s="7" t="str">
        <f>IF(A661="","",INDEX(Data!$B$3:$B$101,MATCH(A661,Data!$G$3:$G$166,0)))</f>
        <v/>
      </c>
      <c r="C661" s="7" t="str">
        <f>IF(A661="","",INDEX(Data!$C$3:$C$101,MATCH(A661,Data!$G$3:$G$166,0)))</f>
        <v/>
      </c>
      <c r="D661" s="8" t="str">
        <f>IF(A661="","",INDEX(Data!$D$3:$D$101,MATCH(A661,Data!$G$3:$G$166,0)))</f>
        <v/>
      </c>
      <c r="E661" s="7" t="str">
        <f>IF(A661="","",INDEX(Data!$E$3:$E$101,MATCH(A661,Data!$G$3:$G$166,0)))</f>
        <v/>
      </c>
    </row>
    <row r="662" spans="1:5" ht="18" x14ac:dyDescent="0.25">
      <c r="A662" s="7" t="str">
        <f t="array" ref="A662">IF(ROWS(A$3:A662)&gt;COUNTIF(Data!$C$3:$C$700,$I$1),"",INDEX(Data!A$3:A$700,SMALL(IF(Data!A$3:A$700&lt;&gt;"",IF(Data!$C$3:$C$700=$I$1,ROW($A$3:$A$700)-ROW($A$3)+1)),ROWS(A$3:A662))))</f>
        <v/>
      </c>
      <c r="B662" s="7" t="str">
        <f>IF(A662="","",INDEX(Data!$B$3:$B$101,MATCH(A662,Data!$G$3:$G$166,0)))</f>
        <v/>
      </c>
      <c r="C662" s="7" t="str">
        <f>IF(A662="","",INDEX(Data!$C$3:$C$101,MATCH(A662,Data!$G$3:$G$166,0)))</f>
        <v/>
      </c>
      <c r="D662" s="8" t="str">
        <f>IF(A662="","",INDEX(Data!$D$3:$D$101,MATCH(A662,Data!$G$3:$G$166,0)))</f>
        <v/>
      </c>
      <c r="E662" s="7" t="str">
        <f>IF(A662="","",INDEX(Data!$E$3:$E$101,MATCH(A662,Data!$G$3:$G$166,0)))</f>
        <v/>
      </c>
    </row>
    <row r="663" spans="1:5" ht="18" x14ac:dyDescent="0.25">
      <c r="A663" s="7" t="str">
        <f t="array" ref="A663">IF(ROWS(A$3:A663)&gt;COUNTIF(Data!$C$3:$C$700,$I$1),"",INDEX(Data!A$3:A$700,SMALL(IF(Data!A$3:A$700&lt;&gt;"",IF(Data!$C$3:$C$700=$I$1,ROW($A$3:$A$700)-ROW($A$3)+1)),ROWS(A$3:A663))))</f>
        <v/>
      </c>
      <c r="B663" s="7" t="str">
        <f>IF(A663="","",INDEX(Data!$B$3:$B$101,MATCH(A663,Data!$G$3:$G$166,0)))</f>
        <v/>
      </c>
      <c r="C663" s="7" t="str">
        <f>IF(A663="","",INDEX(Data!$C$3:$C$101,MATCH(A663,Data!$G$3:$G$166,0)))</f>
        <v/>
      </c>
      <c r="D663" s="8" t="str">
        <f>IF(A663="","",INDEX(Data!$D$3:$D$101,MATCH(A663,Data!$G$3:$G$166,0)))</f>
        <v/>
      </c>
      <c r="E663" s="7" t="str">
        <f>IF(A663="","",INDEX(Data!$E$3:$E$101,MATCH(A663,Data!$G$3:$G$166,0)))</f>
        <v/>
      </c>
    </row>
    <row r="664" spans="1:5" ht="18" x14ac:dyDescent="0.25">
      <c r="A664" s="7" t="str">
        <f t="array" ref="A664">IF(ROWS(A$3:A664)&gt;COUNTIF(Data!$C$3:$C$700,$I$1),"",INDEX(Data!A$3:A$700,SMALL(IF(Data!A$3:A$700&lt;&gt;"",IF(Data!$C$3:$C$700=$I$1,ROW($A$3:$A$700)-ROW($A$3)+1)),ROWS(A$3:A664))))</f>
        <v/>
      </c>
      <c r="B664" s="7" t="str">
        <f>IF(A664="","",INDEX(Data!$B$3:$B$101,MATCH(A664,Data!$G$3:$G$166,0)))</f>
        <v/>
      </c>
      <c r="C664" s="7" t="str">
        <f>IF(A664="","",INDEX(Data!$C$3:$C$101,MATCH(A664,Data!$G$3:$G$166,0)))</f>
        <v/>
      </c>
      <c r="D664" s="8" t="str">
        <f>IF(A664="","",INDEX(Data!$D$3:$D$101,MATCH(A664,Data!$G$3:$G$166,0)))</f>
        <v/>
      </c>
      <c r="E664" s="7" t="str">
        <f>IF(A664="","",INDEX(Data!$E$3:$E$101,MATCH(A664,Data!$G$3:$G$166,0)))</f>
        <v/>
      </c>
    </row>
    <row r="665" spans="1:5" ht="18" x14ac:dyDescent="0.25">
      <c r="A665" s="7" t="str">
        <f t="array" ref="A665">IF(ROWS(A$3:A665)&gt;COUNTIF(Data!$C$3:$C$700,$I$1),"",INDEX(Data!A$3:A$700,SMALL(IF(Data!A$3:A$700&lt;&gt;"",IF(Data!$C$3:$C$700=$I$1,ROW($A$3:$A$700)-ROW($A$3)+1)),ROWS(A$3:A665))))</f>
        <v/>
      </c>
      <c r="B665" s="7" t="str">
        <f>IF(A665="","",INDEX(Data!$B$3:$B$101,MATCH(A665,Data!$G$3:$G$166,0)))</f>
        <v/>
      </c>
      <c r="C665" s="7" t="str">
        <f>IF(A665="","",INDEX(Data!$C$3:$C$101,MATCH(A665,Data!$G$3:$G$166,0)))</f>
        <v/>
      </c>
      <c r="D665" s="8" t="str">
        <f>IF(A665="","",INDEX(Data!$D$3:$D$101,MATCH(A665,Data!$G$3:$G$166,0)))</f>
        <v/>
      </c>
      <c r="E665" s="7" t="str">
        <f>IF(A665="","",INDEX(Data!$E$3:$E$101,MATCH(A665,Data!$G$3:$G$166,0)))</f>
        <v/>
      </c>
    </row>
    <row r="666" spans="1:5" ht="18" x14ac:dyDescent="0.25">
      <c r="A666" s="7" t="str">
        <f t="array" ref="A666">IF(ROWS(A$3:A666)&gt;COUNTIF(Data!$C$3:$C$700,$I$1),"",INDEX(Data!A$3:A$700,SMALL(IF(Data!A$3:A$700&lt;&gt;"",IF(Data!$C$3:$C$700=$I$1,ROW($A$3:$A$700)-ROW($A$3)+1)),ROWS(A$3:A666))))</f>
        <v/>
      </c>
      <c r="B666" s="7" t="str">
        <f>IF(A666="","",INDEX(Data!$B$3:$B$101,MATCH(A666,Data!$G$3:$G$166,0)))</f>
        <v/>
      </c>
      <c r="C666" s="7" t="str">
        <f>IF(A666="","",INDEX(Data!$C$3:$C$101,MATCH(A666,Data!$G$3:$G$166,0)))</f>
        <v/>
      </c>
      <c r="D666" s="8" t="str">
        <f>IF(A666="","",INDEX(Data!$D$3:$D$101,MATCH(A666,Data!$G$3:$G$166,0)))</f>
        <v/>
      </c>
      <c r="E666" s="7" t="str">
        <f>IF(A666="","",INDEX(Data!$E$3:$E$101,MATCH(A666,Data!$G$3:$G$166,0)))</f>
        <v/>
      </c>
    </row>
    <row r="667" spans="1:5" ht="18" x14ac:dyDescent="0.25">
      <c r="A667" s="7" t="str">
        <f t="array" ref="A667">IF(ROWS(A$3:A667)&gt;COUNTIF(Data!$C$3:$C$700,$I$1),"",INDEX(Data!A$3:A$700,SMALL(IF(Data!A$3:A$700&lt;&gt;"",IF(Data!$C$3:$C$700=$I$1,ROW($A$3:$A$700)-ROW($A$3)+1)),ROWS(A$3:A667))))</f>
        <v/>
      </c>
      <c r="B667" s="7" t="str">
        <f>IF(A667="","",INDEX(Data!$B$3:$B$101,MATCH(A667,Data!$G$3:$G$166,0)))</f>
        <v/>
      </c>
      <c r="C667" s="7" t="str">
        <f>IF(A667="","",INDEX(Data!$C$3:$C$101,MATCH(A667,Data!$G$3:$G$166,0)))</f>
        <v/>
      </c>
      <c r="D667" s="8" t="str">
        <f>IF(A667="","",INDEX(Data!$D$3:$D$101,MATCH(A667,Data!$G$3:$G$166,0)))</f>
        <v/>
      </c>
      <c r="E667" s="7" t="str">
        <f>IF(A667="","",INDEX(Data!$E$3:$E$101,MATCH(A667,Data!$G$3:$G$166,0)))</f>
        <v/>
      </c>
    </row>
    <row r="668" spans="1:5" ht="18" x14ac:dyDescent="0.25">
      <c r="A668" s="7" t="str">
        <f t="array" ref="A668">IF(ROWS(A$3:A668)&gt;COUNTIF(Data!$C$3:$C$700,$I$1),"",INDEX(Data!A$3:A$700,SMALL(IF(Data!A$3:A$700&lt;&gt;"",IF(Data!$C$3:$C$700=$I$1,ROW($A$3:$A$700)-ROW($A$3)+1)),ROWS(A$3:A668))))</f>
        <v/>
      </c>
      <c r="B668" s="7" t="str">
        <f>IF(A668="","",INDEX(Data!$B$3:$B$101,MATCH(A668,Data!$G$3:$G$166,0)))</f>
        <v/>
      </c>
      <c r="C668" s="7" t="str">
        <f>IF(A668="","",INDEX(Data!$C$3:$C$101,MATCH(A668,Data!$G$3:$G$166,0)))</f>
        <v/>
      </c>
      <c r="D668" s="8" t="str">
        <f>IF(A668="","",INDEX(Data!$D$3:$D$101,MATCH(A668,Data!$G$3:$G$166,0)))</f>
        <v/>
      </c>
      <c r="E668" s="7" t="str">
        <f>IF(A668="","",INDEX(Data!$E$3:$E$101,MATCH(A668,Data!$G$3:$G$166,0)))</f>
        <v/>
      </c>
    </row>
    <row r="669" spans="1:5" ht="18" x14ac:dyDescent="0.25">
      <c r="A669" s="7" t="str">
        <f t="array" ref="A669">IF(ROWS(A$3:A669)&gt;COUNTIF(Data!$C$3:$C$700,$I$1),"",INDEX(Data!A$3:A$700,SMALL(IF(Data!A$3:A$700&lt;&gt;"",IF(Data!$C$3:$C$700=$I$1,ROW($A$3:$A$700)-ROW($A$3)+1)),ROWS(A$3:A669))))</f>
        <v/>
      </c>
      <c r="B669" s="7" t="str">
        <f>IF(A669="","",INDEX(Data!$B$3:$B$101,MATCH(A669,Data!$G$3:$G$166,0)))</f>
        <v/>
      </c>
      <c r="C669" s="7" t="str">
        <f>IF(A669="","",INDEX(Data!$C$3:$C$101,MATCH(A669,Data!$G$3:$G$166,0)))</f>
        <v/>
      </c>
      <c r="D669" s="8" t="str">
        <f>IF(A669="","",INDEX(Data!$D$3:$D$101,MATCH(A669,Data!$G$3:$G$166,0)))</f>
        <v/>
      </c>
      <c r="E669" s="7" t="str">
        <f>IF(A669="","",INDEX(Data!$E$3:$E$101,MATCH(A669,Data!$G$3:$G$166,0)))</f>
        <v/>
      </c>
    </row>
    <row r="670" spans="1:5" ht="18" x14ac:dyDescent="0.25">
      <c r="A670" s="7" t="str">
        <f t="array" ref="A670">IF(ROWS(A$3:A670)&gt;COUNTIF(Data!$C$3:$C$700,$I$1),"",INDEX(Data!A$3:A$700,SMALL(IF(Data!A$3:A$700&lt;&gt;"",IF(Data!$C$3:$C$700=$I$1,ROW($A$3:$A$700)-ROW($A$3)+1)),ROWS(A$3:A670))))</f>
        <v/>
      </c>
      <c r="B670" s="7" t="str">
        <f>IF(A670="","",INDEX(Data!$B$3:$B$101,MATCH(A670,Data!$G$3:$G$166,0)))</f>
        <v/>
      </c>
      <c r="C670" s="7" t="str">
        <f>IF(A670="","",INDEX(Data!$C$3:$C$101,MATCH(A670,Data!$G$3:$G$166,0)))</f>
        <v/>
      </c>
      <c r="D670" s="8" t="str">
        <f>IF(A670="","",INDEX(Data!$D$3:$D$101,MATCH(A670,Data!$G$3:$G$166,0)))</f>
        <v/>
      </c>
      <c r="E670" s="7" t="str">
        <f>IF(A670="","",INDEX(Data!$E$3:$E$101,MATCH(A670,Data!$G$3:$G$166,0)))</f>
        <v/>
      </c>
    </row>
    <row r="671" spans="1:5" ht="18" x14ac:dyDescent="0.25">
      <c r="A671" s="7" t="str">
        <f t="array" ref="A671">IF(ROWS(A$3:A671)&gt;COUNTIF(Data!$C$3:$C$700,$I$1),"",INDEX(Data!A$3:A$700,SMALL(IF(Data!A$3:A$700&lt;&gt;"",IF(Data!$C$3:$C$700=$I$1,ROW($A$3:$A$700)-ROW($A$3)+1)),ROWS(A$3:A671))))</f>
        <v/>
      </c>
      <c r="B671" s="7" t="str">
        <f>IF(A671="","",INDEX(Data!$B$3:$B$101,MATCH(A671,Data!$G$3:$G$166,0)))</f>
        <v/>
      </c>
      <c r="C671" s="7" t="str">
        <f>IF(A671="","",INDEX(Data!$C$3:$C$101,MATCH(A671,Data!$G$3:$G$166,0)))</f>
        <v/>
      </c>
      <c r="D671" s="8" t="str">
        <f>IF(A671="","",INDEX(Data!$D$3:$D$101,MATCH(A671,Data!$G$3:$G$166,0)))</f>
        <v/>
      </c>
      <c r="E671" s="7" t="str">
        <f>IF(A671="","",INDEX(Data!$E$3:$E$101,MATCH(A671,Data!$G$3:$G$166,0)))</f>
        <v/>
      </c>
    </row>
    <row r="672" spans="1:5" ht="18" x14ac:dyDescent="0.25">
      <c r="A672" s="7" t="str">
        <f t="array" ref="A672">IF(ROWS(A$3:A672)&gt;COUNTIF(Data!$C$3:$C$700,$I$1),"",INDEX(Data!A$3:A$700,SMALL(IF(Data!A$3:A$700&lt;&gt;"",IF(Data!$C$3:$C$700=$I$1,ROW($A$3:$A$700)-ROW($A$3)+1)),ROWS(A$3:A672))))</f>
        <v/>
      </c>
      <c r="B672" s="7" t="str">
        <f>IF(A672="","",INDEX(Data!$B$3:$B$101,MATCH(A672,Data!$G$3:$G$166,0)))</f>
        <v/>
      </c>
      <c r="C672" s="7" t="str">
        <f>IF(A672="","",INDEX(Data!$C$3:$C$101,MATCH(A672,Data!$G$3:$G$166,0)))</f>
        <v/>
      </c>
      <c r="D672" s="8" t="str">
        <f>IF(A672="","",INDEX(Data!$D$3:$D$101,MATCH(A672,Data!$G$3:$G$166,0)))</f>
        <v/>
      </c>
      <c r="E672" s="7" t="str">
        <f>IF(A672="","",INDEX(Data!$E$3:$E$101,MATCH(A672,Data!$G$3:$G$166,0)))</f>
        <v/>
      </c>
    </row>
    <row r="673" spans="1:5" ht="18" x14ac:dyDescent="0.25">
      <c r="A673" s="7" t="str">
        <f t="array" ref="A673">IF(ROWS(A$3:A673)&gt;COUNTIF(Data!$C$3:$C$700,$I$1),"",INDEX(Data!A$3:A$700,SMALL(IF(Data!A$3:A$700&lt;&gt;"",IF(Data!$C$3:$C$700=$I$1,ROW($A$3:$A$700)-ROW($A$3)+1)),ROWS(A$3:A673))))</f>
        <v/>
      </c>
      <c r="B673" s="7" t="str">
        <f>IF(A673="","",INDEX(Data!$B$3:$B$101,MATCH(A673,Data!$G$3:$G$166,0)))</f>
        <v/>
      </c>
      <c r="C673" s="7" t="str">
        <f>IF(A673="","",INDEX(Data!$C$3:$C$101,MATCH(A673,Data!$G$3:$G$166,0)))</f>
        <v/>
      </c>
      <c r="D673" s="8" t="str">
        <f>IF(A673="","",INDEX(Data!$D$3:$D$101,MATCH(A673,Data!$G$3:$G$166,0)))</f>
        <v/>
      </c>
      <c r="E673" s="7" t="str">
        <f>IF(A673="","",INDEX(Data!$E$3:$E$101,MATCH(A673,Data!$G$3:$G$166,0)))</f>
        <v/>
      </c>
    </row>
    <row r="674" spans="1:5" ht="18" x14ac:dyDescent="0.25">
      <c r="A674" s="7" t="str">
        <f t="array" ref="A674">IF(ROWS(A$3:A674)&gt;COUNTIF(Data!$C$3:$C$700,$I$1),"",INDEX(Data!A$3:A$700,SMALL(IF(Data!A$3:A$700&lt;&gt;"",IF(Data!$C$3:$C$700=$I$1,ROW($A$3:$A$700)-ROW($A$3)+1)),ROWS(A$3:A674))))</f>
        <v/>
      </c>
      <c r="B674" s="7" t="str">
        <f>IF(A674="","",INDEX(Data!$B$3:$B$101,MATCH(A674,Data!$G$3:$G$166,0)))</f>
        <v/>
      </c>
      <c r="C674" s="7" t="str">
        <f>IF(A674="","",INDEX(Data!$C$3:$C$101,MATCH(A674,Data!$G$3:$G$166,0)))</f>
        <v/>
      </c>
      <c r="D674" s="8" t="str">
        <f>IF(A674="","",INDEX(Data!$D$3:$D$101,MATCH(A674,Data!$G$3:$G$166,0)))</f>
        <v/>
      </c>
      <c r="E674" s="7" t="str">
        <f>IF(A674="","",INDEX(Data!$E$3:$E$101,MATCH(A674,Data!$G$3:$G$166,0)))</f>
        <v/>
      </c>
    </row>
    <row r="675" spans="1:5" ht="18" x14ac:dyDescent="0.25">
      <c r="A675" s="7" t="str">
        <f t="array" ref="A675">IF(ROWS(A$3:A675)&gt;COUNTIF(Data!$C$3:$C$700,$I$1),"",INDEX(Data!A$3:A$700,SMALL(IF(Data!A$3:A$700&lt;&gt;"",IF(Data!$C$3:$C$700=$I$1,ROW($A$3:$A$700)-ROW($A$3)+1)),ROWS(A$3:A675))))</f>
        <v/>
      </c>
      <c r="B675" s="7" t="str">
        <f>IF(A675="","",INDEX(Data!$B$3:$B$101,MATCH(A675,Data!$G$3:$G$166,0)))</f>
        <v/>
      </c>
      <c r="C675" s="7" t="str">
        <f>IF(A675="","",INDEX(Data!$C$3:$C$101,MATCH(A675,Data!$G$3:$G$166,0)))</f>
        <v/>
      </c>
      <c r="D675" s="8" t="str">
        <f>IF(A675="","",INDEX(Data!$D$3:$D$101,MATCH(A675,Data!$G$3:$G$166,0)))</f>
        <v/>
      </c>
      <c r="E675" s="7" t="str">
        <f>IF(A675="","",INDEX(Data!$E$3:$E$101,MATCH(A675,Data!$G$3:$G$166,0)))</f>
        <v/>
      </c>
    </row>
    <row r="676" spans="1:5" ht="18" x14ac:dyDescent="0.25">
      <c r="A676" s="7" t="str">
        <f t="array" ref="A676">IF(ROWS(A$3:A676)&gt;COUNTIF(Data!$C$3:$C$700,$I$1),"",INDEX(Data!A$3:A$700,SMALL(IF(Data!A$3:A$700&lt;&gt;"",IF(Data!$C$3:$C$700=$I$1,ROW($A$3:$A$700)-ROW($A$3)+1)),ROWS(A$3:A676))))</f>
        <v/>
      </c>
      <c r="B676" s="7" t="str">
        <f>IF(A676="","",INDEX(Data!$B$3:$B$101,MATCH(A676,Data!$G$3:$G$166,0)))</f>
        <v/>
      </c>
      <c r="C676" s="7" t="str">
        <f>IF(A676="","",INDEX(Data!$C$3:$C$101,MATCH(A676,Data!$G$3:$G$166,0)))</f>
        <v/>
      </c>
      <c r="D676" s="8" t="str">
        <f>IF(A676="","",INDEX(Data!$D$3:$D$101,MATCH(A676,Data!$G$3:$G$166,0)))</f>
        <v/>
      </c>
      <c r="E676" s="7" t="str">
        <f>IF(A676="","",INDEX(Data!$E$3:$E$101,MATCH(A676,Data!$G$3:$G$166,0)))</f>
        <v/>
      </c>
    </row>
    <row r="677" spans="1:5" ht="18" x14ac:dyDescent="0.25">
      <c r="A677" s="7" t="str">
        <f t="array" ref="A677">IF(ROWS(A$3:A677)&gt;COUNTIF(Data!$C$3:$C$700,$I$1),"",INDEX(Data!A$3:A$700,SMALL(IF(Data!A$3:A$700&lt;&gt;"",IF(Data!$C$3:$C$700=$I$1,ROW($A$3:$A$700)-ROW($A$3)+1)),ROWS(A$3:A677))))</f>
        <v/>
      </c>
      <c r="B677" s="7" t="str">
        <f>IF(A677="","",INDEX(Data!$B$3:$B$101,MATCH(A677,Data!$G$3:$G$166,0)))</f>
        <v/>
      </c>
      <c r="C677" s="7" t="str">
        <f>IF(A677="","",INDEX(Data!$C$3:$C$101,MATCH(A677,Data!$G$3:$G$166,0)))</f>
        <v/>
      </c>
      <c r="D677" s="8" t="str">
        <f>IF(A677="","",INDEX(Data!$D$3:$D$101,MATCH(A677,Data!$G$3:$G$166,0)))</f>
        <v/>
      </c>
      <c r="E677" s="7" t="str">
        <f>IF(A677="","",INDEX(Data!$E$3:$E$101,MATCH(A677,Data!$G$3:$G$166,0)))</f>
        <v/>
      </c>
    </row>
    <row r="678" spans="1:5" ht="18" x14ac:dyDescent="0.25">
      <c r="A678" s="7" t="str">
        <f t="array" ref="A678">IF(ROWS(A$3:A678)&gt;COUNTIF(Data!$C$3:$C$700,$I$1),"",INDEX(Data!A$3:A$700,SMALL(IF(Data!A$3:A$700&lt;&gt;"",IF(Data!$C$3:$C$700=$I$1,ROW($A$3:$A$700)-ROW($A$3)+1)),ROWS(A$3:A678))))</f>
        <v/>
      </c>
      <c r="B678" s="7" t="str">
        <f>IF(A678="","",INDEX(Data!$B$3:$B$101,MATCH(A678,Data!$G$3:$G$166,0)))</f>
        <v/>
      </c>
      <c r="C678" s="7" t="str">
        <f>IF(A678="","",INDEX(Data!$C$3:$C$101,MATCH(A678,Data!$G$3:$G$166,0)))</f>
        <v/>
      </c>
      <c r="D678" s="8" t="str">
        <f>IF(A678="","",INDEX(Data!$D$3:$D$101,MATCH(A678,Data!$G$3:$G$166,0)))</f>
        <v/>
      </c>
      <c r="E678" s="7" t="str">
        <f>IF(A678="","",INDEX(Data!$E$3:$E$101,MATCH(A678,Data!$G$3:$G$166,0)))</f>
        <v/>
      </c>
    </row>
    <row r="679" spans="1:5" ht="18" x14ac:dyDescent="0.25">
      <c r="A679" s="7" t="str">
        <f t="array" ref="A679">IF(ROWS(A$3:A679)&gt;COUNTIF(Data!$C$3:$C$700,$I$1),"",INDEX(Data!A$3:A$700,SMALL(IF(Data!A$3:A$700&lt;&gt;"",IF(Data!$C$3:$C$700=$I$1,ROW($A$3:$A$700)-ROW($A$3)+1)),ROWS(A$3:A679))))</f>
        <v/>
      </c>
      <c r="B679" s="7" t="str">
        <f>IF(A679="","",INDEX(Data!$B$3:$B$101,MATCH(A679,Data!$G$3:$G$166,0)))</f>
        <v/>
      </c>
      <c r="C679" s="7" t="str">
        <f>IF(A679="","",INDEX(Data!$C$3:$C$101,MATCH(A679,Data!$G$3:$G$166,0)))</f>
        <v/>
      </c>
      <c r="D679" s="8" t="str">
        <f>IF(A679="","",INDEX(Data!$D$3:$D$101,MATCH(A679,Data!$G$3:$G$166,0)))</f>
        <v/>
      </c>
      <c r="E679" s="7" t="str">
        <f>IF(A679="","",INDEX(Data!$E$3:$E$101,MATCH(A679,Data!$G$3:$G$166,0)))</f>
        <v/>
      </c>
    </row>
    <row r="680" spans="1:5" ht="18" x14ac:dyDescent="0.25">
      <c r="A680" s="7" t="str">
        <f t="array" ref="A680">IF(ROWS(A$3:A680)&gt;COUNTIF(Data!$C$3:$C$700,$I$1),"",INDEX(Data!A$3:A$700,SMALL(IF(Data!A$3:A$700&lt;&gt;"",IF(Data!$C$3:$C$700=$I$1,ROW($A$3:$A$700)-ROW($A$3)+1)),ROWS(A$3:A680))))</f>
        <v/>
      </c>
      <c r="B680" s="7" t="str">
        <f>IF(A680="","",INDEX(Data!$B$3:$B$101,MATCH(A680,Data!$G$3:$G$166,0)))</f>
        <v/>
      </c>
      <c r="C680" s="7" t="str">
        <f>IF(A680="","",INDEX(Data!$C$3:$C$101,MATCH(A680,Data!$G$3:$G$166,0)))</f>
        <v/>
      </c>
      <c r="D680" s="8" t="str">
        <f>IF(A680="","",INDEX(Data!$D$3:$D$101,MATCH(A680,Data!$G$3:$G$166,0)))</f>
        <v/>
      </c>
      <c r="E680" s="7" t="str">
        <f>IF(A680="","",INDEX(Data!$E$3:$E$101,MATCH(A680,Data!$G$3:$G$166,0)))</f>
        <v/>
      </c>
    </row>
    <row r="681" spans="1:5" ht="18" x14ac:dyDescent="0.25">
      <c r="A681" s="7" t="str">
        <f t="array" ref="A681">IF(ROWS(A$3:A681)&gt;COUNTIF(Data!$C$3:$C$700,$I$1),"",INDEX(Data!A$3:A$700,SMALL(IF(Data!A$3:A$700&lt;&gt;"",IF(Data!$C$3:$C$700=$I$1,ROW($A$3:$A$700)-ROW($A$3)+1)),ROWS(A$3:A681))))</f>
        <v/>
      </c>
      <c r="B681" s="7" t="str">
        <f>IF(A681="","",INDEX(Data!$B$3:$B$101,MATCH(A681,Data!$G$3:$G$166,0)))</f>
        <v/>
      </c>
      <c r="C681" s="7" t="str">
        <f>IF(A681="","",INDEX(Data!$C$3:$C$101,MATCH(A681,Data!$G$3:$G$166,0)))</f>
        <v/>
      </c>
      <c r="D681" s="8" t="str">
        <f>IF(A681="","",INDEX(Data!$D$3:$D$101,MATCH(A681,Data!$G$3:$G$166,0)))</f>
        <v/>
      </c>
      <c r="E681" s="7" t="str">
        <f>IF(A681="","",INDEX(Data!$E$3:$E$101,MATCH(A681,Data!$G$3:$G$166,0)))</f>
        <v/>
      </c>
    </row>
    <row r="682" spans="1:5" ht="18" x14ac:dyDescent="0.25">
      <c r="A682" s="7" t="str">
        <f t="array" ref="A682">IF(ROWS(A$3:A682)&gt;COUNTIF(Data!$C$3:$C$700,$I$1),"",INDEX(Data!A$3:A$700,SMALL(IF(Data!A$3:A$700&lt;&gt;"",IF(Data!$C$3:$C$700=$I$1,ROW($A$3:$A$700)-ROW($A$3)+1)),ROWS(A$3:A682))))</f>
        <v/>
      </c>
      <c r="B682" s="7" t="str">
        <f>IF(A682="","",INDEX(Data!$B$3:$B$101,MATCH(A682,Data!$G$3:$G$166,0)))</f>
        <v/>
      </c>
      <c r="C682" s="7" t="str">
        <f>IF(A682="","",INDEX(Data!$C$3:$C$101,MATCH(A682,Data!$G$3:$G$166,0)))</f>
        <v/>
      </c>
      <c r="D682" s="8" t="str">
        <f>IF(A682="","",INDEX(Data!$D$3:$D$101,MATCH(A682,Data!$G$3:$G$166,0)))</f>
        <v/>
      </c>
      <c r="E682" s="7" t="str">
        <f>IF(A682="","",INDEX(Data!$E$3:$E$101,MATCH(A682,Data!$G$3:$G$166,0)))</f>
        <v/>
      </c>
    </row>
    <row r="683" spans="1:5" ht="18" x14ac:dyDescent="0.25">
      <c r="A683" s="7" t="str">
        <f t="array" ref="A683">IF(ROWS(A$3:A683)&gt;COUNTIF(Data!$C$3:$C$700,$I$1),"",INDEX(Data!A$3:A$700,SMALL(IF(Data!A$3:A$700&lt;&gt;"",IF(Data!$C$3:$C$700=$I$1,ROW($A$3:$A$700)-ROW($A$3)+1)),ROWS(A$3:A683))))</f>
        <v/>
      </c>
      <c r="B683" s="7" t="str">
        <f>IF(A683="","",INDEX(Data!$B$3:$B$101,MATCH(A683,Data!$G$3:$G$166,0)))</f>
        <v/>
      </c>
      <c r="C683" s="7" t="str">
        <f>IF(A683="","",INDEX(Data!$C$3:$C$101,MATCH(A683,Data!$G$3:$G$166,0)))</f>
        <v/>
      </c>
      <c r="D683" s="8" t="str">
        <f>IF(A683="","",INDEX(Data!$D$3:$D$101,MATCH(A683,Data!$G$3:$G$166,0)))</f>
        <v/>
      </c>
      <c r="E683" s="7" t="str">
        <f>IF(A683="","",INDEX(Data!$E$3:$E$101,MATCH(A683,Data!$G$3:$G$166,0)))</f>
        <v/>
      </c>
    </row>
    <row r="684" spans="1:5" ht="18" x14ac:dyDescent="0.25">
      <c r="A684" s="7" t="str">
        <f t="array" ref="A684">IF(ROWS(A$3:A684)&gt;COUNTIF(Data!$C$3:$C$700,$I$1),"",INDEX(Data!A$3:A$700,SMALL(IF(Data!A$3:A$700&lt;&gt;"",IF(Data!$C$3:$C$700=$I$1,ROW($A$3:$A$700)-ROW($A$3)+1)),ROWS(A$3:A684))))</f>
        <v/>
      </c>
      <c r="B684" s="7" t="str">
        <f>IF(A684="","",INDEX(Data!$B$3:$B$101,MATCH(A684,Data!$G$3:$G$166,0)))</f>
        <v/>
      </c>
      <c r="C684" s="7" t="str">
        <f>IF(A684="","",INDEX(Data!$C$3:$C$101,MATCH(A684,Data!$G$3:$G$166,0)))</f>
        <v/>
      </c>
      <c r="D684" s="8" t="str">
        <f>IF(A684="","",INDEX(Data!$D$3:$D$101,MATCH(A684,Data!$G$3:$G$166,0)))</f>
        <v/>
      </c>
      <c r="E684" s="7" t="str">
        <f>IF(A684="","",INDEX(Data!$E$3:$E$101,MATCH(A684,Data!$G$3:$G$166,0)))</f>
        <v/>
      </c>
    </row>
    <row r="685" spans="1:5" ht="18" x14ac:dyDescent="0.25">
      <c r="A685" s="7" t="str">
        <f t="array" ref="A685">IF(ROWS(A$3:A685)&gt;COUNTIF(Data!$C$3:$C$700,$I$1),"",INDEX(Data!A$3:A$700,SMALL(IF(Data!A$3:A$700&lt;&gt;"",IF(Data!$C$3:$C$700=$I$1,ROW($A$3:$A$700)-ROW($A$3)+1)),ROWS(A$3:A685))))</f>
        <v/>
      </c>
      <c r="B685" s="7" t="str">
        <f>IF(A685="","",INDEX(Data!$B$3:$B$101,MATCH(A685,Data!$G$3:$G$166,0)))</f>
        <v/>
      </c>
      <c r="C685" s="7" t="str">
        <f>IF(A685="","",INDEX(Data!$C$3:$C$101,MATCH(A685,Data!$G$3:$G$166,0)))</f>
        <v/>
      </c>
      <c r="D685" s="8" t="str">
        <f>IF(A685="","",INDEX(Data!$D$3:$D$101,MATCH(A685,Data!$G$3:$G$166,0)))</f>
        <v/>
      </c>
      <c r="E685" s="7" t="str">
        <f>IF(A685="","",INDEX(Data!$E$3:$E$101,MATCH(A685,Data!$G$3:$G$166,0)))</f>
        <v/>
      </c>
    </row>
    <row r="686" spans="1:5" ht="18" x14ac:dyDescent="0.25">
      <c r="A686" s="7" t="str">
        <f t="array" ref="A686">IF(ROWS(A$3:A686)&gt;COUNTIF(Data!$C$3:$C$700,$I$1),"",INDEX(Data!A$3:A$700,SMALL(IF(Data!A$3:A$700&lt;&gt;"",IF(Data!$C$3:$C$700=$I$1,ROW($A$3:$A$700)-ROW($A$3)+1)),ROWS(A$3:A686))))</f>
        <v/>
      </c>
      <c r="B686" s="7" t="str">
        <f>IF(A686="","",INDEX(Data!$B$3:$B$101,MATCH(A686,Data!$G$3:$G$166,0)))</f>
        <v/>
      </c>
      <c r="C686" s="7" t="str">
        <f>IF(A686="","",INDEX(Data!$C$3:$C$101,MATCH(A686,Data!$G$3:$G$166,0)))</f>
        <v/>
      </c>
      <c r="D686" s="8" t="str">
        <f>IF(A686="","",INDEX(Data!$D$3:$D$101,MATCH(A686,Data!$G$3:$G$166,0)))</f>
        <v/>
      </c>
      <c r="E686" s="7" t="str">
        <f>IF(A686="","",INDEX(Data!$E$3:$E$101,MATCH(A686,Data!$G$3:$G$166,0)))</f>
        <v/>
      </c>
    </row>
    <row r="687" spans="1:5" ht="18" x14ac:dyDescent="0.25">
      <c r="A687" s="7" t="str">
        <f t="array" ref="A687">IF(ROWS(A$3:A687)&gt;COUNTIF(Data!$C$3:$C$700,$I$1),"",INDEX(Data!A$3:A$700,SMALL(IF(Data!A$3:A$700&lt;&gt;"",IF(Data!$C$3:$C$700=$I$1,ROW($A$3:$A$700)-ROW($A$3)+1)),ROWS(A$3:A687))))</f>
        <v/>
      </c>
      <c r="B687" s="7" t="str">
        <f>IF(A687="","",INDEX(Data!$B$3:$B$101,MATCH(A687,Data!$G$3:$G$166,0)))</f>
        <v/>
      </c>
      <c r="C687" s="7" t="str">
        <f>IF(A687="","",INDEX(Data!$C$3:$C$101,MATCH(A687,Data!$G$3:$G$166,0)))</f>
        <v/>
      </c>
      <c r="D687" s="8" t="str">
        <f>IF(A687="","",INDEX(Data!$D$3:$D$101,MATCH(A687,Data!$G$3:$G$166,0)))</f>
        <v/>
      </c>
      <c r="E687" s="7" t="str">
        <f>IF(A687="","",INDEX(Data!$E$3:$E$101,MATCH(A687,Data!$G$3:$G$166,0)))</f>
        <v/>
      </c>
    </row>
    <row r="688" spans="1:5" ht="18" x14ac:dyDescent="0.25">
      <c r="A688" s="7" t="str">
        <f t="array" ref="A688">IF(ROWS(A$3:A688)&gt;COUNTIF(Data!$C$3:$C$700,$I$1),"",INDEX(Data!A$3:A$700,SMALL(IF(Data!A$3:A$700&lt;&gt;"",IF(Data!$C$3:$C$700=$I$1,ROW($A$3:$A$700)-ROW($A$3)+1)),ROWS(A$3:A688))))</f>
        <v/>
      </c>
      <c r="B688" s="7" t="str">
        <f>IF(A688="","",INDEX(Data!$B$3:$B$101,MATCH(A688,Data!$G$3:$G$166,0)))</f>
        <v/>
      </c>
      <c r="C688" s="7" t="str">
        <f>IF(A688="","",INDEX(Data!$C$3:$C$101,MATCH(A688,Data!$G$3:$G$166,0)))</f>
        <v/>
      </c>
      <c r="D688" s="8" t="str">
        <f>IF(A688="","",INDEX(Data!$D$3:$D$101,MATCH(A688,Data!$G$3:$G$166,0)))</f>
        <v/>
      </c>
      <c r="E688" s="7" t="str">
        <f>IF(A688="","",INDEX(Data!$E$3:$E$101,MATCH(A688,Data!$G$3:$G$166,0)))</f>
        <v/>
      </c>
    </row>
    <row r="689" spans="1:5" ht="18" x14ac:dyDescent="0.25">
      <c r="A689" s="7" t="str">
        <f t="array" ref="A689">IF(ROWS(A$3:A689)&gt;COUNTIF(Data!$C$3:$C$700,$I$1),"",INDEX(Data!A$3:A$700,SMALL(IF(Data!A$3:A$700&lt;&gt;"",IF(Data!$C$3:$C$700=$I$1,ROW($A$3:$A$700)-ROW($A$3)+1)),ROWS(A$3:A689))))</f>
        <v/>
      </c>
      <c r="B689" s="7" t="str">
        <f>IF(A689="","",INDEX(Data!$B$3:$B$101,MATCH(A689,Data!$G$3:$G$166,0)))</f>
        <v/>
      </c>
      <c r="C689" s="7" t="str">
        <f>IF(A689="","",INDEX(Data!$C$3:$C$101,MATCH(A689,Data!$G$3:$G$166,0)))</f>
        <v/>
      </c>
      <c r="D689" s="8" t="str">
        <f>IF(A689="","",INDEX(Data!$D$3:$D$101,MATCH(A689,Data!$G$3:$G$166,0)))</f>
        <v/>
      </c>
      <c r="E689" s="7" t="str">
        <f>IF(A689="","",INDEX(Data!$E$3:$E$101,MATCH(A689,Data!$G$3:$G$166,0)))</f>
        <v/>
      </c>
    </row>
    <row r="690" spans="1:5" ht="18" x14ac:dyDescent="0.25">
      <c r="A690" s="7" t="str">
        <f t="array" ref="A690">IF(ROWS(A$3:A690)&gt;COUNTIF(Data!$C$3:$C$700,$I$1),"",INDEX(Data!A$3:A$700,SMALL(IF(Data!A$3:A$700&lt;&gt;"",IF(Data!$C$3:$C$700=$I$1,ROW($A$3:$A$700)-ROW($A$3)+1)),ROWS(A$3:A690))))</f>
        <v/>
      </c>
      <c r="B690" s="7" t="str">
        <f>IF(A690="","",INDEX(Data!$B$3:$B$101,MATCH(A690,Data!$G$3:$G$166,0)))</f>
        <v/>
      </c>
      <c r="C690" s="7" t="str">
        <f>IF(A690="","",INDEX(Data!$C$3:$C$101,MATCH(A690,Data!$G$3:$G$166,0)))</f>
        <v/>
      </c>
      <c r="D690" s="8" t="str">
        <f>IF(A690="","",INDEX(Data!$D$3:$D$101,MATCH(A690,Data!$G$3:$G$166,0)))</f>
        <v/>
      </c>
      <c r="E690" s="7" t="str">
        <f>IF(A690="","",INDEX(Data!$E$3:$E$101,MATCH(A690,Data!$G$3:$G$166,0)))</f>
        <v/>
      </c>
    </row>
    <row r="691" spans="1:5" ht="18" x14ac:dyDescent="0.25">
      <c r="A691" s="7" t="str">
        <f t="array" ref="A691">IF(ROWS(A$3:A691)&gt;COUNTIF(Data!$C$3:$C$700,$I$1),"",INDEX(Data!A$3:A$700,SMALL(IF(Data!A$3:A$700&lt;&gt;"",IF(Data!$C$3:$C$700=$I$1,ROW($A$3:$A$700)-ROW($A$3)+1)),ROWS(A$3:A691))))</f>
        <v/>
      </c>
      <c r="B691" s="7" t="str">
        <f>IF(A691="","",INDEX(Data!$B$3:$B$101,MATCH(A691,Data!$G$3:$G$166,0)))</f>
        <v/>
      </c>
      <c r="C691" s="7" t="str">
        <f>IF(A691="","",INDEX(Data!$C$3:$C$101,MATCH(A691,Data!$G$3:$G$166,0)))</f>
        <v/>
      </c>
      <c r="D691" s="8" t="str">
        <f>IF(A691="","",INDEX(Data!$D$3:$D$101,MATCH(A691,Data!$G$3:$G$166,0)))</f>
        <v/>
      </c>
      <c r="E691" s="7" t="str">
        <f>IF(A691="","",INDEX(Data!$E$3:$E$101,MATCH(A691,Data!$G$3:$G$166,0)))</f>
        <v/>
      </c>
    </row>
    <row r="692" spans="1:5" ht="18" x14ac:dyDescent="0.25">
      <c r="A692" s="7" t="str">
        <f t="array" ref="A692">IF(ROWS(A$3:A692)&gt;COUNTIF(Data!$C$3:$C$700,$I$1),"",INDEX(Data!A$3:A$700,SMALL(IF(Data!A$3:A$700&lt;&gt;"",IF(Data!$C$3:$C$700=$I$1,ROW($A$3:$A$700)-ROW($A$3)+1)),ROWS(A$3:A692))))</f>
        <v/>
      </c>
      <c r="B692" s="7" t="str">
        <f>IF(A692="","",INDEX(Data!$B$3:$B$101,MATCH(A692,Data!$G$3:$G$166,0)))</f>
        <v/>
      </c>
      <c r="C692" s="7" t="str">
        <f>IF(A692="","",INDEX(Data!$C$3:$C$101,MATCH(A692,Data!$G$3:$G$166,0)))</f>
        <v/>
      </c>
      <c r="D692" s="8" t="str">
        <f>IF(A692="","",INDEX(Data!$D$3:$D$101,MATCH(A692,Data!$G$3:$G$166,0)))</f>
        <v/>
      </c>
      <c r="E692" s="7" t="str">
        <f>IF(A692="","",INDEX(Data!$E$3:$E$101,MATCH(A692,Data!$G$3:$G$166,0)))</f>
        <v/>
      </c>
    </row>
    <row r="693" spans="1:5" ht="18" x14ac:dyDescent="0.25">
      <c r="A693" s="7" t="str">
        <f t="array" ref="A693">IF(ROWS(A$3:A693)&gt;COUNTIF(Data!$C$3:$C$700,$I$1),"",INDEX(Data!A$3:A$700,SMALL(IF(Data!A$3:A$700&lt;&gt;"",IF(Data!$C$3:$C$700=$I$1,ROW($A$3:$A$700)-ROW($A$3)+1)),ROWS(A$3:A693))))</f>
        <v/>
      </c>
      <c r="B693" s="7" t="str">
        <f>IF(A693="","",INDEX(Data!$B$3:$B$101,MATCH(A693,Data!$G$3:$G$166,0)))</f>
        <v/>
      </c>
      <c r="C693" s="7" t="str">
        <f>IF(A693="","",INDEX(Data!$C$3:$C$101,MATCH(A693,Data!$G$3:$G$166,0)))</f>
        <v/>
      </c>
      <c r="D693" s="8" t="str">
        <f>IF(A693="","",INDEX(Data!$D$3:$D$101,MATCH(A693,Data!$G$3:$G$166,0)))</f>
        <v/>
      </c>
      <c r="E693" s="7" t="str">
        <f>IF(A693="","",INDEX(Data!$E$3:$E$101,MATCH(A693,Data!$G$3:$G$166,0)))</f>
        <v/>
      </c>
    </row>
    <row r="694" spans="1:5" ht="18" x14ac:dyDescent="0.25">
      <c r="A694" s="7" t="str">
        <f t="array" ref="A694">IF(ROWS(A$3:A694)&gt;COUNTIF(Data!$C$3:$C$700,$I$1),"",INDEX(Data!A$3:A$700,SMALL(IF(Data!A$3:A$700&lt;&gt;"",IF(Data!$C$3:$C$700=$I$1,ROW($A$3:$A$700)-ROW($A$3)+1)),ROWS(A$3:A694))))</f>
        <v/>
      </c>
      <c r="B694" s="7" t="str">
        <f>IF(A694="","",INDEX(Data!$B$3:$B$101,MATCH(A694,Data!$G$3:$G$166,0)))</f>
        <v/>
      </c>
      <c r="C694" s="7" t="str">
        <f>IF(A694="","",INDEX(Data!$C$3:$C$101,MATCH(A694,Data!$G$3:$G$166,0)))</f>
        <v/>
      </c>
      <c r="D694" s="8" t="str">
        <f>IF(A694="","",INDEX(Data!$D$3:$D$101,MATCH(A694,Data!$G$3:$G$166,0)))</f>
        <v/>
      </c>
      <c r="E694" s="7" t="str">
        <f>IF(A694="","",INDEX(Data!$E$3:$E$101,MATCH(A694,Data!$G$3:$G$166,0)))</f>
        <v/>
      </c>
    </row>
    <row r="695" spans="1:5" ht="18" x14ac:dyDescent="0.25">
      <c r="A695" s="7" t="str">
        <f t="array" ref="A695">IF(ROWS(A$3:A695)&gt;COUNTIF(Data!$C$3:$C$700,$I$1),"",INDEX(Data!A$3:A$700,SMALL(IF(Data!A$3:A$700&lt;&gt;"",IF(Data!$C$3:$C$700=$I$1,ROW($A$3:$A$700)-ROW($A$3)+1)),ROWS(A$3:A695))))</f>
        <v/>
      </c>
      <c r="B695" s="7" t="str">
        <f>IF(A695="","",INDEX(Data!$B$3:$B$101,MATCH(A695,Data!$G$3:$G$166,0)))</f>
        <v/>
      </c>
      <c r="C695" s="7" t="str">
        <f>IF(A695="","",INDEX(Data!$C$3:$C$101,MATCH(A695,Data!$G$3:$G$166,0)))</f>
        <v/>
      </c>
      <c r="D695" s="8" t="str">
        <f>IF(A695="","",INDEX(Data!$D$3:$D$101,MATCH(A695,Data!$G$3:$G$166,0)))</f>
        <v/>
      </c>
      <c r="E695" s="7" t="str">
        <f>IF(A695="","",INDEX(Data!$E$3:$E$101,MATCH(A695,Data!$G$3:$G$166,0)))</f>
        <v/>
      </c>
    </row>
    <row r="696" spans="1:5" ht="18" x14ac:dyDescent="0.25">
      <c r="A696" s="7" t="str">
        <f t="array" ref="A696">IF(ROWS(A$3:A696)&gt;COUNTIF(Data!$C$3:$C$700,$I$1),"",INDEX(Data!A$3:A$700,SMALL(IF(Data!A$3:A$700&lt;&gt;"",IF(Data!$C$3:$C$700=$I$1,ROW($A$3:$A$700)-ROW($A$3)+1)),ROWS(A$3:A696))))</f>
        <v/>
      </c>
      <c r="B696" s="7" t="str">
        <f>IF(A696="","",INDEX(Data!$B$3:$B$101,MATCH(A696,Data!$G$3:$G$166,0)))</f>
        <v/>
      </c>
      <c r="C696" s="7" t="str">
        <f>IF(A696="","",INDEX(Data!$C$3:$C$101,MATCH(A696,Data!$G$3:$G$166,0)))</f>
        <v/>
      </c>
      <c r="D696" s="8" t="str">
        <f>IF(A696="","",INDEX(Data!$D$3:$D$101,MATCH(A696,Data!$G$3:$G$166,0)))</f>
        <v/>
      </c>
      <c r="E696" s="7" t="str">
        <f>IF(A696="","",INDEX(Data!$E$3:$E$101,MATCH(A696,Data!$G$3:$G$166,0)))</f>
        <v/>
      </c>
    </row>
    <row r="697" spans="1:5" ht="18" x14ac:dyDescent="0.25">
      <c r="A697" s="7" t="str">
        <f t="array" ref="A697">IF(ROWS(A$3:A697)&gt;COUNTIF(Data!$C$3:$C$700,$I$1),"",INDEX(Data!A$3:A$700,SMALL(IF(Data!A$3:A$700&lt;&gt;"",IF(Data!$C$3:$C$700=$I$1,ROW($A$3:$A$700)-ROW($A$3)+1)),ROWS(A$3:A697))))</f>
        <v/>
      </c>
      <c r="B697" s="7" t="str">
        <f>IF(A697="","",INDEX(Data!$B$3:$B$101,MATCH(A697,Data!$G$3:$G$166,0)))</f>
        <v/>
      </c>
      <c r="C697" s="7" t="str">
        <f>IF(A697="","",INDEX(Data!$C$3:$C$101,MATCH(A697,Data!$G$3:$G$166,0)))</f>
        <v/>
      </c>
      <c r="D697" s="8" t="str">
        <f>IF(A697="","",INDEX(Data!$D$3:$D$101,MATCH(A697,Data!$G$3:$G$166,0)))</f>
        <v/>
      </c>
      <c r="E697" s="7" t="str">
        <f>IF(A697="","",INDEX(Data!$E$3:$E$101,MATCH(A697,Data!$G$3:$G$166,0)))</f>
        <v/>
      </c>
    </row>
    <row r="698" spans="1:5" ht="18" x14ac:dyDescent="0.25">
      <c r="A698" s="7" t="str">
        <f t="array" ref="A698">IF(ROWS(A$3:A698)&gt;COUNTIF(Data!$C$3:$C$700,$I$1),"",INDEX(Data!A$3:A$700,SMALL(IF(Data!A$3:A$700&lt;&gt;"",IF(Data!$C$3:$C$700=$I$1,ROW($A$3:$A$700)-ROW($A$3)+1)),ROWS(A$3:A698))))</f>
        <v/>
      </c>
      <c r="B698" s="7" t="str">
        <f>IF(A698="","",INDEX(Data!$B$3:$B$101,MATCH(A698,Data!$G$3:$G$166,0)))</f>
        <v/>
      </c>
      <c r="C698" s="7" t="str">
        <f>IF(A698="","",INDEX(Data!$C$3:$C$101,MATCH(A698,Data!$G$3:$G$166,0)))</f>
        <v/>
      </c>
      <c r="D698" s="8" t="str">
        <f>IF(A698="","",INDEX(Data!$D$3:$D$101,MATCH(A698,Data!$G$3:$G$166,0)))</f>
        <v/>
      </c>
      <c r="E698" s="7" t="str">
        <f>IF(A698="","",INDEX(Data!$E$3:$E$101,MATCH(A698,Data!$G$3:$G$166,0)))</f>
        <v/>
      </c>
    </row>
    <row r="699" spans="1:5" ht="18" x14ac:dyDescent="0.25">
      <c r="A699" s="7" t="str">
        <f t="array" ref="A699">IF(ROWS(A$3:A699)&gt;COUNTIF(Data!$C$3:$C$700,$I$1),"",INDEX(Data!A$3:A$700,SMALL(IF(Data!A$3:A$700&lt;&gt;"",IF(Data!$C$3:$C$700=$I$1,ROW($A$3:$A$700)-ROW($A$3)+1)),ROWS(A$3:A699))))</f>
        <v/>
      </c>
      <c r="B699" s="7" t="str">
        <f>IF(A699="","",INDEX(Data!$B$3:$B$101,MATCH(A699,Data!$G$3:$G$166,0)))</f>
        <v/>
      </c>
      <c r="C699" s="7" t="str">
        <f>IF(A699="","",INDEX(Data!$C$3:$C$101,MATCH(A699,Data!$G$3:$G$166,0)))</f>
        <v/>
      </c>
      <c r="D699" s="8" t="str">
        <f>IF(A699="","",INDEX(Data!$D$3:$D$101,MATCH(A699,Data!$G$3:$G$166,0)))</f>
        <v/>
      </c>
      <c r="E699" s="7" t="str">
        <f>IF(A699="","",INDEX(Data!$E$3:$E$101,MATCH(A699,Data!$G$3:$G$166,0)))</f>
        <v/>
      </c>
    </row>
    <row r="700" spans="1:5" ht="18" x14ac:dyDescent="0.25">
      <c r="A700" s="7" t="str">
        <f t="array" ref="A700">IF(ROWS(A$3:A700)&gt;COUNTIF(Data!$C$3:$C$700,$I$1),"",INDEX(Data!A$3:A$700,SMALL(IF(Data!A$3:A$700&lt;&gt;"",IF(Data!$C$3:$C$700=$I$1,ROW($A$3:$A$700)-ROW($A$3)+1)),ROWS(A$3:A700))))</f>
        <v/>
      </c>
      <c r="B700" s="7" t="str">
        <f>IF(A700="","",INDEX(Data!$B$3:$B$101,MATCH(A700,Data!$G$3:$G$166,0)))</f>
        <v/>
      </c>
      <c r="C700" s="7" t="str">
        <f>IF(A700="","",INDEX(Data!$C$3:$C$101,MATCH(A700,Data!$G$3:$G$166,0)))</f>
        <v/>
      </c>
      <c r="D700" s="8" t="str">
        <f>IF(A700="","",INDEX(Data!$D$3:$D$101,MATCH(A700,Data!$G$3:$G$166,0)))</f>
        <v/>
      </c>
      <c r="E700" s="7" t="str">
        <f>IF(A700="","",INDEX(Data!$E$3:$E$101,MATCH(A700,Data!$G$3:$G$166,0)))</f>
        <v/>
      </c>
    </row>
  </sheetData>
  <conditionalFormatting sqref="A3:E700">
    <cfRule type="expression" dxfId="17" priority="1">
      <formula>$A3&lt;&gt;""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0"/>
  <sheetViews>
    <sheetView rightToLeft="1" workbookViewId="0">
      <selection activeCell="A3" sqref="A3:E4"/>
    </sheetView>
  </sheetViews>
  <sheetFormatPr defaultRowHeight="14.25" x14ac:dyDescent="0.2"/>
  <cols>
    <col min="1" max="1" width="9" bestFit="1" customWidth="1"/>
    <col min="2" max="2" width="18.5" customWidth="1"/>
    <col min="3" max="3" width="12" customWidth="1"/>
    <col min="4" max="4" width="22.125" style="5" customWidth="1"/>
    <col min="5" max="5" width="18.625" customWidth="1"/>
    <col min="8" max="8" width="15.125" customWidth="1"/>
    <col min="13" max="13" width="0" hidden="1" customWidth="1"/>
  </cols>
  <sheetData>
    <row r="1" spans="1:13" ht="20.25" x14ac:dyDescent="0.2">
      <c r="A1">
        <f>Data!I1</f>
        <v>7</v>
      </c>
      <c r="H1" s="12" t="s">
        <v>6</v>
      </c>
    </row>
    <row r="2" spans="1:13" ht="15" x14ac:dyDescent="0.25">
      <c r="A2" s="3" t="s">
        <v>0</v>
      </c>
      <c r="B2" s="3" t="s">
        <v>1</v>
      </c>
      <c r="C2" s="3" t="s">
        <v>2</v>
      </c>
      <c r="D2" s="6" t="s">
        <v>7</v>
      </c>
      <c r="E2" s="3" t="s">
        <v>3</v>
      </c>
      <c r="M2" s="2" t="s">
        <v>5</v>
      </c>
    </row>
    <row r="3" spans="1:13" ht="18" x14ac:dyDescent="0.25">
      <c r="A3" s="7">
        <f>IF(A1&gt;=1,1,"")</f>
        <v>1</v>
      </c>
      <c r="B3" s="7">
        <f>IF(A3="","",INDEX(Data!$B$3:$B$101,MATCH(A3,Data!$I$3:$I$166,0)))</f>
        <v>20003452</v>
      </c>
      <c r="C3" s="7" t="str">
        <f>IF(A3="","",INDEX(Data!$C$3:$C$101,MATCH(A3,Data!$I$3:$I$166,0)))</f>
        <v>B</v>
      </c>
      <c r="D3" s="8">
        <f>IF(A3="","",INDEX(Data!$D$3:$D$101,MATCH(A3,Data!$I$3:$I$166,0)))</f>
        <v>43862</v>
      </c>
      <c r="E3" s="7" t="str">
        <f>IF(A3="","",INDEX(Data!$E$3:$E$101,MATCH(A3,Data!$I$3:$I$166,0)))</f>
        <v>تحت الإنجاز</v>
      </c>
      <c r="M3" s="2" t="s">
        <v>6</v>
      </c>
    </row>
    <row r="4" spans="1:13" ht="18" x14ac:dyDescent="0.25">
      <c r="A4" s="7">
        <f>IF(A3&gt;=$A$1,"",A3+1)</f>
        <v>2</v>
      </c>
      <c r="B4" s="7">
        <f>IF(A4="","",INDEX(Data!$B$3:$B$101,MATCH(A4,Data!$G$3:$G$166,0)))</f>
        <v>20003457</v>
      </c>
      <c r="C4" s="7" t="str">
        <f>IF(A4="","",INDEX(Data!$C$3:$C$101,MATCH(A4,Data!$G$3:$G$166,0)))</f>
        <v>A</v>
      </c>
      <c r="D4" s="8">
        <f>IF(A4="","",INDEX(Data!$D$3:$D$101,MATCH(A4,Data!$G$3:$G$166,0)))</f>
        <v>44013</v>
      </c>
      <c r="E4" s="7" t="str">
        <f>IF(A4="","",INDEX(Data!$E$3:$E$101,MATCH(A4,Data!$G$3:$G$166,0)))</f>
        <v>فاتورة</v>
      </c>
    </row>
    <row r="5" spans="1:13" ht="18" x14ac:dyDescent="0.25">
      <c r="A5" s="7">
        <f t="shared" ref="A5:A68" si="0">IF(A4&gt;=$A$1,"",A4+1)</f>
        <v>3</v>
      </c>
      <c r="B5" s="7">
        <f>IF(A5="","",INDEX(Data!$B$3:$B$101,MATCH(A5,Data!$G$3:$G$166,0)))</f>
        <v>20003458</v>
      </c>
      <c r="C5" s="7" t="str">
        <f>IF(A5="","",INDEX(Data!$C$3:$C$101,MATCH(A5,Data!$G$3:$G$166,0)))</f>
        <v>A</v>
      </c>
      <c r="D5" s="8">
        <f>IF(A5="","",INDEX(Data!$D$3:$D$101,MATCH(A5,Data!$G$3:$G$166,0)))</f>
        <v>44044</v>
      </c>
      <c r="E5" s="7" t="str">
        <f>IF(A5="","",INDEX(Data!$E$3:$E$101,MATCH(A5,Data!$G$3:$G$166,0)))</f>
        <v>فاتورة</v>
      </c>
    </row>
    <row r="6" spans="1:13" ht="18" x14ac:dyDescent="0.25">
      <c r="A6" s="7">
        <f t="shared" si="0"/>
        <v>4</v>
      </c>
      <c r="B6" s="7">
        <f>IF(A6="","",INDEX(Data!$B$3:$B$101,MATCH(A6,Data!$G$3:$G$166,0)))</f>
        <v>20003459</v>
      </c>
      <c r="C6" s="7" t="str">
        <f>IF(A6="","",INDEX(Data!$C$3:$C$101,MATCH(A6,Data!$G$3:$G$166,0)))</f>
        <v>A</v>
      </c>
      <c r="D6" s="8">
        <f>IF(A6="","",INDEX(Data!$D$3:$D$101,MATCH(A6,Data!$G$3:$G$166,0)))</f>
        <v>44075</v>
      </c>
      <c r="E6" s="7" t="str">
        <f>IF(A6="","",INDEX(Data!$E$3:$E$101,MATCH(A6,Data!$G$3:$G$166,0)))</f>
        <v>فاتورة</v>
      </c>
    </row>
    <row r="7" spans="1:13" ht="18" x14ac:dyDescent="0.25">
      <c r="A7" s="7">
        <f t="shared" si="0"/>
        <v>5</v>
      </c>
      <c r="B7" s="7">
        <f>IF(A7="","",INDEX(Data!$B$3:$B$101,MATCH(A7,Data!$G$3:$G$166,0)))</f>
        <v>20003460</v>
      </c>
      <c r="C7" s="7" t="str">
        <f>IF(A7="","",INDEX(Data!$C$3:$C$101,MATCH(A7,Data!$G$3:$G$166,0)))</f>
        <v>A</v>
      </c>
      <c r="D7" s="8">
        <f>IF(A7="","",INDEX(Data!$D$3:$D$101,MATCH(A7,Data!$G$3:$G$166,0)))</f>
        <v>44105</v>
      </c>
      <c r="E7" s="7" t="str">
        <f>IF(A7="","",INDEX(Data!$E$3:$E$101,MATCH(A7,Data!$G$3:$G$166,0)))</f>
        <v>تحت الإنجاز</v>
      </c>
    </row>
    <row r="8" spans="1:13" ht="18" x14ac:dyDescent="0.25">
      <c r="A8" s="7">
        <f t="shared" si="0"/>
        <v>6</v>
      </c>
      <c r="B8" s="7">
        <f>IF(A8="","",INDEX(Data!$B$3:$B$101,MATCH(A8,Data!$G$3:$G$166,0)))</f>
        <v>20003461</v>
      </c>
      <c r="C8" s="7" t="str">
        <f>IF(A8="","",INDEX(Data!$C$3:$C$101,MATCH(A8,Data!$G$3:$G$166,0)))</f>
        <v>A</v>
      </c>
      <c r="D8" s="8">
        <f>IF(A8="","",INDEX(Data!$D$3:$D$101,MATCH(A8,Data!$G$3:$G$166,0)))</f>
        <v>44136</v>
      </c>
      <c r="E8" s="7" t="str">
        <f>IF(A8="","",INDEX(Data!$E$3:$E$101,MATCH(A8,Data!$G$3:$G$166,0)))</f>
        <v>منتهي</v>
      </c>
    </row>
    <row r="9" spans="1:13" ht="18" x14ac:dyDescent="0.25">
      <c r="A9" s="7">
        <f t="shared" si="0"/>
        <v>7</v>
      </c>
      <c r="B9" s="7">
        <f>IF(A9="","",INDEX(Data!$B$3:$B$101,MATCH(A9,Data!$G$3:$G$166,0)))</f>
        <v>20003462</v>
      </c>
      <c r="C9" s="7" t="str">
        <f>IF(A9="","",INDEX(Data!$C$3:$C$101,MATCH(A9,Data!$G$3:$G$166,0)))</f>
        <v>A</v>
      </c>
      <c r="D9" s="8">
        <f>IF(A9="","",INDEX(Data!$D$3:$D$101,MATCH(A9,Data!$G$3:$G$166,0)))</f>
        <v>44166</v>
      </c>
      <c r="E9" s="7" t="str">
        <f>IF(A9="","",INDEX(Data!$E$3:$E$101,MATCH(A9,Data!$G$3:$G$166,0)))</f>
        <v>منتهي</v>
      </c>
    </row>
    <row r="10" spans="1:13" ht="18" x14ac:dyDescent="0.25">
      <c r="A10" s="7" t="str">
        <f t="shared" si="0"/>
        <v/>
      </c>
      <c r="B10" s="7" t="str">
        <f>IF(A10="","",INDEX(Data!$B$3:$B$101,MATCH(A10,Data!$G$3:$G$166,0)))</f>
        <v/>
      </c>
      <c r="C10" s="7" t="str">
        <f>IF(A10="","",INDEX(Data!$C$3:$C$101,MATCH(A10,Data!$G$3:$G$166,0)))</f>
        <v/>
      </c>
      <c r="D10" s="8" t="str">
        <f>IF(A10="","",INDEX(Data!$D$3:$D$101,MATCH(A10,Data!$G$3:$G$166,0)))</f>
        <v/>
      </c>
      <c r="E10" s="7" t="str">
        <f>IF(A10="","",INDEX(Data!$E$3:$E$101,MATCH(A10,Data!$G$3:$G$166,0)))</f>
        <v/>
      </c>
    </row>
    <row r="11" spans="1:13" ht="18" x14ac:dyDescent="0.25">
      <c r="A11" s="7" t="str">
        <f t="shared" si="0"/>
        <v/>
      </c>
      <c r="B11" s="7" t="str">
        <f>IF(A11="","",INDEX(Data!$B$3:$B$101,MATCH(A11,Data!$G$3:$G$166,0)))</f>
        <v/>
      </c>
      <c r="C11" s="7" t="str">
        <f>IF(A11="","",INDEX(Data!$C$3:$C$101,MATCH(A11,Data!$G$3:$G$166,0)))</f>
        <v/>
      </c>
      <c r="D11" s="8" t="str">
        <f>IF(A11="","",INDEX(Data!$D$3:$D$101,MATCH(A11,Data!$G$3:$G$166,0)))</f>
        <v/>
      </c>
      <c r="E11" s="7" t="str">
        <f>IF(A11="","",INDEX(Data!$E$3:$E$101,MATCH(A11,Data!$G$3:$G$166,0)))</f>
        <v/>
      </c>
    </row>
    <row r="12" spans="1:13" ht="18" x14ac:dyDescent="0.25">
      <c r="A12" s="7" t="str">
        <f t="shared" si="0"/>
        <v/>
      </c>
      <c r="B12" s="7" t="str">
        <f>IF(A12="","",INDEX(Data!$B$3:$B$101,MATCH(A12,Data!$G$3:$G$166,0)))</f>
        <v/>
      </c>
      <c r="C12" s="7" t="str">
        <f>IF(A12="","",INDEX(Data!$C$3:$C$101,MATCH(A12,Data!$G$3:$G$166,0)))</f>
        <v/>
      </c>
      <c r="D12" s="8" t="str">
        <f>IF(A12="","",INDEX(Data!$D$3:$D$101,MATCH(A12,Data!$G$3:$G$166,0)))</f>
        <v/>
      </c>
      <c r="E12" s="7" t="str">
        <f>IF(A12="","",INDEX(Data!$E$3:$E$101,MATCH(A12,Data!$G$3:$G$166,0)))</f>
        <v/>
      </c>
    </row>
    <row r="13" spans="1:13" ht="18" x14ac:dyDescent="0.25">
      <c r="A13" s="7" t="str">
        <f t="shared" si="0"/>
        <v/>
      </c>
      <c r="B13" s="7" t="str">
        <f>IF(A13="","",INDEX(Data!$B$3:$B$101,MATCH(A13,Data!$G$3:$G$166,0)))</f>
        <v/>
      </c>
      <c r="C13" s="7" t="str">
        <f>IF(A13="","",INDEX(Data!$C$3:$C$101,MATCH(A13,Data!$G$3:$G$166,0)))</f>
        <v/>
      </c>
      <c r="D13" s="8" t="str">
        <f>IF(A13="","",INDEX(Data!$D$3:$D$101,MATCH(A13,Data!$G$3:$G$166,0)))</f>
        <v/>
      </c>
      <c r="E13" s="7" t="str">
        <f>IF(A13="","",INDEX(Data!$E$3:$E$101,MATCH(A13,Data!$G$3:$G$166,0)))</f>
        <v/>
      </c>
    </row>
    <row r="14" spans="1:13" ht="18" x14ac:dyDescent="0.25">
      <c r="A14" s="7" t="str">
        <f t="shared" si="0"/>
        <v/>
      </c>
      <c r="B14" s="7" t="str">
        <f>IF(A14="","",INDEX(Data!$B$3:$B$101,MATCH(A14,Data!$G$3:$G$166,0)))</f>
        <v/>
      </c>
      <c r="C14" s="7" t="str">
        <f>IF(A14="","",INDEX(Data!$C$3:$C$101,MATCH(A14,Data!$G$3:$G$166,0)))</f>
        <v/>
      </c>
      <c r="D14" s="8" t="str">
        <f>IF(A14="","",INDEX(Data!$D$3:$D$101,MATCH(A14,Data!$G$3:$G$166,0)))</f>
        <v/>
      </c>
      <c r="E14" s="7" t="str">
        <f>IF(A14="","",INDEX(Data!$E$3:$E$101,MATCH(A14,Data!$G$3:$G$166,0)))</f>
        <v/>
      </c>
    </row>
    <row r="15" spans="1:13" ht="18" x14ac:dyDescent="0.25">
      <c r="A15" s="7" t="str">
        <f t="shared" si="0"/>
        <v/>
      </c>
      <c r="B15" s="7" t="str">
        <f>IF(A15="","",INDEX(Data!$B$3:$B$101,MATCH(A15,Data!$G$3:$G$166,0)))</f>
        <v/>
      </c>
      <c r="C15" s="7" t="str">
        <f>IF(A15="","",INDEX(Data!$C$3:$C$101,MATCH(A15,Data!$G$3:$G$166,0)))</f>
        <v/>
      </c>
      <c r="D15" s="8" t="str">
        <f>IF(A15="","",INDEX(Data!$D$3:$D$101,MATCH(A15,Data!$G$3:$G$166,0)))</f>
        <v/>
      </c>
      <c r="E15" s="7" t="str">
        <f>IF(A15="","",INDEX(Data!$E$3:$E$101,MATCH(A15,Data!$G$3:$G$166,0)))</f>
        <v/>
      </c>
    </row>
    <row r="16" spans="1:13" ht="18" x14ac:dyDescent="0.25">
      <c r="A16" s="7" t="str">
        <f t="shared" si="0"/>
        <v/>
      </c>
      <c r="B16" s="7" t="str">
        <f>IF(A16="","",INDEX(Data!$B$3:$B$101,MATCH(A16,Data!$G$3:$G$166,0)))</f>
        <v/>
      </c>
      <c r="C16" s="7" t="str">
        <f>IF(A16="","",INDEX(Data!$C$3:$C$101,MATCH(A16,Data!$G$3:$G$166,0)))</f>
        <v/>
      </c>
      <c r="D16" s="8" t="str">
        <f>IF(A16="","",INDEX(Data!$D$3:$D$101,MATCH(A16,Data!$G$3:$G$166,0)))</f>
        <v/>
      </c>
      <c r="E16" s="7" t="str">
        <f>IF(A16="","",INDEX(Data!$E$3:$E$101,MATCH(A16,Data!$G$3:$G$166,0)))</f>
        <v/>
      </c>
    </row>
    <row r="17" spans="1:5" ht="18" x14ac:dyDescent="0.25">
      <c r="A17" s="7" t="str">
        <f t="shared" si="0"/>
        <v/>
      </c>
      <c r="B17" s="7" t="str">
        <f>IF(A17="","",INDEX(Data!$B$3:$B$101,MATCH(A17,Data!$G$3:$G$166,0)))</f>
        <v/>
      </c>
      <c r="C17" s="7" t="str">
        <f>IF(A17="","",INDEX(Data!$C$3:$C$101,MATCH(A17,Data!$G$3:$G$166,0)))</f>
        <v/>
      </c>
      <c r="D17" s="8" t="str">
        <f>IF(A17="","",INDEX(Data!$D$3:$D$101,MATCH(A17,Data!$G$3:$G$166,0)))</f>
        <v/>
      </c>
      <c r="E17" s="7" t="str">
        <f>IF(A17="","",INDEX(Data!$E$3:$E$101,MATCH(A17,Data!$G$3:$G$166,0)))</f>
        <v/>
      </c>
    </row>
    <row r="18" spans="1:5" ht="18" x14ac:dyDescent="0.25">
      <c r="A18" s="7" t="str">
        <f t="shared" si="0"/>
        <v/>
      </c>
      <c r="B18" s="7" t="str">
        <f>IF(A18="","",INDEX(Data!$B$3:$B$101,MATCH(A18,Data!$G$3:$G$166,0)))</f>
        <v/>
      </c>
      <c r="C18" s="7" t="str">
        <f>IF(A18="","",INDEX(Data!$C$3:$C$101,MATCH(A18,Data!$G$3:$G$166,0)))</f>
        <v/>
      </c>
      <c r="D18" s="8" t="str">
        <f>IF(A18="","",INDEX(Data!$D$3:$D$101,MATCH(A18,Data!$G$3:$G$166,0)))</f>
        <v/>
      </c>
      <c r="E18" s="7" t="str">
        <f>IF(A18="","",INDEX(Data!$E$3:$E$101,MATCH(A18,Data!$G$3:$G$166,0)))</f>
        <v/>
      </c>
    </row>
    <row r="19" spans="1:5" ht="18" x14ac:dyDescent="0.25">
      <c r="A19" s="7" t="str">
        <f t="shared" si="0"/>
        <v/>
      </c>
      <c r="B19" s="7" t="str">
        <f>IF(A19="","",INDEX(Data!$B$3:$B$101,MATCH(A19,Data!$G$3:$G$166,0)))</f>
        <v/>
      </c>
      <c r="C19" s="7" t="str">
        <f>IF(A19="","",INDEX(Data!$C$3:$C$101,MATCH(A19,Data!$G$3:$G$166,0)))</f>
        <v/>
      </c>
      <c r="D19" s="8" t="str">
        <f>IF(A19="","",INDEX(Data!$D$3:$D$101,MATCH(A19,Data!$G$3:$G$166,0)))</f>
        <v/>
      </c>
      <c r="E19" s="7" t="str">
        <f>IF(A19="","",INDEX(Data!$E$3:$E$101,MATCH(A19,Data!$G$3:$G$166,0)))</f>
        <v/>
      </c>
    </row>
    <row r="20" spans="1:5" ht="18" x14ac:dyDescent="0.25">
      <c r="A20" s="7" t="str">
        <f t="shared" si="0"/>
        <v/>
      </c>
      <c r="B20" s="7" t="str">
        <f>IF(A20="","",INDEX(Data!$B$3:$B$101,MATCH(A20,Data!$G$3:$G$166,0)))</f>
        <v/>
      </c>
      <c r="C20" s="7" t="str">
        <f>IF(A20="","",INDEX(Data!$C$3:$C$101,MATCH(A20,Data!$G$3:$G$166,0)))</f>
        <v/>
      </c>
      <c r="D20" s="8" t="str">
        <f>IF(A20="","",INDEX(Data!$D$3:$D$101,MATCH(A20,Data!$G$3:$G$166,0)))</f>
        <v/>
      </c>
      <c r="E20" s="7" t="str">
        <f>IF(A20="","",INDEX(Data!$E$3:$E$101,MATCH(A20,Data!$G$3:$G$166,0)))</f>
        <v/>
      </c>
    </row>
    <row r="21" spans="1:5" ht="18" x14ac:dyDescent="0.25">
      <c r="A21" s="7" t="str">
        <f t="shared" si="0"/>
        <v/>
      </c>
      <c r="B21" s="7" t="str">
        <f>IF(A21="","",INDEX(Data!$B$3:$B$101,MATCH(A21,Data!$G$3:$G$166,0)))</f>
        <v/>
      </c>
      <c r="C21" s="7" t="str">
        <f>IF(A21="","",INDEX(Data!$C$3:$C$101,MATCH(A21,Data!$G$3:$G$166,0)))</f>
        <v/>
      </c>
      <c r="D21" s="8" t="str">
        <f>IF(A21="","",INDEX(Data!$D$3:$D$101,MATCH(A21,Data!$G$3:$G$166,0)))</f>
        <v/>
      </c>
      <c r="E21" s="7" t="str">
        <f>IF(A21="","",INDEX(Data!$E$3:$E$101,MATCH(A21,Data!$G$3:$G$166,0)))</f>
        <v/>
      </c>
    </row>
    <row r="22" spans="1:5" ht="18" x14ac:dyDescent="0.25">
      <c r="A22" s="7" t="str">
        <f t="shared" si="0"/>
        <v/>
      </c>
      <c r="B22" s="7" t="str">
        <f>IF(A22="","",INDEX(Data!$B$3:$B$101,MATCH(A22,Data!$G$3:$G$166,0)))</f>
        <v/>
      </c>
      <c r="C22" s="7" t="str">
        <f>IF(A22="","",INDEX(Data!$C$3:$C$101,MATCH(A22,Data!$G$3:$G$166,0)))</f>
        <v/>
      </c>
      <c r="D22" s="8" t="str">
        <f>IF(A22="","",INDEX(Data!$D$3:$D$101,MATCH(A22,Data!$G$3:$G$166,0)))</f>
        <v/>
      </c>
      <c r="E22" s="7" t="str">
        <f>IF(A22="","",INDEX(Data!$E$3:$E$101,MATCH(A22,Data!$G$3:$G$166,0)))</f>
        <v/>
      </c>
    </row>
    <row r="23" spans="1:5" ht="18" x14ac:dyDescent="0.25">
      <c r="A23" s="7" t="str">
        <f t="shared" si="0"/>
        <v/>
      </c>
      <c r="B23" s="7" t="str">
        <f>IF(A23="","",INDEX(Data!$B$3:$B$101,MATCH(A23,Data!$G$3:$G$166,0)))</f>
        <v/>
      </c>
      <c r="C23" s="7" t="str">
        <f>IF(A23="","",INDEX(Data!$C$3:$C$101,MATCH(A23,Data!$G$3:$G$166,0)))</f>
        <v/>
      </c>
      <c r="D23" s="8" t="str">
        <f>IF(A23="","",INDEX(Data!$D$3:$D$101,MATCH(A23,Data!$G$3:$G$166,0)))</f>
        <v/>
      </c>
      <c r="E23" s="7" t="str">
        <f>IF(A23="","",INDEX(Data!$E$3:$E$101,MATCH(A23,Data!$G$3:$G$166,0)))</f>
        <v/>
      </c>
    </row>
    <row r="24" spans="1:5" ht="18" x14ac:dyDescent="0.25">
      <c r="A24" s="7" t="str">
        <f t="shared" si="0"/>
        <v/>
      </c>
      <c r="B24" s="7" t="str">
        <f>IF(A24="","",INDEX(Data!$B$3:$B$101,MATCH(A24,Data!$G$3:$G$166,0)))</f>
        <v/>
      </c>
      <c r="C24" s="7" t="str">
        <f>IF(A24="","",INDEX(Data!$C$3:$C$101,MATCH(A24,Data!$G$3:$G$166,0)))</f>
        <v/>
      </c>
      <c r="D24" s="8" t="str">
        <f>IF(A24="","",INDEX(Data!$D$3:$D$101,MATCH(A24,Data!$G$3:$G$166,0)))</f>
        <v/>
      </c>
      <c r="E24" s="7" t="str">
        <f>IF(A24="","",INDEX(Data!$E$3:$E$101,MATCH(A24,Data!$G$3:$G$166,0)))</f>
        <v/>
      </c>
    </row>
    <row r="25" spans="1:5" ht="18" x14ac:dyDescent="0.25">
      <c r="A25" s="7" t="str">
        <f t="shared" si="0"/>
        <v/>
      </c>
      <c r="B25" s="7" t="str">
        <f>IF(A25="","",INDEX(Data!$B$3:$B$101,MATCH(A25,Data!$G$3:$G$166,0)))</f>
        <v/>
      </c>
      <c r="C25" s="7" t="str">
        <f>IF(A25="","",INDEX(Data!$C$3:$C$101,MATCH(A25,Data!$G$3:$G$166,0)))</f>
        <v/>
      </c>
      <c r="D25" s="8" t="str">
        <f>IF(A25="","",INDEX(Data!$D$3:$D$101,MATCH(A25,Data!$G$3:$G$166,0)))</f>
        <v/>
      </c>
      <c r="E25" s="7" t="str">
        <f>IF(A25="","",INDEX(Data!$E$3:$E$101,MATCH(A25,Data!$G$3:$G$166,0)))</f>
        <v/>
      </c>
    </row>
    <row r="26" spans="1:5" ht="18" x14ac:dyDescent="0.25">
      <c r="A26" s="7" t="str">
        <f t="shared" si="0"/>
        <v/>
      </c>
      <c r="B26" s="7" t="str">
        <f>IF(A26="","",INDEX(Data!$B$3:$B$101,MATCH(A26,Data!$G$3:$G$166,0)))</f>
        <v/>
      </c>
      <c r="C26" s="7" t="str">
        <f>IF(A26="","",INDEX(Data!$C$3:$C$101,MATCH(A26,Data!$G$3:$G$166,0)))</f>
        <v/>
      </c>
      <c r="D26" s="8" t="str">
        <f>IF(A26="","",INDEX(Data!$D$3:$D$101,MATCH(A26,Data!$G$3:$G$166,0)))</f>
        <v/>
      </c>
      <c r="E26" s="7" t="str">
        <f>IF(A26="","",INDEX(Data!$E$3:$E$101,MATCH(A26,Data!$G$3:$G$166,0)))</f>
        <v/>
      </c>
    </row>
    <row r="27" spans="1:5" ht="18" x14ac:dyDescent="0.25">
      <c r="A27" s="7" t="str">
        <f t="shared" si="0"/>
        <v/>
      </c>
      <c r="B27" s="7" t="str">
        <f>IF(A27="","",INDEX(Data!$B$3:$B$101,MATCH(A27,Data!$G$3:$G$166,0)))</f>
        <v/>
      </c>
      <c r="C27" s="7" t="str">
        <f>IF(A27="","",INDEX(Data!$C$3:$C$101,MATCH(A27,Data!$G$3:$G$166,0)))</f>
        <v/>
      </c>
      <c r="D27" s="8" t="str">
        <f>IF(A27="","",INDEX(Data!$D$3:$D$101,MATCH(A27,Data!$G$3:$G$166,0)))</f>
        <v/>
      </c>
      <c r="E27" s="7" t="str">
        <f>IF(A27="","",INDEX(Data!$E$3:$E$101,MATCH(A27,Data!$G$3:$G$166,0)))</f>
        <v/>
      </c>
    </row>
    <row r="28" spans="1:5" ht="18" x14ac:dyDescent="0.25">
      <c r="A28" s="7" t="str">
        <f t="shared" si="0"/>
        <v/>
      </c>
      <c r="B28" s="7" t="str">
        <f>IF(A28="","",INDEX(Data!$B$3:$B$101,MATCH(A28,Data!$G$3:$G$166,0)))</f>
        <v/>
      </c>
      <c r="C28" s="7" t="str">
        <f>IF(A28="","",INDEX(Data!$C$3:$C$101,MATCH(A28,Data!$G$3:$G$166,0)))</f>
        <v/>
      </c>
      <c r="D28" s="8" t="str">
        <f>IF(A28="","",INDEX(Data!$D$3:$D$101,MATCH(A28,Data!$G$3:$G$166,0)))</f>
        <v/>
      </c>
      <c r="E28" s="7" t="str">
        <f>IF(A28="","",INDEX(Data!$E$3:$E$101,MATCH(A28,Data!$G$3:$G$166,0)))</f>
        <v/>
      </c>
    </row>
    <row r="29" spans="1:5" ht="18" x14ac:dyDescent="0.25">
      <c r="A29" s="7" t="str">
        <f t="shared" si="0"/>
        <v/>
      </c>
      <c r="B29" s="7" t="str">
        <f>IF(A29="","",INDEX(Data!$B$3:$B$101,MATCH(A29,Data!$G$3:$G$166,0)))</f>
        <v/>
      </c>
      <c r="C29" s="7" t="str">
        <f>IF(A29="","",INDEX(Data!$C$3:$C$101,MATCH(A29,Data!$G$3:$G$166,0)))</f>
        <v/>
      </c>
      <c r="D29" s="8" t="str">
        <f>IF(A29="","",INDEX(Data!$D$3:$D$101,MATCH(A29,Data!$G$3:$G$166,0)))</f>
        <v/>
      </c>
      <c r="E29" s="7" t="str">
        <f>IF(A29="","",INDEX(Data!$E$3:$E$101,MATCH(A29,Data!$G$3:$G$166,0)))</f>
        <v/>
      </c>
    </row>
    <row r="30" spans="1:5" ht="18" x14ac:dyDescent="0.25">
      <c r="A30" s="7" t="str">
        <f t="shared" si="0"/>
        <v/>
      </c>
      <c r="B30" s="7" t="str">
        <f>IF(A30="","",INDEX(Data!$B$3:$B$101,MATCH(A30,Data!$G$3:$G$166,0)))</f>
        <v/>
      </c>
      <c r="C30" s="7" t="str">
        <f>IF(A30="","",INDEX(Data!$C$3:$C$101,MATCH(A30,Data!$G$3:$G$166,0)))</f>
        <v/>
      </c>
      <c r="D30" s="8" t="str">
        <f>IF(A30="","",INDEX(Data!$D$3:$D$101,MATCH(A30,Data!$G$3:$G$166,0)))</f>
        <v/>
      </c>
      <c r="E30" s="7" t="str">
        <f>IF(A30="","",INDEX(Data!$E$3:$E$101,MATCH(A30,Data!$G$3:$G$166,0)))</f>
        <v/>
      </c>
    </row>
    <row r="31" spans="1:5" ht="18" x14ac:dyDescent="0.25">
      <c r="A31" s="7" t="str">
        <f t="shared" si="0"/>
        <v/>
      </c>
      <c r="B31" s="7" t="str">
        <f>IF(A31="","",INDEX(Data!$B$3:$B$101,MATCH(A31,Data!$G$3:$G$166,0)))</f>
        <v/>
      </c>
      <c r="C31" s="7" t="str">
        <f>IF(A31="","",INDEX(Data!$C$3:$C$101,MATCH(A31,Data!$G$3:$G$166,0)))</f>
        <v/>
      </c>
      <c r="D31" s="8" t="str">
        <f>IF(A31="","",INDEX(Data!$D$3:$D$101,MATCH(A31,Data!$G$3:$G$166,0)))</f>
        <v/>
      </c>
      <c r="E31" s="7" t="str">
        <f>IF(A31="","",INDEX(Data!$E$3:$E$101,MATCH(A31,Data!$G$3:$G$166,0)))</f>
        <v/>
      </c>
    </row>
    <row r="32" spans="1:5" ht="18" x14ac:dyDescent="0.25">
      <c r="A32" s="7" t="str">
        <f t="shared" si="0"/>
        <v/>
      </c>
      <c r="B32" s="7" t="str">
        <f>IF(A32="","",INDEX(Data!$B$3:$B$101,MATCH(A32,Data!$G$3:$G$166,0)))</f>
        <v/>
      </c>
      <c r="C32" s="7" t="str">
        <f>IF(A32="","",INDEX(Data!$C$3:$C$101,MATCH(A32,Data!$G$3:$G$166,0)))</f>
        <v/>
      </c>
      <c r="D32" s="8" t="str">
        <f>IF(A32="","",INDEX(Data!$D$3:$D$101,MATCH(A32,Data!$G$3:$G$166,0)))</f>
        <v/>
      </c>
      <c r="E32" s="7" t="str">
        <f>IF(A32="","",INDEX(Data!$E$3:$E$101,MATCH(A32,Data!$G$3:$G$166,0)))</f>
        <v/>
      </c>
    </row>
    <row r="33" spans="1:5" ht="18" x14ac:dyDescent="0.25">
      <c r="A33" s="7" t="str">
        <f t="shared" si="0"/>
        <v/>
      </c>
      <c r="B33" s="7" t="str">
        <f>IF(A33="","",INDEX(Data!$B$3:$B$101,MATCH(A33,Data!$G$3:$G$166,0)))</f>
        <v/>
      </c>
      <c r="C33" s="7" t="str">
        <f>IF(A33="","",INDEX(Data!$C$3:$C$101,MATCH(A33,Data!$G$3:$G$166,0)))</f>
        <v/>
      </c>
      <c r="D33" s="8" t="str">
        <f>IF(A33="","",INDEX(Data!$D$3:$D$101,MATCH(A33,Data!$G$3:$G$166,0)))</f>
        <v/>
      </c>
      <c r="E33" s="7" t="str">
        <f>IF(A33="","",INDEX(Data!$E$3:$E$101,MATCH(A33,Data!$G$3:$G$166,0)))</f>
        <v/>
      </c>
    </row>
    <row r="34" spans="1:5" ht="18" x14ac:dyDescent="0.25">
      <c r="A34" s="7" t="str">
        <f t="shared" si="0"/>
        <v/>
      </c>
      <c r="B34" s="7" t="str">
        <f>IF(A34="","",INDEX(Data!$B$3:$B$101,MATCH(A34,Data!$G$3:$G$166,0)))</f>
        <v/>
      </c>
      <c r="C34" s="7" t="str">
        <f>IF(A34="","",INDEX(Data!$C$3:$C$101,MATCH(A34,Data!$G$3:$G$166,0)))</f>
        <v/>
      </c>
      <c r="D34" s="8" t="str">
        <f>IF(A34="","",INDEX(Data!$D$3:$D$101,MATCH(A34,Data!$G$3:$G$166,0)))</f>
        <v/>
      </c>
      <c r="E34" s="7" t="str">
        <f>IF(A34="","",INDEX(Data!$E$3:$E$101,MATCH(A34,Data!$G$3:$G$166,0)))</f>
        <v/>
      </c>
    </row>
    <row r="35" spans="1:5" ht="18" x14ac:dyDescent="0.25">
      <c r="A35" s="7" t="str">
        <f t="shared" si="0"/>
        <v/>
      </c>
      <c r="B35" s="7" t="str">
        <f>IF(A35="","",INDEX(Data!$B$3:$B$101,MATCH(A35,Data!$G$3:$G$166,0)))</f>
        <v/>
      </c>
      <c r="C35" s="7" t="str">
        <f>IF(A35="","",INDEX(Data!$C$3:$C$101,MATCH(A35,Data!$G$3:$G$166,0)))</f>
        <v/>
      </c>
      <c r="D35" s="8" t="str">
        <f>IF(A35="","",INDEX(Data!$D$3:$D$101,MATCH(A35,Data!$G$3:$G$166,0)))</f>
        <v/>
      </c>
      <c r="E35" s="7" t="str">
        <f>IF(A35="","",INDEX(Data!$E$3:$E$101,MATCH(A35,Data!$G$3:$G$166,0)))</f>
        <v/>
      </c>
    </row>
    <row r="36" spans="1:5" ht="18" x14ac:dyDescent="0.25">
      <c r="A36" s="7" t="str">
        <f t="shared" si="0"/>
        <v/>
      </c>
      <c r="B36" s="7" t="str">
        <f>IF(A36="","",INDEX(Data!$B$3:$B$101,MATCH(A36,Data!$G$3:$G$166,0)))</f>
        <v/>
      </c>
      <c r="C36" s="7" t="str">
        <f>IF(A36="","",INDEX(Data!$C$3:$C$101,MATCH(A36,Data!$G$3:$G$166,0)))</f>
        <v/>
      </c>
      <c r="D36" s="8" t="str">
        <f>IF(A36="","",INDEX(Data!$D$3:$D$101,MATCH(A36,Data!$G$3:$G$166,0)))</f>
        <v/>
      </c>
      <c r="E36" s="7" t="str">
        <f>IF(A36="","",INDEX(Data!$E$3:$E$101,MATCH(A36,Data!$G$3:$G$166,0)))</f>
        <v/>
      </c>
    </row>
    <row r="37" spans="1:5" ht="18" x14ac:dyDescent="0.25">
      <c r="A37" s="7" t="str">
        <f t="shared" si="0"/>
        <v/>
      </c>
      <c r="B37" s="7" t="str">
        <f>IF(A37="","",INDEX(Data!$B$3:$B$101,MATCH(A37,Data!$G$3:$G$166,0)))</f>
        <v/>
      </c>
      <c r="C37" s="7" t="str">
        <f>IF(A37="","",INDEX(Data!$C$3:$C$101,MATCH(A37,Data!$G$3:$G$166,0)))</f>
        <v/>
      </c>
      <c r="D37" s="8" t="str">
        <f>IF(A37="","",INDEX(Data!$D$3:$D$101,MATCH(A37,Data!$G$3:$G$166,0)))</f>
        <v/>
      </c>
      <c r="E37" s="7" t="str">
        <f>IF(A37="","",INDEX(Data!$E$3:$E$101,MATCH(A37,Data!$G$3:$G$166,0)))</f>
        <v/>
      </c>
    </row>
    <row r="38" spans="1:5" ht="18" x14ac:dyDescent="0.25">
      <c r="A38" s="7" t="str">
        <f t="shared" si="0"/>
        <v/>
      </c>
      <c r="B38" s="7" t="str">
        <f>IF(A38="","",INDEX(Data!$B$3:$B$101,MATCH(A38,Data!$G$3:$G$166,0)))</f>
        <v/>
      </c>
      <c r="C38" s="7" t="str">
        <f>IF(A38="","",INDEX(Data!$C$3:$C$101,MATCH(A38,Data!$G$3:$G$166,0)))</f>
        <v/>
      </c>
      <c r="D38" s="8" t="str">
        <f>IF(A38="","",INDEX(Data!$D$3:$D$101,MATCH(A38,Data!$G$3:$G$166,0)))</f>
        <v/>
      </c>
      <c r="E38" s="7" t="str">
        <f>IF(A38="","",INDEX(Data!$E$3:$E$101,MATCH(A38,Data!$G$3:$G$166,0)))</f>
        <v/>
      </c>
    </row>
    <row r="39" spans="1:5" ht="18" x14ac:dyDescent="0.25">
      <c r="A39" s="7" t="str">
        <f t="shared" si="0"/>
        <v/>
      </c>
      <c r="B39" s="7" t="str">
        <f>IF(A39="","",INDEX(Data!$B$3:$B$101,MATCH(A39,Data!$G$3:$G$166,0)))</f>
        <v/>
      </c>
      <c r="C39" s="7" t="str">
        <f>IF(A39="","",INDEX(Data!$C$3:$C$101,MATCH(A39,Data!$G$3:$G$166,0)))</f>
        <v/>
      </c>
      <c r="D39" s="8" t="str">
        <f>IF(A39="","",INDEX(Data!$D$3:$D$101,MATCH(A39,Data!$G$3:$G$166,0)))</f>
        <v/>
      </c>
      <c r="E39" s="7" t="str">
        <f>IF(A39="","",INDEX(Data!$E$3:$E$101,MATCH(A39,Data!$G$3:$G$166,0)))</f>
        <v/>
      </c>
    </row>
    <row r="40" spans="1:5" ht="18" x14ac:dyDescent="0.25">
      <c r="A40" s="7" t="str">
        <f t="shared" si="0"/>
        <v/>
      </c>
      <c r="B40" s="7" t="str">
        <f>IF(A40="","",INDEX(Data!$B$3:$B$101,MATCH(A40,Data!$G$3:$G$166,0)))</f>
        <v/>
      </c>
      <c r="C40" s="7" t="str">
        <f>IF(A40="","",INDEX(Data!$C$3:$C$101,MATCH(A40,Data!$G$3:$G$166,0)))</f>
        <v/>
      </c>
      <c r="D40" s="8" t="str">
        <f>IF(A40="","",INDEX(Data!$D$3:$D$101,MATCH(A40,Data!$G$3:$G$166,0)))</f>
        <v/>
      </c>
      <c r="E40" s="7" t="str">
        <f>IF(A40="","",INDEX(Data!$E$3:$E$101,MATCH(A40,Data!$G$3:$G$166,0)))</f>
        <v/>
      </c>
    </row>
    <row r="41" spans="1:5" ht="18" x14ac:dyDescent="0.25">
      <c r="A41" s="7" t="str">
        <f t="shared" si="0"/>
        <v/>
      </c>
      <c r="B41" s="7" t="str">
        <f>IF(A41="","",INDEX(Data!$B$3:$B$101,MATCH(A41,Data!$G$3:$G$166,0)))</f>
        <v/>
      </c>
      <c r="C41" s="7" t="str">
        <f>IF(A41="","",INDEX(Data!$C$3:$C$101,MATCH(A41,Data!$G$3:$G$166,0)))</f>
        <v/>
      </c>
      <c r="D41" s="8" t="str">
        <f>IF(A41="","",INDEX(Data!$D$3:$D$101,MATCH(A41,Data!$G$3:$G$166,0)))</f>
        <v/>
      </c>
      <c r="E41" s="7" t="str">
        <f>IF(A41="","",INDEX(Data!$E$3:$E$101,MATCH(A41,Data!$G$3:$G$166,0)))</f>
        <v/>
      </c>
    </row>
    <row r="42" spans="1:5" ht="18" x14ac:dyDescent="0.25">
      <c r="A42" s="7" t="str">
        <f t="shared" si="0"/>
        <v/>
      </c>
      <c r="B42" s="7" t="str">
        <f>IF(A42="","",INDEX(Data!$B$3:$B$101,MATCH(A42,Data!$G$3:$G$166,0)))</f>
        <v/>
      </c>
      <c r="C42" s="7" t="str">
        <f>IF(A42="","",INDEX(Data!$C$3:$C$101,MATCH(A42,Data!$G$3:$G$166,0)))</f>
        <v/>
      </c>
      <c r="D42" s="8" t="str">
        <f>IF(A42="","",INDEX(Data!$D$3:$D$101,MATCH(A42,Data!$G$3:$G$166,0)))</f>
        <v/>
      </c>
      <c r="E42" s="7" t="str">
        <f>IF(A42="","",INDEX(Data!$E$3:$E$101,MATCH(A42,Data!$G$3:$G$166,0)))</f>
        <v/>
      </c>
    </row>
    <row r="43" spans="1:5" ht="18" x14ac:dyDescent="0.25">
      <c r="A43" s="7" t="str">
        <f t="shared" si="0"/>
        <v/>
      </c>
      <c r="B43" s="7" t="str">
        <f>IF(A43="","",INDEX(Data!$B$3:$B$101,MATCH(A43,Data!$G$3:$G$166,0)))</f>
        <v/>
      </c>
      <c r="C43" s="7" t="str">
        <f>IF(A43="","",INDEX(Data!$C$3:$C$101,MATCH(A43,Data!$G$3:$G$166,0)))</f>
        <v/>
      </c>
      <c r="D43" s="8" t="str">
        <f>IF(A43="","",INDEX(Data!$D$3:$D$101,MATCH(A43,Data!$G$3:$G$166,0)))</f>
        <v/>
      </c>
      <c r="E43" s="7" t="str">
        <f>IF(A43="","",INDEX(Data!$E$3:$E$101,MATCH(A43,Data!$G$3:$G$166,0)))</f>
        <v/>
      </c>
    </row>
    <row r="44" spans="1:5" ht="18" x14ac:dyDescent="0.25">
      <c r="A44" s="7" t="str">
        <f t="shared" si="0"/>
        <v/>
      </c>
      <c r="B44" s="7" t="str">
        <f>IF(A44="","",INDEX(Data!$B$3:$B$101,MATCH(A44,Data!$G$3:$G$166,0)))</f>
        <v/>
      </c>
      <c r="C44" s="7" t="str">
        <f>IF(A44="","",INDEX(Data!$C$3:$C$101,MATCH(A44,Data!$G$3:$G$166,0)))</f>
        <v/>
      </c>
      <c r="D44" s="8" t="str">
        <f>IF(A44="","",INDEX(Data!$D$3:$D$101,MATCH(A44,Data!$G$3:$G$166,0)))</f>
        <v/>
      </c>
      <c r="E44" s="7" t="str">
        <f>IF(A44="","",INDEX(Data!$E$3:$E$101,MATCH(A44,Data!$G$3:$G$166,0)))</f>
        <v/>
      </c>
    </row>
    <row r="45" spans="1:5" ht="18" x14ac:dyDescent="0.25">
      <c r="A45" s="7" t="str">
        <f t="shared" si="0"/>
        <v/>
      </c>
      <c r="B45" s="7" t="str">
        <f>IF(A45="","",INDEX(Data!$B$3:$B$101,MATCH(A45,Data!$G$3:$G$166,0)))</f>
        <v/>
      </c>
      <c r="C45" s="7" t="str">
        <f>IF(A45="","",INDEX(Data!$C$3:$C$101,MATCH(A45,Data!$G$3:$G$166,0)))</f>
        <v/>
      </c>
      <c r="D45" s="8" t="str">
        <f>IF(A45="","",INDEX(Data!$D$3:$D$101,MATCH(A45,Data!$G$3:$G$166,0)))</f>
        <v/>
      </c>
      <c r="E45" s="7" t="str">
        <f>IF(A45="","",INDEX(Data!$E$3:$E$101,MATCH(A45,Data!$G$3:$G$166,0)))</f>
        <v/>
      </c>
    </row>
    <row r="46" spans="1:5" ht="18" x14ac:dyDescent="0.25">
      <c r="A46" s="7" t="str">
        <f t="shared" si="0"/>
        <v/>
      </c>
      <c r="B46" s="7" t="str">
        <f>IF(A46="","",INDEX(Data!$B$3:$B$101,MATCH(A46,Data!$G$3:$G$166,0)))</f>
        <v/>
      </c>
      <c r="C46" s="7" t="str">
        <f>IF(A46="","",INDEX(Data!$C$3:$C$101,MATCH(A46,Data!$G$3:$G$166,0)))</f>
        <v/>
      </c>
      <c r="D46" s="8" t="str">
        <f>IF(A46="","",INDEX(Data!$D$3:$D$101,MATCH(A46,Data!$G$3:$G$166,0)))</f>
        <v/>
      </c>
      <c r="E46" s="7" t="str">
        <f>IF(A46="","",INDEX(Data!$E$3:$E$101,MATCH(A46,Data!$G$3:$G$166,0)))</f>
        <v/>
      </c>
    </row>
    <row r="47" spans="1:5" ht="18" x14ac:dyDescent="0.25">
      <c r="A47" s="7" t="str">
        <f t="shared" si="0"/>
        <v/>
      </c>
      <c r="B47" s="7" t="str">
        <f>IF(A47="","",INDEX(Data!$B$3:$B$101,MATCH(A47,Data!$G$3:$G$166,0)))</f>
        <v/>
      </c>
      <c r="C47" s="7" t="str">
        <f>IF(A47="","",INDEX(Data!$C$3:$C$101,MATCH(A47,Data!$G$3:$G$166,0)))</f>
        <v/>
      </c>
      <c r="D47" s="8" t="str">
        <f>IF(A47="","",INDEX(Data!$D$3:$D$101,MATCH(A47,Data!$G$3:$G$166,0)))</f>
        <v/>
      </c>
      <c r="E47" s="7" t="str">
        <f>IF(A47="","",INDEX(Data!$E$3:$E$101,MATCH(A47,Data!$G$3:$G$166,0)))</f>
        <v/>
      </c>
    </row>
    <row r="48" spans="1:5" ht="18" x14ac:dyDescent="0.25">
      <c r="A48" s="7" t="str">
        <f t="shared" si="0"/>
        <v/>
      </c>
      <c r="B48" s="7" t="str">
        <f>IF(A48="","",INDEX(Data!$B$3:$B$101,MATCH(A48,Data!$G$3:$G$166,0)))</f>
        <v/>
      </c>
      <c r="C48" s="7" t="str">
        <f>IF(A48="","",INDEX(Data!$C$3:$C$101,MATCH(A48,Data!$G$3:$G$166,0)))</f>
        <v/>
      </c>
      <c r="D48" s="8" t="str">
        <f>IF(A48="","",INDEX(Data!$D$3:$D$101,MATCH(A48,Data!$G$3:$G$166,0)))</f>
        <v/>
      </c>
      <c r="E48" s="7" t="str">
        <f>IF(A48="","",INDEX(Data!$E$3:$E$101,MATCH(A48,Data!$G$3:$G$166,0)))</f>
        <v/>
      </c>
    </row>
    <row r="49" spans="1:5" ht="18" x14ac:dyDescent="0.25">
      <c r="A49" s="7" t="str">
        <f t="shared" si="0"/>
        <v/>
      </c>
      <c r="B49" s="7" t="str">
        <f>IF(A49="","",INDEX(Data!$B$3:$B$101,MATCH(A49,Data!$G$3:$G$166,0)))</f>
        <v/>
      </c>
      <c r="C49" s="7" t="str">
        <f>IF(A49="","",INDEX(Data!$C$3:$C$101,MATCH(A49,Data!$G$3:$G$166,0)))</f>
        <v/>
      </c>
      <c r="D49" s="8" t="str">
        <f>IF(A49="","",INDEX(Data!$D$3:$D$101,MATCH(A49,Data!$G$3:$G$166,0)))</f>
        <v/>
      </c>
      <c r="E49" s="7" t="str">
        <f>IF(A49="","",INDEX(Data!$E$3:$E$101,MATCH(A49,Data!$G$3:$G$166,0)))</f>
        <v/>
      </c>
    </row>
    <row r="50" spans="1:5" ht="18" x14ac:dyDescent="0.25">
      <c r="A50" s="7" t="str">
        <f t="shared" si="0"/>
        <v/>
      </c>
      <c r="B50" s="7" t="str">
        <f>IF(A50="","",INDEX(Data!$B$3:$B$101,MATCH(A50,Data!$G$3:$G$166,0)))</f>
        <v/>
      </c>
      <c r="C50" s="7" t="str">
        <f>IF(A50="","",INDEX(Data!$C$3:$C$101,MATCH(A50,Data!$G$3:$G$166,0)))</f>
        <v/>
      </c>
      <c r="D50" s="8" t="str">
        <f>IF(A50="","",INDEX(Data!$D$3:$D$101,MATCH(A50,Data!$G$3:$G$166,0)))</f>
        <v/>
      </c>
      <c r="E50" s="7" t="str">
        <f>IF(A50="","",INDEX(Data!$E$3:$E$101,MATCH(A50,Data!$G$3:$G$166,0)))</f>
        <v/>
      </c>
    </row>
    <row r="51" spans="1:5" ht="18" x14ac:dyDescent="0.25">
      <c r="A51" s="7" t="str">
        <f t="shared" si="0"/>
        <v/>
      </c>
      <c r="B51" s="7" t="str">
        <f>IF(A51="","",INDEX(Data!$B$3:$B$101,MATCH(A51,Data!$G$3:$G$166,0)))</f>
        <v/>
      </c>
      <c r="C51" s="7" t="str">
        <f>IF(A51="","",INDEX(Data!$C$3:$C$101,MATCH(A51,Data!$G$3:$G$166,0)))</f>
        <v/>
      </c>
      <c r="D51" s="8" t="str">
        <f>IF(A51="","",INDEX(Data!$D$3:$D$101,MATCH(A51,Data!$G$3:$G$166,0)))</f>
        <v/>
      </c>
      <c r="E51" s="7" t="str">
        <f>IF(A51="","",INDEX(Data!$E$3:$E$101,MATCH(A51,Data!$G$3:$G$166,0)))</f>
        <v/>
      </c>
    </row>
    <row r="52" spans="1:5" ht="18" x14ac:dyDescent="0.25">
      <c r="A52" s="7" t="str">
        <f t="shared" si="0"/>
        <v/>
      </c>
      <c r="B52" s="7" t="str">
        <f>IF(A52="","",INDEX(Data!$B$3:$B$101,MATCH(A52,Data!$G$3:$G$166,0)))</f>
        <v/>
      </c>
      <c r="C52" s="7" t="str">
        <f>IF(A52="","",INDEX(Data!$C$3:$C$101,MATCH(A52,Data!$G$3:$G$166,0)))</f>
        <v/>
      </c>
      <c r="D52" s="8" t="str">
        <f>IF(A52="","",INDEX(Data!$D$3:$D$101,MATCH(A52,Data!$G$3:$G$166,0)))</f>
        <v/>
      </c>
      <c r="E52" s="7" t="str">
        <f>IF(A52="","",INDEX(Data!$E$3:$E$101,MATCH(A52,Data!$G$3:$G$166,0)))</f>
        <v/>
      </c>
    </row>
    <row r="53" spans="1:5" ht="18" x14ac:dyDescent="0.25">
      <c r="A53" s="7" t="str">
        <f t="shared" si="0"/>
        <v/>
      </c>
      <c r="B53" s="7" t="str">
        <f>IF(A53="","",INDEX(Data!$B$3:$B$101,MATCH(A53,Data!$G$3:$G$166,0)))</f>
        <v/>
      </c>
      <c r="C53" s="7" t="str">
        <f>IF(A53="","",INDEX(Data!$C$3:$C$101,MATCH(A53,Data!$G$3:$G$166,0)))</f>
        <v/>
      </c>
      <c r="D53" s="8" t="str">
        <f>IF(A53="","",INDEX(Data!$D$3:$D$101,MATCH(A53,Data!$G$3:$G$166,0)))</f>
        <v/>
      </c>
      <c r="E53" s="7" t="str">
        <f>IF(A53="","",INDEX(Data!$E$3:$E$101,MATCH(A53,Data!$G$3:$G$166,0)))</f>
        <v/>
      </c>
    </row>
    <row r="54" spans="1:5" ht="18" x14ac:dyDescent="0.25">
      <c r="A54" s="7" t="str">
        <f t="shared" si="0"/>
        <v/>
      </c>
      <c r="B54" s="7" t="str">
        <f>IF(A54="","",INDEX(Data!$B$3:$B$101,MATCH(A54,Data!$G$3:$G$166,0)))</f>
        <v/>
      </c>
      <c r="C54" s="7" t="str">
        <f>IF(A54="","",INDEX(Data!$C$3:$C$101,MATCH(A54,Data!$G$3:$G$166,0)))</f>
        <v/>
      </c>
      <c r="D54" s="8" t="str">
        <f>IF(A54="","",INDEX(Data!$D$3:$D$101,MATCH(A54,Data!$G$3:$G$166,0)))</f>
        <v/>
      </c>
      <c r="E54" s="7" t="str">
        <f>IF(A54="","",INDEX(Data!$E$3:$E$101,MATCH(A54,Data!$G$3:$G$166,0)))</f>
        <v/>
      </c>
    </row>
    <row r="55" spans="1:5" ht="18" x14ac:dyDescent="0.25">
      <c r="A55" s="7" t="str">
        <f t="shared" si="0"/>
        <v/>
      </c>
      <c r="B55" s="7" t="str">
        <f>IF(A55="","",INDEX(Data!$B$3:$B$101,MATCH(A55,Data!$G$3:$G$166,0)))</f>
        <v/>
      </c>
      <c r="C55" s="7" t="str">
        <f>IF(A55="","",INDEX(Data!$C$3:$C$101,MATCH(A55,Data!$G$3:$G$166,0)))</f>
        <v/>
      </c>
      <c r="D55" s="8" t="str">
        <f>IF(A55="","",INDEX(Data!$D$3:$D$101,MATCH(A55,Data!$G$3:$G$166,0)))</f>
        <v/>
      </c>
      <c r="E55" s="7" t="str">
        <f>IF(A55="","",INDEX(Data!$E$3:$E$101,MATCH(A55,Data!$G$3:$G$166,0)))</f>
        <v/>
      </c>
    </row>
    <row r="56" spans="1:5" ht="18" x14ac:dyDescent="0.25">
      <c r="A56" s="7" t="str">
        <f t="shared" si="0"/>
        <v/>
      </c>
      <c r="B56" s="7" t="str">
        <f>IF(A56="","",INDEX(Data!$B$3:$B$101,MATCH(A56,Data!$G$3:$G$166,0)))</f>
        <v/>
      </c>
      <c r="C56" s="7" t="str">
        <f>IF(A56="","",INDEX(Data!$C$3:$C$101,MATCH(A56,Data!$G$3:$G$166,0)))</f>
        <v/>
      </c>
      <c r="D56" s="8" t="str">
        <f>IF(A56="","",INDEX(Data!$D$3:$D$101,MATCH(A56,Data!$G$3:$G$166,0)))</f>
        <v/>
      </c>
      <c r="E56" s="7" t="str">
        <f>IF(A56="","",INDEX(Data!$E$3:$E$101,MATCH(A56,Data!$G$3:$G$166,0)))</f>
        <v/>
      </c>
    </row>
    <row r="57" spans="1:5" ht="18" x14ac:dyDescent="0.25">
      <c r="A57" s="7" t="str">
        <f t="shared" si="0"/>
        <v/>
      </c>
      <c r="B57" s="7" t="str">
        <f>IF(A57="","",INDEX(Data!$B$3:$B$101,MATCH(A57,Data!$G$3:$G$166,0)))</f>
        <v/>
      </c>
      <c r="C57" s="7" t="str">
        <f>IF(A57="","",INDEX(Data!$C$3:$C$101,MATCH(A57,Data!$G$3:$G$166,0)))</f>
        <v/>
      </c>
      <c r="D57" s="8" t="str">
        <f>IF(A57="","",INDEX(Data!$D$3:$D$101,MATCH(A57,Data!$G$3:$G$166,0)))</f>
        <v/>
      </c>
      <c r="E57" s="7" t="str">
        <f>IF(A57="","",INDEX(Data!$E$3:$E$101,MATCH(A57,Data!$G$3:$G$166,0)))</f>
        <v/>
      </c>
    </row>
    <row r="58" spans="1:5" ht="18" x14ac:dyDescent="0.25">
      <c r="A58" s="7" t="str">
        <f t="shared" si="0"/>
        <v/>
      </c>
      <c r="B58" s="7" t="str">
        <f>IF(A58="","",INDEX(Data!$B$3:$B$101,MATCH(A58,Data!$G$3:$G$166,0)))</f>
        <v/>
      </c>
      <c r="C58" s="7" t="str">
        <f>IF(A58="","",INDEX(Data!$C$3:$C$101,MATCH(A58,Data!$G$3:$G$166,0)))</f>
        <v/>
      </c>
      <c r="D58" s="8" t="str">
        <f>IF(A58="","",INDEX(Data!$D$3:$D$101,MATCH(A58,Data!$G$3:$G$166,0)))</f>
        <v/>
      </c>
      <c r="E58" s="7" t="str">
        <f>IF(A58="","",INDEX(Data!$E$3:$E$101,MATCH(A58,Data!$G$3:$G$166,0)))</f>
        <v/>
      </c>
    </row>
    <row r="59" spans="1:5" ht="18" x14ac:dyDescent="0.25">
      <c r="A59" s="7" t="str">
        <f t="shared" si="0"/>
        <v/>
      </c>
      <c r="B59" s="7" t="str">
        <f>IF(A59="","",INDEX(Data!$B$3:$B$101,MATCH(A59,Data!$G$3:$G$166,0)))</f>
        <v/>
      </c>
      <c r="C59" s="7" t="str">
        <f>IF(A59="","",INDEX(Data!$C$3:$C$101,MATCH(A59,Data!$G$3:$G$166,0)))</f>
        <v/>
      </c>
      <c r="D59" s="8" t="str">
        <f>IF(A59="","",INDEX(Data!$D$3:$D$101,MATCH(A59,Data!$G$3:$G$166,0)))</f>
        <v/>
      </c>
      <c r="E59" s="7" t="str">
        <f>IF(A59="","",INDEX(Data!$E$3:$E$101,MATCH(A59,Data!$G$3:$G$166,0)))</f>
        <v/>
      </c>
    </row>
    <row r="60" spans="1:5" ht="18" x14ac:dyDescent="0.25">
      <c r="A60" s="7" t="str">
        <f t="shared" si="0"/>
        <v/>
      </c>
      <c r="B60" s="7" t="str">
        <f>IF(A60="","",INDEX(Data!$B$3:$B$101,MATCH(A60,Data!$G$3:$G$166,0)))</f>
        <v/>
      </c>
      <c r="C60" s="7" t="str">
        <f>IF(A60="","",INDEX(Data!$C$3:$C$101,MATCH(A60,Data!$G$3:$G$166,0)))</f>
        <v/>
      </c>
      <c r="D60" s="8" t="str">
        <f>IF(A60="","",INDEX(Data!$D$3:$D$101,MATCH(A60,Data!$G$3:$G$166,0)))</f>
        <v/>
      </c>
      <c r="E60" s="7" t="str">
        <f>IF(A60="","",INDEX(Data!$E$3:$E$101,MATCH(A60,Data!$G$3:$G$166,0)))</f>
        <v/>
      </c>
    </row>
    <row r="61" spans="1:5" ht="18" x14ac:dyDescent="0.25">
      <c r="A61" s="7" t="str">
        <f t="shared" si="0"/>
        <v/>
      </c>
      <c r="B61" s="7" t="str">
        <f>IF(A61="","",INDEX(Data!$B$3:$B$101,MATCH(A61,Data!$G$3:$G$166,0)))</f>
        <v/>
      </c>
      <c r="C61" s="7" t="str">
        <f>IF(A61="","",INDEX(Data!$C$3:$C$101,MATCH(A61,Data!$G$3:$G$166,0)))</f>
        <v/>
      </c>
      <c r="D61" s="8" t="str">
        <f>IF(A61="","",INDEX(Data!$D$3:$D$101,MATCH(A61,Data!$G$3:$G$166,0)))</f>
        <v/>
      </c>
      <c r="E61" s="7" t="str">
        <f>IF(A61="","",INDEX(Data!$E$3:$E$101,MATCH(A61,Data!$G$3:$G$166,0)))</f>
        <v/>
      </c>
    </row>
    <row r="62" spans="1:5" ht="18" x14ac:dyDescent="0.25">
      <c r="A62" s="7" t="str">
        <f t="shared" si="0"/>
        <v/>
      </c>
      <c r="B62" s="7" t="str">
        <f>IF(A62="","",INDEX(Data!$B$3:$B$101,MATCH(A62,Data!$G$3:$G$166,0)))</f>
        <v/>
      </c>
      <c r="C62" s="7" t="str">
        <f>IF(A62="","",INDEX(Data!$C$3:$C$101,MATCH(A62,Data!$G$3:$G$166,0)))</f>
        <v/>
      </c>
      <c r="D62" s="8" t="str">
        <f>IF(A62="","",INDEX(Data!$D$3:$D$101,MATCH(A62,Data!$G$3:$G$166,0)))</f>
        <v/>
      </c>
      <c r="E62" s="7" t="str">
        <f>IF(A62="","",INDEX(Data!$E$3:$E$101,MATCH(A62,Data!$G$3:$G$166,0)))</f>
        <v/>
      </c>
    </row>
    <row r="63" spans="1:5" ht="18" x14ac:dyDescent="0.25">
      <c r="A63" s="7" t="str">
        <f t="shared" si="0"/>
        <v/>
      </c>
      <c r="B63" s="7" t="str">
        <f>IF(A63="","",INDEX(Data!$B$3:$B$101,MATCH(A63,Data!$G$3:$G$166,0)))</f>
        <v/>
      </c>
      <c r="C63" s="7" t="str">
        <f>IF(A63="","",INDEX(Data!$C$3:$C$101,MATCH(A63,Data!$G$3:$G$166,0)))</f>
        <v/>
      </c>
      <c r="D63" s="8" t="str">
        <f>IF(A63="","",INDEX(Data!$D$3:$D$101,MATCH(A63,Data!$G$3:$G$166,0)))</f>
        <v/>
      </c>
      <c r="E63" s="7" t="str">
        <f>IF(A63="","",INDEX(Data!$E$3:$E$101,MATCH(A63,Data!$G$3:$G$166,0)))</f>
        <v/>
      </c>
    </row>
    <row r="64" spans="1:5" ht="18" x14ac:dyDescent="0.25">
      <c r="A64" s="7" t="str">
        <f t="shared" si="0"/>
        <v/>
      </c>
      <c r="B64" s="7" t="str">
        <f>IF(A64="","",INDEX(Data!$B$3:$B$101,MATCH(A64,Data!$G$3:$G$166,0)))</f>
        <v/>
      </c>
      <c r="C64" s="7" t="str">
        <f>IF(A64="","",INDEX(Data!$C$3:$C$101,MATCH(A64,Data!$G$3:$G$166,0)))</f>
        <v/>
      </c>
      <c r="D64" s="8" t="str">
        <f>IF(A64="","",INDEX(Data!$D$3:$D$101,MATCH(A64,Data!$G$3:$G$166,0)))</f>
        <v/>
      </c>
      <c r="E64" s="7" t="str">
        <f>IF(A64="","",INDEX(Data!$E$3:$E$101,MATCH(A64,Data!$G$3:$G$166,0)))</f>
        <v/>
      </c>
    </row>
    <row r="65" spans="1:5" ht="18" x14ac:dyDescent="0.25">
      <c r="A65" s="7" t="str">
        <f t="shared" si="0"/>
        <v/>
      </c>
      <c r="B65" s="7" t="str">
        <f>IF(A65="","",INDEX(Data!$B$3:$B$101,MATCH(A65,Data!$G$3:$G$166,0)))</f>
        <v/>
      </c>
      <c r="C65" s="7" t="str">
        <f>IF(A65="","",INDEX(Data!$C$3:$C$101,MATCH(A65,Data!$G$3:$G$166,0)))</f>
        <v/>
      </c>
      <c r="D65" s="8" t="str">
        <f>IF(A65="","",INDEX(Data!$D$3:$D$101,MATCH(A65,Data!$G$3:$G$166,0)))</f>
        <v/>
      </c>
      <c r="E65" s="7" t="str">
        <f>IF(A65="","",INDEX(Data!$E$3:$E$101,MATCH(A65,Data!$G$3:$G$166,0)))</f>
        <v/>
      </c>
    </row>
    <row r="66" spans="1:5" ht="18" x14ac:dyDescent="0.25">
      <c r="A66" s="7" t="str">
        <f t="shared" si="0"/>
        <v/>
      </c>
      <c r="B66" s="7" t="str">
        <f>IF(A66="","",INDEX(Data!$B$3:$B$101,MATCH(A66,Data!$G$3:$G$166,0)))</f>
        <v/>
      </c>
      <c r="C66" s="7" t="str">
        <f>IF(A66="","",INDEX(Data!$C$3:$C$101,MATCH(A66,Data!$G$3:$G$166,0)))</f>
        <v/>
      </c>
      <c r="D66" s="8" t="str">
        <f>IF(A66="","",INDEX(Data!$D$3:$D$101,MATCH(A66,Data!$G$3:$G$166,0)))</f>
        <v/>
      </c>
      <c r="E66" s="7" t="str">
        <f>IF(A66="","",INDEX(Data!$E$3:$E$101,MATCH(A66,Data!$G$3:$G$166,0)))</f>
        <v/>
      </c>
    </row>
    <row r="67" spans="1:5" ht="18" x14ac:dyDescent="0.25">
      <c r="A67" s="7" t="str">
        <f t="shared" si="0"/>
        <v/>
      </c>
      <c r="B67" s="7" t="str">
        <f>IF(A67="","",INDEX(Data!$B$3:$B$101,MATCH(A67,Data!$G$3:$G$166,0)))</f>
        <v/>
      </c>
      <c r="C67" s="7" t="str">
        <f>IF(A67="","",INDEX(Data!$C$3:$C$101,MATCH(A67,Data!$G$3:$G$166,0)))</f>
        <v/>
      </c>
      <c r="D67" s="8" t="str">
        <f>IF(A67="","",INDEX(Data!$D$3:$D$101,MATCH(A67,Data!$G$3:$G$166,0)))</f>
        <v/>
      </c>
      <c r="E67" s="7" t="str">
        <f>IF(A67="","",INDEX(Data!$E$3:$E$101,MATCH(A67,Data!$G$3:$G$166,0)))</f>
        <v/>
      </c>
    </row>
    <row r="68" spans="1:5" ht="18" x14ac:dyDescent="0.25">
      <c r="A68" s="7" t="str">
        <f t="shared" si="0"/>
        <v/>
      </c>
      <c r="B68" s="7" t="str">
        <f>IF(A68="","",INDEX(Data!$B$3:$B$101,MATCH(A68,Data!$G$3:$G$166,0)))</f>
        <v/>
      </c>
      <c r="C68" s="7" t="str">
        <f>IF(A68="","",INDEX(Data!$C$3:$C$101,MATCH(A68,Data!$G$3:$G$166,0)))</f>
        <v/>
      </c>
      <c r="D68" s="8" t="str">
        <f>IF(A68="","",INDEX(Data!$D$3:$D$101,MATCH(A68,Data!$G$3:$G$166,0)))</f>
        <v/>
      </c>
      <c r="E68" s="7" t="str">
        <f>IF(A68="","",INDEX(Data!$E$3:$E$101,MATCH(A68,Data!$G$3:$G$166,0)))</f>
        <v/>
      </c>
    </row>
    <row r="69" spans="1:5" ht="18" x14ac:dyDescent="0.25">
      <c r="A69" s="7" t="str">
        <f t="shared" ref="A69:A132" si="1">IF(A68&gt;=$A$1,"",A68+1)</f>
        <v/>
      </c>
      <c r="B69" s="7" t="str">
        <f>IF(A69="","",INDEX(Data!$B$3:$B$101,MATCH(A69,Data!$G$3:$G$166,0)))</f>
        <v/>
      </c>
      <c r="C69" s="7" t="str">
        <f>IF(A69="","",INDEX(Data!$C$3:$C$101,MATCH(A69,Data!$G$3:$G$166,0)))</f>
        <v/>
      </c>
      <c r="D69" s="8" t="str">
        <f>IF(A69="","",INDEX(Data!$D$3:$D$101,MATCH(A69,Data!$G$3:$G$166,0)))</f>
        <v/>
      </c>
      <c r="E69" s="7" t="str">
        <f>IF(A69="","",INDEX(Data!$E$3:$E$101,MATCH(A69,Data!$G$3:$G$166,0)))</f>
        <v/>
      </c>
    </row>
    <row r="70" spans="1:5" ht="18" x14ac:dyDescent="0.25">
      <c r="A70" s="7" t="str">
        <f t="shared" si="1"/>
        <v/>
      </c>
      <c r="B70" s="7" t="str">
        <f>IF(A70="","",INDEX(Data!$B$3:$B$101,MATCH(A70,Data!$G$3:$G$166,0)))</f>
        <v/>
      </c>
      <c r="C70" s="7" t="str">
        <f>IF(A70="","",INDEX(Data!$C$3:$C$101,MATCH(A70,Data!$G$3:$G$166,0)))</f>
        <v/>
      </c>
      <c r="D70" s="8" t="str">
        <f>IF(A70="","",INDEX(Data!$D$3:$D$101,MATCH(A70,Data!$G$3:$G$166,0)))</f>
        <v/>
      </c>
      <c r="E70" s="7" t="str">
        <f>IF(A70="","",INDEX(Data!$E$3:$E$101,MATCH(A70,Data!$G$3:$G$166,0)))</f>
        <v/>
      </c>
    </row>
    <row r="71" spans="1:5" ht="18" x14ac:dyDescent="0.25">
      <c r="A71" s="7" t="str">
        <f t="shared" si="1"/>
        <v/>
      </c>
      <c r="B71" s="7" t="str">
        <f>IF(A71="","",INDEX(Data!$B$3:$B$101,MATCH(A71,Data!$G$3:$G$166,0)))</f>
        <v/>
      </c>
      <c r="C71" s="7" t="str">
        <f>IF(A71="","",INDEX(Data!$C$3:$C$101,MATCH(A71,Data!$G$3:$G$166,0)))</f>
        <v/>
      </c>
      <c r="D71" s="8" t="str">
        <f>IF(A71="","",INDEX(Data!$D$3:$D$101,MATCH(A71,Data!$G$3:$G$166,0)))</f>
        <v/>
      </c>
      <c r="E71" s="7" t="str">
        <f>IF(A71="","",INDEX(Data!$E$3:$E$101,MATCH(A71,Data!$G$3:$G$166,0)))</f>
        <v/>
      </c>
    </row>
    <row r="72" spans="1:5" ht="18" x14ac:dyDescent="0.25">
      <c r="A72" s="7" t="str">
        <f t="shared" si="1"/>
        <v/>
      </c>
      <c r="B72" s="7" t="str">
        <f>IF(A72="","",INDEX(Data!$B$3:$B$101,MATCH(A72,Data!$G$3:$G$166,0)))</f>
        <v/>
      </c>
      <c r="C72" s="7" t="str">
        <f>IF(A72="","",INDEX(Data!$C$3:$C$101,MATCH(A72,Data!$G$3:$G$166,0)))</f>
        <v/>
      </c>
      <c r="D72" s="8" t="str">
        <f>IF(A72="","",INDEX(Data!$D$3:$D$101,MATCH(A72,Data!$G$3:$G$166,0)))</f>
        <v/>
      </c>
      <c r="E72" s="7" t="str">
        <f>IF(A72="","",INDEX(Data!$E$3:$E$101,MATCH(A72,Data!$G$3:$G$166,0)))</f>
        <v/>
      </c>
    </row>
    <row r="73" spans="1:5" ht="18" x14ac:dyDescent="0.25">
      <c r="A73" s="7" t="str">
        <f t="shared" si="1"/>
        <v/>
      </c>
      <c r="B73" s="7" t="str">
        <f>IF(A73="","",INDEX(Data!$B$3:$B$101,MATCH(A73,Data!$G$3:$G$166,0)))</f>
        <v/>
      </c>
      <c r="C73" s="7" t="str">
        <f>IF(A73="","",INDEX(Data!$C$3:$C$101,MATCH(A73,Data!$G$3:$G$166,0)))</f>
        <v/>
      </c>
      <c r="D73" s="8" t="str">
        <f>IF(A73="","",INDEX(Data!$D$3:$D$101,MATCH(A73,Data!$G$3:$G$166,0)))</f>
        <v/>
      </c>
      <c r="E73" s="7" t="str">
        <f>IF(A73="","",INDEX(Data!$E$3:$E$101,MATCH(A73,Data!$G$3:$G$166,0)))</f>
        <v/>
      </c>
    </row>
    <row r="74" spans="1:5" ht="18" x14ac:dyDescent="0.25">
      <c r="A74" s="7" t="str">
        <f t="shared" si="1"/>
        <v/>
      </c>
      <c r="B74" s="7" t="str">
        <f>IF(A74="","",INDEX(Data!$B$3:$B$101,MATCH(A74,Data!$G$3:$G$166,0)))</f>
        <v/>
      </c>
      <c r="C74" s="7" t="str">
        <f>IF(A74="","",INDEX(Data!$C$3:$C$101,MATCH(A74,Data!$G$3:$G$166,0)))</f>
        <v/>
      </c>
      <c r="D74" s="8" t="str">
        <f>IF(A74="","",INDEX(Data!$D$3:$D$101,MATCH(A74,Data!$G$3:$G$166,0)))</f>
        <v/>
      </c>
      <c r="E74" s="7" t="str">
        <f>IF(A74="","",INDEX(Data!$E$3:$E$101,MATCH(A74,Data!$G$3:$G$166,0)))</f>
        <v/>
      </c>
    </row>
    <row r="75" spans="1:5" ht="18" x14ac:dyDescent="0.25">
      <c r="A75" s="7" t="str">
        <f t="shared" si="1"/>
        <v/>
      </c>
      <c r="B75" s="7" t="str">
        <f>IF(A75="","",INDEX(Data!$B$3:$B$101,MATCH(A75,Data!$G$3:$G$166,0)))</f>
        <v/>
      </c>
      <c r="C75" s="7" t="str">
        <f>IF(A75="","",INDEX(Data!$C$3:$C$101,MATCH(A75,Data!$G$3:$G$166,0)))</f>
        <v/>
      </c>
      <c r="D75" s="8" t="str">
        <f>IF(A75="","",INDEX(Data!$D$3:$D$101,MATCH(A75,Data!$G$3:$G$166,0)))</f>
        <v/>
      </c>
      <c r="E75" s="7" t="str">
        <f>IF(A75="","",INDEX(Data!$E$3:$E$101,MATCH(A75,Data!$G$3:$G$166,0)))</f>
        <v/>
      </c>
    </row>
    <row r="76" spans="1:5" ht="18" x14ac:dyDescent="0.25">
      <c r="A76" s="7" t="str">
        <f t="shared" si="1"/>
        <v/>
      </c>
      <c r="B76" s="7" t="str">
        <f>IF(A76="","",INDEX(Data!$B$3:$B$101,MATCH(A76,Data!$G$3:$G$166,0)))</f>
        <v/>
      </c>
      <c r="C76" s="7" t="str">
        <f>IF(A76="","",INDEX(Data!$C$3:$C$101,MATCH(A76,Data!$G$3:$G$166,0)))</f>
        <v/>
      </c>
      <c r="D76" s="8" t="str">
        <f>IF(A76="","",INDEX(Data!$D$3:$D$101,MATCH(A76,Data!$G$3:$G$166,0)))</f>
        <v/>
      </c>
      <c r="E76" s="7" t="str">
        <f>IF(A76="","",INDEX(Data!$E$3:$E$101,MATCH(A76,Data!$G$3:$G$166,0)))</f>
        <v/>
      </c>
    </row>
    <row r="77" spans="1:5" ht="18" x14ac:dyDescent="0.25">
      <c r="A77" s="7" t="str">
        <f t="shared" si="1"/>
        <v/>
      </c>
      <c r="B77" s="7" t="str">
        <f>IF(A77="","",INDEX(Data!$B$3:$B$101,MATCH(A77,Data!$G$3:$G$166,0)))</f>
        <v/>
      </c>
      <c r="C77" s="7" t="str">
        <f>IF(A77="","",INDEX(Data!$C$3:$C$101,MATCH(A77,Data!$G$3:$G$166,0)))</f>
        <v/>
      </c>
      <c r="D77" s="8" t="str">
        <f>IF(A77="","",INDEX(Data!$D$3:$D$101,MATCH(A77,Data!$G$3:$G$166,0)))</f>
        <v/>
      </c>
      <c r="E77" s="7" t="str">
        <f>IF(A77="","",INDEX(Data!$E$3:$E$101,MATCH(A77,Data!$G$3:$G$166,0)))</f>
        <v/>
      </c>
    </row>
    <row r="78" spans="1:5" ht="18" x14ac:dyDescent="0.25">
      <c r="A78" s="7" t="str">
        <f t="shared" si="1"/>
        <v/>
      </c>
      <c r="B78" s="7" t="str">
        <f>IF(A78="","",INDEX(Data!$B$3:$B$101,MATCH(A78,Data!$G$3:$G$166,0)))</f>
        <v/>
      </c>
      <c r="C78" s="7" t="str">
        <f>IF(A78="","",INDEX(Data!$C$3:$C$101,MATCH(A78,Data!$G$3:$G$166,0)))</f>
        <v/>
      </c>
      <c r="D78" s="8" t="str">
        <f>IF(A78="","",INDEX(Data!$D$3:$D$101,MATCH(A78,Data!$G$3:$G$166,0)))</f>
        <v/>
      </c>
      <c r="E78" s="7" t="str">
        <f>IF(A78="","",INDEX(Data!$E$3:$E$101,MATCH(A78,Data!$G$3:$G$166,0)))</f>
        <v/>
      </c>
    </row>
    <row r="79" spans="1:5" ht="18" x14ac:dyDescent="0.25">
      <c r="A79" s="7" t="str">
        <f t="shared" si="1"/>
        <v/>
      </c>
      <c r="B79" s="7" t="str">
        <f>IF(A79="","",INDEX(Data!$B$3:$B$101,MATCH(A79,Data!$G$3:$G$166,0)))</f>
        <v/>
      </c>
      <c r="C79" s="7" t="str">
        <f>IF(A79="","",INDEX(Data!$C$3:$C$101,MATCH(A79,Data!$G$3:$G$166,0)))</f>
        <v/>
      </c>
      <c r="D79" s="8" t="str">
        <f>IF(A79="","",INDEX(Data!$D$3:$D$101,MATCH(A79,Data!$G$3:$G$166,0)))</f>
        <v/>
      </c>
      <c r="E79" s="7" t="str">
        <f>IF(A79="","",INDEX(Data!$E$3:$E$101,MATCH(A79,Data!$G$3:$G$166,0)))</f>
        <v/>
      </c>
    </row>
    <row r="80" spans="1:5" ht="18" x14ac:dyDescent="0.25">
      <c r="A80" s="7" t="str">
        <f t="shared" si="1"/>
        <v/>
      </c>
      <c r="B80" s="7" t="str">
        <f>IF(A80="","",INDEX(Data!$B$3:$B$101,MATCH(A80,Data!$G$3:$G$166,0)))</f>
        <v/>
      </c>
      <c r="C80" s="7" t="str">
        <f>IF(A80="","",INDEX(Data!$C$3:$C$101,MATCH(A80,Data!$G$3:$G$166,0)))</f>
        <v/>
      </c>
      <c r="D80" s="8" t="str">
        <f>IF(A80="","",INDEX(Data!$D$3:$D$101,MATCH(A80,Data!$G$3:$G$166,0)))</f>
        <v/>
      </c>
      <c r="E80" s="7" t="str">
        <f>IF(A80="","",INDEX(Data!$E$3:$E$101,MATCH(A80,Data!$G$3:$G$166,0)))</f>
        <v/>
      </c>
    </row>
    <row r="81" spans="1:5" ht="18" x14ac:dyDescent="0.25">
      <c r="A81" s="7" t="str">
        <f t="shared" si="1"/>
        <v/>
      </c>
      <c r="B81" s="7" t="str">
        <f>IF(A81="","",INDEX(Data!$B$3:$B$101,MATCH(A81,Data!$G$3:$G$166,0)))</f>
        <v/>
      </c>
      <c r="C81" s="7" t="str">
        <f>IF(A81="","",INDEX(Data!$C$3:$C$101,MATCH(A81,Data!$G$3:$G$166,0)))</f>
        <v/>
      </c>
      <c r="D81" s="8" t="str">
        <f>IF(A81="","",INDEX(Data!$D$3:$D$101,MATCH(A81,Data!$G$3:$G$166,0)))</f>
        <v/>
      </c>
      <c r="E81" s="7" t="str">
        <f>IF(A81="","",INDEX(Data!$E$3:$E$101,MATCH(A81,Data!$G$3:$G$166,0)))</f>
        <v/>
      </c>
    </row>
    <row r="82" spans="1:5" ht="18" x14ac:dyDescent="0.25">
      <c r="A82" s="7" t="str">
        <f t="shared" si="1"/>
        <v/>
      </c>
      <c r="B82" s="7" t="str">
        <f>IF(A82="","",INDEX(Data!$B$3:$B$101,MATCH(A82,Data!$G$3:$G$166,0)))</f>
        <v/>
      </c>
      <c r="C82" s="7" t="str">
        <f>IF(A82="","",INDEX(Data!$C$3:$C$101,MATCH(A82,Data!$G$3:$G$166,0)))</f>
        <v/>
      </c>
      <c r="D82" s="8" t="str">
        <f>IF(A82="","",INDEX(Data!$D$3:$D$101,MATCH(A82,Data!$G$3:$G$166,0)))</f>
        <v/>
      </c>
      <c r="E82" s="7" t="str">
        <f>IF(A82="","",INDEX(Data!$E$3:$E$101,MATCH(A82,Data!$G$3:$G$166,0)))</f>
        <v/>
      </c>
    </row>
    <row r="83" spans="1:5" ht="18" x14ac:dyDescent="0.25">
      <c r="A83" s="7" t="str">
        <f t="shared" si="1"/>
        <v/>
      </c>
      <c r="B83" s="7" t="str">
        <f>IF(A83="","",INDEX(Data!$B$3:$B$101,MATCH(A83,Data!$G$3:$G$166,0)))</f>
        <v/>
      </c>
      <c r="C83" s="7" t="str">
        <f>IF(A83="","",INDEX(Data!$C$3:$C$101,MATCH(A83,Data!$G$3:$G$166,0)))</f>
        <v/>
      </c>
      <c r="D83" s="8" t="str">
        <f>IF(A83="","",INDEX(Data!$D$3:$D$101,MATCH(A83,Data!$G$3:$G$166,0)))</f>
        <v/>
      </c>
      <c r="E83" s="7" t="str">
        <f>IF(A83="","",INDEX(Data!$E$3:$E$101,MATCH(A83,Data!$G$3:$G$166,0)))</f>
        <v/>
      </c>
    </row>
    <row r="84" spans="1:5" ht="18" x14ac:dyDescent="0.25">
      <c r="A84" s="7" t="str">
        <f t="shared" si="1"/>
        <v/>
      </c>
      <c r="B84" s="7" t="str">
        <f>IF(A84="","",INDEX(Data!$B$3:$B$101,MATCH(A84,Data!$G$3:$G$166,0)))</f>
        <v/>
      </c>
      <c r="C84" s="7" t="str">
        <f>IF(A84="","",INDEX(Data!$C$3:$C$101,MATCH(A84,Data!$G$3:$G$166,0)))</f>
        <v/>
      </c>
      <c r="D84" s="8" t="str">
        <f>IF(A84="","",INDEX(Data!$D$3:$D$101,MATCH(A84,Data!$G$3:$G$166,0)))</f>
        <v/>
      </c>
      <c r="E84" s="7" t="str">
        <f>IF(A84="","",INDEX(Data!$E$3:$E$101,MATCH(A84,Data!$G$3:$G$166,0)))</f>
        <v/>
      </c>
    </row>
    <row r="85" spans="1:5" ht="18" x14ac:dyDescent="0.25">
      <c r="A85" s="7" t="str">
        <f t="shared" si="1"/>
        <v/>
      </c>
      <c r="B85" s="7" t="str">
        <f>IF(A85="","",INDEX(Data!$B$3:$B$101,MATCH(A85,Data!$G$3:$G$166,0)))</f>
        <v/>
      </c>
      <c r="C85" s="7" t="str">
        <f>IF(A85="","",INDEX(Data!$C$3:$C$101,MATCH(A85,Data!$G$3:$G$166,0)))</f>
        <v/>
      </c>
      <c r="D85" s="8" t="str">
        <f>IF(A85="","",INDEX(Data!$D$3:$D$101,MATCH(A85,Data!$G$3:$G$166,0)))</f>
        <v/>
      </c>
      <c r="E85" s="7" t="str">
        <f>IF(A85="","",INDEX(Data!$E$3:$E$101,MATCH(A85,Data!$G$3:$G$166,0)))</f>
        <v/>
      </c>
    </row>
    <row r="86" spans="1:5" ht="18" x14ac:dyDescent="0.25">
      <c r="A86" s="7" t="str">
        <f t="shared" si="1"/>
        <v/>
      </c>
      <c r="B86" s="7" t="str">
        <f>IF(A86="","",INDEX(Data!$B$3:$B$101,MATCH(A86,Data!$G$3:$G$166,0)))</f>
        <v/>
      </c>
      <c r="C86" s="7" t="str">
        <f>IF(A86="","",INDEX(Data!$C$3:$C$101,MATCH(A86,Data!$G$3:$G$166,0)))</f>
        <v/>
      </c>
      <c r="D86" s="8" t="str">
        <f>IF(A86="","",INDEX(Data!$D$3:$D$101,MATCH(A86,Data!$G$3:$G$166,0)))</f>
        <v/>
      </c>
      <c r="E86" s="7" t="str">
        <f>IF(A86="","",INDEX(Data!$E$3:$E$101,MATCH(A86,Data!$G$3:$G$166,0)))</f>
        <v/>
      </c>
    </row>
    <row r="87" spans="1:5" ht="18" x14ac:dyDescent="0.25">
      <c r="A87" s="7" t="str">
        <f t="shared" si="1"/>
        <v/>
      </c>
      <c r="B87" s="7" t="str">
        <f>IF(A87="","",INDEX(Data!$B$3:$B$101,MATCH(A87,Data!$G$3:$G$166,0)))</f>
        <v/>
      </c>
      <c r="C87" s="7" t="str">
        <f>IF(A87="","",INDEX(Data!$C$3:$C$101,MATCH(A87,Data!$G$3:$G$166,0)))</f>
        <v/>
      </c>
      <c r="D87" s="8" t="str">
        <f>IF(A87="","",INDEX(Data!$D$3:$D$101,MATCH(A87,Data!$G$3:$G$166,0)))</f>
        <v/>
      </c>
      <c r="E87" s="7" t="str">
        <f>IF(A87="","",INDEX(Data!$E$3:$E$101,MATCH(A87,Data!$G$3:$G$166,0)))</f>
        <v/>
      </c>
    </row>
    <row r="88" spans="1:5" ht="18" x14ac:dyDescent="0.25">
      <c r="A88" s="7" t="str">
        <f t="shared" si="1"/>
        <v/>
      </c>
      <c r="B88" s="7" t="str">
        <f>IF(A88="","",INDEX(Data!$B$3:$B$101,MATCH(A88,Data!$G$3:$G$166,0)))</f>
        <v/>
      </c>
      <c r="C88" s="7" t="str">
        <f>IF(A88="","",INDEX(Data!$C$3:$C$101,MATCH(A88,Data!$G$3:$G$166,0)))</f>
        <v/>
      </c>
      <c r="D88" s="8" t="str">
        <f>IF(A88="","",INDEX(Data!$D$3:$D$101,MATCH(A88,Data!$G$3:$G$166,0)))</f>
        <v/>
      </c>
      <c r="E88" s="7" t="str">
        <f>IF(A88="","",INDEX(Data!$E$3:$E$101,MATCH(A88,Data!$G$3:$G$166,0)))</f>
        <v/>
      </c>
    </row>
    <row r="89" spans="1:5" ht="18" x14ac:dyDescent="0.25">
      <c r="A89" s="7" t="str">
        <f t="shared" si="1"/>
        <v/>
      </c>
      <c r="B89" s="7" t="str">
        <f>IF(A89="","",INDEX(Data!$B$3:$B$101,MATCH(A89,Data!$G$3:$G$166,0)))</f>
        <v/>
      </c>
      <c r="C89" s="7" t="str">
        <f>IF(A89="","",INDEX(Data!$C$3:$C$101,MATCH(A89,Data!$G$3:$G$166,0)))</f>
        <v/>
      </c>
      <c r="D89" s="8" t="str">
        <f>IF(A89="","",INDEX(Data!$D$3:$D$101,MATCH(A89,Data!$G$3:$G$166,0)))</f>
        <v/>
      </c>
      <c r="E89" s="7" t="str">
        <f>IF(A89="","",INDEX(Data!$E$3:$E$101,MATCH(A89,Data!$G$3:$G$166,0)))</f>
        <v/>
      </c>
    </row>
    <row r="90" spans="1:5" ht="18" x14ac:dyDescent="0.25">
      <c r="A90" s="7" t="str">
        <f t="shared" si="1"/>
        <v/>
      </c>
      <c r="B90" s="7" t="str">
        <f>IF(A90="","",INDEX(Data!$B$3:$B$101,MATCH(A90,Data!$G$3:$G$166,0)))</f>
        <v/>
      </c>
      <c r="C90" s="7" t="str">
        <f>IF(A90="","",INDEX(Data!$C$3:$C$101,MATCH(A90,Data!$G$3:$G$166,0)))</f>
        <v/>
      </c>
      <c r="D90" s="8" t="str">
        <f>IF(A90="","",INDEX(Data!$D$3:$D$101,MATCH(A90,Data!$G$3:$G$166,0)))</f>
        <v/>
      </c>
      <c r="E90" s="7" t="str">
        <f>IF(A90="","",INDEX(Data!$E$3:$E$101,MATCH(A90,Data!$G$3:$G$166,0)))</f>
        <v/>
      </c>
    </row>
    <row r="91" spans="1:5" ht="18" x14ac:dyDescent="0.25">
      <c r="A91" s="7" t="str">
        <f t="shared" si="1"/>
        <v/>
      </c>
      <c r="B91" s="7" t="str">
        <f>IF(A91="","",INDEX(Data!$B$3:$B$101,MATCH(A91,Data!$G$3:$G$166,0)))</f>
        <v/>
      </c>
      <c r="C91" s="7" t="str">
        <f>IF(A91="","",INDEX(Data!$C$3:$C$101,MATCH(A91,Data!$G$3:$G$166,0)))</f>
        <v/>
      </c>
      <c r="D91" s="8" t="str">
        <f>IF(A91="","",INDEX(Data!$D$3:$D$101,MATCH(A91,Data!$G$3:$G$166,0)))</f>
        <v/>
      </c>
      <c r="E91" s="7" t="str">
        <f>IF(A91="","",INDEX(Data!$E$3:$E$101,MATCH(A91,Data!$G$3:$G$166,0)))</f>
        <v/>
      </c>
    </row>
    <row r="92" spans="1:5" ht="18" x14ac:dyDescent="0.25">
      <c r="A92" s="7" t="str">
        <f t="shared" si="1"/>
        <v/>
      </c>
      <c r="B92" s="7" t="str">
        <f>IF(A92="","",INDEX(Data!$B$3:$B$101,MATCH(A92,Data!$G$3:$G$166,0)))</f>
        <v/>
      </c>
      <c r="C92" s="7" t="str">
        <f>IF(A92="","",INDEX(Data!$C$3:$C$101,MATCH(A92,Data!$G$3:$G$166,0)))</f>
        <v/>
      </c>
      <c r="D92" s="8" t="str">
        <f>IF(A92="","",INDEX(Data!$D$3:$D$101,MATCH(A92,Data!$G$3:$G$166,0)))</f>
        <v/>
      </c>
      <c r="E92" s="7" t="str">
        <f>IF(A92="","",INDEX(Data!$E$3:$E$101,MATCH(A92,Data!$G$3:$G$166,0)))</f>
        <v/>
      </c>
    </row>
    <row r="93" spans="1:5" ht="18" x14ac:dyDescent="0.25">
      <c r="A93" s="7" t="str">
        <f t="shared" si="1"/>
        <v/>
      </c>
      <c r="B93" s="7" t="str">
        <f>IF(A93="","",INDEX(Data!$B$3:$B$101,MATCH(A93,Data!$G$3:$G$166,0)))</f>
        <v/>
      </c>
      <c r="C93" s="7" t="str">
        <f>IF(A93="","",INDEX(Data!$C$3:$C$101,MATCH(A93,Data!$G$3:$G$166,0)))</f>
        <v/>
      </c>
      <c r="D93" s="8" t="str">
        <f>IF(A93="","",INDEX(Data!$D$3:$D$101,MATCH(A93,Data!$G$3:$G$166,0)))</f>
        <v/>
      </c>
      <c r="E93" s="7" t="str">
        <f>IF(A93="","",INDEX(Data!$E$3:$E$101,MATCH(A93,Data!$G$3:$G$166,0)))</f>
        <v/>
      </c>
    </row>
    <row r="94" spans="1:5" ht="18" x14ac:dyDescent="0.25">
      <c r="A94" s="7" t="str">
        <f t="shared" si="1"/>
        <v/>
      </c>
      <c r="B94" s="7" t="str">
        <f>IF(A94="","",INDEX(Data!$B$3:$B$101,MATCH(A94,Data!$G$3:$G$166,0)))</f>
        <v/>
      </c>
      <c r="C94" s="7" t="str">
        <f>IF(A94="","",INDEX(Data!$C$3:$C$101,MATCH(A94,Data!$G$3:$G$166,0)))</f>
        <v/>
      </c>
      <c r="D94" s="8" t="str">
        <f>IF(A94="","",INDEX(Data!$D$3:$D$101,MATCH(A94,Data!$G$3:$G$166,0)))</f>
        <v/>
      </c>
      <c r="E94" s="7" t="str">
        <f>IF(A94="","",INDEX(Data!$E$3:$E$101,MATCH(A94,Data!$G$3:$G$166,0)))</f>
        <v/>
      </c>
    </row>
    <row r="95" spans="1:5" ht="18" x14ac:dyDescent="0.25">
      <c r="A95" s="7" t="str">
        <f t="shared" si="1"/>
        <v/>
      </c>
      <c r="B95" s="7" t="str">
        <f>IF(A95="","",INDEX(Data!$B$3:$B$101,MATCH(A95,Data!$G$3:$G$166,0)))</f>
        <v/>
      </c>
      <c r="C95" s="7" t="str">
        <f>IF(A95="","",INDEX(Data!$C$3:$C$101,MATCH(A95,Data!$G$3:$G$166,0)))</f>
        <v/>
      </c>
      <c r="D95" s="8" t="str">
        <f>IF(A95="","",INDEX(Data!$D$3:$D$101,MATCH(A95,Data!$G$3:$G$166,0)))</f>
        <v/>
      </c>
      <c r="E95" s="7" t="str">
        <f>IF(A95="","",INDEX(Data!$E$3:$E$101,MATCH(A95,Data!$G$3:$G$166,0)))</f>
        <v/>
      </c>
    </row>
    <row r="96" spans="1:5" ht="18" x14ac:dyDescent="0.25">
      <c r="A96" s="7" t="str">
        <f t="shared" si="1"/>
        <v/>
      </c>
      <c r="B96" s="7" t="str">
        <f>IF(A96="","",INDEX(Data!$B$3:$B$101,MATCH(A96,Data!$G$3:$G$166,0)))</f>
        <v/>
      </c>
      <c r="C96" s="7" t="str">
        <f>IF(A96="","",INDEX(Data!$C$3:$C$101,MATCH(A96,Data!$G$3:$G$166,0)))</f>
        <v/>
      </c>
      <c r="D96" s="8" t="str">
        <f>IF(A96="","",INDEX(Data!$D$3:$D$101,MATCH(A96,Data!$G$3:$G$166,0)))</f>
        <v/>
      </c>
      <c r="E96" s="7" t="str">
        <f>IF(A96="","",INDEX(Data!$E$3:$E$101,MATCH(A96,Data!$G$3:$G$166,0)))</f>
        <v/>
      </c>
    </row>
    <row r="97" spans="1:5" ht="18" x14ac:dyDescent="0.25">
      <c r="A97" s="7" t="str">
        <f t="shared" si="1"/>
        <v/>
      </c>
      <c r="B97" s="7" t="str">
        <f>IF(A97="","",INDEX(Data!$B$3:$B$101,MATCH(A97,Data!$G$3:$G$166,0)))</f>
        <v/>
      </c>
      <c r="C97" s="7" t="str">
        <f>IF(A97="","",INDEX(Data!$C$3:$C$101,MATCH(A97,Data!$G$3:$G$166,0)))</f>
        <v/>
      </c>
      <c r="D97" s="8" t="str">
        <f>IF(A97="","",INDEX(Data!$D$3:$D$101,MATCH(A97,Data!$G$3:$G$166,0)))</f>
        <v/>
      </c>
      <c r="E97" s="7" t="str">
        <f>IF(A97="","",INDEX(Data!$E$3:$E$101,MATCH(A97,Data!$G$3:$G$166,0)))</f>
        <v/>
      </c>
    </row>
    <row r="98" spans="1:5" ht="18" x14ac:dyDescent="0.25">
      <c r="A98" s="7" t="str">
        <f t="shared" si="1"/>
        <v/>
      </c>
      <c r="B98" s="7" t="str">
        <f>IF(A98="","",INDEX(Data!$B$3:$B$101,MATCH(A98,Data!$G$3:$G$166,0)))</f>
        <v/>
      </c>
      <c r="C98" s="7" t="str">
        <f>IF(A98="","",INDEX(Data!$C$3:$C$101,MATCH(A98,Data!$G$3:$G$166,0)))</f>
        <v/>
      </c>
      <c r="D98" s="8" t="str">
        <f>IF(A98="","",INDEX(Data!$D$3:$D$101,MATCH(A98,Data!$G$3:$G$166,0)))</f>
        <v/>
      </c>
      <c r="E98" s="7" t="str">
        <f>IF(A98="","",INDEX(Data!$E$3:$E$101,MATCH(A98,Data!$G$3:$G$166,0)))</f>
        <v/>
      </c>
    </row>
    <row r="99" spans="1:5" ht="18" x14ac:dyDescent="0.25">
      <c r="A99" s="7" t="str">
        <f t="shared" si="1"/>
        <v/>
      </c>
      <c r="B99" s="7" t="str">
        <f>IF(A99="","",INDEX(Data!$B$3:$B$101,MATCH(A99,Data!$G$3:$G$166,0)))</f>
        <v/>
      </c>
      <c r="C99" s="7" t="str">
        <f>IF(A99="","",INDEX(Data!$C$3:$C$101,MATCH(A99,Data!$G$3:$G$166,0)))</f>
        <v/>
      </c>
      <c r="D99" s="8" t="str">
        <f>IF(A99="","",INDEX(Data!$D$3:$D$101,MATCH(A99,Data!$G$3:$G$166,0)))</f>
        <v/>
      </c>
      <c r="E99" s="7" t="str">
        <f>IF(A99="","",INDEX(Data!$E$3:$E$101,MATCH(A99,Data!$G$3:$G$166,0)))</f>
        <v/>
      </c>
    </row>
    <row r="100" spans="1:5" ht="18" x14ac:dyDescent="0.25">
      <c r="A100" s="7" t="str">
        <f t="shared" si="1"/>
        <v/>
      </c>
      <c r="B100" s="7" t="str">
        <f>IF(A100="","",INDEX(Data!$B$3:$B$101,MATCH(A100,Data!$G$3:$G$166,0)))</f>
        <v/>
      </c>
      <c r="C100" s="7" t="str">
        <f>IF(A100="","",INDEX(Data!$C$3:$C$101,MATCH(A100,Data!$G$3:$G$166,0)))</f>
        <v/>
      </c>
      <c r="D100" s="8" t="str">
        <f>IF(A100="","",INDEX(Data!$D$3:$D$101,MATCH(A100,Data!$G$3:$G$166,0)))</f>
        <v/>
      </c>
      <c r="E100" s="7" t="str">
        <f>IF(A100="","",INDEX(Data!$E$3:$E$101,MATCH(A100,Data!$G$3:$G$166,0)))</f>
        <v/>
      </c>
    </row>
    <row r="101" spans="1:5" ht="18" x14ac:dyDescent="0.25">
      <c r="A101" s="7" t="str">
        <f t="shared" si="1"/>
        <v/>
      </c>
      <c r="B101" s="7" t="str">
        <f>IF(A101="","",INDEX(Data!$B$3:$B$101,MATCH(A101,Data!$G$3:$G$166,0)))</f>
        <v/>
      </c>
      <c r="C101" s="7" t="str">
        <f>IF(A101="","",INDEX(Data!$C$3:$C$101,MATCH(A101,Data!$G$3:$G$166,0)))</f>
        <v/>
      </c>
      <c r="D101" s="8" t="str">
        <f>IF(A101="","",INDEX(Data!$D$3:$D$101,MATCH(A101,Data!$G$3:$G$166,0)))</f>
        <v/>
      </c>
      <c r="E101" s="7" t="str">
        <f>IF(A101="","",INDEX(Data!$E$3:$E$101,MATCH(A101,Data!$G$3:$G$166,0)))</f>
        <v/>
      </c>
    </row>
    <row r="102" spans="1:5" ht="18" x14ac:dyDescent="0.25">
      <c r="A102" s="7" t="str">
        <f t="shared" si="1"/>
        <v/>
      </c>
      <c r="B102" s="7" t="str">
        <f>IF(A102="","",INDEX(Data!$B$3:$B$101,MATCH(A102,Data!$G$3:$G$166,0)))</f>
        <v/>
      </c>
      <c r="C102" s="7" t="str">
        <f>IF(A102="","",INDEX(Data!$C$3:$C$101,MATCH(A102,Data!$G$3:$G$166,0)))</f>
        <v/>
      </c>
      <c r="D102" s="8" t="str">
        <f>IF(A102="","",INDEX(Data!$D$3:$D$101,MATCH(A102,Data!$G$3:$G$166,0)))</f>
        <v/>
      </c>
      <c r="E102" s="7" t="str">
        <f>IF(A102="","",INDEX(Data!$E$3:$E$101,MATCH(A102,Data!$G$3:$G$166,0)))</f>
        <v/>
      </c>
    </row>
    <row r="103" spans="1:5" ht="18" x14ac:dyDescent="0.25">
      <c r="A103" s="7" t="str">
        <f t="shared" si="1"/>
        <v/>
      </c>
      <c r="B103" s="7" t="str">
        <f>IF(A103="","",INDEX(Data!$B$3:$B$101,MATCH(A103,Data!$G$3:$G$166,0)))</f>
        <v/>
      </c>
      <c r="C103" s="7" t="str">
        <f>IF(A103="","",INDEX(Data!$C$3:$C$101,MATCH(A103,Data!$G$3:$G$166,0)))</f>
        <v/>
      </c>
      <c r="D103" s="8" t="str">
        <f>IF(A103="","",INDEX(Data!$D$3:$D$101,MATCH(A103,Data!$G$3:$G$166,0)))</f>
        <v/>
      </c>
      <c r="E103" s="7" t="str">
        <f>IF(A103="","",INDEX(Data!$E$3:$E$101,MATCH(A103,Data!$G$3:$G$166,0)))</f>
        <v/>
      </c>
    </row>
    <row r="104" spans="1:5" ht="18" x14ac:dyDescent="0.25">
      <c r="A104" s="7" t="str">
        <f t="shared" si="1"/>
        <v/>
      </c>
      <c r="B104" s="7" t="str">
        <f>IF(A104="","",INDEX(Data!$B$3:$B$101,MATCH(A104,Data!$G$3:$G$166,0)))</f>
        <v/>
      </c>
      <c r="C104" s="7" t="str">
        <f>IF(A104="","",INDEX(Data!$C$3:$C$101,MATCH(A104,Data!$G$3:$G$166,0)))</f>
        <v/>
      </c>
      <c r="D104" s="8" t="str">
        <f>IF(A104="","",INDEX(Data!$D$3:$D$101,MATCH(A104,Data!$G$3:$G$166,0)))</f>
        <v/>
      </c>
      <c r="E104" s="7" t="str">
        <f>IF(A104="","",INDEX(Data!$E$3:$E$101,MATCH(A104,Data!$G$3:$G$166,0)))</f>
        <v/>
      </c>
    </row>
    <row r="105" spans="1:5" ht="18" x14ac:dyDescent="0.25">
      <c r="A105" s="7" t="str">
        <f t="shared" si="1"/>
        <v/>
      </c>
      <c r="B105" s="7" t="str">
        <f>IF(A105="","",INDEX(Data!$B$3:$B$101,MATCH(A105,Data!$G$3:$G$166,0)))</f>
        <v/>
      </c>
      <c r="C105" s="7" t="str">
        <f>IF(A105="","",INDEX(Data!$C$3:$C$101,MATCH(A105,Data!$G$3:$G$166,0)))</f>
        <v/>
      </c>
      <c r="D105" s="8" t="str">
        <f>IF(A105="","",INDEX(Data!$D$3:$D$101,MATCH(A105,Data!$G$3:$G$166,0)))</f>
        <v/>
      </c>
      <c r="E105" s="7" t="str">
        <f>IF(A105="","",INDEX(Data!$E$3:$E$101,MATCH(A105,Data!$G$3:$G$166,0)))</f>
        <v/>
      </c>
    </row>
    <row r="106" spans="1:5" ht="18" x14ac:dyDescent="0.25">
      <c r="A106" s="7" t="str">
        <f t="shared" si="1"/>
        <v/>
      </c>
      <c r="B106" s="7" t="str">
        <f>IF(A106="","",INDEX(Data!$B$3:$B$101,MATCH(A106,Data!$G$3:$G$166,0)))</f>
        <v/>
      </c>
      <c r="C106" s="7" t="str">
        <f>IF(A106="","",INDEX(Data!$C$3:$C$101,MATCH(A106,Data!$G$3:$G$166,0)))</f>
        <v/>
      </c>
      <c r="D106" s="8" t="str">
        <f>IF(A106="","",INDEX(Data!$D$3:$D$101,MATCH(A106,Data!$G$3:$G$166,0)))</f>
        <v/>
      </c>
      <c r="E106" s="7" t="str">
        <f>IF(A106="","",INDEX(Data!$E$3:$E$101,MATCH(A106,Data!$G$3:$G$166,0)))</f>
        <v/>
      </c>
    </row>
    <row r="107" spans="1:5" ht="18" x14ac:dyDescent="0.25">
      <c r="A107" s="7" t="str">
        <f t="shared" si="1"/>
        <v/>
      </c>
      <c r="B107" s="7" t="str">
        <f>IF(A107="","",INDEX(Data!$B$3:$B$101,MATCH(A107,Data!$G$3:$G$166,0)))</f>
        <v/>
      </c>
      <c r="C107" s="7" t="str">
        <f>IF(A107="","",INDEX(Data!$C$3:$C$101,MATCH(A107,Data!$G$3:$G$166,0)))</f>
        <v/>
      </c>
      <c r="D107" s="8" t="str">
        <f>IF(A107="","",INDEX(Data!$D$3:$D$101,MATCH(A107,Data!$G$3:$G$166,0)))</f>
        <v/>
      </c>
      <c r="E107" s="7" t="str">
        <f>IF(A107="","",INDEX(Data!$E$3:$E$101,MATCH(A107,Data!$G$3:$G$166,0)))</f>
        <v/>
      </c>
    </row>
    <row r="108" spans="1:5" ht="18" x14ac:dyDescent="0.25">
      <c r="A108" s="7" t="str">
        <f t="shared" si="1"/>
        <v/>
      </c>
      <c r="B108" s="7" t="str">
        <f>IF(A108="","",INDEX(Data!$B$3:$B$101,MATCH(A108,Data!$G$3:$G$166,0)))</f>
        <v/>
      </c>
      <c r="C108" s="7" t="str">
        <f>IF(A108="","",INDEX(Data!$C$3:$C$101,MATCH(A108,Data!$G$3:$G$166,0)))</f>
        <v/>
      </c>
      <c r="D108" s="8" t="str">
        <f>IF(A108="","",INDEX(Data!$D$3:$D$101,MATCH(A108,Data!$G$3:$G$166,0)))</f>
        <v/>
      </c>
      <c r="E108" s="7" t="str">
        <f>IF(A108="","",INDEX(Data!$E$3:$E$101,MATCH(A108,Data!$G$3:$G$166,0)))</f>
        <v/>
      </c>
    </row>
    <row r="109" spans="1:5" ht="18" x14ac:dyDescent="0.25">
      <c r="A109" s="7" t="str">
        <f t="shared" si="1"/>
        <v/>
      </c>
      <c r="B109" s="7" t="str">
        <f>IF(A109="","",INDEX(Data!$B$3:$B$101,MATCH(A109,Data!$G$3:$G$166,0)))</f>
        <v/>
      </c>
      <c r="C109" s="7" t="str">
        <f>IF(A109="","",INDEX(Data!$C$3:$C$101,MATCH(A109,Data!$G$3:$G$166,0)))</f>
        <v/>
      </c>
      <c r="D109" s="8" t="str">
        <f>IF(A109="","",INDEX(Data!$D$3:$D$101,MATCH(A109,Data!$G$3:$G$166,0)))</f>
        <v/>
      </c>
      <c r="E109" s="7" t="str">
        <f>IF(A109="","",INDEX(Data!$E$3:$E$101,MATCH(A109,Data!$G$3:$G$166,0)))</f>
        <v/>
      </c>
    </row>
    <row r="110" spans="1:5" ht="18" x14ac:dyDescent="0.25">
      <c r="A110" s="7" t="str">
        <f t="shared" si="1"/>
        <v/>
      </c>
      <c r="B110" s="7" t="str">
        <f>IF(A110="","",INDEX(Data!$B$3:$B$101,MATCH(A110,Data!$G$3:$G$166,0)))</f>
        <v/>
      </c>
      <c r="C110" s="7" t="str">
        <f>IF(A110="","",INDEX(Data!$C$3:$C$101,MATCH(A110,Data!$G$3:$G$166,0)))</f>
        <v/>
      </c>
      <c r="D110" s="8" t="str">
        <f>IF(A110="","",INDEX(Data!$D$3:$D$101,MATCH(A110,Data!$G$3:$G$166,0)))</f>
        <v/>
      </c>
      <c r="E110" s="7" t="str">
        <f>IF(A110="","",INDEX(Data!$E$3:$E$101,MATCH(A110,Data!$G$3:$G$166,0)))</f>
        <v/>
      </c>
    </row>
    <row r="111" spans="1:5" ht="18" x14ac:dyDescent="0.25">
      <c r="A111" s="7" t="str">
        <f t="shared" si="1"/>
        <v/>
      </c>
      <c r="B111" s="7" t="str">
        <f>IF(A111="","",INDEX(Data!$B$3:$B$101,MATCH(A111,Data!$G$3:$G$166,0)))</f>
        <v/>
      </c>
      <c r="C111" s="7" t="str">
        <f>IF(A111="","",INDEX(Data!$C$3:$C$101,MATCH(A111,Data!$G$3:$G$166,0)))</f>
        <v/>
      </c>
      <c r="D111" s="8" t="str">
        <f>IF(A111="","",INDEX(Data!$D$3:$D$101,MATCH(A111,Data!$G$3:$G$166,0)))</f>
        <v/>
      </c>
      <c r="E111" s="7" t="str">
        <f>IF(A111="","",INDEX(Data!$E$3:$E$101,MATCH(A111,Data!$G$3:$G$166,0)))</f>
        <v/>
      </c>
    </row>
    <row r="112" spans="1:5" ht="18" x14ac:dyDescent="0.25">
      <c r="A112" s="7" t="str">
        <f t="shared" si="1"/>
        <v/>
      </c>
      <c r="B112" s="7" t="str">
        <f>IF(A112="","",INDEX(Data!$B$3:$B$101,MATCH(A112,Data!$G$3:$G$166,0)))</f>
        <v/>
      </c>
      <c r="C112" s="7" t="str">
        <f>IF(A112="","",INDEX(Data!$C$3:$C$101,MATCH(A112,Data!$G$3:$G$166,0)))</f>
        <v/>
      </c>
      <c r="D112" s="8" t="str">
        <f>IF(A112="","",INDEX(Data!$D$3:$D$101,MATCH(A112,Data!$G$3:$G$166,0)))</f>
        <v/>
      </c>
      <c r="E112" s="7" t="str">
        <f>IF(A112="","",INDEX(Data!$E$3:$E$101,MATCH(A112,Data!$G$3:$G$166,0)))</f>
        <v/>
      </c>
    </row>
    <row r="113" spans="1:5" ht="18" x14ac:dyDescent="0.25">
      <c r="A113" s="7" t="str">
        <f t="shared" si="1"/>
        <v/>
      </c>
      <c r="B113" s="7" t="str">
        <f>IF(A113="","",INDEX(Data!$B$3:$B$101,MATCH(A113,Data!$G$3:$G$166,0)))</f>
        <v/>
      </c>
      <c r="C113" s="7" t="str">
        <f>IF(A113="","",INDEX(Data!$C$3:$C$101,MATCH(A113,Data!$G$3:$G$166,0)))</f>
        <v/>
      </c>
      <c r="D113" s="8" t="str">
        <f>IF(A113="","",INDEX(Data!$D$3:$D$101,MATCH(A113,Data!$G$3:$G$166,0)))</f>
        <v/>
      </c>
      <c r="E113" s="7" t="str">
        <f>IF(A113="","",INDEX(Data!$E$3:$E$101,MATCH(A113,Data!$G$3:$G$166,0)))</f>
        <v/>
      </c>
    </row>
    <row r="114" spans="1:5" ht="18" x14ac:dyDescent="0.25">
      <c r="A114" s="7" t="str">
        <f t="shared" si="1"/>
        <v/>
      </c>
      <c r="B114" s="7" t="str">
        <f>IF(A114="","",INDEX(Data!$B$3:$B$101,MATCH(A114,Data!$G$3:$G$166,0)))</f>
        <v/>
      </c>
      <c r="C114" s="7" t="str">
        <f>IF(A114="","",INDEX(Data!$C$3:$C$101,MATCH(A114,Data!$G$3:$G$166,0)))</f>
        <v/>
      </c>
      <c r="D114" s="8" t="str">
        <f>IF(A114="","",INDEX(Data!$D$3:$D$101,MATCH(A114,Data!$G$3:$G$166,0)))</f>
        <v/>
      </c>
      <c r="E114" s="7" t="str">
        <f>IF(A114="","",INDEX(Data!$E$3:$E$101,MATCH(A114,Data!$G$3:$G$166,0)))</f>
        <v/>
      </c>
    </row>
    <row r="115" spans="1:5" ht="18" x14ac:dyDescent="0.25">
      <c r="A115" s="7" t="str">
        <f t="shared" si="1"/>
        <v/>
      </c>
      <c r="B115" s="7" t="str">
        <f>IF(A115="","",INDEX(Data!$B$3:$B$101,MATCH(A115,Data!$G$3:$G$166,0)))</f>
        <v/>
      </c>
      <c r="C115" s="7" t="str">
        <f>IF(A115="","",INDEX(Data!$C$3:$C$101,MATCH(A115,Data!$G$3:$G$166,0)))</f>
        <v/>
      </c>
      <c r="D115" s="8" t="str">
        <f>IF(A115="","",INDEX(Data!$D$3:$D$101,MATCH(A115,Data!$G$3:$G$166,0)))</f>
        <v/>
      </c>
      <c r="E115" s="7" t="str">
        <f>IF(A115="","",INDEX(Data!$E$3:$E$101,MATCH(A115,Data!$G$3:$G$166,0)))</f>
        <v/>
      </c>
    </row>
    <row r="116" spans="1:5" ht="18" x14ac:dyDescent="0.25">
      <c r="A116" s="7" t="str">
        <f t="shared" si="1"/>
        <v/>
      </c>
      <c r="B116" s="7" t="str">
        <f>IF(A116="","",INDEX(Data!$B$3:$B$101,MATCH(A116,Data!$G$3:$G$166,0)))</f>
        <v/>
      </c>
      <c r="C116" s="7" t="str">
        <f>IF(A116="","",INDEX(Data!$C$3:$C$101,MATCH(A116,Data!$G$3:$G$166,0)))</f>
        <v/>
      </c>
      <c r="D116" s="8" t="str">
        <f>IF(A116="","",INDEX(Data!$D$3:$D$101,MATCH(A116,Data!$G$3:$G$166,0)))</f>
        <v/>
      </c>
      <c r="E116" s="7" t="str">
        <f>IF(A116="","",INDEX(Data!$E$3:$E$101,MATCH(A116,Data!$G$3:$G$166,0)))</f>
        <v/>
      </c>
    </row>
    <row r="117" spans="1:5" ht="18" x14ac:dyDescent="0.25">
      <c r="A117" s="7" t="str">
        <f t="shared" si="1"/>
        <v/>
      </c>
      <c r="B117" s="7" t="str">
        <f>IF(A117="","",INDEX(Data!$B$3:$B$101,MATCH(A117,Data!$G$3:$G$166,0)))</f>
        <v/>
      </c>
      <c r="C117" s="7" t="str">
        <f>IF(A117="","",INDEX(Data!$C$3:$C$101,MATCH(A117,Data!$G$3:$G$166,0)))</f>
        <v/>
      </c>
      <c r="D117" s="8" t="str">
        <f>IF(A117="","",INDEX(Data!$D$3:$D$101,MATCH(A117,Data!$G$3:$G$166,0)))</f>
        <v/>
      </c>
      <c r="E117" s="7" t="str">
        <f>IF(A117="","",INDEX(Data!$E$3:$E$101,MATCH(A117,Data!$G$3:$G$166,0)))</f>
        <v/>
      </c>
    </row>
    <row r="118" spans="1:5" ht="18" x14ac:dyDescent="0.25">
      <c r="A118" s="7" t="str">
        <f t="shared" si="1"/>
        <v/>
      </c>
      <c r="B118" s="7" t="str">
        <f>IF(A118="","",INDEX(Data!$B$3:$B$101,MATCH(A118,Data!$G$3:$G$166,0)))</f>
        <v/>
      </c>
      <c r="C118" s="7" t="str">
        <f>IF(A118="","",INDEX(Data!$C$3:$C$101,MATCH(A118,Data!$G$3:$G$166,0)))</f>
        <v/>
      </c>
      <c r="D118" s="8" t="str">
        <f>IF(A118="","",INDEX(Data!$D$3:$D$101,MATCH(A118,Data!$G$3:$G$166,0)))</f>
        <v/>
      </c>
      <c r="E118" s="7" t="str">
        <f>IF(A118="","",INDEX(Data!$E$3:$E$101,MATCH(A118,Data!$G$3:$G$166,0)))</f>
        <v/>
      </c>
    </row>
    <row r="119" spans="1:5" ht="18" x14ac:dyDescent="0.25">
      <c r="A119" s="7" t="str">
        <f t="shared" si="1"/>
        <v/>
      </c>
      <c r="B119" s="7" t="str">
        <f>IF(A119="","",INDEX(Data!$B$3:$B$101,MATCH(A119,Data!$G$3:$G$166,0)))</f>
        <v/>
      </c>
      <c r="C119" s="7" t="str">
        <f>IF(A119="","",INDEX(Data!$C$3:$C$101,MATCH(A119,Data!$G$3:$G$166,0)))</f>
        <v/>
      </c>
      <c r="D119" s="8" t="str">
        <f>IF(A119="","",INDEX(Data!$D$3:$D$101,MATCH(A119,Data!$G$3:$G$166,0)))</f>
        <v/>
      </c>
      <c r="E119" s="7" t="str">
        <f>IF(A119="","",INDEX(Data!$E$3:$E$101,MATCH(A119,Data!$G$3:$G$166,0)))</f>
        <v/>
      </c>
    </row>
    <row r="120" spans="1:5" ht="18" x14ac:dyDescent="0.25">
      <c r="A120" s="7" t="str">
        <f t="shared" si="1"/>
        <v/>
      </c>
      <c r="B120" s="7" t="str">
        <f>IF(A120="","",INDEX(Data!$B$3:$B$101,MATCH(A120,Data!$G$3:$G$166,0)))</f>
        <v/>
      </c>
      <c r="C120" s="7" t="str">
        <f>IF(A120="","",INDEX(Data!$C$3:$C$101,MATCH(A120,Data!$G$3:$G$166,0)))</f>
        <v/>
      </c>
      <c r="D120" s="8" t="str">
        <f>IF(A120="","",INDEX(Data!$D$3:$D$101,MATCH(A120,Data!$G$3:$G$166,0)))</f>
        <v/>
      </c>
      <c r="E120" s="7" t="str">
        <f>IF(A120="","",INDEX(Data!$E$3:$E$101,MATCH(A120,Data!$G$3:$G$166,0)))</f>
        <v/>
      </c>
    </row>
    <row r="121" spans="1:5" ht="18" x14ac:dyDescent="0.25">
      <c r="A121" s="7" t="str">
        <f t="shared" si="1"/>
        <v/>
      </c>
      <c r="B121" s="7" t="str">
        <f>IF(A121="","",INDEX(Data!$B$3:$B$101,MATCH(A121,Data!$G$3:$G$166,0)))</f>
        <v/>
      </c>
      <c r="C121" s="7" t="str">
        <f>IF(A121="","",INDEX(Data!$C$3:$C$101,MATCH(A121,Data!$G$3:$G$166,0)))</f>
        <v/>
      </c>
      <c r="D121" s="8" t="str">
        <f>IF(A121="","",INDEX(Data!$D$3:$D$101,MATCH(A121,Data!$G$3:$G$166,0)))</f>
        <v/>
      </c>
      <c r="E121" s="7" t="str">
        <f>IF(A121="","",INDEX(Data!$E$3:$E$101,MATCH(A121,Data!$G$3:$G$166,0)))</f>
        <v/>
      </c>
    </row>
    <row r="122" spans="1:5" ht="18" x14ac:dyDescent="0.25">
      <c r="A122" s="7" t="str">
        <f t="shared" si="1"/>
        <v/>
      </c>
      <c r="B122" s="7" t="str">
        <f>IF(A122="","",INDEX(Data!$B$3:$B$101,MATCH(A122,Data!$G$3:$G$166,0)))</f>
        <v/>
      </c>
      <c r="C122" s="7" t="str">
        <f>IF(A122="","",INDEX(Data!$C$3:$C$101,MATCH(A122,Data!$G$3:$G$166,0)))</f>
        <v/>
      </c>
      <c r="D122" s="8" t="str">
        <f>IF(A122="","",INDEX(Data!$D$3:$D$101,MATCH(A122,Data!$G$3:$G$166,0)))</f>
        <v/>
      </c>
      <c r="E122" s="7" t="str">
        <f>IF(A122="","",INDEX(Data!$E$3:$E$101,MATCH(A122,Data!$G$3:$G$166,0)))</f>
        <v/>
      </c>
    </row>
    <row r="123" spans="1:5" ht="18" x14ac:dyDescent="0.25">
      <c r="A123" s="7" t="str">
        <f t="shared" si="1"/>
        <v/>
      </c>
      <c r="B123" s="7" t="str">
        <f>IF(A123="","",INDEX(Data!$B$3:$B$101,MATCH(A123,Data!$G$3:$G$166,0)))</f>
        <v/>
      </c>
      <c r="C123" s="7" t="str">
        <f>IF(A123="","",INDEX(Data!$C$3:$C$101,MATCH(A123,Data!$G$3:$G$166,0)))</f>
        <v/>
      </c>
      <c r="D123" s="8" t="str">
        <f>IF(A123="","",INDEX(Data!$D$3:$D$101,MATCH(A123,Data!$G$3:$G$166,0)))</f>
        <v/>
      </c>
      <c r="E123" s="7" t="str">
        <f>IF(A123="","",INDEX(Data!$E$3:$E$101,MATCH(A123,Data!$G$3:$G$166,0)))</f>
        <v/>
      </c>
    </row>
    <row r="124" spans="1:5" ht="18" x14ac:dyDescent="0.25">
      <c r="A124" s="7" t="str">
        <f t="shared" si="1"/>
        <v/>
      </c>
      <c r="B124" s="7" t="str">
        <f>IF(A124="","",INDEX(Data!$B$3:$B$101,MATCH(A124,Data!$G$3:$G$166,0)))</f>
        <v/>
      </c>
      <c r="C124" s="7" t="str">
        <f>IF(A124="","",INDEX(Data!$C$3:$C$101,MATCH(A124,Data!$G$3:$G$166,0)))</f>
        <v/>
      </c>
      <c r="D124" s="8" t="str">
        <f>IF(A124="","",INDEX(Data!$D$3:$D$101,MATCH(A124,Data!$G$3:$G$166,0)))</f>
        <v/>
      </c>
      <c r="E124" s="7" t="str">
        <f>IF(A124="","",INDEX(Data!$E$3:$E$101,MATCH(A124,Data!$G$3:$G$166,0)))</f>
        <v/>
      </c>
    </row>
    <row r="125" spans="1:5" ht="18" x14ac:dyDescent="0.25">
      <c r="A125" s="7" t="str">
        <f t="shared" si="1"/>
        <v/>
      </c>
      <c r="B125" s="7" t="str">
        <f>IF(A125="","",INDEX(Data!$B$3:$B$101,MATCH(A125,Data!$G$3:$G$166,0)))</f>
        <v/>
      </c>
      <c r="C125" s="7" t="str">
        <f>IF(A125="","",INDEX(Data!$C$3:$C$101,MATCH(A125,Data!$G$3:$G$166,0)))</f>
        <v/>
      </c>
      <c r="D125" s="8" t="str">
        <f>IF(A125="","",INDEX(Data!$D$3:$D$101,MATCH(A125,Data!$G$3:$G$166,0)))</f>
        <v/>
      </c>
      <c r="E125" s="7" t="str">
        <f>IF(A125="","",INDEX(Data!$E$3:$E$101,MATCH(A125,Data!$G$3:$G$166,0)))</f>
        <v/>
      </c>
    </row>
    <row r="126" spans="1:5" ht="18" x14ac:dyDescent="0.25">
      <c r="A126" s="7" t="str">
        <f t="shared" si="1"/>
        <v/>
      </c>
      <c r="B126" s="7" t="str">
        <f>IF(A126="","",INDEX(Data!$B$3:$B$101,MATCH(A126,Data!$G$3:$G$166,0)))</f>
        <v/>
      </c>
      <c r="C126" s="7" t="str">
        <f>IF(A126="","",INDEX(Data!$C$3:$C$101,MATCH(A126,Data!$G$3:$G$166,0)))</f>
        <v/>
      </c>
      <c r="D126" s="8" t="str">
        <f>IF(A126="","",INDEX(Data!$D$3:$D$101,MATCH(A126,Data!$G$3:$G$166,0)))</f>
        <v/>
      </c>
      <c r="E126" s="7" t="str">
        <f>IF(A126="","",INDEX(Data!$E$3:$E$101,MATCH(A126,Data!$G$3:$G$166,0)))</f>
        <v/>
      </c>
    </row>
    <row r="127" spans="1:5" ht="18" x14ac:dyDescent="0.25">
      <c r="A127" s="7" t="str">
        <f t="shared" si="1"/>
        <v/>
      </c>
      <c r="B127" s="7" t="str">
        <f>IF(A127="","",INDEX(Data!$B$3:$B$101,MATCH(A127,Data!$G$3:$G$166,0)))</f>
        <v/>
      </c>
      <c r="C127" s="7" t="str">
        <f>IF(A127="","",INDEX(Data!$C$3:$C$101,MATCH(A127,Data!$G$3:$G$166,0)))</f>
        <v/>
      </c>
      <c r="D127" s="8" t="str">
        <f>IF(A127="","",INDEX(Data!$D$3:$D$101,MATCH(A127,Data!$G$3:$G$166,0)))</f>
        <v/>
      </c>
      <c r="E127" s="7" t="str">
        <f>IF(A127="","",INDEX(Data!$E$3:$E$101,MATCH(A127,Data!$G$3:$G$166,0)))</f>
        <v/>
      </c>
    </row>
    <row r="128" spans="1:5" ht="18" x14ac:dyDescent="0.25">
      <c r="A128" s="7" t="str">
        <f t="shared" si="1"/>
        <v/>
      </c>
      <c r="B128" s="7" t="str">
        <f>IF(A128="","",INDEX(Data!$B$3:$B$101,MATCH(A128,Data!$G$3:$G$166,0)))</f>
        <v/>
      </c>
      <c r="C128" s="7" t="str">
        <f>IF(A128="","",INDEX(Data!$C$3:$C$101,MATCH(A128,Data!$G$3:$G$166,0)))</f>
        <v/>
      </c>
      <c r="D128" s="8" t="str">
        <f>IF(A128="","",INDEX(Data!$D$3:$D$101,MATCH(A128,Data!$G$3:$G$166,0)))</f>
        <v/>
      </c>
      <c r="E128" s="7" t="str">
        <f>IF(A128="","",INDEX(Data!$E$3:$E$101,MATCH(A128,Data!$G$3:$G$166,0)))</f>
        <v/>
      </c>
    </row>
    <row r="129" spans="1:5" ht="18" x14ac:dyDescent="0.25">
      <c r="A129" s="7" t="str">
        <f t="shared" si="1"/>
        <v/>
      </c>
      <c r="B129" s="7" t="str">
        <f>IF(A129="","",INDEX(Data!$B$3:$B$101,MATCH(A129,Data!$G$3:$G$166,0)))</f>
        <v/>
      </c>
      <c r="C129" s="7" t="str">
        <f>IF(A129="","",INDEX(Data!$C$3:$C$101,MATCH(A129,Data!$G$3:$G$166,0)))</f>
        <v/>
      </c>
      <c r="D129" s="8" t="str">
        <f>IF(A129="","",INDEX(Data!$D$3:$D$101,MATCH(A129,Data!$G$3:$G$166,0)))</f>
        <v/>
      </c>
      <c r="E129" s="7" t="str">
        <f>IF(A129="","",INDEX(Data!$E$3:$E$101,MATCH(A129,Data!$G$3:$G$166,0)))</f>
        <v/>
      </c>
    </row>
    <row r="130" spans="1:5" ht="18" x14ac:dyDescent="0.25">
      <c r="A130" s="7" t="str">
        <f t="shared" si="1"/>
        <v/>
      </c>
      <c r="B130" s="7" t="str">
        <f>IF(A130="","",INDEX(Data!$B$3:$B$101,MATCH(A130,Data!$G$3:$G$166,0)))</f>
        <v/>
      </c>
      <c r="C130" s="7" t="str">
        <f>IF(A130="","",INDEX(Data!$C$3:$C$101,MATCH(A130,Data!$G$3:$G$166,0)))</f>
        <v/>
      </c>
      <c r="D130" s="8" t="str">
        <f>IF(A130="","",INDEX(Data!$D$3:$D$101,MATCH(A130,Data!$G$3:$G$166,0)))</f>
        <v/>
      </c>
      <c r="E130" s="7" t="str">
        <f>IF(A130="","",INDEX(Data!$E$3:$E$101,MATCH(A130,Data!$G$3:$G$166,0)))</f>
        <v/>
      </c>
    </row>
    <row r="131" spans="1:5" ht="18" x14ac:dyDescent="0.25">
      <c r="A131" s="7" t="str">
        <f t="shared" si="1"/>
        <v/>
      </c>
      <c r="B131" s="7" t="str">
        <f>IF(A131="","",INDEX(Data!$B$3:$B$101,MATCH(A131,Data!$G$3:$G$166,0)))</f>
        <v/>
      </c>
      <c r="C131" s="7" t="str">
        <f>IF(A131="","",INDEX(Data!$C$3:$C$101,MATCH(A131,Data!$G$3:$G$166,0)))</f>
        <v/>
      </c>
      <c r="D131" s="8" t="str">
        <f>IF(A131="","",INDEX(Data!$D$3:$D$101,MATCH(A131,Data!$G$3:$G$166,0)))</f>
        <v/>
      </c>
      <c r="E131" s="7" t="str">
        <f>IF(A131="","",INDEX(Data!$E$3:$E$101,MATCH(A131,Data!$G$3:$G$166,0)))</f>
        <v/>
      </c>
    </row>
    <row r="132" spans="1:5" ht="18" x14ac:dyDescent="0.25">
      <c r="A132" s="7" t="str">
        <f t="shared" si="1"/>
        <v/>
      </c>
      <c r="B132" s="7" t="str">
        <f>IF(A132="","",INDEX(Data!$B$3:$B$101,MATCH(A132,Data!$G$3:$G$166,0)))</f>
        <v/>
      </c>
      <c r="C132" s="7" t="str">
        <f>IF(A132="","",INDEX(Data!$C$3:$C$101,MATCH(A132,Data!$G$3:$G$166,0)))</f>
        <v/>
      </c>
      <c r="D132" s="8" t="str">
        <f>IF(A132="","",INDEX(Data!$D$3:$D$101,MATCH(A132,Data!$G$3:$G$166,0)))</f>
        <v/>
      </c>
      <c r="E132" s="7" t="str">
        <f>IF(A132="","",INDEX(Data!$E$3:$E$101,MATCH(A132,Data!$G$3:$G$166,0)))</f>
        <v/>
      </c>
    </row>
    <row r="133" spans="1:5" ht="18" x14ac:dyDescent="0.25">
      <c r="A133" s="7" t="str">
        <f t="shared" ref="A133:A196" si="2">IF(A132&gt;=$A$1,"",A132+1)</f>
        <v/>
      </c>
      <c r="B133" s="7" t="str">
        <f>IF(A133="","",INDEX(Data!$B$3:$B$101,MATCH(A133,Data!$G$3:$G$166,0)))</f>
        <v/>
      </c>
      <c r="C133" s="7" t="str">
        <f>IF(A133="","",INDEX(Data!$C$3:$C$101,MATCH(A133,Data!$G$3:$G$166,0)))</f>
        <v/>
      </c>
      <c r="D133" s="8" t="str">
        <f>IF(A133="","",INDEX(Data!$D$3:$D$101,MATCH(A133,Data!$G$3:$G$166,0)))</f>
        <v/>
      </c>
      <c r="E133" s="7" t="str">
        <f>IF(A133="","",INDEX(Data!$E$3:$E$101,MATCH(A133,Data!$G$3:$G$166,0)))</f>
        <v/>
      </c>
    </row>
    <row r="134" spans="1:5" ht="18" x14ac:dyDescent="0.25">
      <c r="A134" s="7" t="str">
        <f t="shared" si="2"/>
        <v/>
      </c>
      <c r="B134" s="7" t="str">
        <f>IF(A134="","",INDEX(Data!$B$3:$B$101,MATCH(A134,Data!$G$3:$G$166,0)))</f>
        <v/>
      </c>
      <c r="C134" s="7" t="str">
        <f>IF(A134="","",INDEX(Data!$C$3:$C$101,MATCH(A134,Data!$G$3:$G$166,0)))</f>
        <v/>
      </c>
      <c r="D134" s="8" t="str">
        <f>IF(A134="","",INDEX(Data!$D$3:$D$101,MATCH(A134,Data!$G$3:$G$166,0)))</f>
        <v/>
      </c>
      <c r="E134" s="7" t="str">
        <f>IF(A134="","",INDEX(Data!$E$3:$E$101,MATCH(A134,Data!$G$3:$G$166,0)))</f>
        <v/>
      </c>
    </row>
    <row r="135" spans="1:5" ht="18" x14ac:dyDescent="0.25">
      <c r="A135" s="7" t="str">
        <f t="shared" si="2"/>
        <v/>
      </c>
      <c r="B135" s="7" t="str">
        <f>IF(A135="","",INDEX(Data!$B$3:$B$101,MATCH(A135,Data!$G$3:$G$166,0)))</f>
        <v/>
      </c>
      <c r="C135" s="7" t="str">
        <f>IF(A135="","",INDEX(Data!$C$3:$C$101,MATCH(A135,Data!$G$3:$G$166,0)))</f>
        <v/>
      </c>
      <c r="D135" s="8" t="str">
        <f>IF(A135="","",INDEX(Data!$D$3:$D$101,MATCH(A135,Data!$G$3:$G$166,0)))</f>
        <v/>
      </c>
      <c r="E135" s="7" t="str">
        <f>IF(A135="","",INDEX(Data!$E$3:$E$101,MATCH(A135,Data!$G$3:$G$166,0)))</f>
        <v/>
      </c>
    </row>
    <row r="136" spans="1:5" ht="18" x14ac:dyDescent="0.25">
      <c r="A136" s="7" t="str">
        <f t="shared" si="2"/>
        <v/>
      </c>
      <c r="B136" s="7" t="str">
        <f>IF(A136="","",INDEX(Data!$B$3:$B$101,MATCH(A136,Data!$G$3:$G$166,0)))</f>
        <v/>
      </c>
      <c r="C136" s="7" t="str">
        <f>IF(A136="","",INDEX(Data!$C$3:$C$101,MATCH(A136,Data!$G$3:$G$166,0)))</f>
        <v/>
      </c>
      <c r="D136" s="8" t="str">
        <f>IF(A136="","",INDEX(Data!$D$3:$D$101,MATCH(A136,Data!$G$3:$G$166,0)))</f>
        <v/>
      </c>
      <c r="E136" s="7" t="str">
        <f>IF(A136="","",INDEX(Data!$E$3:$E$101,MATCH(A136,Data!$G$3:$G$166,0)))</f>
        <v/>
      </c>
    </row>
    <row r="137" spans="1:5" ht="18" x14ac:dyDescent="0.25">
      <c r="A137" s="7" t="str">
        <f t="shared" si="2"/>
        <v/>
      </c>
      <c r="B137" s="7" t="str">
        <f>IF(A137="","",INDEX(Data!$B$3:$B$101,MATCH(A137,Data!$G$3:$G$166,0)))</f>
        <v/>
      </c>
      <c r="C137" s="7" t="str">
        <f>IF(A137="","",INDEX(Data!$C$3:$C$101,MATCH(A137,Data!$G$3:$G$166,0)))</f>
        <v/>
      </c>
      <c r="D137" s="8" t="str">
        <f>IF(A137="","",INDEX(Data!$D$3:$D$101,MATCH(A137,Data!$G$3:$G$166,0)))</f>
        <v/>
      </c>
      <c r="E137" s="7" t="str">
        <f>IF(A137="","",INDEX(Data!$E$3:$E$101,MATCH(A137,Data!$G$3:$G$166,0)))</f>
        <v/>
      </c>
    </row>
    <row r="138" spans="1:5" ht="18" x14ac:dyDescent="0.25">
      <c r="A138" s="7" t="str">
        <f t="shared" si="2"/>
        <v/>
      </c>
      <c r="B138" s="7" t="str">
        <f>IF(A138="","",INDEX(Data!$B$3:$B$101,MATCH(A138,Data!$G$3:$G$166,0)))</f>
        <v/>
      </c>
      <c r="C138" s="7" t="str">
        <f>IF(A138="","",INDEX(Data!$C$3:$C$101,MATCH(A138,Data!$G$3:$G$166,0)))</f>
        <v/>
      </c>
      <c r="D138" s="8" t="str">
        <f>IF(A138="","",INDEX(Data!$D$3:$D$101,MATCH(A138,Data!$G$3:$G$166,0)))</f>
        <v/>
      </c>
      <c r="E138" s="7" t="str">
        <f>IF(A138="","",INDEX(Data!$E$3:$E$101,MATCH(A138,Data!$G$3:$G$166,0)))</f>
        <v/>
      </c>
    </row>
    <row r="139" spans="1:5" ht="18" x14ac:dyDescent="0.25">
      <c r="A139" s="7" t="str">
        <f t="shared" si="2"/>
        <v/>
      </c>
      <c r="B139" s="7" t="str">
        <f>IF(A139="","",INDEX(Data!$B$3:$B$101,MATCH(A139,Data!$G$3:$G$166,0)))</f>
        <v/>
      </c>
      <c r="C139" s="7" t="str">
        <f>IF(A139="","",INDEX(Data!$C$3:$C$101,MATCH(A139,Data!$G$3:$G$166,0)))</f>
        <v/>
      </c>
      <c r="D139" s="8" t="str">
        <f>IF(A139="","",INDEX(Data!$D$3:$D$101,MATCH(A139,Data!$G$3:$G$166,0)))</f>
        <v/>
      </c>
      <c r="E139" s="7" t="str">
        <f>IF(A139="","",INDEX(Data!$E$3:$E$101,MATCH(A139,Data!$G$3:$G$166,0)))</f>
        <v/>
      </c>
    </row>
    <row r="140" spans="1:5" ht="18" x14ac:dyDescent="0.25">
      <c r="A140" s="7" t="str">
        <f t="shared" si="2"/>
        <v/>
      </c>
      <c r="B140" s="7" t="str">
        <f>IF(A140="","",INDEX(Data!$B$3:$B$101,MATCH(A140,Data!$G$3:$G$166,0)))</f>
        <v/>
      </c>
      <c r="C140" s="7" t="str">
        <f>IF(A140="","",INDEX(Data!$C$3:$C$101,MATCH(A140,Data!$G$3:$G$166,0)))</f>
        <v/>
      </c>
      <c r="D140" s="8" t="str">
        <f>IF(A140="","",INDEX(Data!$D$3:$D$101,MATCH(A140,Data!$G$3:$G$166,0)))</f>
        <v/>
      </c>
      <c r="E140" s="7" t="str">
        <f>IF(A140="","",INDEX(Data!$E$3:$E$101,MATCH(A140,Data!$G$3:$G$166,0)))</f>
        <v/>
      </c>
    </row>
    <row r="141" spans="1:5" ht="18" x14ac:dyDescent="0.25">
      <c r="A141" s="7" t="str">
        <f t="shared" si="2"/>
        <v/>
      </c>
      <c r="B141" s="7" t="str">
        <f>IF(A141="","",INDEX(Data!$B$3:$B$101,MATCH(A141,Data!$G$3:$G$166,0)))</f>
        <v/>
      </c>
      <c r="C141" s="7" t="str">
        <f>IF(A141="","",INDEX(Data!$C$3:$C$101,MATCH(A141,Data!$G$3:$G$166,0)))</f>
        <v/>
      </c>
      <c r="D141" s="8" t="str">
        <f>IF(A141="","",INDEX(Data!$D$3:$D$101,MATCH(A141,Data!$G$3:$G$166,0)))</f>
        <v/>
      </c>
      <c r="E141" s="7" t="str">
        <f>IF(A141="","",INDEX(Data!$E$3:$E$101,MATCH(A141,Data!$G$3:$G$166,0)))</f>
        <v/>
      </c>
    </row>
    <row r="142" spans="1:5" ht="18" x14ac:dyDescent="0.25">
      <c r="A142" s="7" t="str">
        <f t="shared" si="2"/>
        <v/>
      </c>
      <c r="B142" s="7" t="str">
        <f>IF(A142="","",INDEX(Data!$B$3:$B$101,MATCH(A142,Data!$G$3:$G$166,0)))</f>
        <v/>
      </c>
      <c r="C142" s="7" t="str">
        <f>IF(A142="","",INDEX(Data!$C$3:$C$101,MATCH(A142,Data!$G$3:$G$166,0)))</f>
        <v/>
      </c>
      <c r="D142" s="8" t="str">
        <f>IF(A142="","",INDEX(Data!$D$3:$D$101,MATCH(A142,Data!$G$3:$G$166,0)))</f>
        <v/>
      </c>
      <c r="E142" s="7" t="str">
        <f>IF(A142="","",INDEX(Data!$E$3:$E$101,MATCH(A142,Data!$G$3:$G$166,0)))</f>
        <v/>
      </c>
    </row>
    <row r="143" spans="1:5" ht="18" x14ac:dyDescent="0.25">
      <c r="A143" s="7" t="str">
        <f t="shared" si="2"/>
        <v/>
      </c>
      <c r="B143" s="7" t="str">
        <f>IF(A143="","",INDEX(Data!$B$3:$B$101,MATCH(A143,Data!$G$3:$G$166,0)))</f>
        <v/>
      </c>
      <c r="C143" s="7" t="str">
        <f>IF(A143="","",INDEX(Data!$C$3:$C$101,MATCH(A143,Data!$G$3:$G$166,0)))</f>
        <v/>
      </c>
      <c r="D143" s="8" t="str">
        <f>IF(A143="","",INDEX(Data!$D$3:$D$101,MATCH(A143,Data!$G$3:$G$166,0)))</f>
        <v/>
      </c>
      <c r="E143" s="7" t="str">
        <f>IF(A143="","",INDEX(Data!$E$3:$E$101,MATCH(A143,Data!$G$3:$G$166,0)))</f>
        <v/>
      </c>
    </row>
    <row r="144" spans="1:5" ht="18" x14ac:dyDescent="0.25">
      <c r="A144" s="7" t="str">
        <f t="shared" si="2"/>
        <v/>
      </c>
      <c r="B144" s="7" t="str">
        <f>IF(A144="","",INDEX(Data!$B$3:$B$101,MATCH(A144,Data!$G$3:$G$166,0)))</f>
        <v/>
      </c>
      <c r="C144" s="7" t="str">
        <f>IF(A144="","",INDEX(Data!$C$3:$C$101,MATCH(A144,Data!$G$3:$G$166,0)))</f>
        <v/>
      </c>
      <c r="D144" s="8" t="str">
        <f>IF(A144="","",INDEX(Data!$D$3:$D$101,MATCH(A144,Data!$G$3:$G$166,0)))</f>
        <v/>
      </c>
      <c r="E144" s="7" t="str">
        <f>IF(A144="","",INDEX(Data!$E$3:$E$101,MATCH(A144,Data!$G$3:$G$166,0)))</f>
        <v/>
      </c>
    </row>
    <row r="145" spans="1:5" ht="18" x14ac:dyDescent="0.25">
      <c r="A145" s="7" t="str">
        <f t="shared" si="2"/>
        <v/>
      </c>
      <c r="B145" s="7" t="str">
        <f>IF(A145="","",INDEX(Data!$B$3:$B$101,MATCH(A145,Data!$G$3:$G$166,0)))</f>
        <v/>
      </c>
      <c r="C145" s="7" t="str">
        <f>IF(A145="","",INDEX(Data!$C$3:$C$101,MATCH(A145,Data!$G$3:$G$166,0)))</f>
        <v/>
      </c>
      <c r="D145" s="8" t="str">
        <f>IF(A145="","",INDEX(Data!$D$3:$D$101,MATCH(A145,Data!$G$3:$G$166,0)))</f>
        <v/>
      </c>
      <c r="E145" s="7" t="str">
        <f>IF(A145="","",INDEX(Data!$E$3:$E$101,MATCH(A145,Data!$G$3:$G$166,0)))</f>
        <v/>
      </c>
    </row>
    <row r="146" spans="1:5" ht="18" x14ac:dyDescent="0.25">
      <c r="A146" s="7" t="str">
        <f t="shared" si="2"/>
        <v/>
      </c>
      <c r="B146" s="7" t="str">
        <f>IF(A146="","",INDEX(Data!$B$3:$B$101,MATCH(A146,Data!$G$3:$G$166,0)))</f>
        <v/>
      </c>
      <c r="C146" s="7" t="str">
        <f>IF(A146="","",INDEX(Data!$C$3:$C$101,MATCH(A146,Data!$G$3:$G$166,0)))</f>
        <v/>
      </c>
      <c r="D146" s="8" t="str">
        <f>IF(A146="","",INDEX(Data!$D$3:$D$101,MATCH(A146,Data!$G$3:$G$166,0)))</f>
        <v/>
      </c>
      <c r="E146" s="7" t="str">
        <f>IF(A146="","",INDEX(Data!$E$3:$E$101,MATCH(A146,Data!$G$3:$G$166,0)))</f>
        <v/>
      </c>
    </row>
    <row r="147" spans="1:5" ht="18" x14ac:dyDescent="0.25">
      <c r="A147" s="7" t="str">
        <f t="shared" si="2"/>
        <v/>
      </c>
      <c r="B147" s="7" t="str">
        <f>IF(A147="","",INDEX(Data!$B$3:$B$101,MATCH(A147,Data!$G$3:$G$166,0)))</f>
        <v/>
      </c>
      <c r="C147" s="7" t="str">
        <f>IF(A147="","",INDEX(Data!$C$3:$C$101,MATCH(A147,Data!$G$3:$G$166,0)))</f>
        <v/>
      </c>
      <c r="D147" s="8" t="str">
        <f>IF(A147="","",INDEX(Data!$D$3:$D$101,MATCH(A147,Data!$G$3:$G$166,0)))</f>
        <v/>
      </c>
      <c r="E147" s="7" t="str">
        <f>IF(A147="","",INDEX(Data!$E$3:$E$101,MATCH(A147,Data!$G$3:$G$166,0)))</f>
        <v/>
      </c>
    </row>
    <row r="148" spans="1:5" ht="18" x14ac:dyDescent="0.25">
      <c r="A148" s="7" t="str">
        <f t="shared" si="2"/>
        <v/>
      </c>
      <c r="B148" s="7" t="str">
        <f>IF(A148="","",INDEX(Data!$B$3:$B$101,MATCH(A148,Data!$G$3:$G$166,0)))</f>
        <v/>
      </c>
      <c r="C148" s="7" t="str">
        <f>IF(A148="","",INDEX(Data!$C$3:$C$101,MATCH(A148,Data!$G$3:$G$166,0)))</f>
        <v/>
      </c>
      <c r="D148" s="8" t="str">
        <f>IF(A148="","",INDEX(Data!$D$3:$D$101,MATCH(A148,Data!$G$3:$G$166,0)))</f>
        <v/>
      </c>
      <c r="E148" s="7" t="str">
        <f>IF(A148="","",INDEX(Data!$E$3:$E$101,MATCH(A148,Data!$G$3:$G$166,0)))</f>
        <v/>
      </c>
    </row>
    <row r="149" spans="1:5" ht="18" x14ac:dyDescent="0.25">
      <c r="A149" s="7" t="str">
        <f t="shared" si="2"/>
        <v/>
      </c>
      <c r="B149" s="7" t="str">
        <f>IF(A149="","",INDEX(Data!$B$3:$B$101,MATCH(A149,Data!$G$3:$G$166,0)))</f>
        <v/>
      </c>
      <c r="C149" s="7" t="str">
        <f>IF(A149="","",INDEX(Data!$C$3:$C$101,MATCH(A149,Data!$G$3:$G$166,0)))</f>
        <v/>
      </c>
      <c r="D149" s="8" t="str">
        <f>IF(A149="","",INDEX(Data!$D$3:$D$101,MATCH(A149,Data!$G$3:$G$166,0)))</f>
        <v/>
      </c>
      <c r="E149" s="7" t="str">
        <f>IF(A149="","",INDEX(Data!$E$3:$E$101,MATCH(A149,Data!$G$3:$G$166,0)))</f>
        <v/>
      </c>
    </row>
    <row r="150" spans="1:5" ht="18" x14ac:dyDescent="0.25">
      <c r="A150" s="7" t="str">
        <f t="shared" si="2"/>
        <v/>
      </c>
      <c r="B150" s="7" t="str">
        <f>IF(A150="","",INDEX(Data!$B$3:$B$101,MATCH(A150,Data!$G$3:$G$166,0)))</f>
        <v/>
      </c>
      <c r="C150" s="7" t="str">
        <f>IF(A150="","",INDEX(Data!$C$3:$C$101,MATCH(A150,Data!$G$3:$G$166,0)))</f>
        <v/>
      </c>
      <c r="D150" s="8" t="str">
        <f>IF(A150="","",INDEX(Data!$D$3:$D$101,MATCH(A150,Data!$G$3:$G$166,0)))</f>
        <v/>
      </c>
      <c r="E150" s="7" t="str">
        <f>IF(A150="","",INDEX(Data!$E$3:$E$101,MATCH(A150,Data!$G$3:$G$166,0)))</f>
        <v/>
      </c>
    </row>
    <row r="151" spans="1:5" ht="18" x14ac:dyDescent="0.25">
      <c r="A151" s="7" t="str">
        <f t="shared" si="2"/>
        <v/>
      </c>
      <c r="B151" s="7" t="str">
        <f>IF(A151="","",INDEX(Data!$B$3:$B$101,MATCH(A151,Data!$G$3:$G$166,0)))</f>
        <v/>
      </c>
      <c r="C151" s="7" t="str">
        <f>IF(A151="","",INDEX(Data!$C$3:$C$101,MATCH(A151,Data!$G$3:$G$166,0)))</f>
        <v/>
      </c>
      <c r="D151" s="8" t="str">
        <f>IF(A151="","",INDEX(Data!$D$3:$D$101,MATCH(A151,Data!$G$3:$G$166,0)))</f>
        <v/>
      </c>
      <c r="E151" s="7" t="str">
        <f>IF(A151="","",INDEX(Data!$E$3:$E$101,MATCH(A151,Data!$G$3:$G$166,0)))</f>
        <v/>
      </c>
    </row>
    <row r="152" spans="1:5" ht="18" x14ac:dyDescent="0.25">
      <c r="A152" s="7" t="str">
        <f t="shared" si="2"/>
        <v/>
      </c>
      <c r="B152" s="7" t="str">
        <f>IF(A152="","",INDEX(Data!$B$3:$B$101,MATCH(A152,Data!$G$3:$G$166,0)))</f>
        <v/>
      </c>
      <c r="C152" s="7" t="str">
        <f>IF(A152="","",INDEX(Data!$C$3:$C$101,MATCH(A152,Data!$G$3:$G$166,0)))</f>
        <v/>
      </c>
      <c r="D152" s="8" t="str">
        <f>IF(A152="","",INDEX(Data!$D$3:$D$101,MATCH(A152,Data!$G$3:$G$166,0)))</f>
        <v/>
      </c>
      <c r="E152" s="7" t="str">
        <f>IF(A152="","",INDEX(Data!$E$3:$E$101,MATCH(A152,Data!$G$3:$G$166,0)))</f>
        <v/>
      </c>
    </row>
    <row r="153" spans="1:5" ht="18" x14ac:dyDescent="0.25">
      <c r="A153" s="7" t="str">
        <f t="shared" si="2"/>
        <v/>
      </c>
      <c r="B153" s="7" t="str">
        <f>IF(A153="","",INDEX(Data!$B$3:$B$101,MATCH(A153,Data!$G$3:$G$166,0)))</f>
        <v/>
      </c>
      <c r="C153" s="7" t="str">
        <f>IF(A153="","",INDEX(Data!$C$3:$C$101,MATCH(A153,Data!$G$3:$G$166,0)))</f>
        <v/>
      </c>
      <c r="D153" s="8" t="str">
        <f>IF(A153="","",INDEX(Data!$D$3:$D$101,MATCH(A153,Data!$G$3:$G$166,0)))</f>
        <v/>
      </c>
      <c r="E153" s="7" t="str">
        <f>IF(A153="","",INDEX(Data!$E$3:$E$101,MATCH(A153,Data!$G$3:$G$166,0)))</f>
        <v/>
      </c>
    </row>
    <row r="154" spans="1:5" ht="18" x14ac:dyDescent="0.25">
      <c r="A154" s="7" t="str">
        <f t="shared" si="2"/>
        <v/>
      </c>
      <c r="B154" s="7" t="str">
        <f>IF(A154="","",INDEX(Data!$B$3:$B$101,MATCH(A154,Data!$G$3:$G$166,0)))</f>
        <v/>
      </c>
      <c r="C154" s="7" t="str">
        <f>IF(A154="","",INDEX(Data!$C$3:$C$101,MATCH(A154,Data!$G$3:$G$166,0)))</f>
        <v/>
      </c>
      <c r="D154" s="8" t="str">
        <f>IF(A154="","",INDEX(Data!$D$3:$D$101,MATCH(A154,Data!$G$3:$G$166,0)))</f>
        <v/>
      </c>
      <c r="E154" s="7" t="str">
        <f>IF(A154="","",INDEX(Data!$E$3:$E$101,MATCH(A154,Data!$G$3:$G$166,0)))</f>
        <v/>
      </c>
    </row>
    <row r="155" spans="1:5" ht="18" x14ac:dyDescent="0.25">
      <c r="A155" s="7" t="str">
        <f t="shared" si="2"/>
        <v/>
      </c>
      <c r="B155" s="7" t="str">
        <f>IF(A155="","",INDEX(Data!$B$3:$B$101,MATCH(A155,Data!$G$3:$G$166,0)))</f>
        <v/>
      </c>
      <c r="C155" s="7" t="str">
        <f>IF(A155="","",INDEX(Data!$C$3:$C$101,MATCH(A155,Data!$G$3:$G$166,0)))</f>
        <v/>
      </c>
      <c r="D155" s="8" t="str">
        <f>IF(A155="","",INDEX(Data!$D$3:$D$101,MATCH(A155,Data!$G$3:$G$166,0)))</f>
        <v/>
      </c>
      <c r="E155" s="7" t="str">
        <f>IF(A155="","",INDEX(Data!$E$3:$E$101,MATCH(A155,Data!$G$3:$G$166,0)))</f>
        <v/>
      </c>
    </row>
    <row r="156" spans="1:5" ht="18" x14ac:dyDescent="0.25">
      <c r="A156" s="7" t="str">
        <f t="shared" si="2"/>
        <v/>
      </c>
      <c r="B156" s="7" t="str">
        <f>IF(A156="","",INDEX(Data!$B$3:$B$101,MATCH(A156,Data!$G$3:$G$166,0)))</f>
        <v/>
      </c>
      <c r="C156" s="7" t="str">
        <f>IF(A156="","",INDEX(Data!$C$3:$C$101,MATCH(A156,Data!$G$3:$G$166,0)))</f>
        <v/>
      </c>
      <c r="D156" s="8" t="str">
        <f>IF(A156="","",INDEX(Data!$D$3:$D$101,MATCH(A156,Data!$G$3:$G$166,0)))</f>
        <v/>
      </c>
      <c r="E156" s="7" t="str">
        <f>IF(A156="","",INDEX(Data!$E$3:$E$101,MATCH(A156,Data!$G$3:$G$166,0)))</f>
        <v/>
      </c>
    </row>
    <row r="157" spans="1:5" ht="18" x14ac:dyDescent="0.25">
      <c r="A157" s="7" t="str">
        <f t="shared" si="2"/>
        <v/>
      </c>
      <c r="B157" s="7" t="str">
        <f>IF(A157="","",INDEX(Data!$B$3:$B$101,MATCH(A157,Data!$G$3:$G$166,0)))</f>
        <v/>
      </c>
      <c r="C157" s="7" t="str">
        <f>IF(A157="","",INDEX(Data!$C$3:$C$101,MATCH(A157,Data!$G$3:$G$166,0)))</f>
        <v/>
      </c>
      <c r="D157" s="8" t="str">
        <f>IF(A157="","",INDEX(Data!$D$3:$D$101,MATCH(A157,Data!$G$3:$G$166,0)))</f>
        <v/>
      </c>
      <c r="E157" s="7" t="str">
        <f>IF(A157="","",INDEX(Data!$E$3:$E$101,MATCH(A157,Data!$G$3:$G$166,0)))</f>
        <v/>
      </c>
    </row>
    <row r="158" spans="1:5" ht="18" x14ac:dyDescent="0.25">
      <c r="A158" s="7" t="str">
        <f t="shared" si="2"/>
        <v/>
      </c>
      <c r="B158" s="7" t="str">
        <f>IF(A158="","",INDEX(Data!$B$3:$B$101,MATCH(A158,Data!$G$3:$G$166,0)))</f>
        <v/>
      </c>
      <c r="C158" s="7" t="str">
        <f>IF(A158="","",INDEX(Data!$C$3:$C$101,MATCH(A158,Data!$G$3:$G$166,0)))</f>
        <v/>
      </c>
      <c r="D158" s="8" t="str">
        <f>IF(A158="","",INDEX(Data!$D$3:$D$101,MATCH(A158,Data!$G$3:$G$166,0)))</f>
        <v/>
      </c>
      <c r="E158" s="7" t="str">
        <f>IF(A158="","",INDEX(Data!$E$3:$E$101,MATCH(A158,Data!$G$3:$G$166,0)))</f>
        <v/>
      </c>
    </row>
    <row r="159" spans="1:5" ht="18" x14ac:dyDescent="0.25">
      <c r="A159" s="7" t="str">
        <f t="shared" si="2"/>
        <v/>
      </c>
      <c r="B159" s="7" t="str">
        <f>IF(A159="","",INDEX(Data!$B$3:$B$101,MATCH(A159,Data!$G$3:$G$166,0)))</f>
        <v/>
      </c>
      <c r="C159" s="7" t="str">
        <f>IF(A159="","",INDEX(Data!$C$3:$C$101,MATCH(A159,Data!$G$3:$G$166,0)))</f>
        <v/>
      </c>
      <c r="D159" s="8" t="str">
        <f>IF(A159="","",INDEX(Data!$D$3:$D$101,MATCH(A159,Data!$G$3:$G$166,0)))</f>
        <v/>
      </c>
      <c r="E159" s="7" t="str">
        <f>IF(A159="","",INDEX(Data!$E$3:$E$101,MATCH(A159,Data!$G$3:$G$166,0)))</f>
        <v/>
      </c>
    </row>
    <row r="160" spans="1:5" ht="18" x14ac:dyDescent="0.25">
      <c r="A160" s="7" t="str">
        <f t="shared" si="2"/>
        <v/>
      </c>
      <c r="B160" s="7" t="str">
        <f>IF(A160="","",INDEX(Data!$B$3:$B$101,MATCH(A160,Data!$G$3:$G$166,0)))</f>
        <v/>
      </c>
      <c r="C160" s="7" t="str">
        <f>IF(A160="","",INDEX(Data!$C$3:$C$101,MATCH(A160,Data!$G$3:$G$166,0)))</f>
        <v/>
      </c>
      <c r="D160" s="8" t="str">
        <f>IF(A160="","",INDEX(Data!$D$3:$D$101,MATCH(A160,Data!$G$3:$G$166,0)))</f>
        <v/>
      </c>
      <c r="E160" s="7" t="str">
        <f>IF(A160="","",INDEX(Data!$E$3:$E$101,MATCH(A160,Data!$G$3:$G$166,0)))</f>
        <v/>
      </c>
    </row>
    <row r="161" spans="1:5" ht="18" x14ac:dyDescent="0.25">
      <c r="A161" s="7" t="str">
        <f t="shared" si="2"/>
        <v/>
      </c>
      <c r="B161" s="7" t="str">
        <f>IF(A161="","",INDEX(Data!$B$3:$B$101,MATCH(A161,Data!$G$3:$G$166,0)))</f>
        <v/>
      </c>
      <c r="C161" s="7" t="str">
        <f>IF(A161="","",INDEX(Data!$C$3:$C$101,MATCH(A161,Data!$G$3:$G$166,0)))</f>
        <v/>
      </c>
      <c r="D161" s="8" t="str">
        <f>IF(A161="","",INDEX(Data!$D$3:$D$101,MATCH(A161,Data!$G$3:$G$166,0)))</f>
        <v/>
      </c>
      <c r="E161" s="7" t="str">
        <f>IF(A161="","",INDEX(Data!$E$3:$E$101,MATCH(A161,Data!$G$3:$G$166,0)))</f>
        <v/>
      </c>
    </row>
    <row r="162" spans="1:5" ht="18" x14ac:dyDescent="0.25">
      <c r="A162" s="7" t="str">
        <f t="shared" si="2"/>
        <v/>
      </c>
      <c r="B162" s="7" t="str">
        <f>IF(A162="","",INDEX(Data!$B$3:$B$101,MATCH(A162,Data!$G$3:$G$166,0)))</f>
        <v/>
      </c>
      <c r="C162" s="7" t="str">
        <f>IF(A162="","",INDEX(Data!$C$3:$C$101,MATCH(A162,Data!$G$3:$G$166,0)))</f>
        <v/>
      </c>
      <c r="D162" s="8" t="str">
        <f>IF(A162="","",INDEX(Data!$D$3:$D$101,MATCH(A162,Data!$G$3:$G$166,0)))</f>
        <v/>
      </c>
      <c r="E162" s="7" t="str">
        <f>IF(A162="","",INDEX(Data!$E$3:$E$101,MATCH(A162,Data!$G$3:$G$166,0)))</f>
        <v/>
      </c>
    </row>
    <row r="163" spans="1:5" ht="18" x14ac:dyDescent="0.25">
      <c r="A163" s="7" t="str">
        <f t="shared" si="2"/>
        <v/>
      </c>
      <c r="B163" s="7" t="str">
        <f>IF(A163="","",INDEX(Data!$B$3:$B$101,MATCH(A163,Data!$G$3:$G$166,0)))</f>
        <v/>
      </c>
      <c r="C163" s="7" t="str">
        <f>IF(A163="","",INDEX(Data!$C$3:$C$101,MATCH(A163,Data!$G$3:$G$166,0)))</f>
        <v/>
      </c>
      <c r="D163" s="8" t="str">
        <f>IF(A163="","",INDEX(Data!$D$3:$D$101,MATCH(A163,Data!$G$3:$G$166,0)))</f>
        <v/>
      </c>
      <c r="E163" s="7" t="str">
        <f>IF(A163="","",INDEX(Data!$E$3:$E$101,MATCH(A163,Data!$G$3:$G$166,0)))</f>
        <v/>
      </c>
    </row>
    <row r="164" spans="1:5" ht="18" x14ac:dyDescent="0.25">
      <c r="A164" s="7" t="str">
        <f t="shared" si="2"/>
        <v/>
      </c>
      <c r="B164" s="7" t="str">
        <f>IF(A164="","",INDEX(Data!$B$3:$B$101,MATCH(A164,Data!$G$3:$G$166,0)))</f>
        <v/>
      </c>
      <c r="C164" s="7" t="str">
        <f>IF(A164="","",INDEX(Data!$C$3:$C$101,MATCH(A164,Data!$G$3:$G$166,0)))</f>
        <v/>
      </c>
      <c r="D164" s="8" t="str">
        <f>IF(A164="","",INDEX(Data!$D$3:$D$101,MATCH(A164,Data!$G$3:$G$166,0)))</f>
        <v/>
      </c>
      <c r="E164" s="7" t="str">
        <f>IF(A164="","",INDEX(Data!$E$3:$E$101,MATCH(A164,Data!$G$3:$G$166,0)))</f>
        <v/>
      </c>
    </row>
    <row r="165" spans="1:5" ht="18" x14ac:dyDescent="0.25">
      <c r="A165" s="7" t="str">
        <f t="shared" si="2"/>
        <v/>
      </c>
      <c r="B165" s="7" t="str">
        <f>IF(A165="","",INDEX(Data!$B$3:$B$101,MATCH(A165,Data!$G$3:$G$166,0)))</f>
        <v/>
      </c>
      <c r="C165" s="7" t="str">
        <f>IF(A165="","",INDEX(Data!$C$3:$C$101,MATCH(A165,Data!$G$3:$G$166,0)))</f>
        <v/>
      </c>
      <c r="D165" s="8" t="str">
        <f>IF(A165="","",INDEX(Data!$D$3:$D$101,MATCH(A165,Data!$G$3:$G$166,0)))</f>
        <v/>
      </c>
      <c r="E165" s="7" t="str">
        <f>IF(A165="","",INDEX(Data!$E$3:$E$101,MATCH(A165,Data!$G$3:$G$166,0)))</f>
        <v/>
      </c>
    </row>
    <row r="166" spans="1:5" ht="18" x14ac:dyDescent="0.25">
      <c r="A166" s="7" t="str">
        <f t="shared" si="2"/>
        <v/>
      </c>
      <c r="B166" s="7" t="str">
        <f>IF(A166="","",INDEX(Data!$B$3:$B$101,MATCH(A166,Data!$G$3:$G$166,0)))</f>
        <v/>
      </c>
      <c r="C166" s="7" t="str">
        <f>IF(A166="","",INDEX(Data!$C$3:$C$101,MATCH(A166,Data!$G$3:$G$166,0)))</f>
        <v/>
      </c>
      <c r="D166" s="8" t="str">
        <f>IF(A166="","",INDEX(Data!$D$3:$D$101,MATCH(A166,Data!$G$3:$G$166,0)))</f>
        <v/>
      </c>
      <c r="E166" s="7" t="str">
        <f>IF(A166="","",INDEX(Data!$E$3:$E$101,MATCH(A166,Data!$G$3:$G$166,0)))</f>
        <v/>
      </c>
    </row>
    <row r="167" spans="1:5" ht="18" x14ac:dyDescent="0.25">
      <c r="A167" s="7" t="str">
        <f t="shared" si="2"/>
        <v/>
      </c>
      <c r="B167" s="7" t="str">
        <f>IF(A167="","",INDEX(Data!$B$3:$B$101,MATCH(A167,Data!$G$3:$G$166,0)))</f>
        <v/>
      </c>
      <c r="C167" s="7" t="str">
        <f>IF(A167="","",INDEX(Data!$C$3:$C$101,MATCH(A167,Data!$G$3:$G$166,0)))</f>
        <v/>
      </c>
      <c r="D167" s="8" t="str">
        <f>IF(A167="","",INDEX(Data!$D$3:$D$101,MATCH(A167,Data!$G$3:$G$166,0)))</f>
        <v/>
      </c>
      <c r="E167" s="7" t="str">
        <f>IF(A167="","",INDEX(Data!$E$3:$E$101,MATCH(A167,Data!$G$3:$G$166,0)))</f>
        <v/>
      </c>
    </row>
    <row r="168" spans="1:5" ht="18" x14ac:dyDescent="0.25">
      <c r="A168" s="7" t="str">
        <f t="shared" si="2"/>
        <v/>
      </c>
      <c r="B168" s="7" t="str">
        <f>IF(A168="","",INDEX(Data!$B$3:$B$101,MATCH(A168,Data!$G$3:$G$166,0)))</f>
        <v/>
      </c>
      <c r="C168" s="7" t="str">
        <f>IF(A168="","",INDEX(Data!$C$3:$C$101,MATCH(A168,Data!$G$3:$G$166,0)))</f>
        <v/>
      </c>
      <c r="D168" s="8" t="str">
        <f>IF(A168="","",INDEX(Data!$D$3:$D$101,MATCH(A168,Data!$G$3:$G$166,0)))</f>
        <v/>
      </c>
      <c r="E168" s="7" t="str">
        <f>IF(A168="","",INDEX(Data!$E$3:$E$101,MATCH(A168,Data!$G$3:$G$166,0)))</f>
        <v/>
      </c>
    </row>
    <row r="169" spans="1:5" ht="18" x14ac:dyDescent="0.25">
      <c r="A169" s="7" t="str">
        <f t="shared" si="2"/>
        <v/>
      </c>
      <c r="B169" s="7" t="str">
        <f>IF(A169="","",INDEX(Data!$B$3:$B$101,MATCH(A169,Data!$G$3:$G$166,0)))</f>
        <v/>
      </c>
      <c r="C169" s="7" t="str">
        <f>IF(A169="","",INDEX(Data!$C$3:$C$101,MATCH(A169,Data!$G$3:$G$166,0)))</f>
        <v/>
      </c>
      <c r="D169" s="8" t="str">
        <f>IF(A169="","",INDEX(Data!$D$3:$D$101,MATCH(A169,Data!$G$3:$G$166,0)))</f>
        <v/>
      </c>
      <c r="E169" s="7" t="str">
        <f>IF(A169="","",INDEX(Data!$E$3:$E$101,MATCH(A169,Data!$G$3:$G$166,0)))</f>
        <v/>
      </c>
    </row>
    <row r="170" spans="1:5" ht="18" x14ac:dyDescent="0.25">
      <c r="A170" s="7" t="str">
        <f t="shared" si="2"/>
        <v/>
      </c>
      <c r="B170" s="7" t="str">
        <f>IF(A170="","",INDEX(Data!$B$3:$B$101,MATCH(A170,Data!$G$3:$G$166,0)))</f>
        <v/>
      </c>
      <c r="C170" s="7" t="str">
        <f>IF(A170="","",INDEX(Data!$C$3:$C$101,MATCH(A170,Data!$G$3:$G$166,0)))</f>
        <v/>
      </c>
      <c r="D170" s="8" t="str">
        <f>IF(A170="","",INDEX(Data!$D$3:$D$101,MATCH(A170,Data!$G$3:$G$166,0)))</f>
        <v/>
      </c>
      <c r="E170" s="7" t="str">
        <f>IF(A170="","",INDEX(Data!$E$3:$E$101,MATCH(A170,Data!$G$3:$G$166,0)))</f>
        <v/>
      </c>
    </row>
    <row r="171" spans="1:5" ht="18" x14ac:dyDescent="0.25">
      <c r="A171" s="7" t="str">
        <f t="shared" si="2"/>
        <v/>
      </c>
      <c r="B171" s="7" t="str">
        <f>IF(A171="","",INDEX(Data!$B$3:$B$101,MATCH(A171,Data!$G$3:$G$166,0)))</f>
        <v/>
      </c>
      <c r="C171" s="7" t="str">
        <f>IF(A171="","",INDEX(Data!$C$3:$C$101,MATCH(A171,Data!$G$3:$G$166,0)))</f>
        <v/>
      </c>
      <c r="D171" s="8" t="str">
        <f>IF(A171="","",INDEX(Data!$D$3:$D$101,MATCH(A171,Data!$G$3:$G$166,0)))</f>
        <v/>
      </c>
      <c r="E171" s="7" t="str">
        <f>IF(A171="","",INDEX(Data!$E$3:$E$101,MATCH(A171,Data!$G$3:$G$166,0)))</f>
        <v/>
      </c>
    </row>
    <row r="172" spans="1:5" ht="18" x14ac:dyDescent="0.25">
      <c r="A172" s="7" t="str">
        <f t="shared" si="2"/>
        <v/>
      </c>
      <c r="B172" s="7" t="str">
        <f>IF(A172="","",INDEX(Data!$B$3:$B$101,MATCH(A172,Data!$G$3:$G$166,0)))</f>
        <v/>
      </c>
      <c r="C172" s="7" t="str">
        <f>IF(A172="","",INDEX(Data!$C$3:$C$101,MATCH(A172,Data!$G$3:$G$166,0)))</f>
        <v/>
      </c>
      <c r="D172" s="8" t="str">
        <f>IF(A172="","",INDEX(Data!$D$3:$D$101,MATCH(A172,Data!$G$3:$G$166,0)))</f>
        <v/>
      </c>
      <c r="E172" s="7" t="str">
        <f>IF(A172="","",INDEX(Data!$E$3:$E$101,MATCH(A172,Data!$G$3:$G$166,0)))</f>
        <v/>
      </c>
    </row>
    <row r="173" spans="1:5" ht="18" x14ac:dyDescent="0.25">
      <c r="A173" s="7" t="str">
        <f t="shared" si="2"/>
        <v/>
      </c>
      <c r="B173" s="7" t="str">
        <f>IF(A173="","",INDEX(Data!$B$3:$B$101,MATCH(A173,Data!$G$3:$G$166,0)))</f>
        <v/>
      </c>
      <c r="C173" s="7" t="str">
        <f>IF(A173="","",INDEX(Data!$C$3:$C$101,MATCH(A173,Data!$G$3:$G$166,0)))</f>
        <v/>
      </c>
      <c r="D173" s="8" t="str">
        <f>IF(A173="","",INDEX(Data!$D$3:$D$101,MATCH(A173,Data!$G$3:$G$166,0)))</f>
        <v/>
      </c>
      <c r="E173" s="7" t="str">
        <f>IF(A173="","",INDEX(Data!$E$3:$E$101,MATCH(A173,Data!$G$3:$G$166,0)))</f>
        <v/>
      </c>
    </row>
    <row r="174" spans="1:5" ht="18" x14ac:dyDescent="0.25">
      <c r="A174" s="7" t="str">
        <f t="shared" si="2"/>
        <v/>
      </c>
      <c r="B174" s="7" t="str">
        <f>IF(A174="","",INDEX(Data!$B$3:$B$101,MATCH(A174,Data!$G$3:$G$166,0)))</f>
        <v/>
      </c>
      <c r="C174" s="7" t="str">
        <f>IF(A174="","",INDEX(Data!$C$3:$C$101,MATCH(A174,Data!$G$3:$G$166,0)))</f>
        <v/>
      </c>
      <c r="D174" s="8" t="str">
        <f>IF(A174="","",INDEX(Data!$D$3:$D$101,MATCH(A174,Data!$G$3:$G$166,0)))</f>
        <v/>
      </c>
      <c r="E174" s="7" t="str">
        <f>IF(A174="","",INDEX(Data!$E$3:$E$101,MATCH(A174,Data!$G$3:$G$166,0)))</f>
        <v/>
      </c>
    </row>
    <row r="175" spans="1:5" ht="18" x14ac:dyDescent="0.25">
      <c r="A175" s="7" t="str">
        <f t="shared" si="2"/>
        <v/>
      </c>
      <c r="B175" s="7" t="str">
        <f>IF(A175="","",INDEX(Data!$B$3:$B$101,MATCH(A175,Data!$G$3:$G$166,0)))</f>
        <v/>
      </c>
      <c r="C175" s="7" t="str">
        <f>IF(A175="","",INDEX(Data!$C$3:$C$101,MATCH(A175,Data!$G$3:$G$166,0)))</f>
        <v/>
      </c>
      <c r="D175" s="8" t="str">
        <f>IF(A175="","",INDEX(Data!$D$3:$D$101,MATCH(A175,Data!$G$3:$G$166,0)))</f>
        <v/>
      </c>
      <c r="E175" s="7" t="str">
        <f>IF(A175="","",INDEX(Data!$E$3:$E$101,MATCH(A175,Data!$G$3:$G$166,0)))</f>
        <v/>
      </c>
    </row>
    <row r="176" spans="1:5" ht="18" x14ac:dyDescent="0.25">
      <c r="A176" s="7" t="str">
        <f t="shared" si="2"/>
        <v/>
      </c>
      <c r="B176" s="7" t="str">
        <f>IF(A176="","",INDEX(Data!$B$3:$B$101,MATCH(A176,Data!$G$3:$G$166,0)))</f>
        <v/>
      </c>
      <c r="C176" s="7" t="str">
        <f>IF(A176="","",INDEX(Data!$C$3:$C$101,MATCH(A176,Data!$G$3:$G$166,0)))</f>
        <v/>
      </c>
      <c r="D176" s="8" t="str">
        <f>IF(A176="","",INDEX(Data!$D$3:$D$101,MATCH(A176,Data!$G$3:$G$166,0)))</f>
        <v/>
      </c>
      <c r="E176" s="7" t="str">
        <f>IF(A176="","",INDEX(Data!$E$3:$E$101,MATCH(A176,Data!$G$3:$G$166,0)))</f>
        <v/>
      </c>
    </row>
    <row r="177" spans="1:5" ht="18" x14ac:dyDescent="0.25">
      <c r="A177" s="7" t="str">
        <f t="shared" si="2"/>
        <v/>
      </c>
      <c r="B177" s="7" t="str">
        <f>IF(A177="","",INDEX(Data!$B$3:$B$101,MATCH(A177,Data!$G$3:$G$166,0)))</f>
        <v/>
      </c>
      <c r="C177" s="7" t="str">
        <f>IF(A177="","",INDEX(Data!$C$3:$C$101,MATCH(A177,Data!$G$3:$G$166,0)))</f>
        <v/>
      </c>
      <c r="D177" s="8" t="str">
        <f>IF(A177="","",INDEX(Data!$D$3:$D$101,MATCH(A177,Data!$G$3:$G$166,0)))</f>
        <v/>
      </c>
      <c r="E177" s="7" t="str">
        <f>IF(A177="","",INDEX(Data!$E$3:$E$101,MATCH(A177,Data!$G$3:$G$166,0)))</f>
        <v/>
      </c>
    </row>
    <row r="178" spans="1:5" ht="18" x14ac:dyDescent="0.25">
      <c r="A178" s="7" t="str">
        <f t="shared" si="2"/>
        <v/>
      </c>
      <c r="B178" s="7" t="str">
        <f>IF(A178="","",INDEX(Data!$B$3:$B$101,MATCH(A178,Data!$G$3:$G$166,0)))</f>
        <v/>
      </c>
      <c r="C178" s="7" t="str">
        <f>IF(A178="","",INDEX(Data!$C$3:$C$101,MATCH(A178,Data!$G$3:$G$166,0)))</f>
        <v/>
      </c>
      <c r="D178" s="8" t="str">
        <f>IF(A178="","",INDEX(Data!$D$3:$D$101,MATCH(A178,Data!$G$3:$G$166,0)))</f>
        <v/>
      </c>
      <c r="E178" s="7" t="str">
        <f>IF(A178="","",INDEX(Data!$E$3:$E$101,MATCH(A178,Data!$G$3:$G$166,0)))</f>
        <v/>
      </c>
    </row>
    <row r="179" spans="1:5" ht="18" x14ac:dyDescent="0.25">
      <c r="A179" s="7" t="str">
        <f t="shared" si="2"/>
        <v/>
      </c>
      <c r="B179" s="7" t="str">
        <f>IF(A179="","",INDEX(Data!$B$3:$B$101,MATCH(A179,Data!$G$3:$G$166,0)))</f>
        <v/>
      </c>
      <c r="C179" s="7" t="str">
        <f>IF(A179="","",INDEX(Data!$C$3:$C$101,MATCH(A179,Data!$G$3:$G$166,0)))</f>
        <v/>
      </c>
      <c r="D179" s="8" t="str">
        <f>IF(A179="","",INDEX(Data!$D$3:$D$101,MATCH(A179,Data!$G$3:$G$166,0)))</f>
        <v/>
      </c>
      <c r="E179" s="7" t="str">
        <f>IF(A179="","",INDEX(Data!$E$3:$E$101,MATCH(A179,Data!$G$3:$G$166,0)))</f>
        <v/>
      </c>
    </row>
    <row r="180" spans="1:5" ht="18" x14ac:dyDescent="0.25">
      <c r="A180" s="7" t="str">
        <f t="shared" si="2"/>
        <v/>
      </c>
      <c r="B180" s="7" t="str">
        <f>IF(A180="","",INDEX(Data!$B$3:$B$101,MATCH(A180,Data!$G$3:$G$166,0)))</f>
        <v/>
      </c>
      <c r="C180" s="7" t="str">
        <f>IF(A180="","",INDEX(Data!$C$3:$C$101,MATCH(A180,Data!$G$3:$G$166,0)))</f>
        <v/>
      </c>
      <c r="D180" s="8" t="str">
        <f>IF(A180="","",INDEX(Data!$D$3:$D$101,MATCH(A180,Data!$G$3:$G$166,0)))</f>
        <v/>
      </c>
      <c r="E180" s="7" t="str">
        <f>IF(A180="","",INDEX(Data!$E$3:$E$101,MATCH(A180,Data!$G$3:$G$166,0)))</f>
        <v/>
      </c>
    </row>
    <row r="181" spans="1:5" ht="18" x14ac:dyDescent="0.25">
      <c r="A181" s="7" t="str">
        <f t="shared" si="2"/>
        <v/>
      </c>
      <c r="B181" s="7" t="str">
        <f>IF(A181="","",INDEX(Data!$B$3:$B$101,MATCH(A181,Data!$G$3:$G$166,0)))</f>
        <v/>
      </c>
      <c r="C181" s="7" t="str">
        <f>IF(A181="","",INDEX(Data!$C$3:$C$101,MATCH(A181,Data!$G$3:$G$166,0)))</f>
        <v/>
      </c>
      <c r="D181" s="8" t="str">
        <f>IF(A181="","",INDEX(Data!$D$3:$D$101,MATCH(A181,Data!$G$3:$G$166,0)))</f>
        <v/>
      </c>
      <c r="E181" s="7" t="str">
        <f>IF(A181="","",INDEX(Data!$E$3:$E$101,MATCH(A181,Data!$G$3:$G$166,0)))</f>
        <v/>
      </c>
    </row>
    <row r="182" spans="1:5" ht="18" x14ac:dyDescent="0.25">
      <c r="A182" s="7" t="str">
        <f t="shared" si="2"/>
        <v/>
      </c>
      <c r="B182" s="7" t="str">
        <f>IF(A182="","",INDEX(Data!$B$3:$B$101,MATCH(A182,Data!$G$3:$G$166,0)))</f>
        <v/>
      </c>
      <c r="C182" s="7" t="str">
        <f>IF(A182="","",INDEX(Data!$C$3:$C$101,MATCH(A182,Data!$G$3:$G$166,0)))</f>
        <v/>
      </c>
      <c r="D182" s="8" t="str">
        <f>IF(A182="","",INDEX(Data!$D$3:$D$101,MATCH(A182,Data!$G$3:$G$166,0)))</f>
        <v/>
      </c>
      <c r="E182" s="7" t="str">
        <f>IF(A182="","",INDEX(Data!$E$3:$E$101,MATCH(A182,Data!$G$3:$G$166,0)))</f>
        <v/>
      </c>
    </row>
    <row r="183" spans="1:5" ht="18" x14ac:dyDescent="0.25">
      <c r="A183" s="7" t="str">
        <f t="shared" si="2"/>
        <v/>
      </c>
      <c r="B183" s="7" t="str">
        <f>IF(A183="","",INDEX(Data!$B$3:$B$101,MATCH(A183,Data!$G$3:$G$166,0)))</f>
        <v/>
      </c>
      <c r="C183" s="7" t="str">
        <f>IF(A183="","",INDEX(Data!$C$3:$C$101,MATCH(A183,Data!$G$3:$G$166,0)))</f>
        <v/>
      </c>
      <c r="D183" s="8" t="str">
        <f>IF(A183="","",INDEX(Data!$D$3:$D$101,MATCH(A183,Data!$G$3:$G$166,0)))</f>
        <v/>
      </c>
      <c r="E183" s="7" t="str">
        <f>IF(A183="","",INDEX(Data!$E$3:$E$101,MATCH(A183,Data!$G$3:$G$166,0)))</f>
        <v/>
      </c>
    </row>
    <row r="184" spans="1:5" ht="18" x14ac:dyDescent="0.25">
      <c r="A184" s="7" t="str">
        <f t="shared" si="2"/>
        <v/>
      </c>
      <c r="B184" s="7" t="str">
        <f>IF(A184="","",INDEX(Data!$B$3:$B$101,MATCH(A184,Data!$G$3:$G$166,0)))</f>
        <v/>
      </c>
      <c r="C184" s="7" t="str">
        <f>IF(A184="","",INDEX(Data!$C$3:$C$101,MATCH(A184,Data!$G$3:$G$166,0)))</f>
        <v/>
      </c>
      <c r="D184" s="8" t="str">
        <f>IF(A184="","",INDEX(Data!$D$3:$D$101,MATCH(A184,Data!$G$3:$G$166,0)))</f>
        <v/>
      </c>
      <c r="E184" s="7" t="str">
        <f>IF(A184="","",INDEX(Data!$E$3:$E$101,MATCH(A184,Data!$G$3:$G$166,0)))</f>
        <v/>
      </c>
    </row>
    <row r="185" spans="1:5" ht="18" x14ac:dyDescent="0.25">
      <c r="A185" s="7" t="str">
        <f t="shared" si="2"/>
        <v/>
      </c>
      <c r="B185" s="7" t="str">
        <f>IF(A185="","",INDEX(Data!$B$3:$B$101,MATCH(A185,Data!$G$3:$G$166,0)))</f>
        <v/>
      </c>
      <c r="C185" s="7" t="str">
        <f>IF(A185="","",INDEX(Data!$C$3:$C$101,MATCH(A185,Data!$G$3:$G$166,0)))</f>
        <v/>
      </c>
      <c r="D185" s="8" t="str">
        <f>IF(A185="","",INDEX(Data!$D$3:$D$101,MATCH(A185,Data!$G$3:$G$166,0)))</f>
        <v/>
      </c>
      <c r="E185" s="7" t="str">
        <f>IF(A185="","",INDEX(Data!$E$3:$E$101,MATCH(A185,Data!$G$3:$G$166,0)))</f>
        <v/>
      </c>
    </row>
    <row r="186" spans="1:5" ht="18" x14ac:dyDescent="0.25">
      <c r="A186" s="7" t="str">
        <f t="shared" si="2"/>
        <v/>
      </c>
      <c r="B186" s="7" t="str">
        <f>IF(A186="","",INDEX(Data!$B$3:$B$101,MATCH(A186,Data!$G$3:$G$166,0)))</f>
        <v/>
      </c>
      <c r="C186" s="7" t="str">
        <f>IF(A186="","",INDEX(Data!$C$3:$C$101,MATCH(A186,Data!$G$3:$G$166,0)))</f>
        <v/>
      </c>
      <c r="D186" s="8" t="str">
        <f>IF(A186="","",INDEX(Data!$D$3:$D$101,MATCH(A186,Data!$G$3:$G$166,0)))</f>
        <v/>
      </c>
      <c r="E186" s="7" t="str">
        <f>IF(A186="","",INDEX(Data!$E$3:$E$101,MATCH(A186,Data!$G$3:$G$166,0)))</f>
        <v/>
      </c>
    </row>
    <row r="187" spans="1:5" ht="18" x14ac:dyDescent="0.25">
      <c r="A187" s="7" t="str">
        <f t="shared" si="2"/>
        <v/>
      </c>
      <c r="B187" s="7" t="str">
        <f>IF(A187="","",INDEX(Data!$B$3:$B$101,MATCH(A187,Data!$G$3:$G$166,0)))</f>
        <v/>
      </c>
      <c r="C187" s="7" t="str">
        <f>IF(A187="","",INDEX(Data!$C$3:$C$101,MATCH(A187,Data!$G$3:$G$166,0)))</f>
        <v/>
      </c>
      <c r="D187" s="8" t="str">
        <f>IF(A187="","",INDEX(Data!$D$3:$D$101,MATCH(A187,Data!$G$3:$G$166,0)))</f>
        <v/>
      </c>
      <c r="E187" s="7" t="str">
        <f>IF(A187="","",INDEX(Data!$E$3:$E$101,MATCH(A187,Data!$G$3:$G$166,0)))</f>
        <v/>
      </c>
    </row>
    <row r="188" spans="1:5" ht="18" x14ac:dyDescent="0.25">
      <c r="A188" s="7" t="str">
        <f t="shared" si="2"/>
        <v/>
      </c>
      <c r="B188" s="7" t="str">
        <f>IF(A188="","",INDEX(Data!$B$3:$B$101,MATCH(A188,Data!$G$3:$G$166,0)))</f>
        <v/>
      </c>
      <c r="C188" s="7" t="str">
        <f>IF(A188="","",INDEX(Data!$C$3:$C$101,MATCH(A188,Data!$G$3:$G$166,0)))</f>
        <v/>
      </c>
      <c r="D188" s="8" t="str">
        <f>IF(A188="","",INDEX(Data!$D$3:$D$101,MATCH(A188,Data!$G$3:$G$166,0)))</f>
        <v/>
      </c>
      <c r="E188" s="7" t="str">
        <f>IF(A188="","",INDEX(Data!$E$3:$E$101,MATCH(A188,Data!$G$3:$G$166,0)))</f>
        <v/>
      </c>
    </row>
    <row r="189" spans="1:5" ht="18" x14ac:dyDescent="0.25">
      <c r="A189" s="7" t="str">
        <f t="shared" si="2"/>
        <v/>
      </c>
      <c r="B189" s="7" t="str">
        <f>IF(A189="","",INDEX(Data!$B$3:$B$101,MATCH(A189,Data!$G$3:$G$166,0)))</f>
        <v/>
      </c>
      <c r="C189" s="7" t="str">
        <f>IF(A189="","",INDEX(Data!$C$3:$C$101,MATCH(A189,Data!$G$3:$G$166,0)))</f>
        <v/>
      </c>
      <c r="D189" s="8" t="str">
        <f>IF(A189="","",INDEX(Data!$D$3:$D$101,MATCH(A189,Data!$G$3:$G$166,0)))</f>
        <v/>
      </c>
      <c r="E189" s="7" t="str">
        <f>IF(A189="","",INDEX(Data!$E$3:$E$101,MATCH(A189,Data!$G$3:$G$166,0)))</f>
        <v/>
      </c>
    </row>
    <row r="190" spans="1:5" ht="18" x14ac:dyDescent="0.25">
      <c r="A190" s="7" t="str">
        <f t="shared" si="2"/>
        <v/>
      </c>
      <c r="B190" s="7" t="str">
        <f>IF(A190="","",INDEX(Data!$B$3:$B$101,MATCH(A190,Data!$G$3:$G$166,0)))</f>
        <v/>
      </c>
      <c r="C190" s="7" t="str">
        <f>IF(A190="","",INDEX(Data!$C$3:$C$101,MATCH(A190,Data!$G$3:$G$166,0)))</f>
        <v/>
      </c>
      <c r="D190" s="8" t="str">
        <f>IF(A190="","",INDEX(Data!$D$3:$D$101,MATCH(A190,Data!$G$3:$G$166,0)))</f>
        <v/>
      </c>
      <c r="E190" s="7" t="str">
        <f>IF(A190="","",INDEX(Data!$E$3:$E$101,MATCH(A190,Data!$G$3:$G$166,0)))</f>
        <v/>
      </c>
    </row>
    <row r="191" spans="1:5" ht="18" x14ac:dyDescent="0.25">
      <c r="A191" s="7" t="str">
        <f t="shared" si="2"/>
        <v/>
      </c>
      <c r="B191" s="7" t="str">
        <f>IF(A191="","",INDEX(Data!$B$3:$B$101,MATCH(A191,Data!$G$3:$G$166,0)))</f>
        <v/>
      </c>
      <c r="C191" s="7" t="str">
        <f>IF(A191="","",INDEX(Data!$C$3:$C$101,MATCH(A191,Data!$G$3:$G$166,0)))</f>
        <v/>
      </c>
      <c r="D191" s="8" t="str">
        <f>IF(A191="","",INDEX(Data!$D$3:$D$101,MATCH(A191,Data!$G$3:$G$166,0)))</f>
        <v/>
      </c>
      <c r="E191" s="7" t="str">
        <f>IF(A191="","",INDEX(Data!$E$3:$E$101,MATCH(A191,Data!$G$3:$G$166,0)))</f>
        <v/>
      </c>
    </row>
    <row r="192" spans="1:5" ht="18" x14ac:dyDescent="0.25">
      <c r="A192" s="7" t="str">
        <f t="shared" si="2"/>
        <v/>
      </c>
      <c r="B192" s="7" t="str">
        <f>IF(A192="","",INDEX(Data!$B$3:$B$101,MATCH(A192,Data!$G$3:$G$166,0)))</f>
        <v/>
      </c>
      <c r="C192" s="7" t="str">
        <f>IF(A192="","",INDEX(Data!$C$3:$C$101,MATCH(A192,Data!$G$3:$G$166,0)))</f>
        <v/>
      </c>
      <c r="D192" s="8" t="str">
        <f>IF(A192="","",INDEX(Data!$D$3:$D$101,MATCH(A192,Data!$G$3:$G$166,0)))</f>
        <v/>
      </c>
      <c r="E192" s="7" t="str">
        <f>IF(A192="","",INDEX(Data!$E$3:$E$101,MATCH(A192,Data!$G$3:$G$166,0)))</f>
        <v/>
      </c>
    </row>
    <row r="193" spans="1:5" ht="18" x14ac:dyDescent="0.25">
      <c r="A193" s="7" t="str">
        <f t="shared" si="2"/>
        <v/>
      </c>
      <c r="B193" s="7" t="str">
        <f>IF(A193="","",INDEX(Data!$B$3:$B$101,MATCH(A193,Data!$G$3:$G$166,0)))</f>
        <v/>
      </c>
      <c r="C193" s="7" t="str">
        <f>IF(A193="","",INDEX(Data!$C$3:$C$101,MATCH(A193,Data!$G$3:$G$166,0)))</f>
        <v/>
      </c>
      <c r="D193" s="8" t="str">
        <f>IF(A193="","",INDEX(Data!$D$3:$D$101,MATCH(A193,Data!$G$3:$G$166,0)))</f>
        <v/>
      </c>
      <c r="E193" s="7" t="str">
        <f>IF(A193="","",INDEX(Data!$E$3:$E$101,MATCH(A193,Data!$G$3:$G$166,0)))</f>
        <v/>
      </c>
    </row>
    <row r="194" spans="1:5" ht="18" x14ac:dyDescent="0.25">
      <c r="A194" s="7" t="str">
        <f t="shared" si="2"/>
        <v/>
      </c>
      <c r="B194" s="7" t="str">
        <f>IF(A194="","",INDEX(Data!$B$3:$B$101,MATCH(A194,Data!$G$3:$G$166,0)))</f>
        <v/>
      </c>
      <c r="C194" s="7" t="str">
        <f>IF(A194="","",INDEX(Data!$C$3:$C$101,MATCH(A194,Data!$G$3:$G$166,0)))</f>
        <v/>
      </c>
      <c r="D194" s="8" t="str">
        <f>IF(A194="","",INDEX(Data!$D$3:$D$101,MATCH(A194,Data!$G$3:$G$166,0)))</f>
        <v/>
      </c>
      <c r="E194" s="7" t="str">
        <f>IF(A194="","",INDEX(Data!$E$3:$E$101,MATCH(A194,Data!$G$3:$G$166,0)))</f>
        <v/>
      </c>
    </row>
    <row r="195" spans="1:5" ht="18" x14ac:dyDescent="0.25">
      <c r="A195" s="7" t="str">
        <f t="shared" si="2"/>
        <v/>
      </c>
      <c r="B195" s="7" t="str">
        <f>IF(A195="","",INDEX(Data!$B$3:$B$101,MATCH(A195,Data!$G$3:$G$166,0)))</f>
        <v/>
      </c>
      <c r="C195" s="7" t="str">
        <f>IF(A195="","",INDEX(Data!$C$3:$C$101,MATCH(A195,Data!$G$3:$G$166,0)))</f>
        <v/>
      </c>
      <c r="D195" s="8" t="str">
        <f>IF(A195="","",INDEX(Data!$D$3:$D$101,MATCH(A195,Data!$G$3:$G$166,0)))</f>
        <v/>
      </c>
      <c r="E195" s="7" t="str">
        <f>IF(A195="","",INDEX(Data!$E$3:$E$101,MATCH(A195,Data!$G$3:$G$166,0)))</f>
        <v/>
      </c>
    </row>
    <row r="196" spans="1:5" ht="18" x14ac:dyDescent="0.25">
      <c r="A196" s="7" t="str">
        <f t="shared" si="2"/>
        <v/>
      </c>
      <c r="B196" s="7" t="str">
        <f>IF(A196="","",INDEX(Data!$B$3:$B$101,MATCH(A196,Data!$G$3:$G$166,0)))</f>
        <v/>
      </c>
      <c r="C196" s="7" t="str">
        <f>IF(A196="","",INDEX(Data!$C$3:$C$101,MATCH(A196,Data!$G$3:$G$166,0)))</f>
        <v/>
      </c>
      <c r="D196" s="8" t="str">
        <f>IF(A196="","",INDEX(Data!$D$3:$D$101,MATCH(A196,Data!$G$3:$G$166,0)))</f>
        <v/>
      </c>
      <c r="E196" s="7" t="str">
        <f>IF(A196="","",INDEX(Data!$E$3:$E$101,MATCH(A196,Data!$G$3:$G$166,0)))</f>
        <v/>
      </c>
    </row>
    <row r="197" spans="1:5" ht="18" x14ac:dyDescent="0.25">
      <c r="A197" s="7" t="str">
        <f t="shared" ref="A197:A260" si="3">IF(A196&gt;=$A$1,"",A196+1)</f>
        <v/>
      </c>
      <c r="B197" s="7" t="str">
        <f>IF(A197="","",INDEX(Data!$B$3:$B$101,MATCH(A197,Data!$G$3:$G$166,0)))</f>
        <v/>
      </c>
      <c r="C197" s="7" t="str">
        <f>IF(A197="","",INDEX(Data!$C$3:$C$101,MATCH(A197,Data!$G$3:$G$166,0)))</f>
        <v/>
      </c>
      <c r="D197" s="8" t="str">
        <f>IF(A197="","",INDEX(Data!$D$3:$D$101,MATCH(A197,Data!$G$3:$G$166,0)))</f>
        <v/>
      </c>
      <c r="E197" s="7" t="str">
        <f>IF(A197="","",INDEX(Data!$E$3:$E$101,MATCH(A197,Data!$G$3:$G$166,0)))</f>
        <v/>
      </c>
    </row>
    <row r="198" spans="1:5" ht="18" x14ac:dyDescent="0.25">
      <c r="A198" s="7" t="str">
        <f t="shared" si="3"/>
        <v/>
      </c>
      <c r="B198" s="7" t="str">
        <f>IF(A198="","",INDEX(Data!$B$3:$B$101,MATCH(A198,Data!$G$3:$G$166,0)))</f>
        <v/>
      </c>
      <c r="C198" s="7" t="str">
        <f>IF(A198="","",INDEX(Data!$C$3:$C$101,MATCH(A198,Data!$G$3:$G$166,0)))</f>
        <v/>
      </c>
      <c r="D198" s="8" t="str">
        <f>IF(A198="","",INDEX(Data!$D$3:$D$101,MATCH(A198,Data!$G$3:$G$166,0)))</f>
        <v/>
      </c>
      <c r="E198" s="7" t="str">
        <f>IF(A198="","",INDEX(Data!$E$3:$E$101,MATCH(A198,Data!$G$3:$G$166,0)))</f>
        <v/>
      </c>
    </row>
    <row r="199" spans="1:5" ht="18" x14ac:dyDescent="0.25">
      <c r="A199" s="7" t="str">
        <f t="shared" si="3"/>
        <v/>
      </c>
      <c r="B199" s="7" t="str">
        <f>IF(A199="","",INDEX(Data!$B$3:$B$101,MATCH(A199,Data!$G$3:$G$166,0)))</f>
        <v/>
      </c>
      <c r="C199" s="7" t="str">
        <f>IF(A199="","",INDEX(Data!$C$3:$C$101,MATCH(A199,Data!$G$3:$G$166,0)))</f>
        <v/>
      </c>
      <c r="D199" s="8" t="str">
        <f>IF(A199="","",INDEX(Data!$D$3:$D$101,MATCH(A199,Data!$G$3:$G$166,0)))</f>
        <v/>
      </c>
      <c r="E199" s="7" t="str">
        <f>IF(A199="","",INDEX(Data!$E$3:$E$101,MATCH(A199,Data!$G$3:$G$166,0)))</f>
        <v/>
      </c>
    </row>
    <row r="200" spans="1:5" ht="18" x14ac:dyDescent="0.25">
      <c r="A200" s="7" t="str">
        <f t="shared" si="3"/>
        <v/>
      </c>
      <c r="B200" s="7" t="str">
        <f>IF(A200="","",INDEX(Data!$B$3:$B$101,MATCH(A200,Data!$G$3:$G$166,0)))</f>
        <v/>
      </c>
      <c r="C200" s="7" t="str">
        <f>IF(A200="","",INDEX(Data!$C$3:$C$101,MATCH(A200,Data!$G$3:$G$166,0)))</f>
        <v/>
      </c>
      <c r="D200" s="8" t="str">
        <f>IF(A200="","",INDEX(Data!$D$3:$D$101,MATCH(A200,Data!$G$3:$G$166,0)))</f>
        <v/>
      </c>
      <c r="E200" s="7" t="str">
        <f>IF(A200="","",INDEX(Data!$E$3:$E$101,MATCH(A200,Data!$G$3:$G$166,0)))</f>
        <v/>
      </c>
    </row>
    <row r="201" spans="1:5" ht="18" x14ac:dyDescent="0.25">
      <c r="A201" s="7" t="str">
        <f t="shared" si="3"/>
        <v/>
      </c>
      <c r="B201" s="7" t="str">
        <f>IF(A201="","",INDEX(Data!$B$3:$B$101,MATCH(A201,Data!$G$3:$G$166,0)))</f>
        <v/>
      </c>
      <c r="C201" s="7" t="str">
        <f>IF(A201="","",INDEX(Data!$C$3:$C$101,MATCH(A201,Data!$G$3:$G$166,0)))</f>
        <v/>
      </c>
      <c r="D201" s="8" t="str">
        <f>IF(A201="","",INDEX(Data!$D$3:$D$101,MATCH(A201,Data!$G$3:$G$166,0)))</f>
        <v/>
      </c>
      <c r="E201" s="7" t="str">
        <f>IF(A201="","",INDEX(Data!$E$3:$E$101,MATCH(A201,Data!$G$3:$G$166,0)))</f>
        <v/>
      </c>
    </row>
    <row r="202" spans="1:5" ht="18" x14ac:dyDescent="0.25">
      <c r="A202" s="7" t="str">
        <f t="shared" si="3"/>
        <v/>
      </c>
      <c r="B202" s="7" t="str">
        <f>IF(A202="","",INDEX(Data!$B$3:$B$101,MATCH(A202,Data!$G$3:$G$166,0)))</f>
        <v/>
      </c>
      <c r="C202" s="7" t="str">
        <f>IF(A202="","",INDEX(Data!$C$3:$C$101,MATCH(A202,Data!$G$3:$G$166,0)))</f>
        <v/>
      </c>
      <c r="D202" s="8" t="str">
        <f>IF(A202="","",INDEX(Data!$D$3:$D$101,MATCH(A202,Data!$G$3:$G$166,0)))</f>
        <v/>
      </c>
      <c r="E202" s="7" t="str">
        <f>IF(A202="","",INDEX(Data!$E$3:$E$101,MATCH(A202,Data!$G$3:$G$166,0)))</f>
        <v/>
      </c>
    </row>
    <row r="203" spans="1:5" ht="18" x14ac:dyDescent="0.25">
      <c r="A203" s="7" t="str">
        <f t="shared" si="3"/>
        <v/>
      </c>
      <c r="B203" s="7" t="str">
        <f>IF(A203="","",INDEX(Data!$B$3:$B$101,MATCH(A203,Data!$G$3:$G$166,0)))</f>
        <v/>
      </c>
      <c r="C203" s="7" t="str">
        <f>IF(A203="","",INDEX(Data!$C$3:$C$101,MATCH(A203,Data!$G$3:$G$166,0)))</f>
        <v/>
      </c>
      <c r="D203" s="8" t="str">
        <f>IF(A203="","",INDEX(Data!$D$3:$D$101,MATCH(A203,Data!$G$3:$G$166,0)))</f>
        <v/>
      </c>
      <c r="E203" s="7" t="str">
        <f>IF(A203="","",INDEX(Data!$E$3:$E$101,MATCH(A203,Data!$G$3:$G$166,0)))</f>
        <v/>
      </c>
    </row>
    <row r="204" spans="1:5" ht="18" x14ac:dyDescent="0.25">
      <c r="A204" s="7" t="str">
        <f t="shared" si="3"/>
        <v/>
      </c>
      <c r="B204" s="7" t="str">
        <f>IF(A204="","",INDEX(Data!$B$3:$B$101,MATCH(A204,Data!$G$3:$G$166,0)))</f>
        <v/>
      </c>
      <c r="C204" s="7" t="str">
        <f>IF(A204="","",INDEX(Data!$C$3:$C$101,MATCH(A204,Data!$G$3:$G$166,0)))</f>
        <v/>
      </c>
      <c r="D204" s="8" t="str">
        <f>IF(A204="","",INDEX(Data!$D$3:$D$101,MATCH(A204,Data!$G$3:$G$166,0)))</f>
        <v/>
      </c>
      <c r="E204" s="7" t="str">
        <f>IF(A204="","",INDEX(Data!$E$3:$E$101,MATCH(A204,Data!$G$3:$G$166,0)))</f>
        <v/>
      </c>
    </row>
    <row r="205" spans="1:5" ht="18" x14ac:dyDescent="0.25">
      <c r="A205" s="7" t="str">
        <f t="shared" si="3"/>
        <v/>
      </c>
      <c r="B205" s="7" t="str">
        <f>IF(A205="","",INDEX(Data!$B$3:$B$101,MATCH(A205,Data!$G$3:$G$166,0)))</f>
        <v/>
      </c>
      <c r="C205" s="7" t="str">
        <f>IF(A205="","",INDEX(Data!$C$3:$C$101,MATCH(A205,Data!$G$3:$G$166,0)))</f>
        <v/>
      </c>
      <c r="D205" s="8" t="str">
        <f>IF(A205="","",INDEX(Data!$D$3:$D$101,MATCH(A205,Data!$G$3:$G$166,0)))</f>
        <v/>
      </c>
      <c r="E205" s="7" t="str">
        <f>IF(A205="","",INDEX(Data!$E$3:$E$101,MATCH(A205,Data!$G$3:$G$166,0)))</f>
        <v/>
      </c>
    </row>
    <row r="206" spans="1:5" ht="18" x14ac:dyDescent="0.25">
      <c r="A206" s="7" t="str">
        <f t="shared" si="3"/>
        <v/>
      </c>
      <c r="B206" s="7" t="str">
        <f>IF(A206="","",INDEX(Data!$B$3:$B$101,MATCH(A206,Data!$G$3:$G$166,0)))</f>
        <v/>
      </c>
      <c r="C206" s="7" t="str">
        <f>IF(A206="","",INDEX(Data!$C$3:$C$101,MATCH(A206,Data!$G$3:$G$166,0)))</f>
        <v/>
      </c>
      <c r="D206" s="8" t="str">
        <f>IF(A206="","",INDEX(Data!$D$3:$D$101,MATCH(A206,Data!$G$3:$G$166,0)))</f>
        <v/>
      </c>
      <c r="E206" s="7" t="str">
        <f>IF(A206="","",INDEX(Data!$E$3:$E$101,MATCH(A206,Data!$G$3:$G$166,0)))</f>
        <v/>
      </c>
    </row>
    <row r="207" spans="1:5" ht="18" x14ac:dyDescent="0.25">
      <c r="A207" s="7" t="str">
        <f t="shared" si="3"/>
        <v/>
      </c>
      <c r="B207" s="7" t="str">
        <f>IF(A207="","",INDEX(Data!$B$3:$B$101,MATCH(A207,Data!$G$3:$G$166,0)))</f>
        <v/>
      </c>
      <c r="C207" s="7" t="str">
        <f>IF(A207="","",INDEX(Data!$C$3:$C$101,MATCH(A207,Data!$G$3:$G$166,0)))</f>
        <v/>
      </c>
      <c r="D207" s="8" t="str">
        <f>IF(A207="","",INDEX(Data!$D$3:$D$101,MATCH(A207,Data!$G$3:$G$166,0)))</f>
        <v/>
      </c>
      <c r="E207" s="7" t="str">
        <f>IF(A207="","",INDEX(Data!$E$3:$E$101,MATCH(A207,Data!$G$3:$G$166,0)))</f>
        <v/>
      </c>
    </row>
    <row r="208" spans="1:5" ht="18" x14ac:dyDescent="0.25">
      <c r="A208" s="7" t="str">
        <f t="shared" si="3"/>
        <v/>
      </c>
      <c r="B208" s="7" t="str">
        <f>IF(A208="","",INDEX(Data!$B$3:$B$101,MATCH(A208,Data!$G$3:$G$166,0)))</f>
        <v/>
      </c>
      <c r="C208" s="7" t="str">
        <f>IF(A208="","",INDEX(Data!$C$3:$C$101,MATCH(A208,Data!$G$3:$G$166,0)))</f>
        <v/>
      </c>
      <c r="D208" s="8" t="str">
        <f>IF(A208="","",INDEX(Data!$D$3:$D$101,MATCH(A208,Data!$G$3:$G$166,0)))</f>
        <v/>
      </c>
      <c r="E208" s="7" t="str">
        <f>IF(A208="","",INDEX(Data!$E$3:$E$101,MATCH(A208,Data!$G$3:$G$166,0)))</f>
        <v/>
      </c>
    </row>
    <row r="209" spans="1:5" ht="18" x14ac:dyDescent="0.25">
      <c r="A209" s="7" t="str">
        <f t="shared" si="3"/>
        <v/>
      </c>
      <c r="B209" s="7" t="str">
        <f>IF(A209="","",INDEX(Data!$B$3:$B$101,MATCH(A209,Data!$G$3:$G$166,0)))</f>
        <v/>
      </c>
      <c r="C209" s="7" t="str">
        <f>IF(A209="","",INDEX(Data!$C$3:$C$101,MATCH(A209,Data!$G$3:$G$166,0)))</f>
        <v/>
      </c>
      <c r="D209" s="8" t="str">
        <f>IF(A209="","",INDEX(Data!$D$3:$D$101,MATCH(A209,Data!$G$3:$G$166,0)))</f>
        <v/>
      </c>
      <c r="E209" s="7" t="str">
        <f>IF(A209="","",INDEX(Data!$E$3:$E$101,MATCH(A209,Data!$G$3:$G$166,0)))</f>
        <v/>
      </c>
    </row>
    <row r="210" spans="1:5" ht="18" x14ac:dyDescent="0.25">
      <c r="A210" s="7" t="str">
        <f t="shared" si="3"/>
        <v/>
      </c>
      <c r="B210" s="7" t="str">
        <f>IF(A210="","",INDEX(Data!$B$3:$B$101,MATCH(A210,Data!$G$3:$G$166,0)))</f>
        <v/>
      </c>
      <c r="C210" s="7" t="str">
        <f>IF(A210="","",INDEX(Data!$C$3:$C$101,MATCH(A210,Data!$G$3:$G$166,0)))</f>
        <v/>
      </c>
      <c r="D210" s="8" t="str">
        <f>IF(A210="","",INDEX(Data!$D$3:$D$101,MATCH(A210,Data!$G$3:$G$166,0)))</f>
        <v/>
      </c>
      <c r="E210" s="7" t="str">
        <f>IF(A210="","",INDEX(Data!$E$3:$E$101,MATCH(A210,Data!$G$3:$G$166,0)))</f>
        <v/>
      </c>
    </row>
    <row r="211" spans="1:5" ht="18" x14ac:dyDescent="0.25">
      <c r="A211" s="7" t="str">
        <f t="shared" si="3"/>
        <v/>
      </c>
      <c r="B211" s="7" t="str">
        <f>IF(A211="","",INDEX(Data!$B$3:$B$101,MATCH(A211,Data!$G$3:$G$166,0)))</f>
        <v/>
      </c>
      <c r="C211" s="7" t="str">
        <f>IF(A211="","",INDEX(Data!$C$3:$C$101,MATCH(A211,Data!$G$3:$G$166,0)))</f>
        <v/>
      </c>
      <c r="D211" s="8" t="str">
        <f>IF(A211="","",INDEX(Data!$D$3:$D$101,MATCH(A211,Data!$G$3:$G$166,0)))</f>
        <v/>
      </c>
      <c r="E211" s="7" t="str">
        <f>IF(A211="","",INDEX(Data!$E$3:$E$101,MATCH(A211,Data!$G$3:$G$166,0)))</f>
        <v/>
      </c>
    </row>
    <row r="212" spans="1:5" ht="18" x14ac:dyDescent="0.25">
      <c r="A212" s="7" t="str">
        <f t="shared" si="3"/>
        <v/>
      </c>
      <c r="B212" s="7" t="str">
        <f>IF(A212="","",INDEX(Data!$B$3:$B$101,MATCH(A212,Data!$G$3:$G$166,0)))</f>
        <v/>
      </c>
      <c r="C212" s="7" t="str">
        <f>IF(A212="","",INDEX(Data!$C$3:$C$101,MATCH(A212,Data!$G$3:$G$166,0)))</f>
        <v/>
      </c>
      <c r="D212" s="8" t="str">
        <f>IF(A212="","",INDEX(Data!$D$3:$D$101,MATCH(A212,Data!$G$3:$G$166,0)))</f>
        <v/>
      </c>
      <c r="E212" s="7" t="str">
        <f>IF(A212="","",INDEX(Data!$E$3:$E$101,MATCH(A212,Data!$G$3:$G$166,0)))</f>
        <v/>
      </c>
    </row>
    <row r="213" spans="1:5" ht="18" x14ac:dyDescent="0.25">
      <c r="A213" s="7" t="str">
        <f t="shared" si="3"/>
        <v/>
      </c>
      <c r="B213" s="7" t="str">
        <f>IF(A213="","",INDEX(Data!$B$3:$B$101,MATCH(A213,Data!$G$3:$G$166,0)))</f>
        <v/>
      </c>
      <c r="C213" s="7" t="str">
        <f>IF(A213="","",INDEX(Data!$C$3:$C$101,MATCH(A213,Data!$G$3:$G$166,0)))</f>
        <v/>
      </c>
      <c r="D213" s="8" t="str">
        <f>IF(A213="","",INDEX(Data!$D$3:$D$101,MATCH(A213,Data!$G$3:$G$166,0)))</f>
        <v/>
      </c>
      <c r="E213" s="7" t="str">
        <f>IF(A213="","",INDEX(Data!$E$3:$E$101,MATCH(A213,Data!$G$3:$G$166,0)))</f>
        <v/>
      </c>
    </row>
    <row r="214" spans="1:5" ht="18" x14ac:dyDescent="0.25">
      <c r="A214" s="7" t="str">
        <f t="shared" si="3"/>
        <v/>
      </c>
      <c r="B214" s="7" t="str">
        <f>IF(A214="","",INDEX(Data!$B$3:$B$101,MATCH(A214,Data!$G$3:$G$166,0)))</f>
        <v/>
      </c>
      <c r="C214" s="7" t="str">
        <f>IF(A214="","",INDEX(Data!$C$3:$C$101,MATCH(A214,Data!$G$3:$G$166,0)))</f>
        <v/>
      </c>
      <c r="D214" s="8" t="str">
        <f>IF(A214="","",INDEX(Data!$D$3:$D$101,MATCH(A214,Data!$G$3:$G$166,0)))</f>
        <v/>
      </c>
      <c r="E214" s="7" t="str">
        <f>IF(A214="","",INDEX(Data!$E$3:$E$101,MATCH(A214,Data!$G$3:$G$166,0)))</f>
        <v/>
      </c>
    </row>
    <row r="215" spans="1:5" ht="18" x14ac:dyDescent="0.25">
      <c r="A215" s="7" t="str">
        <f t="shared" si="3"/>
        <v/>
      </c>
      <c r="B215" s="7" t="str">
        <f>IF(A215="","",INDEX(Data!$B$3:$B$101,MATCH(A215,Data!$G$3:$G$166,0)))</f>
        <v/>
      </c>
      <c r="C215" s="7" t="str">
        <f>IF(A215="","",INDEX(Data!$C$3:$C$101,MATCH(A215,Data!$G$3:$G$166,0)))</f>
        <v/>
      </c>
      <c r="D215" s="8" t="str">
        <f>IF(A215="","",INDEX(Data!$D$3:$D$101,MATCH(A215,Data!$G$3:$G$166,0)))</f>
        <v/>
      </c>
      <c r="E215" s="7" t="str">
        <f>IF(A215="","",INDEX(Data!$E$3:$E$101,MATCH(A215,Data!$G$3:$G$166,0)))</f>
        <v/>
      </c>
    </row>
    <row r="216" spans="1:5" ht="18" x14ac:dyDescent="0.25">
      <c r="A216" s="7" t="str">
        <f t="shared" si="3"/>
        <v/>
      </c>
      <c r="B216" s="7" t="str">
        <f>IF(A216="","",INDEX(Data!$B$3:$B$101,MATCH(A216,Data!$G$3:$G$166,0)))</f>
        <v/>
      </c>
      <c r="C216" s="7" t="str">
        <f>IF(A216="","",INDEX(Data!$C$3:$C$101,MATCH(A216,Data!$G$3:$G$166,0)))</f>
        <v/>
      </c>
      <c r="D216" s="8" t="str">
        <f>IF(A216="","",INDEX(Data!$D$3:$D$101,MATCH(A216,Data!$G$3:$G$166,0)))</f>
        <v/>
      </c>
      <c r="E216" s="7" t="str">
        <f>IF(A216="","",INDEX(Data!$E$3:$E$101,MATCH(A216,Data!$G$3:$G$166,0)))</f>
        <v/>
      </c>
    </row>
    <row r="217" spans="1:5" ht="18" x14ac:dyDescent="0.25">
      <c r="A217" s="7" t="str">
        <f t="shared" si="3"/>
        <v/>
      </c>
      <c r="B217" s="7" t="str">
        <f>IF(A217="","",INDEX(Data!$B$3:$B$101,MATCH(A217,Data!$G$3:$G$166,0)))</f>
        <v/>
      </c>
      <c r="C217" s="7" t="str">
        <f>IF(A217="","",INDEX(Data!$C$3:$C$101,MATCH(A217,Data!$G$3:$G$166,0)))</f>
        <v/>
      </c>
      <c r="D217" s="8" t="str">
        <f>IF(A217="","",INDEX(Data!$D$3:$D$101,MATCH(A217,Data!$G$3:$G$166,0)))</f>
        <v/>
      </c>
      <c r="E217" s="7" t="str">
        <f>IF(A217="","",INDEX(Data!$E$3:$E$101,MATCH(A217,Data!$G$3:$G$166,0)))</f>
        <v/>
      </c>
    </row>
    <row r="218" spans="1:5" ht="18" x14ac:dyDescent="0.25">
      <c r="A218" s="7" t="str">
        <f t="shared" si="3"/>
        <v/>
      </c>
      <c r="B218" s="7" t="str">
        <f>IF(A218="","",INDEX(Data!$B$3:$B$101,MATCH(A218,Data!$G$3:$G$166,0)))</f>
        <v/>
      </c>
      <c r="C218" s="7" t="str">
        <f>IF(A218="","",INDEX(Data!$C$3:$C$101,MATCH(A218,Data!$G$3:$G$166,0)))</f>
        <v/>
      </c>
      <c r="D218" s="8" t="str">
        <f>IF(A218="","",INDEX(Data!$D$3:$D$101,MATCH(A218,Data!$G$3:$G$166,0)))</f>
        <v/>
      </c>
      <c r="E218" s="7" t="str">
        <f>IF(A218="","",INDEX(Data!$E$3:$E$101,MATCH(A218,Data!$G$3:$G$166,0)))</f>
        <v/>
      </c>
    </row>
    <row r="219" spans="1:5" ht="18" x14ac:dyDescent="0.25">
      <c r="A219" s="7" t="str">
        <f t="shared" si="3"/>
        <v/>
      </c>
      <c r="B219" s="7" t="str">
        <f>IF(A219="","",INDEX(Data!$B$3:$B$101,MATCH(A219,Data!$G$3:$G$166,0)))</f>
        <v/>
      </c>
      <c r="C219" s="7" t="str">
        <f>IF(A219="","",INDEX(Data!$C$3:$C$101,MATCH(A219,Data!$G$3:$G$166,0)))</f>
        <v/>
      </c>
      <c r="D219" s="8" t="str">
        <f>IF(A219="","",INDEX(Data!$D$3:$D$101,MATCH(A219,Data!$G$3:$G$166,0)))</f>
        <v/>
      </c>
      <c r="E219" s="7" t="str">
        <f>IF(A219="","",INDEX(Data!$E$3:$E$101,MATCH(A219,Data!$G$3:$G$166,0)))</f>
        <v/>
      </c>
    </row>
    <row r="220" spans="1:5" ht="18" x14ac:dyDescent="0.25">
      <c r="A220" s="7" t="str">
        <f t="shared" si="3"/>
        <v/>
      </c>
      <c r="B220" s="7" t="str">
        <f>IF(A220="","",INDEX(Data!$B$3:$B$101,MATCH(A220,Data!$G$3:$G$166,0)))</f>
        <v/>
      </c>
      <c r="C220" s="7" t="str">
        <f>IF(A220="","",INDEX(Data!$C$3:$C$101,MATCH(A220,Data!$G$3:$G$166,0)))</f>
        <v/>
      </c>
      <c r="D220" s="8" t="str">
        <f>IF(A220="","",INDEX(Data!$D$3:$D$101,MATCH(A220,Data!$G$3:$G$166,0)))</f>
        <v/>
      </c>
      <c r="E220" s="7" t="str">
        <f>IF(A220="","",INDEX(Data!$E$3:$E$101,MATCH(A220,Data!$G$3:$G$166,0)))</f>
        <v/>
      </c>
    </row>
    <row r="221" spans="1:5" ht="18" x14ac:dyDescent="0.25">
      <c r="A221" s="7" t="str">
        <f t="shared" si="3"/>
        <v/>
      </c>
      <c r="B221" s="7" t="str">
        <f>IF(A221="","",INDEX(Data!$B$3:$B$101,MATCH(A221,Data!$G$3:$G$166,0)))</f>
        <v/>
      </c>
      <c r="C221" s="7" t="str">
        <f>IF(A221="","",INDEX(Data!$C$3:$C$101,MATCH(A221,Data!$G$3:$G$166,0)))</f>
        <v/>
      </c>
      <c r="D221" s="8" t="str">
        <f>IF(A221="","",INDEX(Data!$D$3:$D$101,MATCH(A221,Data!$G$3:$G$166,0)))</f>
        <v/>
      </c>
      <c r="E221" s="7" t="str">
        <f>IF(A221="","",INDEX(Data!$E$3:$E$101,MATCH(A221,Data!$G$3:$G$166,0)))</f>
        <v/>
      </c>
    </row>
    <row r="222" spans="1:5" ht="18" x14ac:dyDescent="0.25">
      <c r="A222" s="7" t="str">
        <f t="shared" si="3"/>
        <v/>
      </c>
      <c r="B222" s="7" t="str">
        <f>IF(A222="","",INDEX(Data!$B$3:$B$101,MATCH(A222,Data!$G$3:$G$166,0)))</f>
        <v/>
      </c>
      <c r="C222" s="7" t="str">
        <f>IF(A222="","",INDEX(Data!$C$3:$C$101,MATCH(A222,Data!$G$3:$G$166,0)))</f>
        <v/>
      </c>
      <c r="D222" s="8" t="str">
        <f>IF(A222="","",INDEX(Data!$D$3:$D$101,MATCH(A222,Data!$G$3:$G$166,0)))</f>
        <v/>
      </c>
      <c r="E222" s="7" t="str">
        <f>IF(A222="","",INDEX(Data!$E$3:$E$101,MATCH(A222,Data!$G$3:$G$166,0)))</f>
        <v/>
      </c>
    </row>
    <row r="223" spans="1:5" ht="18" x14ac:dyDescent="0.25">
      <c r="A223" s="7" t="str">
        <f t="shared" si="3"/>
        <v/>
      </c>
      <c r="B223" s="7" t="str">
        <f>IF(A223="","",INDEX(Data!$B$3:$B$101,MATCH(A223,Data!$G$3:$G$166,0)))</f>
        <v/>
      </c>
      <c r="C223" s="7" t="str">
        <f>IF(A223="","",INDEX(Data!$C$3:$C$101,MATCH(A223,Data!$G$3:$G$166,0)))</f>
        <v/>
      </c>
      <c r="D223" s="8" t="str">
        <f>IF(A223="","",INDEX(Data!$D$3:$D$101,MATCH(A223,Data!$G$3:$G$166,0)))</f>
        <v/>
      </c>
      <c r="E223" s="7" t="str">
        <f>IF(A223="","",INDEX(Data!$E$3:$E$101,MATCH(A223,Data!$G$3:$G$166,0)))</f>
        <v/>
      </c>
    </row>
    <row r="224" spans="1:5" ht="18" x14ac:dyDescent="0.25">
      <c r="A224" s="7" t="str">
        <f t="shared" si="3"/>
        <v/>
      </c>
      <c r="B224" s="7" t="str">
        <f>IF(A224="","",INDEX(Data!$B$3:$B$101,MATCH(A224,Data!$G$3:$G$166,0)))</f>
        <v/>
      </c>
      <c r="C224" s="7" t="str">
        <f>IF(A224="","",INDEX(Data!$C$3:$C$101,MATCH(A224,Data!$G$3:$G$166,0)))</f>
        <v/>
      </c>
      <c r="D224" s="8" t="str">
        <f>IF(A224="","",INDEX(Data!$D$3:$D$101,MATCH(A224,Data!$G$3:$G$166,0)))</f>
        <v/>
      </c>
      <c r="E224" s="7" t="str">
        <f>IF(A224="","",INDEX(Data!$E$3:$E$101,MATCH(A224,Data!$G$3:$G$166,0)))</f>
        <v/>
      </c>
    </row>
    <row r="225" spans="1:5" ht="18" x14ac:dyDescent="0.25">
      <c r="A225" s="7" t="str">
        <f t="shared" si="3"/>
        <v/>
      </c>
      <c r="B225" s="7" t="str">
        <f>IF(A225="","",INDEX(Data!$B$3:$B$101,MATCH(A225,Data!$G$3:$G$166,0)))</f>
        <v/>
      </c>
      <c r="C225" s="7" t="str">
        <f>IF(A225="","",INDEX(Data!$C$3:$C$101,MATCH(A225,Data!$G$3:$G$166,0)))</f>
        <v/>
      </c>
      <c r="D225" s="8" t="str">
        <f>IF(A225="","",INDEX(Data!$D$3:$D$101,MATCH(A225,Data!$G$3:$G$166,0)))</f>
        <v/>
      </c>
      <c r="E225" s="7" t="str">
        <f>IF(A225="","",INDEX(Data!$E$3:$E$101,MATCH(A225,Data!$G$3:$G$166,0)))</f>
        <v/>
      </c>
    </row>
    <row r="226" spans="1:5" ht="18" x14ac:dyDescent="0.25">
      <c r="A226" s="7" t="str">
        <f t="shared" si="3"/>
        <v/>
      </c>
      <c r="B226" s="7" t="str">
        <f>IF(A226="","",INDEX(Data!$B$3:$B$101,MATCH(A226,Data!$G$3:$G$166,0)))</f>
        <v/>
      </c>
      <c r="C226" s="7" t="str">
        <f>IF(A226="","",INDEX(Data!$C$3:$C$101,MATCH(A226,Data!$G$3:$G$166,0)))</f>
        <v/>
      </c>
      <c r="D226" s="8" t="str">
        <f>IF(A226="","",INDEX(Data!$D$3:$D$101,MATCH(A226,Data!$G$3:$G$166,0)))</f>
        <v/>
      </c>
      <c r="E226" s="7" t="str">
        <f>IF(A226="","",INDEX(Data!$E$3:$E$101,MATCH(A226,Data!$G$3:$G$166,0)))</f>
        <v/>
      </c>
    </row>
    <row r="227" spans="1:5" ht="18" x14ac:dyDescent="0.25">
      <c r="A227" s="7" t="str">
        <f t="shared" si="3"/>
        <v/>
      </c>
      <c r="B227" s="7" t="str">
        <f>IF(A227="","",INDEX(Data!$B$3:$B$101,MATCH(A227,Data!$G$3:$G$166,0)))</f>
        <v/>
      </c>
      <c r="C227" s="7" t="str">
        <f>IF(A227="","",INDEX(Data!$C$3:$C$101,MATCH(A227,Data!$G$3:$G$166,0)))</f>
        <v/>
      </c>
      <c r="D227" s="8" t="str">
        <f>IF(A227="","",INDEX(Data!$D$3:$D$101,MATCH(A227,Data!$G$3:$G$166,0)))</f>
        <v/>
      </c>
      <c r="E227" s="7" t="str">
        <f>IF(A227="","",INDEX(Data!$E$3:$E$101,MATCH(A227,Data!$G$3:$G$166,0)))</f>
        <v/>
      </c>
    </row>
    <row r="228" spans="1:5" ht="18" x14ac:dyDescent="0.25">
      <c r="A228" s="7" t="str">
        <f t="shared" si="3"/>
        <v/>
      </c>
      <c r="B228" s="7" t="str">
        <f>IF(A228="","",INDEX(Data!$B$3:$B$101,MATCH(A228,Data!$G$3:$G$166,0)))</f>
        <v/>
      </c>
      <c r="C228" s="7" t="str">
        <f>IF(A228="","",INDEX(Data!$C$3:$C$101,MATCH(A228,Data!$G$3:$G$166,0)))</f>
        <v/>
      </c>
      <c r="D228" s="8" t="str">
        <f>IF(A228="","",INDEX(Data!$D$3:$D$101,MATCH(A228,Data!$G$3:$G$166,0)))</f>
        <v/>
      </c>
      <c r="E228" s="7" t="str">
        <f>IF(A228="","",INDEX(Data!$E$3:$E$101,MATCH(A228,Data!$G$3:$G$166,0)))</f>
        <v/>
      </c>
    </row>
    <row r="229" spans="1:5" ht="18" x14ac:dyDescent="0.25">
      <c r="A229" s="7" t="str">
        <f t="shared" si="3"/>
        <v/>
      </c>
      <c r="B229" s="7" t="str">
        <f>IF(A229="","",INDEX(Data!$B$3:$B$101,MATCH(A229,Data!$G$3:$G$166,0)))</f>
        <v/>
      </c>
      <c r="C229" s="7" t="str">
        <f>IF(A229="","",INDEX(Data!$C$3:$C$101,MATCH(A229,Data!$G$3:$G$166,0)))</f>
        <v/>
      </c>
      <c r="D229" s="8" t="str">
        <f>IF(A229="","",INDEX(Data!$D$3:$D$101,MATCH(A229,Data!$G$3:$G$166,0)))</f>
        <v/>
      </c>
      <c r="E229" s="7" t="str">
        <f>IF(A229="","",INDEX(Data!$E$3:$E$101,MATCH(A229,Data!$G$3:$G$166,0)))</f>
        <v/>
      </c>
    </row>
    <row r="230" spans="1:5" ht="18" x14ac:dyDescent="0.25">
      <c r="A230" s="7" t="str">
        <f t="shared" si="3"/>
        <v/>
      </c>
      <c r="B230" s="7" t="str">
        <f>IF(A230="","",INDEX(Data!$B$3:$B$101,MATCH(A230,Data!$G$3:$G$166,0)))</f>
        <v/>
      </c>
      <c r="C230" s="7" t="str">
        <f>IF(A230="","",INDEX(Data!$C$3:$C$101,MATCH(A230,Data!$G$3:$G$166,0)))</f>
        <v/>
      </c>
      <c r="D230" s="8" t="str">
        <f>IF(A230="","",INDEX(Data!$D$3:$D$101,MATCH(A230,Data!$G$3:$G$166,0)))</f>
        <v/>
      </c>
      <c r="E230" s="7" t="str">
        <f>IF(A230="","",INDEX(Data!$E$3:$E$101,MATCH(A230,Data!$G$3:$G$166,0)))</f>
        <v/>
      </c>
    </row>
    <row r="231" spans="1:5" ht="18" x14ac:dyDescent="0.25">
      <c r="A231" s="7" t="str">
        <f t="shared" si="3"/>
        <v/>
      </c>
      <c r="B231" s="7" t="str">
        <f>IF(A231="","",INDEX(Data!$B$3:$B$101,MATCH(A231,Data!$G$3:$G$166,0)))</f>
        <v/>
      </c>
      <c r="C231" s="7" t="str">
        <f>IF(A231="","",INDEX(Data!$C$3:$C$101,MATCH(A231,Data!$G$3:$G$166,0)))</f>
        <v/>
      </c>
      <c r="D231" s="8" t="str">
        <f>IF(A231="","",INDEX(Data!$D$3:$D$101,MATCH(A231,Data!$G$3:$G$166,0)))</f>
        <v/>
      </c>
      <c r="E231" s="7" t="str">
        <f>IF(A231="","",INDEX(Data!$E$3:$E$101,MATCH(A231,Data!$G$3:$G$166,0)))</f>
        <v/>
      </c>
    </row>
    <row r="232" spans="1:5" ht="18" x14ac:dyDescent="0.25">
      <c r="A232" s="7" t="str">
        <f t="shared" si="3"/>
        <v/>
      </c>
      <c r="B232" s="7" t="str">
        <f>IF(A232="","",INDEX(Data!$B$3:$B$101,MATCH(A232,Data!$G$3:$G$166,0)))</f>
        <v/>
      </c>
      <c r="C232" s="7" t="str">
        <f>IF(A232="","",INDEX(Data!$C$3:$C$101,MATCH(A232,Data!$G$3:$G$166,0)))</f>
        <v/>
      </c>
      <c r="D232" s="8" t="str">
        <f>IF(A232="","",INDEX(Data!$D$3:$D$101,MATCH(A232,Data!$G$3:$G$166,0)))</f>
        <v/>
      </c>
      <c r="E232" s="7" t="str">
        <f>IF(A232="","",INDEX(Data!$E$3:$E$101,MATCH(A232,Data!$G$3:$G$166,0)))</f>
        <v/>
      </c>
    </row>
    <row r="233" spans="1:5" ht="18" x14ac:dyDescent="0.25">
      <c r="A233" s="7" t="str">
        <f t="shared" si="3"/>
        <v/>
      </c>
      <c r="B233" s="7" t="str">
        <f>IF(A233="","",INDEX(Data!$B$3:$B$101,MATCH(A233,Data!$G$3:$G$166,0)))</f>
        <v/>
      </c>
      <c r="C233" s="7" t="str">
        <f>IF(A233="","",INDEX(Data!$C$3:$C$101,MATCH(A233,Data!$G$3:$G$166,0)))</f>
        <v/>
      </c>
      <c r="D233" s="8" t="str">
        <f>IF(A233="","",INDEX(Data!$D$3:$D$101,MATCH(A233,Data!$G$3:$G$166,0)))</f>
        <v/>
      </c>
      <c r="E233" s="7" t="str">
        <f>IF(A233="","",INDEX(Data!$E$3:$E$101,MATCH(A233,Data!$G$3:$G$166,0)))</f>
        <v/>
      </c>
    </row>
    <row r="234" spans="1:5" ht="18" x14ac:dyDescent="0.25">
      <c r="A234" s="7" t="str">
        <f t="shared" si="3"/>
        <v/>
      </c>
      <c r="B234" s="7" t="str">
        <f>IF(A234="","",INDEX(Data!$B$3:$B$101,MATCH(A234,Data!$G$3:$G$166,0)))</f>
        <v/>
      </c>
      <c r="C234" s="7" t="str">
        <f>IF(A234="","",INDEX(Data!$C$3:$C$101,MATCH(A234,Data!$G$3:$G$166,0)))</f>
        <v/>
      </c>
      <c r="D234" s="8" t="str">
        <f>IF(A234="","",INDEX(Data!$D$3:$D$101,MATCH(A234,Data!$G$3:$G$166,0)))</f>
        <v/>
      </c>
      <c r="E234" s="7" t="str">
        <f>IF(A234="","",INDEX(Data!$E$3:$E$101,MATCH(A234,Data!$G$3:$G$166,0)))</f>
        <v/>
      </c>
    </row>
    <row r="235" spans="1:5" ht="18" x14ac:dyDescent="0.25">
      <c r="A235" s="7" t="str">
        <f t="shared" si="3"/>
        <v/>
      </c>
      <c r="B235" s="7" t="str">
        <f>IF(A235="","",INDEX(Data!$B$3:$B$101,MATCH(A235,Data!$G$3:$G$166,0)))</f>
        <v/>
      </c>
      <c r="C235" s="7" t="str">
        <f>IF(A235="","",INDEX(Data!$C$3:$C$101,MATCH(A235,Data!$G$3:$G$166,0)))</f>
        <v/>
      </c>
      <c r="D235" s="8" t="str">
        <f>IF(A235="","",INDEX(Data!$D$3:$D$101,MATCH(A235,Data!$G$3:$G$166,0)))</f>
        <v/>
      </c>
      <c r="E235" s="7" t="str">
        <f>IF(A235="","",INDEX(Data!$E$3:$E$101,MATCH(A235,Data!$G$3:$G$166,0)))</f>
        <v/>
      </c>
    </row>
    <row r="236" spans="1:5" ht="18" x14ac:dyDescent="0.25">
      <c r="A236" s="7" t="str">
        <f t="shared" si="3"/>
        <v/>
      </c>
      <c r="B236" s="7" t="str">
        <f>IF(A236="","",INDEX(Data!$B$3:$B$101,MATCH(A236,Data!$G$3:$G$166,0)))</f>
        <v/>
      </c>
      <c r="C236" s="7" t="str">
        <f>IF(A236="","",INDEX(Data!$C$3:$C$101,MATCH(A236,Data!$G$3:$G$166,0)))</f>
        <v/>
      </c>
      <c r="D236" s="8" t="str">
        <f>IF(A236="","",INDEX(Data!$D$3:$D$101,MATCH(A236,Data!$G$3:$G$166,0)))</f>
        <v/>
      </c>
      <c r="E236" s="7" t="str">
        <f>IF(A236="","",INDEX(Data!$E$3:$E$101,MATCH(A236,Data!$G$3:$G$166,0)))</f>
        <v/>
      </c>
    </row>
    <row r="237" spans="1:5" ht="18" x14ac:dyDescent="0.25">
      <c r="A237" s="7" t="str">
        <f t="shared" si="3"/>
        <v/>
      </c>
      <c r="B237" s="7" t="str">
        <f>IF(A237="","",INDEX(Data!$B$3:$B$101,MATCH(A237,Data!$G$3:$G$166,0)))</f>
        <v/>
      </c>
      <c r="C237" s="7" t="str">
        <f>IF(A237="","",INDEX(Data!$C$3:$C$101,MATCH(A237,Data!$G$3:$G$166,0)))</f>
        <v/>
      </c>
      <c r="D237" s="8" t="str">
        <f>IF(A237="","",INDEX(Data!$D$3:$D$101,MATCH(A237,Data!$G$3:$G$166,0)))</f>
        <v/>
      </c>
      <c r="E237" s="7" t="str">
        <f>IF(A237="","",INDEX(Data!$E$3:$E$101,MATCH(A237,Data!$G$3:$G$166,0)))</f>
        <v/>
      </c>
    </row>
    <row r="238" spans="1:5" ht="18" x14ac:dyDescent="0.25">
      <c r="A238" s="7" t="str">
        <f t="shared" si="3"/>
        <v/>
      </c>
      <c r="B238" s="7" t="str">
        <f>IF(A238="","",INDEX(Data!$B$3:$B$101,MATCH(A238,Data!$G$3:$G$166,0)))</f>
        <v/>
      </c>
      <c r="C238" s="7" t="str">
        <f>IF(A238="","",INDEX(Data!$C$3:$C$101,MATCH(A238,Data!$G$3:$G$166,0)))</f>
        <v/>
      </c>
      <c r="D238" s="8" t="str">
        <f>IF(A238="","",INDEX(Data!$D$3:$D$101,MATCH(A238,Data!$G$3:$G$166,0)))</f>
        <v/>
      </c>
      <c r="E238" s="7" t="str">
        <f>IF(A238="","",INDEX(Data!$E$3:$E$101,MATCH(A238,Data!$G$3:$G$166,0)))</f>
        <v/>
      </c>
    </row>
    <row r="239" spans="1:5" ht="18" x14ac:dyDescent="0.25">
      <c r="A239" s="7" t="str">
        <f t="shared" si="3"/>
        <v/>
      </c>
      <c r="B239" s="7" t="str">
        <f>IF(A239="","",INDEX(Data!$B$3:$B$101,MATCH(A239,Data!$G$3:$G$166,0)))</f>
        <v/>
      </c>
      <c r="C239" s="7" t="str">
        <f>IF(A239="","",INDEX(Data!$C$3:$C$101,MATCH(A239,Data!$G$3:$G$166,0)))</f>
        <v/>
      </c>
      <c r="D239" s="8" t="str">
        <f>IF(A239="","",INDEX(Data!$D$3:$D$101,MATCH(A239,Data!$G$3:$G$166,0)))</f>
        <v/>
      </c>
      <c r="E239" s="7" t="str">
        <f>IF(A239="","",INDEX(Data!$E$3:$E$101,MATCH(A239,Data!$G$3:$G$166,0)))</f>
        <v/>
      </c>
    </row>
    <row r="240" spans="1:5" ht="18" x14ac:dyDescent="0.25">
      <c r="A240" s="7" t="str">
        <f t="shared" si="3"/>
        <v/>
      </c>
      <c r="B240" s="7" t="str">
        <f>IF(A240="","",INDEX(Data!$B$3:$B$101,MATCH(A240,Data!$G$3:$G$166,0)))</f>
        <v/>
      </c>
      <c r="C240" s="7" t="str">
        <f>IF(A240="","",INDEX(Data!$C$3:$C$101,MATCH(A240,Data!$G$3:$G$166,0)))</f>
        <v/>
      </c>
      <c r="D240" s="8" t="str">
        <f>IF(A240="","",INDEX(Data!$D$3:$D$101,MATCH(A240,Data!$G$3:$G$166,0)))</f>
        <v/>
      </c>
      <c r="E240" s="7" t="str">
        <f>IF(A240="","",INDEX(Data!$E$3:$E$101,MATCH(A240,Data!$G$3:$G$166,0)))</f>
        <v/>
      </c>
    </row>
    <row r="241" spans="1:5" ht="18" x14ac:dyDescent="0.25">
      <c r="A241" s="7" t="str">
        <f t="shared" si="3"/>
        <v/>
      </c>
      <c r="B241" s="7" t="str">
        <f>IF(A241="","",INDEX(Data!$B$3:$B$101,MATCH(A241,Data!$G$3:$G$166,0)))</f>
        <v/>
      </c>
      <c r="C241" s="7" t="str">
        <f>IF(A241="","",INDEX(Data!$C$3:$C$101,MATCH(A241,Data!$G$3:$G$166,0)))</f>
        <v/>
      </c>
      <c r="D241" s="8" t="str">
        <f>IF(A241="","",INDEX(Data!$D$3:$D$101,MATCH(A241,Data!$G$3:$G$166,0)))</f>
        <v/>
      </c>
      <c r="E241" s="7" t="str">
        <f>IF(A241="","",INDEX(Data!$E$3:$E$101,MATCH(A241,Data!$G$3:$G$166,0)))</f>
        <v/>
      </c>
    </row>
    <row r="242" spans="1:5" ht="18" x14ac:dyDescent="0.25">
      <c r="A242" s="7" t="str">
        <f t="shared" si="3"/>
        <v/>
      </c>
      <c r="B242" s="7" t="str">
        <f>IF(A242="","",INDEX(Data!$B$3:$B$101,MATCH(A242,Data!$G$3:$G$166,0)))</f>
        <v/>
      </c>
      <c r="C242" s="7" t="str">
        <f>IF(A242="","",INDEX(Data!$C$3:$C$101,MATCH(A242,Data!$G$3:$G$166,0)))</f>
        <v/>
      </c>
      <c r="D242" s="8" t="str">
        <f>IF(A242="","",INDEX(Data!$D$3:$D$101,MATCH(A242,Data!$G$3:$G$166,0)))</f>
        <v/>
      </c>
      <c r="E242" s="7" t="str">
        <f>IF(A242="","",INDEX(Data!$E$3:$E$101,MATCH(A242,Data!$G$3:$G$166,0)))</f>
        <v/>
      </c>
    </row>
    <row r="243" spans="1:5" ht="18" x14ac:dyDescent="0.25">
      <c r="A243" s="7" t="str">
        <f t="shared" si="3"/>
        <v/>
      </c>
      <c r="B243" s="7" t="str">
        <f>IF(A243="","",INDEX(Data!$B$3:$B$101,MATCH(A243,Data!$G$3:$G$166,0)))</f>
        <v/>
      </c>
      <c r="C243" s="7" t="str">
        <f>IF(A243="","",INDEX(Data!$C$3:$C$101,MATCH(A243,Data!$G$3:$G$166,0)))</f>
        <v/>
      </c>
      <c r="D243" s="8" t="str">
        <f>IF(A243="","",INDEX(Data!$D$3:$D$101,MATCH(A243,Data!$G$3:$G$166,0)))</f>
        <v/>
      </c>
      <c r="E243" s="7" t="str">
        <f>IF(A243="","",INDEX(Data!$E$3:$E$101,MATCH(A243,Data!$G$3:$G$166,0)))</f>
        <v/>
      </c>
    </row>
    <row r="244" spans="1:5" ht="18" x14ac:dyDescent="0.25">
      <c r="A244" s="7" t="str">
        <f t="shared" si="3"/>
        <v/>
      </c>
      <c r="B244" s="7" t="str">
        <f>IF(A244="","",INDEX(Data!$B$3:$B$101,MATCH(A244,Data!$G$3:$G$166,0)))</f>
        <v/>
      </c>
      <c r="C244" s="7" t="str">
        <f>IF(A244="","",INDEX(Data!$C$3:$C$101,MATCH(A244,Data!$G$3:$G$166,0)))</f>
        <v/>
      </c>
      <c r="D244" s="8" t="str">
        <f>IF(A244="","",INDEX(Data!$D$3:$D$101,MATCH(A244,Data!$G$3:$G$166,0)))</f>
        <v/>
      </c>
      <c r="E244" s="7" t="str">
        <f>IF(A244="","",INDEX(Data!$E$3:$E$101,MATCH(A244,Data!$G$3:$G$166,0)))</f>
        <v/>
      </c>
    </row>
    <row r="245" spans="1:5" ht="18" x14ac:dyDescent="0.25">
      <c r="A245" s="7" t="str">
        <f t="shared" si="3"/>
        <v/>
      </c>
      <c r="B245" s="7" t="str">
        <f>IF(A245="","",INDEX(Data!$B$3:$B$101,MATCH(A245,Data!$G$3:$G$166,0)))</f>
        <v/>
      </c>
      <c r="C245" s="7" t="str">
        <f>IF(A245="","",INDEX(Data!$C$3:$C$101,MATCH(A245,Data!$G$3:$G$166,0)))</f>
        <v/>
      </c>
      <c r="D245" s="8" t="str">
        <f>IF(A245="","",INDEX(Data!$D$3:$D$101,MATCH(A245,Data!$G$3:$G$166,0)))</f>
        <v/>
      </c>
      <c r="E245" s="7" t="str">
        <f>IF(A245="","",INDEX(Data!$E$3:$E$101,MATCH(A245,Data!$G$3:$G$166,0)))</f>
        <v/>
      </c>
    </row>
    <row r="246" spans="1:5" ht="18" x14ac:dyDescent="0.25">
      <c r="A246" s="7" t="str">
        <f t="shared" si="3"/>
        <v/>
      </c>
      <c r="B246" s="7" t="str">
        <f>IF(A246="","",INDEX(Data!$B$3:$B$101,MATCH(A246,Data!$G$3:$G$166,0)))</f>
        <v/>
      </c>
      <c r="C246" s="7" t="str">
        <f>IF(A246="","",INDEX(Data!$C$3:$C$101,MATCH(A246,Data!$G$3:$G$166,0)))</f>
        <v/>
      </c>
      <c r="D246" s="8" t="str">
        <f>IF(A246="","",INDEX(Data!$D$3:$D$101,MATCH(A246,Data!$G$3:$G$166,0)))</f>
        <v/>
      </c>
      <c r="E246" s="7" t="str">
        <f>IF(A246="","",INDEX(Data!$E$3:$E$101,MATCH(A246,Data!$G$3:$G$166,0)))</f>
        <v/>
      </c>
    </row>
    <row r="247" spans="1:5" ht="18" x14ac:dyDescent="0.25">
      <c r="A247" s="7" t="str">
        <f t="shared" si="3"/>
        <v/>
      </c>
      <c r="B247" s="7" t="str">
        <f>IF(A247="","",INDEX(Data!$B$3:$B$101,MATCH(A247,Data!$G$3:$G$166,0)))</f>
        <v/>
      </c>
      <c r="C247" s="7" t="str">
        <f>IF(A247="","",INDEX(Data!$C$3:$C$101,MATCH(A247,Data!$G$3:$G$166,0)))</f>
        <v/>
      </c>
      <c r="D247" s="8" t="str">
        <f>IF(A247="","",INDEX(Data!$D$3:$D$101,MATCH(A247,Data!$G$3:$G$166,0)))</f>
        <v/>
      </c>
      <c r="E247" s="7" t="str">
        <f>IF(A247="","",INDEX(Data!$E$3:$E$101,MATCH(A247,Data!$G$3:$G$166,0)))</f>
        <v/>
      </c>
    </row>
    <row r="248" spans="1:5" ht="18" x14ac:dyDescent="0.25">
      <c r="A248" s="7" t="str">
        <f t="shared" si="3"/>
        <v/>
      </c>
      <c r="B248" s="7" t="str">
        <f>IF(A248="","",INDEX(Data!$B$3:$B$101,MATCH(A248,Data!$G$3:$G$166,0)))</f>
        <v/>
      </c>
      <c r="C248" s="7" t="str">
        <f>IF(A248="","",INDEX(Data!$C$3:$C$101,MATCH(A248,Data!$G$3:$G$166,0)))</f>
        <v/>
      </c>
      <c r="D248" s="8" t="str">
        <f>IF(A248="","",INDEX(Data!$D$3:$D$101,MATCH(A248,Data!$G$3:$G$166,0)))</f>
        <v/>
      </c>
      <c r="E248" s="7" t="str">
        <f>IF(A248="","",INDEX(Data!$E$3:$E$101,MATCH(A248,Data!$G$3:$G$166,0)))</f>
        <v/>
      </c>
    </row>
    <row r="249" spans="1:5" ht="18" x14ac:dyDescent="0.25">
      <c r="A249" s="7" t="str">
        <f t="shared" si="3"/>
        <v/>
      </c>
      <c r="B249" s="7" t="str">
        <f>IF(A249="","",INDEX(Data!$B$3:$B$101,MATCH(A249,Data!$G$3:$G$166,0)))</f>
        <v/>
      </c>
      <c r="C249" s="7" t="str">
        <f>IF(A249="","",INDEX(Data!$C$3:$C$101,MATCH(A249,Data!$G$3:$G$166,0)))</f>
        <v/>
      </c>
      <c r="D249" s="8" t="str">
        <f>IF(A249="","",INDEX(Data!$D$3:$D$101,MATCH(A249,Data!$G$3:$G$166,0)))</f>
        <v/>
      </c>
      <c r="E249" s="7" t="str">
        <f>IF(A249="","",INDEX(Data!$E$3:$E$101,MATCH(A249,Data!$G$3:$G$166,0)))</f>
        <v/>
      </c>
    </row>
    <row r="250" spans="1:5" ht="18" x14ac:dyDescent="0.25">
      <c r="A250" s="7" t="str">
        <f t="shared" si="3"/>
        <v/>
      </c>
      <c r="B250" s="7" t="str">
        <f>IF(A250="","",INDEX(Data!$B$3:$B$101,MATCH(A250,Data!$G$3:$G$166,0)))</f>
        <v/>
      </c>
      <c r="C250" s="7" t="str">
        <f>IF(A250="","",INDEX(Data!$C$3:$C$101,MATCH(A250,Data!$G$3:$G$166,0)))</f>
        <v/>
      </c>
      <c r="D250" s="8" t="str">
        <f>IF(A250="","",INDEX(Data!$D$3:$D$101,MATCH(A250,Data!$G$3:$G$166,0)))</f>
        <v/>
      </c>
      <c r="E250" s="7" t="str">
        <f>IF(A250="","",INDEX(Data!$E$3:$E$101,MATCH(A250,Data!$G$3:$G$166,0)))</f>
        <v/>
      </c>
    </row>
    <row r="251" spans="1:5" ht="18" x14ac:dyDescent="0.25">
      <c r="A251" s="7" t="str">
        <f t="shared" si="3"/>
        <v/>
      </c>
      <c r="B251" s="7" t="str">
        <f>IF(A251="","",INDEX(Data!$B$3:$B$101,MATCH(A251,Data!$G$3:$G$166,0)))</f>
        <v/>
      </c>
      <c r="C251" s="7" t="str">
        <f>IF(A251="","",INDEX(Data!$C$3:$C$101,MATCH(A251,Data!$G$3:$G$166,0)))</f>
        <v/>
      </c>
      <c r="D251" s="8" t="str">
        <f>IF(A251="","",INDEX(Data!$D$3:$D$101,MATCH(A251,Data!$G$3:$G$166,0)))</f>
        <v/>
      </c>
      <c r="E251" s="7" t="str">
        <f>IF(A251="","",INDEX(Data!$E$3:$E$101,MATCH(A251,Data!$G$3:$G$166,0)))</f>
        <v/>
      </c>
    </row>
    <row r="252" spans="1:5" ht="18" x14ac:dyDescent="0.25">
      <c r="A252" s="7" t="str">
        <f t="shared" si="3"/>
        <v/>
      </c>
      <c r="B252" s="7" t="str">
        <f>IF(A252="","",INDEX(Data!$B$3:$B$101,MATCH(A252,Data!$G$3:$G$166,0)))</f>
        <v/>
      </c>
      <c r="C252" s="7" t="str">
        <f>IF(A252="","",INDEX(Data!$C$3:$C$101,MATCH(A252,Data!$G$3:$G$166,0)))</f>
        <v/>
      </c>
      <c r="D252" s="8" t="str">
        <f>IF(A252="","",INDEX(Data!$D$3:$D$101,MATCH(A252,Data!$G$3:$G$166,0)))</f>
        <v/>
      </c>
      <c r="E252" s="7" t="str">
        <f>IF(A252="","",INDEX(Data!$E$3:$E$101,MATCH(A252,Data!$G$3:$G$166,0)))</f>
        <v/>
      </c>
    </row>
    <row r="253" spans="1:5" ht="18" x14ac:dyDescent="0.25">
      <c r="A253" s="7" t="str">
        <f t="shared" si="3"/>
        <v/>
      </c>
      <c r="B253" s="7" t="str">
        <f>IF(A253="","",INDEX(Data!$B$3:$B$101,MATCH(A253,Data!$G$3:$G$166,0)))</f>
        <v/>
      </c>
      <c r="C253" s="7" t="str">
        <f>IF(A253="","",INDEX(Data!$C$3:$C$101,MATCH(A253,Data!$G$3:$G$166,0)))</f>
        <v/>
      </c>
      <c r="D253" s="8" t="str">
        <f>IF(A253="","",INDEX(Data!$D$3:$D$101,MATCH(A253,Data!$G$3:$G$166,0)))</f>
        <v/>
      </c>
      <c r="E253" s="7" t="str">
        <f>IF(A253="","",INDEX(Data!$E$3:$E$101,MATCH(A253,Data!$G$3:$G$166,0)))</f>
        <v/>
      </c>
    </row>
    <row r="254" spans="1:5" ht="18" x14ac:dyDescent="0.25">
      <c r="A254" s="7" t="str">
        <f t="shared" si="3"/>
        <v/>
      </c>
      <c r="B254" s="7" t="str">
        <f>IF(A254="","",INDEX(Data!$B$3:$B$101,MATCH(A254,Data!$G$3:$G$166,0)))</f>
        <v/>
      </c>
      <c r="C254" s="7" t="str">
        <f>IF(A254="","",INDEX(Data!$C$3:$C$101,MATCH(A254,Data!$G$3:$G$166,0)))</f>
        <v/>
      </c>
      <c r="D254" s="8" t="str">
        <f>IF(A254="","",INDEX(Data!$D$3:$D$101,MATCH(A254,Data!$G$3:$G$166,0)))</f>
        <v/>
      </c>
      <c r="E254" s="7" t="str">
        <f>IF(A254="","",INDEX(Data!$E$3:$E$101,MATCH(A254,Data!$G$3:$G$166,0)))</f>
        <v/>
      </c>
    </row>
    <row r="255" spans="1:5" ht="18" x14ac:dyDescent="0.25">
      <c r="A255" s="7" t="str">
        <f t="shared" si="3"/>
        <v/>
      </c>
      <c r="B255" s="7" t="str">
        <f>IF(A255="","",INDEX(Data!$B$3:$B$101,MATCH(A255,Data!$G$3:$G$166,0)))</f>
        <v/>
      </c>
      <c r="C255" s="7" t="str">
        <f>IF(A255="","",INDEX(Data!$C$3:$C$101,MATCH(A255,Data!$G$3:$G$166,0)))</f>
        <v/>
      </c>
      <c r="D255" s="8" t="str">
        <f>IF(A255="","",INDEX(Data!$D$3:$D$101,MATCH(A255,Data!$G$3:$G$166,0)))</f>
        <v/>
      </c>
      <c r="E255" s="7" t="str">
        <f>IF(A255="","",INDEX(Data!$E$3:$E$101,MATCH(A255,Data!$G$3:$G$166,0)))</f>
        <v/>
      </c>
    </row>
    <row r="256" spans="1:5" ht="18" x14ac:dyDescent="0.25">
      <c r="A256" s="7" t="str">
        <f t="shared" si="3"/>
        <v/>
      </c>
      <c r="B256" s="7" t="str">
        <f>IF(A256="","",INDEX(Data!$B$3:$B$101,MATCH(A256,Data!$G$3:$G$166,0)))</f>
        <v/>
      </c>
      <c r="C256" s="7" t="str">
        <f>IF(A256="","",INDEX(Data!$C$3:$C$101,MATCH(A256,Data!$G$3:$G$166,0)))</f>
        <v/>
      </c>
      <c r="D256" s="8" t="str">
        <f>IF(A256="","",INDEX(Data!$D$3:$D$101,MATCH(A256,Data!$G$3:$G$166,0)))</f>
        <v/>
      </c>
      <c r="E256" s="7" t="str">
        <f>IF(A256="","",INDEX(Data!$E$3:$E$101,MATCH(A256,Data!$G$3:$G$166,0)))</f>
        <v/>
      </c>
    </row>
    <row r="257" spans="1:5" ht="18" x14ac:dyDescent="0.25">
      <c r="A257" s="7" t="str">
        <f t="shared" si="3"/>
        <v/>
      </c>
      <c r="B257" s="7" t="str">
        <f>IF(A257="","",INDEX(Data!$B$3:$B$101,MATCH(A257,Data!$G$3:$G$166,0)))</f>
        <v/>
      </c>
      <c r="C257" s="7" t="str">
        <f>IF(A257="","",INDEX(Data!$C$3:$C$101,MATCH(A257,Data!$G$3:$G$166,0)))</f>
        <v/>
      </c>
      <c r="D257" s="8" t="str">
        <f>IF(A257="","",INDEX(Data!$D$3:$D$101,MATCH(A257,Data!$G$3:$G$166,0)))</f>
        <v/>
      </c>
      <c r="E257" s="7" t="str">
        <f>IF(A257="","",INDEX(Data!$E$3:$E$101,MATCH(A257,Data!$G$3:$G$166,0)))</f>
        <v/>
      </c>
    </row>
    <row r="258" spans="1:5" ht="18" x14ac:dyDescent="0.25">
      <c r="A258" s="7" t="str">
        <f t="shared" si="3"/>
        <v/>
      </c>
      <c r="B258" s="7" t="str">
        <f>IF(A258="","",INDEX(Data!$B$3:$B$101,MATCH(A258,Data!$G$3:$G$166,0)))</f>
        <v/>
      </c>
      <c r="C258" s="7" t="str">
        <f>IF(A258="","",INDEX(Data!$C$3:$C$101,MATCH(A258,Data!$G$3:$G$166,0)))</f>
        <v/>
      </c>
      <c r="D258" s="8" t="str">
        <f>IF(A258="","",INDEX(Data!$D$3:$D$101,MATCH(A258,Data!$G$3:$G$166,0)))</f>
        <v/>
      </c>
      <c r="E258" s="7" t="str">
        <f>IF(A258="","",INDEX(Data!$E$3:$E$101,MATCH(A258,Data!$G$3:$G$166,0)))</f>
        <v/>
      </c>
    </row>
    <row r="259" spans="1:5" ht="18" x14ac:dyDescent="0.25">
      <c r="A259" s="7" t="str">
        <f t="shared" si="3"/>
        <v/>
      </c>
      <c r="B259" s="7" t="str">
        <f>IF(A259="","",INDEX(Data!$B$3:$B$101,MATCH(A259,Data!$G$3:$G$166,0)))</f>
        <v/>
      </c>
      <c r="C259" s="7" t="str">
        <f>IF(A259="","",INDEX(Data!$C$3:$C$101,MATCH(A259,Data!$G$3:$G$166,0)))</f>
        <v/>
      </c>
      <c r="D259" s="8" t="str">
        <f>IF(A259="","",INDEX(Data!$D$3:$D$101,MATCH(A259,Data!$G$3:$G$166,0)))</f>
        <v/>
      </c>
      <c r="E259" s="7" t="str">
        <f>IF(A259="","",INDEX(Data!$E$3:$E$101,MATCH(A259,Data!$G$3:$G$166,0)))</f>
        <v/>
      </c>
    </row>
    <row r="260" spans="1:5" ht="18" x14ac:dyDescent="0.25">
      <c r="A260" s="7" t="str">
        <f t="shared" si="3"/>
        <v/>
      </c>
      <c r="B260" s="7" t="str">
        <f>IF(A260="","",INDEX(Data!$B$3:$B$101,MATCH(A260,Data!$G$3:$G$166,0)))</f>
        <v/>
      </c>
      <c r="C260" s="7" t="str">
        <f>IF(A260="","",INDEX(Data!$C$3:$C$101,MATCH(A260,Data!$G$3:$G$166,0)))</f>
        <v/>
      </c>
      <c r="D260" s="8" t="str">
        <f>IF(A260="","",INDEX(Data!$D$3:$D$101,MATCH(A260,Data!$G$3:$G$166,0)))</f>
        <v/>
      </c>
      <c r="E260" s="7" t="str">
        <f>IF(A260="","",INDEX(Data!$E$3:$E$101,MATCH(A260,Data!$G$3:$G$166,0)))</f>
        <v/>
      </c>
    </row>
    <row r="261" spans="1:5" ht="18" x14ac:dyDescent="0.25">
      <c r="A261" s="7" t="str">
        <f t="shared" ref="A261:A324" si="4">IF(A260&gt;=$A$1,"",A260+1)</f>
        <v/>
      </c>
      <c r="B261" s="7" t="str">
        <f>IF(A261="","",INDEX(Data!$B$3:$B$101,MATCH(A261,Data!$G$3:$G$166,0)))</f>
        <v/>
      </c>
      <c r="C261" s="7" t="str">
        <f>IF(A261="","",INDEX(Data!$C$3:$C$101,MATCH(A261,Data!$G$3:$G$166,0)))</f>
        <v/>
      </c>
      <c r="D261" s="8" t="str">
        <f>IF(A261="","",INDEX(Data!$D$3:$D$101,MATCH(A261,Data!$G$3:$G$166,0)))</f>
        <v/>
      </c>
      <c r="E261" s="7" t="str">
        <f>IF(A261="","",INDEX(Data!$E$3:$E$101,MATCH(A261,Data!$G$3:$G$166,0)))</f>
        <v/>
      </c>
    </row>
    <row r="262" spans="1:5" ht="18" x14ac:dyDescent="0.25">
      <c r="A262" s="7" t="str">
        <f t="shared" si="4"/>
        <v/>
      </c>
      <c r="B262" s="7" t="str">
        <f>IF(A262="","",INDEX(Data!$B$3:$B$101,MATCH(A262,Data!$G$3:$G$166,0)))</f>
        <v/>
      </c>
      <c r="C262" s="7" t="str">
        <f>IF(A262="","",INDEX(Data!$C$3:$C$101,MATCH(A262,Data!$G$3:$G$166,0)))</f>
        <v/>
      </c>
      <c r="D262" s="8" t="str">
        <f>IF(A262="","",INDEX(Data!$D$3:$D$101,MATCH(A262,Data!$G$3:$G$166,0)))</f>
        <v/>
      </c>
      <c r="E262" s="7" t="str">
        <f>IF(A262="","",INDEX(Data!$E$3:$E$101,MATCH(A262,Data!$G$3:$G$166,0)))</f>
        <v/>
      </c>
    </row>
    <row r="263" spans="1:5" ht="18" x14ac:dyDescent="0.25">
      <c r="A263" s="7" t="str">
        <f t="shared" si="4"/>
        <v/>
      </c>
      <c r="B263" s="7" t="str">
        <f>IF(A263="","",INDEX(Data!$B$3:$B$101,MATCH(A263,Data!$G$3:$G$166,0)))</f>
        <v/>
      </c>
      <c r="C263" s="7" t="str">
        <f>IF(A263="","",INDEX(Data!$C$3:$C$101,MATCH(A263,Data!$G$3:$G$166,0)))</f>
        <v/>
      </c>
      <c r="D263" s="8" t="str">
        <f>IF(A263="","",INDEX(Data!$D$3:$D$101,MATCH(A263,Data!$G$3:$G$166,0)))</f>
        <v/>
      </c>
      <c r="E263" s="7" t="str">
        <f>IF(A263="","",INDEX(Data!$E$3:$E$101,MATCH(A263,Data!$G$3:$G$166,0)))</f>
        <v/>
      </c>
    </row>
    <row r="264" spans="1:5" ht="18" x14ac:dyDescent="0.25">
      <c r="A264" s="7" t="str">
        <f t="shared" si="4"/>
        <v/>
      </c>
      <c r="B264" s="7" t="str">
        <f>IF(A264="","",INDEX(Data!$B$3:$B$101,MATCH(A264,Data!$G$3:$G$166,0)))</f>
        <v/>
      </c>
      <c r="C264" s="7" t="str">
        <f>IF(A264="","",INDEX(Data!$C$3:$C$101,MATCH(A264,Data!$G$3:$G$166,0)))</f>
        <v/>
      </c>
      <c r="D264" s="8" t="str">
        <f>IF(A264="","",INDEX(Data!$D$3:$D$101,MATCH(A264,Data!$G$3:$G$166,0)))</f>
        <v/>
      </c>
      <c r="E264" s="7" t="str">
        <f>IF(A264="","",INDEX(Data!$E$3:$E$101,MATCH(A264,Data!$G$3:$G$166,0)))</f>
        <v/>
      </c>
    </row>
    <row r="265" spans="1:5" ht="18" x14ac:dyDescent="0.25">
      <c r="A265" s="7" t="str">
        <f t="shared" si="4"/>
        <v/>
      </c>
      <c r="B265" s="7" t="str">
        <f>IF(A265="","",INDEX(Data!$B$3:$B$101,MATCH(A265,Data!$G$3:$G$166,0)))</f>
        <v/>
      </c>
      <c r="C265" s="7" t="str">
        <f>IF(A265="","",INDEX(Data!$C$3:$C$101,MATCH(A265,Data!$G$3:$G$166,0)))</f>
        <v/>
      </c>
      <c r="D265" s="8" t="str">
        <f>IF(A265="","",INDEX(Data!$D$3:$D$101,MATCH(A265,Data!$G$3:$G$166,0)))</f>
        <v/>
      </c>
      <c r="E265" s="7" t="str">
        <f>IF(A265="","",INDEX(Data!$E$3:$E$101,MATCH(A265,Data!$G$3:$G$166,0)))</f>
        <v/>
      </c>
    </row>
    <row r="266" spans="1:5" ht="18" x14ac:dyDescent="0.25">
      <c r="A266" s="7" t="str">
        <f t="shared" si="4"/>
        <v/>
      </c>
      <c r="B266" s="7" t="str">
        <f>IF(A266="","",INDEX(Data!$B$3:$B$101,MATCH(A266,Data!$G$3:$G$166,0)))</f>
        <v/>
      </c>
      <c r="C266" s="7" t="str">
        <f>IF(A266="","",INDEX(Data!$C$3:$C$101,MATCH(A266,Data!$G$3:$G$166,0)))</f>
        <v/>
      </c>
      <c r="D266" s="8" t="str">
        <f>IF(A266="","",INDEX(Data!$D$3:$D$101,MATCH(A266,Data!$G$3:$G$166,0)))</f>
        <v/>
      </c>
      <c r="E266" s="7" t="str">
        <f>IF(A266="","",INDEX(Data!$E$3:$E$101,MATCH(A266,Data!$G$3:$G$166,0)))</f>
        <v/>
      </c>
    </row>
    <row r="267" spans="1:5" ht="18" x14ac:dyDescent="0.25">
      <c r="A267" s="7" t="str">
        <f t="shared" si="4"/>
        <v/>
      </c>
      <c r="B267" s="7" t="str">
        <f>IF(A267="","",INDEX(Data!$B$3:$B$101,MATCH(A267,Data!$G$3:$G$166,0)))</f>
        <v/>
      </c>
      <c r="C267" s="7" t="str">
        <f>IF(A267="","",INDEX(Data!$C$3:$C$101,MATCH(A267,Data!$G$3:$G$166,0)))</f>
        <v/>
      </c>
      <c r="D267" s="8" t="str">
        <f>IF(A267="","",INDEX(Data!$D$3:$D$101,MATCH(A267,Data!$G$3:$G$166,0)))</f>
        <v/>
      </c>
      <c r="E267" s="7" t="str">
        <f>IF(A267="","",INDEX(Data!$E$3:$E$101,MATCH(A267,Data!$G$3:$G$166,0)))</f>
        <v/>
      </c>
    </row>
    <row r="268" spans="1:5" ht="18" x14ac:dyDescent="0.25">
      <c r="A268" s="7" t="str">
        <f t="shared" si="4"/>
        <v/>
      </c>
      <c r="B268" s="7" t="str">
        <f>IF(A268="","",INDEX(Data!$B$3:$B$101,MATCH(A268,Data!$G$3:$G$166,0)))</f>
        <v/>
      </c>
      <c r="C268" s="7" t="str">
        <f>IF(A268="","",INDEX(Data!$C$3:$C$101,MATCH(A268,Data!$G$3:$G$166,0)))</f>
        <v/>
      </c>
      <c r="D268" s="8" t="str">
        <f>IF(A268="","",INDEX(Data!$D$3:$D$101,MATCH(A268,Data!$G$3:$G$166,0)))</f>
        <v/>
      </c>
      <c r="E268" s="7" t="str">
        <f>IF(A268="","",INDEX(Data!$E$3:$E$101,MATCH(A268,Data!$G$3:$G$166,0)))</f>
        <v/>
      </c>
    </row>
    <row r="269" spans="1:5" ht="18" x14ac:dyDescent="0.25">
      <c r="A269" s="7" t="str">
        <f t="shared" si="4"/>
        <v/>
      </c>
      <c r="B269" s="7" t="str">
        <f>IF(A269="","",INDEX(Data!$B$3:$B$101,MATCH(A269,Data!$G$3:$G$166,0)))</f>
        <v/>
      </c>
      <c r="C269" s="7" t="str">
        <f>IF(A269="","",INDEX(Data!$C$3:$C$101,MATCH(A269,Data!$G$3:$G$166,0)))</f>
        <v/>
      </c>
      <c r="D269" s="8" t="str">
        <f>IF(A269="","",INDEX(Data!$D$3:$D$101,MATCH(A269,Data!$G$3:$G$166,0)))</f>
        <v/>
      </c>
      <c r="E269" s="7" t="str">
        <f>IF(A269="","",INDEX(Data!$E$3:$E$101,MATCH(A269,Data!$G$3:$G$166,0)))</f>
        <v/>
      </c>
    </row>
    <row r="270" spans="1:5" ht="18" x14ac:dyDescent="0.25">
      <c r="A270" s="7" t="str">
        <f t="shared" si="4"/>
        <v/>
      </c>
      <c r="B270" s="7" t="str">
        <f>IF(A270="","",INDEX(Data!$B$3:$B$101,MATCH(A270,Data!$G$3:$G$166,0)))</f>
        <v/>
      </c>
      <c r="C270" s="7" t="str">
        <f>IF(A270="","",INDEX(Data!$C$3:$C$101,MATCH(A270,Data!$G$3:$G$166,0)))</f>
        <v/>
      </c>
      <c r="D270" s="8" t="str">
        <f>IF(A270="","",INDEX(Data!$D$3:$D$101,MATCH(A270,Data!$G$3:$G$166,0)))</f>
        <v/>
      </c>
      <c r="E270" s="7" t="str">
        <f>IF(A270="","",INDEX(Data!$E$3:$E$101,MATCH(A270,Data!$G$3:$G$166,0)))</f>
        <v/>
      </c>
    </row>
    <row r="271" spans="1:5" ht="18" x14ac:dyDescent="0.25">
      <c r="A271" s="7" t="str">
        <f t="shared" si="4"/>
        <v/>
      </c>
      <c r="B271" s="7" t="str">
        <f>IF(A271="","",INDEX(Data!$B$3:$B$101,MATCH(A271,Data!$G$3:$G$166,0)))</f>
        <v/>
      </c>
      <c r="C271" s="7" t="str">
        <f>IF(A271="","",INDEX(Data!$C$3:$C$101,MATCH(A271,Data!$G$3:$G$166,0)))</f>
        <v/>
      </c>
      <c r="D271" s="8" t="str">
        <f>IF(A271="","",INDEX(Data!$D$3:$D$101,MATCH(A271,Data!$G$3:$G$166,0)))</f>
        <v/>
      </c>
      <c r="E271" s="7" t="str">
        <f>IF(A271="","",INDEX(Data!$E$3:$E$101,MATCH(A271,Data!$G$3:$G$166,0)))</f>
        <v/>
      </c>
    </row>
    <row r="272" spans="1:5" ht="18" x14ac:dyDescent="0.25">
      <c r="A272" s="7" t="str">
        <f t="shared" si="4"/>
        <v/>
      </c>
      <c r="B272" s="7" t="str">
        <f>IF(A272="","",INDEX(Data!$B$3:$B$101,MATCH(A272,Data!$G$3:$G$166,0)))</f>
        <v/>
      </c>
      <c r="C272" s="7" t="str">
        <f>IF(A272="","",INDEX(Data!$C$3:$C$101,MATCH(A272,Data!$G$3:$G$166,0)))</f>
        <v/>
      </c>
      <c r="D272" s="8" t="str">
        <f>IF(A272="","",INDEX(Data!$D$3:$D$101,MATCH(A272,Data!$G$3:$G$166,0)))</f>
        <v/>
      </c>
      <c r="E272" s="7" t="str">
        <f>IF(A272="","",INDEX(Data!$E$3:$E$101,MATCH(A272,Data!$G$3:$G$166,0)))</f>
        <v/>
      </c>
    </row>
    <row r="273" spans="1:5" ht="18" x14ac:dyDescent="0.25">
      <c r="A273" s="7" t="str">
        <f t="shared" si="4"/>
        <v/>
      </c>
      <c r="B273" s="7" t="str">
        <f>IF(A273="","",INDEX(Data!$B$3:$B$101,MATCH(A273,Data!$G$3:$G$166,0)))</f>
        <v/>
      </c>
      <c r="C273" s="7" t="str">
        <f>IF(A273="","",INDEX(Data!$C$3:$C$101,MATCH(A273,Data!$G$3:$G$166,0)))</f>
        <v/>
      </c>
      <c r="D273" s="8" t="str">
        <f>IF(A273="","",INDEX(Data!$D$3:$D$101,MATCH(A273,Data!$G$3:$G$166,0)))</f>
        <v/>
      </c>
      <c r="E273" s="7" t="str">
        <f>IF(A273="","",INDEX(Data!$E$3:$E$101,MATCH(A273,Data!$G$3:$G$166,0)))</f>
        <v/>
      </c>
    </row>
    <row r="274" spans="1:5" ht="18" x14ac:dyDescent="0.25">
      <c r="A274" s="7" t="str">
        <f t="shared" si="4"/>
        <v/>
      </c>
      <c r="B274" s="7" t="str">
        <f>IF(A274="","",INDEX(Data!$B$3:$B$101,MATCH(A274,Data!$G$3:$G$166,0)))</f>
        <v/>
      </c>
      <c r="C274" s="7" t="str">
        <f>IF(A274="","",INDEX(Data!$C$3:$C$101,MATCH(A274,Data!$G$3:$G$166,0)))</f>
        <v/>
      </c>
      <c r="D274" s="8" t="str">
        <f>IF(A274="","",INDEX(Data!$D$3:$D$101,MATCH(A274,Data!$G$3:$G$166,0)))</f>
        <v/>
      </c>
      <c r="E274" s="7" t="str">
        <f>IF(A274="","",INDEX(Data!$E$3:$E$101,MATCH(A274,Data!$G$3:$G$166,0)))</f>
        <v/>
      </c>
    </row>
    <row r="275" spans="1:5" ht="18" x14ac:dyDescent="0.25">
      <c r="A275" s="7" t="str">
        <f t="shared" si="4"/>
        <v/>
      </c>
      <c r="B275" s="7" t="str">
        <f>IF(A275="","",INDEX(Data!$B$3:$B$101,MATCH(A275,Data!$G$3:$G$166,0)))</f>
        <v/>
      </c>
      <c r="C275" s="7" t="str">
        <f>IF(A275="","",INDEX(Data!$C$3:$C$101,MATCH(A275,Data!$G$3:$G$166,0)))</f>
        <v/>
      </c>
      <c r="D275" s="8" t="str">
        <f>IF(A275="","",INDEX(Data!$D$3:$D$101,MATCH(A275,Data!$G$3:$G$166,0)))</f>
        <v/>
      </c>
      <c r="E275" s="7" t="str">
        <f>IF(A275="","",INDEX(Data!$E$3:$E$101,MATCH(A275,Data!$G$3:$G$166,0)))</f>
        <v/>
      </c>
    </row>
    <row r="276" spans="1:5" ht="18" x14ac:dyDescent="0.25">
      <c r="A276" s="7" t="str">
        <f t="shared" si="4"/>
        <v/>
      </c>
      <c r="B276" s="7" t="str">
        <f>IF(A276="","",INDEX(Data!$B$3:$B$101,MATCH(A276,Data!$G$3:$G$166,0)))</f>
        <v/>
      </c>
      <c r="C276" s="7" t="str">
        <f>IF(A276="","",INDEX(Data!$C$3:$C$101,MATCH(A276,Data!$G$3:$G$166,0)))</f>
        <v/>
      </c>
      <c r="D276" s="8" t="str">
        <f>IF(A276="","",INDEX(Data!$D$3:$D$101,MATCH(A276,Data!$G$3:$G$166,0)))</f>
        <v/>
      </c>
      <c r="E276" s="7" t="str">
        <f>IF(A276="","",INDEX(Data!$E$3:$E$101,MATCH(A276,Data!$G$3:$G$166,0)))</f>
        <v/>
      </c>
    </row>
    <row r="277" spans="1:5" ht="18" x14ac:dyDescent="0.25">
      <c r="A277" s="7" t="str">
        <f t="shared" si="4"/>
        <v/>
      </c>
      <c r="B277" s="7" t="str">
        <f>IF(A277="","",INDEX(Data!$B$3:$B$101,MATCH(A277,Data!$G$3:$G$166,0)))</f>
        <v/>
      </c>
      <c r="C277" s="7" t="str">
        <f>IF(A277="","",INDEX(Data!$C$3:$C$101,MATCH(A277,Data!$G$3:$G$166,0)))</f>
        <v/>
      </c>
      <c r="D277" s="8" t="str">
        <f>IF(A277="","",INDEX(Data!$D$3:$D$101,MATCH(A277,Data!$G$3:$G$166,0)))</f>
        <v/>
      </c>
      <c r="E277" s="7" t="str">
        <f>IF(A277="","",INDEX(Data!$E$3:$E$101,MATCH(A277,Data!$G$3:$G$166,0)))</f>
        <v/>
      </c>
    </row>
    <row r="278" spans="1:5" ht="18" x14ac:dyDescent="0.25">
      <c r="A278" s="7" t="str">
        <f t="shared" si="4"/>
        <v/>
      </c>
      <c r="B278" s="7" t="str">
        <f>IF(A278="","",INDEX(Data!$B$3:$B$101,MATCH(A278,Data!$G$3:$G$166,0)))</f>
        <v/>
      </c>
      <c r="C278" s="7" t="str">
        <f>IF(A278="","",INDEX(Data!$C$3:$C$101,MATCH(A278,Data!$G$3:$G$166,0)))</f>
        <v/>
      </c>
      <c r="D278" s="8" t="str">
        <f>IF(A278="","",INDEX(Data!$D$3:$D$101,MATCH(A278,Data!$G$3:$G$166,0)))</f>
        <v/>
      </c>
      <c r="E278" s="7" t="str">
        <f>IF(A278="","",INDEX(Data!$E$3:$E$101,MATCH(A278,Data!$G$3:$G$166,0)))</f>
        <v/>
      </c>
    </row>
    <row r="279" spans="1:5" ht="18" x14ac:dyDescent="0.25">
      <c r="A279" s="7" t="str">
        <f t="shared" si="4"/>
        <v/>
      </c>
      <c r="B279" s="7" t="str">
        <f>IF(A279="","",INDEX(Data!$B$3:$B$101,MATCH(A279,Data!$G$3:$G$166,0)))</f>
        <v/>
      </c>
      <c r="C279" s="7" t="str">
        <f>IF(A279="","",INDEX(Data!$C$3:$C$101,MATCH(A279,Data!$G$3:$G$166,0)))</f>
        <v/>
      </c>
      <c r="D279" s="8" t="str">
        <f>IF(A279="","",INDEX(Data!$D$3:$D$101,MATCH(A279,Data!$G$3:$G$166,0)))</f>
        <v/>
      </c>
      <c r="E279" s="7" t="str">
        <f>IF(A279="","",INDEX(Data!$E$3:$E$101,MATCH(A279,Data!$G$3:$G$166,0)))</f>
        <v/>
      </c>
    </row>
    <row r="280" spans="1:5" ht="18" x14ac:dyDescent="0.25">
      <c r="A280" s="7" t="str">
        <f t="shared" si="4"/>
        <v/>
      </c>
      <c r="B280" s="7" t="str">
        <f>IF(A280="","",INDEX(Data!$B$3:$B$101,MATCH(A280,Data!$G$3:$G$166,0)))</f>
        <v/>
      </c>
      <c r="C280" s="7" t="str">
        <f>IF(A280="","",INDEX(Data!$C$3:$C$101,MATCH(A280,Data!$G$3:$G$166,0)))</f>
        <v/>
      </c>
      <c r="D280" s="8" t="str">
        <f>IF(A280="","",INDEX(Data!$D$3:$D$101,MATCH(A280,Data!$G$3:$G$166,0)))</f>
        <v/>
      </c>
      <c r="E280" s="7" t="str">
        <f>IF(A280="","",INDEX(Data!$E$3:$E$101,MATCH(A280,Data!$G$3:$G$166,0)))</f>
        <v/>
      </c>
    </row>
    <row r="281" spans="1:5" ht="18" x14ac:dyDescent="0.25">
      <c r="A281" s="7" t="str">
        <f t="shared" si="4"/>
        <v/>
      </c>
      <c r="B281" s="7" t="str">
        <f>IF(A281="","",INDEX(Data!$B$3:$B$101,MATCH(A281,Data!$G$3:$G$166,0)))</f>
        <v/>
      </c>
      <c r="C281" s="7" t="str">
        <f>IF(A281="","",INDEX(Data!$C$3:$C$101,MATCH(A281,Data!$G$3:$G$166,0)))</f>
        <v/>
      </c>
      <c r="D281" s="8" t="str">
        <f>IF(A281="","",INDEX(Data!$D$3:$D$101,MATCH(A281,Data!$G$3:$G$166,0)))</f>
        <v/>
      </c>
      <c r="E281" s="7" t="str">
        <f>IF(A281="","",INDEX(Data!$E$3:$E$101,MATCH(A281,Data!$G$3:$G$166,0)))</f>
        <v/>
      </c>
    </row>
    <row r="282" spans="1:5" ht="18" x14ac:dyDescent="0.25">
      <c r="A282" s="7" t="str">
        <f t="shared" si="4"/>
        <v/>
      </c>
      <c r="B282" s="7" t="str">
        <f>IF(A282="","",INDEX(Data!$B$3:$B$101,MATCH(A282,Data!$G$3:$G$166,0)))</f>
        <v/>
      </c>
      <c r="C282" s="7" t="str">
        <f>IF(A282="","",INDEX(Data!$C$3:$C$101,MATCH(A282,Data!$G$3:$G$166,0)))</f>
        <v/>
      </c>
      <c r="D282" s="8" t="str">
        <f>IF(A282="","",INDEX(Data!$D$3:$D$101,MATCH(A282,Data!$G$3:$G$166,0)))</f>
        <v/>
      </c>
      <c r="E282" s="7" t="str">
        <f>IF(A282="","",INDEX(Data!$E$3:$E$101,MATCH(A282,Data!$G$3:$G$166,0)))</f>
        <v/>
      </c>
    </row>
    <row r="283" spans="1:5" ht="18" x14ac:dyDescent="0.25">
      <c r="A283" s="7" t="str">
        <f t="shared" si="4"/>
        <v/>
      </c>
      <c r="B283" s="7" t="str">
        <f>IF(A283="","",INDEX(Data!$B$3:$B$101,MATCH(A283,Data!$G$3:$G$166,0)))</f>
        <v/>
      </c>
      <c r="C283" s="7" t="str">
        <f>IF(A283="","",INDEX(Data!$C$3:$C$101,MATCH(A283,Data!$G$3:$G$166,0)))</f>
        <v/>
      </c>
      <c r="D283" s="8" t="str">
        <f>IF(A283="","",INDEX(Data!$D$3:$D$101,MATCH(A283,Data!$G$3:$G$166,0)))</f>
        <v/>
      </c>
      <c r="E283" s="7" t="str">
        <f>IF(A283="","",INDEX(Data!$E$3:$E$101,MATCH(A283,Data!$G$3:$G$166,0)))</f>
        <v/>
      </c>
    </row>
    <row r="284" spans="1:5" ht="18" x14ac:dyDescent="0.25">
      <c r="A284" s="7" t="str">
        <f t="shared" si="4"/>
        <v/>
      </c>
      <c r="B284" s="7" t="str">
        <f>IF(A284="","",INDEX(Data!$B$3:$B$101,MATCH(A284,Data!$G$3:$G$166,0)))</f>
        <v/>
      </c>
      <c r="C284" s="7" t="str">
        <f>IF(A284="","",INDEX(Data!$C$3:$C$101,MATCH(A284,Data!$G$3:$G$166,0)))</f>
        <v/>
      </c>
      <c r="D284" s="8" t="str">
        <f>IF(A284="","",INDEX(Data!$D$3:$D$101,MATCH(A284,Data!$G$3:$G$166,0)))</f>
        <v/>
      </c>
      <c r="E284" s="7" t="str">
        <f>IF(A284="","",INDEX(Data!$E$3:$E$101,MATCH(A284,Data!$G$3:$G$166,0)))</f>
        <v/>
      </c>
    </row>
    <row r="285" spans="1:5" ht="18" x14ac:dyDescent="0.25">
      <c r="A285" s="7" t="str">
        <f t="shared" si="4"/>
        <v/>
      </c>
      <c r="B285" s="7" t="str">
        <f>IF(A285="","",INDEX(Data!$B$3:$B$101,MATCH(A285,Data!$G$3:$G$166,0)))</f>
        <v/>
      </c>
      <c r="C285" s="7" t="str">
        <f>IF(A285="","",INDEX(Data!$C$3:$C$101,MATCH(A285,Data!$G$3:$G$166,0)))</f>
        <v/>
      </c>
      <c r="D285" s="8" t="str">
        <f>IF(A285="","",INDEX(Data!$D$3:$D$101,MATCH(A285,Data!$G$3:$G$166,0)))</f>
        <v/>
      </c>
      <c r="E285" s="7" t="str">
        <f>IF(A285="","",INDEX(Data!$E$3:$E$101,MATCH(A285,Data!$G$3:$G$166,0)))</f>
        <v/>
      </c>
    </row>
    <row r="286" spans="1:5" ht="18" x14ac:dyDescent="0.25">
      <c r="A286" s="7" t="str">
        <f t="shared" si="4"/>
        <v/>
      </c>
      <c r="B286" s="7" t="str">
        <f>IF(A286="","",INDEX(Data!$B$3:$B$101,MATCH(A286,Data!$G$3:$G$166,0)))</f>
        <v/>
      </c>
      <c r="C286" s="7" t="str">
        <f>IF(A286="","",INDEX(Data!$C$3:$C$101,MATCH(A286,Data!$G$3:$G$166,0)))</f>
        <v/>
      </c>
      <c r="D286" s="8" t="str">
        <f>IF(A286="","",INDEX(Data!$D$3:$D$101,MATCH(A286,Data!$G$3:$G$166,0)))</f>
        <v/>
      </c>
      <c r="E286" s="7" t="str">
        <f>IF(A286="","",INDEX(Data!$E$3:$E$101,MATCH(A286,Data!$G$3:$G$166,0)))</f>
        <v/>
      </c>
    </row>
    <row r="287" spans="1:5" ht="18" x14ac:dyDescent="0.25">
      <c r="A287" s="7" t="str">
        <f t="shared" si="4"/>
        <v/>
      </c>
      <c r="B287" s="7" t="str">
        <f>IF(A287="","",INDEX(Data!$B$3:$B$101,MATCH(A287,Data!$G$3:$G$166,0)))</f>
        <v/>
      </c>
      <c r="C287" s="7" t="str">
        <f>IF(A287="","",INDEX(Data!$C$3:$C$101,MATCH(A287,Data!$G$3:$G$166,0)))</f>
        <v/>
      </c>
      <c r="D287" s="8" t="str">
        <f>IF(A287="","",INDEX(Data!$D$3:$D$101,MATCH(A287,Data!$G$3:$G$166,0)))</f>
        <v/>
      </c>
      <c r="E287" s="7" t="str">
        <f>IF(A287="","",INDEX(Data!$E$3:$E$101,MATCH(A287,Data!$G$3:$G$166,0)))</f>
        <v/>
      </c>
    </row>
    <row r="288" spans="1:5" ht="18" x14ac:dyDescent="0.25">
      <c r="A288" s="7" t="str">
        <f t="shared" si="4"/>
        <v/>
      </c>
      <c r="B288" s="7" t="str">
        <f>IF(A288="","",INDEX(Data!$B$3:$B$101,MATCH(A288,Data!$G$3:$G$166,0)))</f>
        <v/>
      </c>
      <c r="C288" s="7" t="str">
        <f>IF(A288="","",INDEX(Data!$C$3:$C$101,MATCH(A288,Data!$G$3:$G$166,0)))</f>
        <v/>
      </c>
      <c r="D288" s="8" t="str">
        <f>IF(A288="","",INDEX(Data!$D$3:$D$101,MATCH(A288,Data!$G$3:$G$166,0)))</f>
        <v/>
      </c>
      <c r="E288" s="7" t="str">
        <f>IF(A288="","",INDEX(Data!$E$3:$E$101,MATCH(A288,Data!$G$3:$G$166,0)))</f>
        <v/>
      </c>
    </row>
    <row r="289" spans="1:5" ht="18" x14ac:dyDescent="0.25">
      <c r="A289" s="7" t="str">
        <f t="shared" si="4"/>
        <v/>
      </c>
      <c r="B289" s="7" t="str">
        <f>IF(A289="","",INDEX(Data!$B$3:$B$101,MATCH(A289,Data!$G$3:$G$166,0)))</f>
        <v/>
      </c>
      <c r="C289" s="7" t="str">
        <f>IF(A289="","",INDEX(Data!$C$3:$C$101,MATCH(A289,Data!$G$3:$G$166,0)))</f>
        <v/>
      </c>
      <c r="D289" s="8" t="str">
        <f>IF(A289="","",INDEX(Data!$D$3:$D$101,MATCH(A289,Data!$G$3:$G$166,0)))</f>
        <v/>
      </c>
      <c r="E289" s="7" t="str">
        <f>IF(A289="","",INDEX(Data!$E$3:$E$101,MATCH(A289,Data!$G$3:$G$166,0)))</f>
        <v/>
      </c>
    </row>
    <row r="290" spans="1:5" ht="18" x14ac:dyDescent="0.25">
      <c r="A290" s="7" t="str">
        <f t="shared" si="4"/>
        <v/>
      </c>
      <c r="B290" s="7" t="str">
        <f>IF(A290="","",INDEX(Data!$B$3:$B$101,MATCH(A290,Data!$G$3:$G$166,0)))</f>
        <v/>
      </c>
      <c r="C290" s="7" t="str">
        <f>IF(A290="","",INDEX(Data!$C$3:$C$101,MATCH(A290,Data!$G$3:$G$166,0)))</f>
        <v/>
      </c>
      <c r="D290" s="8" t="str">
        <f>IF(A290="","",INDEX(Data!$D$3:$D$101,MATCH(A290,Data!$G$3:$G$166,0)))</f>
        <v/>
      </c>
      <c r="E290" s="7" t="str">
        <f>IF(A290="","",INDEX(Data!$E$3:$E$101,MATCH(A290,Data!$G$3:$G$166,0)))</f>
        <v/>
      </c>
    </row>
    <row r="291" spans="1:5" ht="18" x14ac:dyDescent="0.25">
      <c r="A291" s="7" t="str">
        <f t="shared" si="4"/>
        <v/>
      </c>
      <c r="B291" s="7" t="str">
        <f>IF(A291="","",INDEX(Data!$B$3:$B$101,MATCH(A291,Data!$G$3:$G$166,0)))</f>
        <v/>
      </c>
      <c r="C291" s="7" t="str">
        <f>IF(A291="","",INDEX(Data!$C$3:$C$101,MATCH(A291,Data!$G$3:$G$166,0)))</f>
        <v/>
      </c>
      <c r="D291" s="8" t="str">
        <f>IF(A291="","",INDEX(Data!$D$3:$D$101,MATCH(A291,Data!$G$3:$G$166,0)))</f>
        <v/>
      </c>
      <c r="E291" s="7" t="str">
        <f>IF(A291="","",INDEX(Data!$E$3:$E$101,MATCH(A291,Data!$G$3:$G$166,0)))</f>
        <v/>
      </c>
    </row>
    <row r="292" spans="1:5" ht="18" x14ac:dyDescent="0.25">
      <c r="A292" s="7" t="str">
        <f t="shared" si="4"/>
        <v/>
      </c>
      <c r="B292" s="7" t="str">
        <f>IF(A292="","",INDEX(Data!$B$3:$B$101,MATCH(A292,Data!$G$3:$G$166,0)))</f>
        <v/>
      </c>
      <c r="C292" s="7" t="str">
        <f>IF(A292="","",INDEX(Data!$C$3:$C$101,MATCH(A292,Data!$G$3:$G$166,0)))</f>
        <v/>
      </c>
      <c r="D292" s="8" t="str">
        <f>IF(A292="","",INDEX(Data!$D$3:$D$101,MATCH(A292,Data!$G$3:$G$166,0)))</f>
        <v/>
      </c>
      <c r="E292" s="7" t="str">
        <f>IF(A292="","",INDEX(Data!$E$3:$E$101,MATCH(A292,Data!$G$3:$G$166,0)))</f>
        <v/>
      </c>
    </row>
    <row r="293" spans="1:5" ht="18" x14ac:dyDescent="0.25">
      <c r="A293" s="7" t="str">
        <f t="shared" si="4"/>
        <v/>
      </c>
      <c r="B293" s="7" t="str">
        <f>IF(A293="","",INDEX(Data!$B$3:$B$101,MATCH(A293,Data!$G$3:$G$166,0)))</f>
        <v/>
      </c>
      <c r="C293" s="7" t="str">
        <f>IF(A293="","",INDEX(Data!$C$3:$C$101,MATCH(A293,Data!$G$3:$G$166,0)))</f>
        <v/>
      </c>
      <c r="D293" s="8" t="str">
        <f>IF(A293="","",INDEX(Data!$D$3:$D$101,MATCH(A293,Data!$G$3:$G$166,0)))</f>
        <v/>
      </c>
      <c r="E293" s="7" t="str">
        <f>IF(A293="","",INDEX(Data!$E$3:$E$101,MATCH(A293,Data!$G$3:$G$166,0)))</f>
        <v/>
      </c>
    </row>
    <row r="294" spans="1:5" ht="18" x14ac:dyDescent="0.25">
      <c r="A294" s="7" t="str">
        <f t="shared" si="4"/>
        <v/>
      </c>
      <c r="B294" s="7" t="str">
        <f>IF(A294="","",INDEX(Data!$B$3:$B$101,MATCH(A294,Data!$G$3:$G$166,0)))</f>
        <v/>
      </c>
      <c r="C294" s="7" t="str">
        <f>IF(A294="","",INDEX(Data!$C$3:$C$101,MATCH(A294,Data!$G$3:$G$166,0)))</f>
        <v/>
      </c>
      <c r="D294" s="8" t="str">
        <f>IF(A294="","",INDEX(Data!$D$3:$D$101,MATCH(A294,Data!$G$3:$G$166,0)))</f>
        <v/>
      </c>
      <c r="E294" s="7" t="str">
        <f>IF(A294="","",INDEX(Data!$E$3:$E$101,MATCH(A294,Data!$G$3:$G$166,0)))</f>
        <v/>
      </c>
    </row>
    <row r="295" spans="1:5" ht="18" x14ac:dyDescent="0.25">
      <c r="A295" s="7" t="str">
        <f t="shared" si="4"/>
        <v/>
      </c>
      <c r="B295" s="7" t="str">
        <f>IF(A295="","",INDEX(Data!$B$3:$B$101,MATCH(A295,Data!$G$3:$G$166,0)))</f>
        <v/>
      </c>
      <c r="C295" s="7" t="str">
        <f>IF(A295="","",INDEX(Data!$C$3:$C$101,MATCH(A295,Data!$G$3:$G$166,0)))</f>
        <v/>
      </c>
      <c r="D295" s="8" t="str">
        <f>IF(A295="","",INDEX(Data!$D$3:$D$101,MATCH(A295,Data!$G$3:$G$166,0)))</f>
        <v/>
      </c>
      <c r="E295" s="7" t="str">
        <f>IF(A295="","",INDEX(Data!$E$3:$E$101,MATCH(A295,Data!$G$3:$G$166,0)))</f>
        <v/>
      </c>
    </row>
    <row r="296" spans="1:5" ht="18" x14ac:dyDescent="0.25">
      <c r="A296" s="7" t="str">
        <f t="shared" si="4"/>
        <v/>
      </c>
      <c r="B296" s="7" t="str">
        <f>IF(A296="","",INDEX(Data!$B$3:$B$101,MATCH(A296,Data!$G$3:$G$166,0)))</f>
        <v/>
      </c>
      <c r="C296" s="7" t="str">
        <f>IF(A296="","",INDEX(Data!$C$3:$C$101,MATCH(A296,Data!$G$3:$G$166,0)))</f>
        <v/>
      </c>
      <c r="D296" s="8" t="str">
        <f>IF(A296="","",INDEX(Data!$D$3:$D$101,MATCH(A296,Data!$G$3:$G$166,0)))</f>
        <v/>
      </c>
      <c r="E296" s="7" t="str">
        <f>IF(A296="","",INDEX(Data!$E$3:$E$101,MATCH(A296,Data!$G$3:$G$166,0)))</f>
        <v/>
      </c>
    </row>
    <row r="297" spans="1:5" ht="18" x14ac:dyDescent="0.25">
      <c r="A297" s="7" t="str">
        <f t="shared" si="4"/>
        <v/>
      </c>
      <c r="B297" s="7" t="str">
        <f>IF(A297="","",INDEX(Data!$B$3:$B$101,MATCH(A297,Data!$G$3:$G$166,0)))</f>
        <v/>
      </c>
      <c r="C297" s="7" t="str">
        <f>IF(A297="","",INDEX(Data!$C$3:$C$101,MATCH(A297,Data!$G$3:$G$166,0)))</f>
        <v/>
      </c>
      <c r="D297" s="8" t="str">
        <f>IF(A297="","",INDEX(Data!$D$3:$D$101,MATCH(A297,Data!$G$3:$G$166,0)))</f>
        <v/>
      </c>
      <c r="E297" s="7" t="str">
        <f>IF(A297="","",INDEX(Data!$E$3:$E$101,MATCH(A297,Data!$G$3:$G$166,0)))</f>
        <v/>
      </c>
    </row>
    <row r="298" spans="1:5" ht="18" x14ac:dyDescent="0.25">
      <c r="A298" s="7" t="str">
        <f t="shared" si="4"/>
        <v/>
      </c>
      <c r="B298" s="7" t="str">
        <f>IF(A298="","",INDEX(Data!$B$3:$B$101,MATCH(A298,Data!$G$3:$G$166,0)))</f>
        <v/>
      </c>
      <c r="C298" s="7" t="str">
        <f>IF(A298="","",INDEX(Data!$C$3:$C$101,MATCH(A298,Data!$G$3:$G$166,0)))</f>
        <v/>
      </c>
      <c r="D298" s="8" t="str">
        <f>IF(A298="","",INDEX(Data!$D$3:$D$101,MATCH(A298,Data!$G$3:$G$166,0)))</f>
        <v/>
      </c>
      <c r="E298" s="7" t="str">
        <f>IF(A298="","",INDEX(Data!$E$3:$E$101,MATCH(A298,Data!$G$3:$G$166,0)))</f>
        <v/>
      </c>
    </row>
    <row r="299" spans="1:5" ht="18" x14ac:dyDescent="0.25">
      <c r="A299" s="7" t="str">
        <f t="shared" si="4"/>
        <v/>
      </c>
      <c r="B299" s="7" t="str">
        <f>IF(A299="","",INDEX(Data!$B$3:$B$101,MATCH(A299,Data!$G$3:$G$166,0)))</f>
        <v/>
      </c>
      <c r="C299" s="7" t="str">
        <f>IF(A299="","",INDEX(Data!$C$3:$C$101,MATCH(A299,Data!$G$3:$G$166,0)))</f>
        <v/>
      </c>
      <c r="D299" s="8" t="str">
        <f>IF(A299="","",INDEX(Data!$D$3:$D$101,MATCH(A299,Data!$G$3:$G$166,0)))</f>
        <v/>
      </c>
      <c r="E299" s="7" t="str">
        <f>IF(A299="","",INDEX(Data!$E$3:$E$101,MATCH(A299,Data!$G$3:$G$166,0)))</f>
        <v/>
      </c>
    </row>
    <row r="300" spans="1:5" ht="18" x14ac:dyDescent="0.25">
      <c r="A300" s="7" t="str">
        <f t="shared" si="4"/>
        <v/>
      </c>
      <c r="B300" s="7" t="str">
        <f>IF(A300="","",INDEX(Data!$B$3:$B$101,MATCH(A300,Data!$G$3:$G$166,0)))</f>
        <v/>
      </c>
      <c r="C300" s="7" t="str">
        <f>IF(A300="","",INDEX(Data!$C$3:$C$101,MATCH(A300,Data!$G$3:$G$166,0)))</f>
        <v/>
      </c>
      <c r="D300" s="8" t="str">
        <f>IF(A300="","",INDEX(Data!$D$3:$D$101,MATCH(A300,Data!$G$3:$G$166,0)))</f>
        <v/>
      </c>
      <c r="E300" s="7" t="str">
        <f>IF(A300="","",INDEX(Data!$E$3:$E$101,MATCH(A300,Data!$G$3:$G$166,0)))</f>
        <v/>
      </c>
    </row>
    <row r="301" spans="1:5" ht="18" x14ac:dyDescent="0.25">
      <c r="A301" s="7" t="str">
        <f t="shared" si="4"/>
        <v/>
      </c>
      <c r="B301" s="7" t="str">
        <f>IF(A301="","",INDEX(Data!$B$3:$B$101,MATCH(A301,Data!$G$3:$G$166,0)))</f>
        <v/>
      </c>
      <c r="C301" s="7" t="str">
        <f>IF(A301="","",INDEX(Data!$C$3:$C$101,MATCH(A301,Data!$G$3:$G$166,0)))</f>
        <v/>
      </c>
      <c r="D301" s="8" t="str">
        <f>IF(A301="","",INDEX(Data!$D$3:$D$101,MATCH(A301,Data!$G$3:$G$166,0)))</f>
        <v/>
      </c>
      <c r="E301" s="7" t="str">
        <f>IF(A301="","",INDEX(Data!$E$3:$E$101,MATCH(A301,Data!$G$3:$G$166,0)))</f>
        <v/>
      </c>
    </row>
    <row r="302" spans="1:5" ht="18" x14ac:dyDescent="0.25">
      <c r="A302" s="7" t="str">
        <f t="shared" si="4"/>
        <v/>
      </c>
      <c r="B302" s="7" t="str">
        <f>IF(A302="","",INDEX(Data!$B$3:$B$101,MATCH(A302,Data!$G$3:$G$166,0)))</f>
        <v/>
      </c>
      <c r="C302" s="7" t="str">
        <f>IF(A302="","",INDEX(Data!$C$3:$C$101,MATCH(A302,Data!$G$3:$G$166,0)))</f>
        <v/>
      </c>
      <c r="D302" s="8" t="str">
        <f>IF(A302="","",INDEX(Data!$D$3:$D$101,MATCH(A302,Data!$G$3:$G$166,0)))</f>
        <v/>
      </c>
      <c r="E302" s="7" t="str">
        <f>IF(A302="","",INDEX(Data!$E$3:$E$101,MATCH(A302,Data!$G$3:$G$166,0)))</f>
        <v/>
      </c>
    </row>
    <row r="303" spans="1:5" ht="18" x14ac:dyDescent="0.25">
      <c r="A303" s="7" t="str">
        <f t="shared" si="4"/>
        <v/>
      </c>
      <c r="B303" s="7" t="str">
        <f>IF(A303="","",INDEX(Data!$B$3:$B$101,MATCH(A303,Data!$G$3:$G$166,0)))</f>
        <v/>
      </c>
      <c r="C303" s="7" t="str">
        <f>IF(A303="","",INDEX(Data!$C$3:$C$101,MATCH(A303,Data!$G$3:$G$166,0)))</f>
        <v/>
      </c>
      <c r="D303" s="8" t="str">
        <f>IF(A303="","",INDEX(Data!$D$3:$D$101,MATCH(A303,Data!$G$3:$G$166,0)))</f>
        <v/>
      </c>
      <c r="E303" s="7" t="str">
        <f>IF(A303="","",INDEX(Data!$E$3:$E$101,MATCH(A303,Data!$G$3:$G$166,0)))</f>
        <v/>
      </c>
    </row>
    <row r="304" spans="1:5" ht="18" x14ac:dyDescent="0.25">
      <c r="A304" s="7" t="str">
        <f t="shared" si="4"/>
        <v/>
      </c>
      <c r="B304" s="7" t="str">
        <f>IF(A304="","",INDEX(Data!$B$3:$B$101,MATCH(A304,Data!$G$3:$G$166,0)))</f>
        <v/>
      </c>
      <c r="C304" s="7" t="str">
        <f>IF(A304="","",INDEX(Data!$C$3:$C$101,MATCH(A304,Data!$G$3:$G$166,0)))</f>
        <v/>
      </c>
      <c r="D304" s="8" t="str">
        <f>IF(A304="","",INDEX(Data!$D$3:$D$101,MATCH(A304,Data!$G$3:$G$166,0)))</f>
        <v/>
      </c>
      <c r="E304" s="7" t="str">
        <f>IF(A304="","",INDEX(Data!$E$3:$E$101,MATCH(A304,Data!$G$3:$G$166,0)))</f>
        <v/>
      </c>
    </row>
    <row r="305" spans="1:5" ht="18" x14ac:dyDescent="0.25">
      <c r="A305" s="7" t="str">
        <f t="shared" si="4"/>
        <v/>
      </c>
      <c r="B305" s="7" t="str">
        <f>IF(A305="","",INDEX(Data!$B$3:$B$101,MATCH(A305,Data!$G$3:$G$166,0)))</f>
        <v/>
      </c>
      <c r="C305" s="7" t="str">
        <f>IF(A305="","",INDEX(Data!$C$3:$C$101,MATCH(A305,Data!$G$3:$G$166,0)))</f>
        <v/>
      </c>
      <c r="D305" s="8" t="str">
        <f>IF(A305="","",INDEX(Data!$D$3:$D$101,MATCH(A305,Data!$G$3:$G$166,0)))</f>
        <v/>
      </c>
      <c r="E305" s="7" t="str">
        <f>IF(A305="","",INDEX(Data!$E$3:$E$101,MATCH(A305,Data!$G$3:$G$166,0)))</f>
        <v/>
      </c>
    </row>
    <row r="306" spans="1:5" ht="18" x14ac:dyDescent="0.25">
      <c r="A306" s="7" t="str">
        <f t="shared" si="4"/>
        <v/>
      </c>
      <c r="B306" s="7" t="str">
        <f>IF(A306="","",INDEX(Data!$B$3:$B$101,MATCH(A306,Data!$G$3:$G$166,0)))</f>
        <v/>
      </c>
      <c r="C306" s="7" t="str">
        <f>IF(A306="","",INDEX(Data!$C$3:$C$101,MATCH(A306,Data!$G$3:$G$166,0)))</f>
        <v/>
      </c>
      <c r="D306" s="8" t="str">
        <f>IF(A306="","",INDEX(Data!$D$3:$D$101,MATCH(A306,Data!$G$3:$G$166,0)))</f>
        <v/>
      </c>
      <c r="E306" s="7" t="str">
        <f>IF(A306="","",INDEX(Data!$E$3:$E$101,MATCH(A306,Data!$G$3:$G$166,0)))</f>
        <v/>
      </c>
    </row>
    <row r="307" spans="1:5" ht="18" x14ac:dyDescent="0.25">
      <c r="A307" s="7" t="str">
        <f t="shared" si="4"/>
        <v/>
      </c>
      <c r="B307" s="7" t="str">
        <f>IF(A307="","",INDEX(Data!$B$3:$B$101,MATCH(A307,Data!$G$3:$G$166,0)))</f>
        <v/>
      </c>
      <c r="C307" s="7" t="str">
        <f>IF(A307="","",INDEX(Data!$C$3:$C$101,MATCH(A307,Data!$G$3:$G$166,0)))</f>
        <v/>
      </c>
      <c r="D307" s="8" t="str">
        <f>IF(A307="","",INDEX(Data!$D$3:$D$101,MATCH(A307,Data!$G$3:$G$166,0)))</f>
        <v/>
      </c>
      <c r="E307" s="7" t="str">
        <f>IF(A307="","",INDEX(Data!$E$3:$E$101,MATCH(A307,Data!$G$3:$G$166,0)))</f>
        <v/>
      </c>
    </row>
    <row r="308" spans="1:5" ht="18" x14ac:dyDescent="0.25">
      <c r="A308" s="7" t="str">
        <f t="shared" si="4"/>
        <v/>
      </c>
      <c r="B308" s="7" t="str">
        <f>IF(A308="","",INDEX(Data!$B$3:$B$101,MATCH(A308,Data!$G$3:$G$166,0)))</f>
        <v/>
      </c>
      <c r="C308" s="7" t="str">
        <f>IF(A308="","",INDEX(Data!$C$3:$C$101,MATCH(A308,Data!$G$3:$G$166,0)))</f>
        <v/>
      </c>
      <c r="D308" s="8" t="str">
        <f>IF(A308="","",INDEX(Data!$D$3:$D$101,MATCH(A308,Data!$G$3:$G$166,0)))</f>
        <v/>
      </c>
      <c r="E308" s="7" t="str">
        <f>IF(A308="","",INDEX(Data!$E$3:$E$101,MATCH(A308,Data!$G$3:$G$166,0)))</f>
        <v/>
      </c>
    </row>
    <row r="309" spans="1:5" ht="18" x14ac:dyDescent="0.25">
      <c r="A309" s="7" t="str">
        <f t="shared" si="4"/>
        <v/>
      </c>
      <c r="B309" s="7" t="str">
        <f>IF(A309="","",INDEX(Data!$B$3:$B$101,MATCH(A309,Data!$G$3:$G$166,0)))</f>
        <v/>
      </c>
      <c r="C309" s="7" t="str">
        <f>IF(A309="","",INDEX(Data!$C$3:$C$101,MATCH(A309,Data!$G$3:$G$166,0)))</f>
        <v/>
      </c>
      <c r="D309" s="8" t="str">
        <f>IF(A309="","",INDEX(Data!$D$3:$D$101,MATCH(A309,Data!$G$3:$G$166,0)))</f>
        <v/>
      </c>
      <c r="E309" s="7" t="str">
        <f>IF(A309="","",INDEX(Data!$E$3:$E$101,MATCH(A309,Data!$G$3:$G$166,0)))</f>
        <v/>
      </c>
    </row>
    <row r="310" spans="1:5" ht="18" x14ac:dyDescent="0.25">
      <c r="A310" s="7" t="str">
        <f t="shared" si="4"/>
        <v/>
      </c>
      <c r="B310" s="7" t="str">
        <f>IF(A310="","",INDEX(Data!$B$3:$B$101,MATCH(A310,Data!$G$3:$G$166,0)))</f>
        <v/>
      </c>
      <c r="C310" s="7" t="str">
        <f>IF(A310="","",INDEX(Data!$C$3:$C$101,MATCH(A310,Data!$G$3:$G$166,0)))</f>
        <v/>
      </c>
      <c r="D310" s="8" t="str">
        <f>IF(A310="","",INDEX(Data!$D$3:$D$101,MATCH(A310,Data!$G$3:$G$166,0)))</f>
        <v/>
      </c>
      <c r="E310" s="7" t="str">
        <f>IF(A310="","",INDEX(Data!$E$3:$E$101,MATCH(A310,Data!$G$3:$G$166,0)))</f>
        <v/>
      </c>
    </row>
    <row r="311" spans="1:5" ht="18" x14ac:dyDescent="0.25">
      <c r="A311" s="7" t="str">
        <f t="shared" si="4"/>
        <v/>
      </c>
      <c r="B311" s="7" t="str">
        <f>IF(A311="","",INDEX(Data!$B$3:$B$101,MATCH(A311,Data!$G$3:$G$166,0)))</f>
        <v/>
      </c>
      <c r="C311" s="7" t="str">
        <f>IF(A311="","",INDEX(Data!$C$3:$C$101,MATCH(A311,Data!$G$3:$G$166,0)))</f>
        <v/>
      </c>
      <c r="D311" s="8" t="str">
        <f>IF(A311="","",INDEX(Data!$D$3:$D$101,MATCH(A311,Data!$G$3:$G$166,0)))</f>
        <v/>
      </c>
      <c r="E311" s="7" t="str">
        <f>IF(A311="","",INDEX(Data!$E$3:$E$101,MATCH(A311,Data!$G$3:$G$166,0)))</f>
        <v/>
      </c>
    </row>
    <row r="312" spans="1:5" ht="18" x14ac:dyDescent="0.25">
      <c r="A312" s="7" t="str">
        <f t="shared" si="4"/>
        <v/>
      </c>
      <c r="B312" s="7" t="str">
        <f>IF(A312="","",INDEX(Data!$B$3:$B$101,MATCH(A312,Data!$G$3:$G$166,0)))</f>
        <v/>
      </c>
      <c r="C312" s="7" t="str">
        <f>IF(A312="","",INDEX(Data!$C$3:$C$101,MATCH(A312,Data!$G$3:$G$166,0)))</f>
        <v/>
      </c>
      <c r="D312" s="8" t="str">
        <f>IF(A312="","",INDEX(Data!$D$3:$D$101,MATCH(A312,Data!$G$3:$G$166,0)))</f>
        <v/>
      </c>
      <c r="E312" s="7" t="str">
        <f>IF(A312="","",INDEX(Data!$E$3:$E$101,MATCH(A312,Data!$G$3:$G$166,0)))</f>
        <v/>
      </c>
    </row>
    <row r="313" spans="1:5" ht="18" x14ac:dyDescent="0.25">
      <c r="A313" s="7" t="str">
        <f t="shared" si="4"/>
        <v/>
      </c>
      <c r="B313" s="7" t="str">
        <f>IF(A313="","",INDEX(Data!$B$3:$B$101,MATCH(A313,Data!$G$3:$G$166,0)))</f>
        <v/>
      </c>
      <c r="C313" s="7" t="str">
        <f>IF(A313="","",INDEX(Data!$C$3:$C$101,MATCH(A313,Data!$G$3:$G$166,0)))</f>
        <v/>
      </c>
      <c r="D313" s="8" t="str">
        <f>IF(A313="","",INDEX(Data!$D$3:$D$101,MATCH(A313,Data!$G$3:$G$166,0)))</f>
        <v/>
      </c>
      <c r="E313" s="7" t="str">
        <f>IF(A313="","",INDEX(Data!$E$3:$E$101,MATCH(A313,Data!$G$3:$G$166,0)))</f>
        <v/>
      </c>
    </row>
    <row r="314" spans="1:5" ht="18" x14ac:dyDescent="0.25">
      <c r="A314" s="7" t="str">
        <f t="shared" si="4"/>
        <v/>
      </c>
      <c r="B314" s="7" t="str">
        <f>IF(A314="","",INDEX(Data!$B$3:$B$101,MATCH(A314,Data!$G$3:$G$166,0)))</f>
        <v/>
      </c>
      <c r="C314" s="7" t="str">
        <f>IF(A314="","",INDEX(Data!$C$3:$C$101,MATCH(A314,Data!$G$3:$G$166,0)))</f>
        <v/>
      </c>
      <c r="D314" s="8" t="str">
        <f>IF(A314="","",INDEX(Data!$D$3:$D$101,MATCH(A314,Data!$G$3:$G$166,0)))</f>
        <v/>
      </c>
      <c r="E314" s="7" t="str">
        <f>IF(A314="","",INDEX(Data!$E$3:$E$101,MATCH(A314,Data!$G$3:$G$166,0)))</f>
        <v/>
      </c>
    </row>
    <row r="315" spans="1:5" ht="18" x14ac:dyDescent="0.25">
      <c r="A315" s="7" t="str">
        <f t="shared" si="4"/>
        <v/>
      </c>
      <c r="B315" s="7" t="str">
        <f>IF(A315="","",INDEX(Data!$B$3:$B$101,MATCH(A315,Data!$G$3:$G$166,0)))</f>
        <v/>
      </c>
      <c r="C315" s="7" t="str">
        <f>IF(A315="","",INDEX(Data!$C$3:$C$101,MATCH(A315,Data!$G$3:$G$166,0)))</f>
        <v/>
      </c>
      <c r="D315" s="8" t="str">
        <f>IF(A315="","",INDEX(Data!$D$3:$D$101,MATCH(A315,Data!$G$3:$G$166,0)))</f>
        <v/>
      </c>
      <c r="E315" s="7" t="str">
        <f>IF(A315="","",INDEX(Data!$E$3:$E$101,MATCH(A315,Data!$G$3:$G$166,0)))</f>
        <v/>
      </c>
    </row>
    <row r="316" spans="1:5" ht="18" x14ac:dyDescent="0.25">
      <c r="A316" s="7" t="str">
        <f t="shared" si="4"/>
        <v/>
      </c>
      <c r="B316" s="7" t="str">
        <f>IF(A316="","",INDEX(Data!$B$3:$B$101,MATCH(A316,Data!$G$3:$G$166,0)))</f>
        <v/>
      </c>
      <c r="C316" s="7" t="str">
        <f>IF(A316="","",INDEX(Data!$C$3:$C$101,MATCH(A316,Data!$G$3:$G$166,0)))</f>
        <v/>
      </c>
      <c r="D316" s="8" t="str">
        <f>IF(A316="","",INDEX(Data!$D$3:$D$101,MATCH(A316,Data!$G$3:$G$166,0)))</f>
        <v/>
      </c>
      <c r="E316" s="7" t="str">
        <f>IF(A316="","",INDEX(Data!$E$3:$E$101,MATCH(A316,Data!$G$3:$G$166,0)))</f>
        <v/>
      </c>
    </row>
    <row r="317" spans="1:5" ht="18" x14ac:dyDescent="0.25">
      <c r="A317" s="7" t="str">
        <f t="shared" si="4"/>
        <v/>
      </c>
      <c r="B317" s="7" t="str">
        <f>IF(A317="","",INDEX(Data!$B$3:$B$101,MATCH(A317,Data!$G$3:$G$166,0)))</f>
        <v/>
      </c>
      <c r="C317" s="7" t="str">
        <f>IF(A317="","",INDEX(Data!$C$3:$C$101,MATCH(A317,Data!$G$3:$G$166,0)))</f>
        <v/>
      </c>
      <c r="D317" s="8" t="str">
        <f>IF(A317="","",INDEX(Data!$D$3:$D$101,MATCH(A317,Data!$G$3:$G$166,0)))</f>
        <v/>
      </c>
      <c r="E317" s="7" t="str">
        <f>IF(A317="","",INDEX(Data!$E$3:$E$101,MATCH(A317,Data!$G$3:$G$166,0)))</f>
        <v/>
      </c>
    </row>
    <row r="318" spans="1:5" ht="18" x14ac:dyDescent="0.25">
      <c r="A318" s="7" t="str">
        <f t="shared" si="4"/>
        <v/>
      </c>
      <c r="B318" s="7" t="str">
        <f>IF(A318="","",INDEX(Data!$B$3:$B$101,MATCH(A318,Data!$G$3:$G$166,0)))</f>
        <v/>
      </c>
      <c r="C318" s="7" t="str">
        <f>IF(A318="","",INDEX(Data!$C$3:$C$101,MATCH(A318,Data!$G$3:$G$166,0)))</f>
        <v/>
      </c>
      <c r="D318" s="8" t="str">
        <f>IF(A318="","",INDEX(Data!$D$3:$D$101,MATCH(A318,Data!$G$3:$G$166,0)))</f>
        <v/>
      </c>
      <c r="E318" s="7" t="str">
        <f>IF(A318="","",INDEX(Data!$E$3:$E$101,MATCH(A318,Data!$G$3:$G$166,0)))</f>
        <v/>
      </c>
    </row>
    <row r="319" spans="1:5" ht="18" x14ac:dyDescent="0.25">
      <c r="A319" s="7" t="str">
        <f t="shared" si="4"/>
        <v/>
      </c>
      <c r="B319" s="7" t="str">
        <f>IF(A319="","",INDEX(Data!$B$3:$B$101,MATCH(A319,Data!$G$3:$G$166,0)))</f>
        <v/>
      </c>
      <c r="C319" s="7" t="str">
        <f>IF(A319="","",INDEX(Data!$C$3:$C$101,MATCH(A319,Data!$G$3:$G$166,0)))</f>
        <v/>
      </c>
      <c r="D319" s="8" t="str">
        <f>IF(A319="","",INDEX(Data!$D$3:$D$101,MATCH(A319,Data!$G$3:$G$166,0)))</f>
        <v/>
      </c>
      <c r="E319" s="7" t="str">
        <f>IF(A319="","",INDEX(Data!$E$3:$E$101,MATCH(A319,Data!$G$3:$G$166,0)))</f>
        <v/>
      </c>
    </row>
    <row r="320" spans="1:5" ht="18" x14ac:dyDescent="0.25">
      <c r="A320" s="7" t="str">
        <f t="shared" si="4"/>
        <v/>
      </c>
      <c r="B320" s="7" t="str">
        <f>IF(A320="","",INDEX(Data!$B$3:$B$101,MATCH(A320,Data!$G$3:$G$166,0)))</f>
        <v/>
      </c>
      <c r="C320" s="7" t="str">
        <f>IF(A320="","",INDEX(Data!$C$3:$C$101,MATCH(A320,Data!$G$3:$G$166,0)))</f>
        <v/>
      </c>
      <c r="D320" s="8" t="str">
        <f>IF(A320="","",INDEX(Data!$D$3:$D$101,MATCH(A320,Data!$G$3:$G$166,0)))</f>
        <v/>
      </c>
      <c r="E320" s="7" t="str">
        <f>IF(A320="","",INDEX(Data!$E$3:$E$101,MATCH(A320,Data!$G$3:$G$166,0)))</f>
        <v/>
      </c>
    </row>
    <row r="321" spans="1:5" ht="18" x14ac:dyDescent="0.25">
      <c r="A321" s="7" t="str">
        <f t="shared" si="4"/>
        <v/>
      </c>
      <c r="B321" s="7" t="str">
        <f>IF(A321="","",INDEX(Data!$B$3:$B$101,MATCH(A321,Data!$G$3:$G$166,0)))</f>
        <v/>
      </c>
      <c r="C321" s="7" t="str">
        <f>IF(A321="","",INDEX(Data!$C$3:$C$101,MATCH(A321,Data!$G$3:$G$166,0)))</f>
        <v/>
      </c>
      <c r="D321" s="8" t="str">
        <f>IF(A321="","",INDEX(Data!$D$3:$D$101,MATCH(A321,Data!$G$3:$G$166,0)))</f>
        <v/>
      </c>
      <c r="E321" s="7" t="str">
        <f>IF(A321="","",INDEX(Data!$E$3:$E$101,MATCH(A321,Data!$G$3:$G$166,0)))</f>
        <v/>
      </c>
    </row>
    <row r="322" spans="1:5" ht="18" x14ac:dyDescent="0.25">
      <c r="A322" s="7" t="str">
        <f t="shared" si="4"/>
        <v/>
      </c>
      <c r="B322" s="7" t="str">
        <f>IF(A322="","",INDEX(Data!$B$3:$B$101,MATCH(A322,Data!$G$3:$G$166,0)))</f>
        <v/>
      </c>
      <c r="C322" s="7" t="str">
        <f>IF(A322="","",INDEX(Data!$C$3:$C$101,MATCH(A322,Data!$G$3:$G$166,0)))</f>
        <v/>
      </c>
      <c r="D322" s="8" t="str">
        <f>IF(A322="","",INDEX(Data!$D$3:$D$101,MATCH(A322,Data!$G$3:$G$166,0)))</f>
        <v/>
      </c>
      <c r="E322" s="7" t="str">
        <f>IF(A322="","",INDEX(Data!$E$3:$E$101,MATCH(A322,Data!$G$3:$G$166,0)))</f>
        <v/>
      </c>
    </row>
    <row r="323" spans="1:5" ht="18" x14ac:dyDescent="0.25">
      <c r="A323" s="7" t="str">
        <f t="shared" si="4"/>
        <v/>
      </c>
      <c r="B323" s="7" t="str">
        <f>IF(A323="","",INDEX(Data!$B$3:$B$101,MATCH(A323,Data!$G$3:$G$166,0)))</f>
        <v/>
      </c>
      <c r="C323" s="7" t="str">
        <f>IF(A323="","",INDEX(Data!$C$3:$C$101,MATCH(A323,Data!$G$3:$G$166,0)))</f>
        <v/>
      </c>
      <c r="D323" s="8" t="str">
        <f>IF(A323="","",INDEX(Data!$D$3:$D$101,MATCH(A323,Data!$G$3:$G$166,0)))</f>
        <v/>
      </c>
      <c r="E323" s="7" t="str">
        <f>IF(A323="","",INDEX(Data!$E$3:$E$101,MATCH(A323,Data!$G$3:$G$166,0)))</f>
        <v/>
      </c>
    </row>
    <row r="324" spans="1:5" ht="18" x14ac:dyDescent="0.25">
      <c r="A324" s="7" t="str">
        <f t="shared" si="4"/>
        <v/>
      </c>
      <c r="B324" s="7" t="str">
        <f>IF(A324="","",INDEX(Data!$B$3:$B$101,MATCH(A324,Data!$G$3:$G$166,0)))</f>
        <v/>
      </c>
      <c r="C324" s="7" t="str">
        <f>IF(A324="","",INDEX(Data!$C$3:$C$101,MATCH(A324,Data!$G$3:$G$166,0)))</f>
        <v/>
      </c>
      <c r="D324" s="8" t="str">
        <f>IF(A324="","",INDEX(Data!$D$3:$D$101,MATCH(A324,Data!$G$3:$G$166,0)))</f>
        <v/>
      </c>
      <c r="E324" s="7" t="str">
        <f>IF(A324="","",INDEX(Data!$E$3:$E$101,MATCH(A324,Data!$G$3:$G$166,0)))</f>
        <v/>
      </c>
    </row>
    <row r="325" spans="1:5" ht="18" x14ac:dyDescent="0.25">
      <c r="A325" s="7" t="str">
        <f t="shared" ref="A325:A388" si="5">IF(A324&gt;=$A$1,"",A324+1)</f>
        <v/>
      </c>
      <c r="B325" s="7" t="str">
        <f>IF(A325="","",INDEX(Data!$B$3:$B$101,MATCH(A325,Data!$G$3:$G$166,0)))</f>
        <v/>
      </c>
      <c r="C325" s="7" t="str">
        <f>IF(A325="","",INDEX(Data!$C$3:$C$101,MATCH(A325,Data!$G$3:$G$166,0)))</f>
        <v/>
      </c>
      <c r="D325" s="8" t="str">
        <f>IF(A325="","",INDEX(Data!$D$3:$D$101,MATCH(A325,Data!$G$3:$G$166,0)))</f>
        <v/>
      </c>
      <c r="E325" s="7" t="str">
        <f>IF(A325="","",INDEX(Data!$E$3:$E$101,MATCH(A325,Data!$G$3:$G$166,0)))</f>
        <v/>
      </c>
    </row>
    <row r="326" spans="1:5" ht="18" x14ac:dyDescent="0.25">
      <c r="A326" s="7" t="str">
        <f t="shared" si="5"/>
        <v/>
      </c>
      <c r="B326" s="7" t="str">
        <f>IF(A326="","",INDEX(Data!$B$3:$B$101,MATCH(A326,Data!$G$3:$G$166,0)))</f>
        <v/>
      </c>
      <c r="C326" s="7" t="str">
        <f>IF(A326="","",INDEX(Data!$C$3:$C$101,MATCH(A326,Data!$G$3:$G$166,0)))</f>
        <v/>
      </c>
      <c r="D326" s="8" t="str">
        <f>IF(A326="","",INDEX(Data!$D$3:$D$101,MATCH(A326,Data!$G$3:$G$166,0)))</f>
        <v/>
      </c>
      <c r="E326" s="7" t="str">
        <f>IF(A326="","",INDEX(Data!$E$3:$E$101,MATCH(A326,Data!$G$3:$G$166,0)))</f>
        <v/>
      </c>
    </row>
    <row r="327" spans="1:5" ht="18" x14ac:dyDescent="0.25">
      <c r="A327" s="7" t="str">
        <f t="shared" si="5"/>
        <v/>
      </c>
      <c r="B327" s="7" t="str">
        <f>IF(A327="","",INDEX(Data!$B$3:$B$101,MATCH(A327,Data!$G$3:$G$166,0)))</f>
        <v/>
      </c>
      <c r="C327" s="7" t="str">
        <f>IF(A327="","",INDEX(Data!$C$3:$C$101,MATCH(A327,Data!$G$3:$G$166,0)))</f>
        <v/>
      </c>
      <c r="D327" s="8" t="str">
        <f>IF(A327="","",INDEX(Data!$D$3:$D$101,MATCH(A327,Data!$G$3:$G$166,0)))</f>
        <v/>
      </c>
      <c r="E327" s="7" t="str">
        <f>IF(A327="","",INDEX(Data!$E$3:$E$101,MATCH(A327,Data!$G$3:$G$166,0)))</f>
        <v/>
      </c>
    </row>
    <row r="328" spans="1:5" ht="18" x14ac:dyDescent="0.25">
      <c r="A328" s="7" t="str">
        <f t="shared" si="5"/>
        <v/>
      </c>
      <c r="B328" s="7" t="str">
        <f>IF(A328="","",INDEX(Data!$B$3:$B$101,MATCH(A328,Data!$G$3:$G$166,0)))</f>
        <v/>
      </c>
      <c r="C328" s="7" t="str">
        <f>IF(A328="","",INDEX(Data!$C$3:$C$101,MATCH(A328,Data!$G$3:$G$166,0)))</f>
        <v/>
      </c>
      <c r="D328" s="8" t="str">
        <f>IF(A328="","",INDEX(Data!$D$3:$D$101,MATCH(A328,Data!$G$3:$G$166,0)))</f>
        <v/>
      </c>
      <c r="E328" s="7" t="str">
        <f>IF(A328="","",INDEX(Data!$E$3:$E$101,MATCH(A328,Data!$G$3:$G$166,0)))</f>
        <v/>
      </c>
    </row>
    <row r="329" spans="1:5" ht="18" x14ac:dyDescent="0.25">
      <c r="A329" s="7" t="str">
        <f t="shared" si="5"/>
        <v/>
      </c>
      <c r="B329" s="7" t="str">
        <f>IF(A329="","",INDEX(Data!$B$3:$B$101,MATCH(A329,Data!$G$3:$G$166,0)))</f>
        <v/>
      </c>
      <c r="C329" s="7" t="str">
        <f>IF(A329="","",INDEX(Data!$C$3:$C$101,MATCH(A329,Data!$G$3:$G$166,0)))</f>
        <v/>
      </c>
      <c r="D329" s="8" t="str">
        <f>IF(A329="","",INDEX(Data!$D$3:$D$101,MATCH(A329,Data!$G$3:$G$166,0)))</f>
        <v/>
      </c>
      <c r="E329" s="7" t="str">
        <f>IF(A329="","",INDEX(Data!$E$3:$E$101,MATCH(A329,Data!$G$3:$G$166,0)))</f>
        <v/>
      </c>
    </row>
    <row r="330" spans="1:5" ht="18" x14ac:dyDescent="0.25">
      <c r="A330" s="7" t="str">
        <f t="shared" si="5"/>
        <v/>
      </c>
      <c r="B330" s="7" t="str">
        <f>IF(A330="","",INDEX(Data!$B$3:$B$101,MATCH(A330,Data!$G$3:$G$166,0)))</f>
        <v/>
      </c>
      <c r="C330" s="7" t="str">
        <f>IF(A330="","",INDEX(Data!$C$3:$C$101,MATCH(A330,Data!$G$3:$G$166,0)))</f>
        <v/>
      </c>
      <c r="D330" s="8" t="str">
        <f>IF(A330="","",INDEX(Data!$D$3:$D$101,MATCH(A330,Data!$G$3:$G$166,0)))</f>
        <v/>
      </c>
      <c r="E330" s="7" t="str">
        <f>IF(A330="","",INDEX(Data!$E$3:$E$101,MATCH(A330,Data!$G$3:$G$166,0)))</f>
        <v/>
      </c>
    </row>
    <row r="331" spans="1:5" ht="18" x14ac:dyDescent="0.25">
      <c r="A331" s="7" t="str">
        <f t="shared" si="5"/>
        <v/>
      </c>
      <c r="B331" s="7" t="str">
        <f>IF(A331="","",INDEX(Data!$B$3:$B$101,MATCH(A331,Data!$G$3:$G$166,0)))</f>
        <v/>
      </c>
      <c r="C331" s="7" t="str">
        <f>IF(A331="","",INDEX(Data!$C$3:$C$101,MATCH(A331,Data!$G$3:$G$166,0)))</f>
        <v/>
      </c>
      <c r="D331" s="8" t="str">
        <f>IF(A331="","",INDEX(Data!$D$3:$D$101,MATCH(A331,Data!$G$3:$G$166,0)))</f>
        <v/>
      </c>
      <c r="E331" s="7" t="str">
        <f>IF(A331="","",INDEX(Data!$E$3:$E$101,MATCH(A331,Data!$G$3:$G$166,0)))</f>
        <v/>
      </c>
    </row>
    <row r="332" spans="1:5" ht="18" x14ac:dyDescent="0.25">
      <c r="A332" s="7" t="str">
        <f t="shared" si="5"/>
        <v/>
      </c>
      <c r="B332" s="7" t="str">
        <f>IF(A332="","",INDEX(Data!$B$3:$B$101,MATCH(A332,Data!$G$3:$G$166,0)))</f>
        <v/>
      </c>
      <c r="C332" s="7" t="str">
        <f>IF(A332="","",INDEX(Data!$C$3:$C$101,MATCH(A332,Data!$G$3:$G$166,0)))</f>
        <v/>
      </c>
      <c r="D332" s="8" t="str">
        <f>IF(A332="","",INDEX(Data!$D$3:$D$101,MATCH(A332,Data!$G$3:$G$166,0)))</f>
        <v/>
      </c>
      <c r="E332" s="7" t="str">
        <f>IF(A332="","",INDEX(Data!$E$3:$E$101,MATCH(A332,Data!$G$3:$G$166,0)))</f>
        <v/>
      </c>
    </row>
    <row r="333" spans="1:5" ht="18" x14ac:dyDescent="0.25">
      <c r="A333" s="7" t="str">
        <f t="shared" si="5"/>
        <v/>
      </c>
      <c r="B333" s="7" t="str">
        <f>IF(A333="","",INDEX(Data!$B$3:$B$101,MATCH(A333,Data!$G$3:$G$166,0)))</f>
        <v/>
      </c>
      <c r="C333" s="7" t="str">
        <f>IF(A333="","",INDEX(Data!$C$3:$C$101,MATCH(A333,Data!$G$3:$G$166,0)))</f>
        <v/>
      </c>
      <c r="D333" s="8" t="str">
        <f>IF(A333="","",INDEX(Data!$D$3:$D$101,MATCH(A333,Data!$G$3:$G$166,0)))</f>
        <v/>
      </c>
      <c r="E333" s="7" t="str">
        <f>IF(A333="","",INDEX(Data!$E$3:$E$101,MATCH(A333,Data!$G$3:$G$166,0)))</f>
        <v/>
      </c>
    </row>
    <row r="334" spans="1:5" ht="18" x14ac:dyDescent="0.25">
      <c r="A334" s="7" t="str">
        <f t="shared" si="5"/>
        <v/>
      </c>
      <c r="B334" s="7" t="str">
        <f>IF(A334="","",INDEX(Data!$B$3:$B$101,MATCH(A334,Data!$G$3:$G$166,0)))</f>
        <v/>
      </c>
      <c r="C334" s="7" t="str">
        <f>IF(A334="","",INDEX(Data!$C$3:$C$101,MATCH(A334,Data!$G$3:$G$166,0)))</f>
        <v/>
      </c>
      <c r="D334" s="8" t="str">
        <f>IF(A334="","",INDEX(Data!$D$3:$D$101,MATCH(A334,Data!$G$3:$G$166,0)))</f>
        <v/>
      </c>
      <c r="E334" s="7" t="str">
        <f>IF(A334="","",INDEX(Data!$E$3:$E$101,MATCH(A334,Data!$G$3:$G$166,0)))</f>
        <v/>
      </c>
    </row>
    <row r="335" spans="1:5" ht="18" x14ac:dyDescent="0.25">
      <c r="A335" s="7" t="str">
        <f t="shared" si="5"/>
        <v/>
      </c>
      <c r="B335" s="7" t="str">
        <f>IF(A335="","",INDEX(Data!$B$3:$B$101,MATCH(A335,Data!$G$3:$G$166,0)))</f>
        <v/>
      </c>
      <c r="C335" s="7" t="str">
        <f>IF(A335="","",INDEX(Data!$C$3:$C$101,MATCH(A335,Data!$G$3:$G$166,0)))</f>
        <v/>
      </c>
      <c r="D335" s="8" t="str">
        <f>IF(A335="","",INDEX(Data!$D$3:$D$101,MATCH(A335,Data!$G$3:$G$166,0)))</f>
        <v/>
      </c>
      <c r="E335" s="7" t="str">
        <f>IF(A335="","",INDEX(Data!$E$3:$E$101,MATCH(A335,Data!$G$3:$G$166,0)))</f>
        <v/>
      </c>
    </row>
    <row r="336" spans="1:5" ht="18" x14ac:dyDescent="0.25">
      <c r="A336" s="7" t="str">
        <f t="shared" si="5"/>
        <v/>
      </c>
      <c r="B336" s="7" t="str">
        <f>IF(A336="","",INDEX(Data!$B$3:$B$101,MATCH(A336,Data!$G$3:$G$166,0)))</f>
        <v/>
      </c>
      <c r="C336" s="7" t="str">
        <f>IF(A336="","",INDEX(Data!$C$3:$C$101,MATCH(A336,Data!$G$3:$G$166,0)))</f>
        <v/>
      </c>
      <c r="D336" s="8" t="str">
        <f>IF(A336="","",INDEX(Data!$D$3:$D$101,MATCH(A336,Data!$G$3:$G$166,0)))</f>
        <v/>
      </c>
      <c r="E336" s="7" t="str">
        <f>IF(A336="","",INDEX(Data!$E$3:$E$101,MATCH(A336,Data!$G$3:$G$166,0)))</f>
        <v/>
      </c>
    </row>
    <row r="337" spans="1:5" ht="18" x14ac:dyDescent="0.25">
      <c r="A337" s="7" t="str">
        <f t="shared" si="5"/>
        <v/>
      </c>
      <c r="B337" s="7" t="str">
        <f>IF(A337="","",INDEX(Data!$B$3:$B$101,MATCH(A337,Data!$G$3:$G$166,0)))</f>
        <v/>
      </c>
      <c r="C337" s="7" t="str">
        <f>IF(A337="","",INDEX(Data!$C$3:$C$101,MATCH(A337,Data!$G$3:$G$166,0)))</f>
        <v/>
      </c>
      <c r="D337" s="8" t="str">
        <f>IF(A337="","",INDEX(Data!$D$3:$D$101,MATCH(A337,Data!$G$3:$G$166,0)))</f>
        <v/>
      </c>
      <c r="E337" s="7" t="str">
        <f>IF(A337="","",INDEX(Data!$E$3:$E$101,MATCH(A337,Data!$G$3:$G$166,0)))</f>
        <v/>
      </c>
    </row>
    <row r="338" spans="1:5" ht="18" x14ac:dyDescent="0.25">
      <c r="A338" s="7" t="str">
        <f t="shared" si="5"/>
        <v/>
      </c>
      <c r="B338" s="7" t="str">
        <f>IF(A338="","",INDEX(Data!$B$3:$B$101,MATCH(A338,Data!$G$3:$G$166,0)))</f>
        <v/>
      </c>
      <c r="C338" s="7" t="str">
        <f>IF(A338="","",INDEX(Data!$C$3:$C$101,MATCH(A338,Data!$G$3:$G$166,0)))</f>
        <v/>
      </c>
      <c r="D338" s="8" t="str">
        <f>IF(A338="","",INDEX(Data!$D$3:$D$101,MATCH(A338,Data!$G$3:$G$166,0)))</f>
        <v/>
      </c>
      <c r="E338" s="7" t="str">
        <f>IF(A338="","",INDEX(Data!$E$3:$E$101,MATCH(A338,Data!$G$3:$G$166,0)))</f>
        <v/>
      </c>
    </row>
    <row r="339" spans="1:5" ht="18" x14ac:dyDescent="0.25">
      <c r="A339" s="7" t="str">
        <f t="shared" si="5"/>
        <v/>
      </c>
      <c r="B339" s="7" t="str">
        <f>IF(A339="","",INDEX(Data!$B$3:$B$101,MATCH(A339,Data!$G$3:$G$166,0)))</f>
        <v/>
      </c>
      <c r="C339" s="7" t="str">
        <f>IF(A339="","",INDEX(Data!$C$3:$C$101,MATCH(A339,Data!$G$3:$G$166,0)))</f>
        <v/>
      </c>
      <c r="D339" s="8" t="str">
        <f>IF(A339="","",INDEX(Data!$D$3:$D$101,MATCH(A339,Data!$G$3:$G$166,0)))</f>
        <v/>
      </c>
      <c r="E339" s="7" t="str">
        <f>IF(A339="","",INDEX(Data!$E$3:$E$101,MATCH(A339,Data!$G$3:$G$166,0)))</f>
        <v/>
      </c>
    </row>
    <row r="340" spans="1:5" ht="18" x14ac:dyDescent="0.25">
      <c r="A340" s="7" t="str">
        <f t="shared" si="5"/>
        <v/>
      </c>
      <c r="B340" s="7" t="str">
        <f>IF(A340="","",INDEX(Data!$B$3:$B$101,MATCH(A340,Data!$G$3:$G$166,0)))</f>
        <v/>
      </c>
      <c r="C340" s="7" t="str">
        <f>IF(A340="","",INDEX(Data!$C$3:$C$101,MATCH(A340,Data!$G$3:$G$166,0)))</f>
        <v/>
      </c>
      <c r="D340" s="8" t="str">
        <f>IF(A340="","",INDEX(Data!$D$3:$D$101,MATCH(A340,Data!$G$3:$G$166,0)))</f>
        <v/>
      </c>
      <c r="E340" s="7" t="str">
        <f>IF(A340="","",INDEX(Data!$E$3:$E$101,MATCH(A340,Data!$G$3:$G$166,0)))</f>
        <v/>
      </c>
    </row>
    <row r="341" spans="1:5" ht="18" x14ac:dyDescent="0.25">
      <c r="A341" s="7" t="str">
        <f t="shared" si="5"/>
        <v/>
      </c>
      <c r="B341" s="7" t="str">
        <f>IF(A341="","",INDEX(Data!$B$3:$B$101,MATCH(A341,Data!$G$3:$G$166,0)))</f>
        <v/>
      </c>
      <c r="C341" s="7" t="str">
        <f>IF(A341="","",INDEX(Data!$C$3:$C$101,MATCH(A341,Data!$G$3:$G$166,0)))</f>
        <v/>
      </c>
      <c r="D341" s="8" t="str">
        <f>IF(A341="","",INDEX(Data!$D$3:$D$101,MATCH(A341,Data!$G$3:$G$166,0)))</f>
        <v/>
      </c>
      <c r="E341" s="7" t="str">
        <f>IF(A341="","",INDEX(Data!$E$3:$E$101,MATCH(A341,Data!$G$3:$G$166,0)))</f>
        <v/>
      </c>
    </row>
    <row r="342" spans="1:5" ht="18" x14ac:dyDescent="0.25">
      <c r="A342" s="7" t="str">
        <f t="shared" si="5"/>
        <v/>
      </c>
      <c r="B342" s="7" t="str">
        <f>IF(A342="","",INDEX(Data!$B$3:$B$101,MATCH(A342,Data!$G$3:$G$166,0)))</f>
        <v/>
      </c>
      <c r="C342" s="7" t="str">
        <f>IF(A342="","",INDEX(Data!$C$3:$C$101,MATCH(A342,Data!$G$3:$G$166,0)))</f>
        <v/>
      </c>
      <c r="D342" s="8" t="str">
        <f>IF(A342="","",INDEX(Data!$D$3:$D$101,MATCH(A342,Data!$G$3:$G$166,0)))</f>
        <v/>
      </c>
      <c r="E342" s="7" t="str">
        <f>IF(A342="","",INDEX(Data!$E$3:$E$101,MATCH(A342,Data!$G$3:$G$166,0)))</f>
        <v/>
      </c>
    </row>
    <row r="343" spans="1:5" ht="18" x14ac:dyDescent="0.25">
      <c r="A343" s="7" t="str">
        <f t="shared" si="5"/>
        <v/>
      </c>
      <c r="B343" s="7" t="str">
        <f>IF(A343="","",INDEX(Data!$B$3:$B$101,MATCH(A343,Data!$G$3:$G$166,0)))</f>
        <v/>
      </c>
      <c r="C343" s="7" t="str">
        <f>IF(A343="","",INDEX(Data!$C$3:$C$101,MATCH(A343,Data!$G$3:$G$166,0)))</f>
        <v/>
      </c>
      <c r="D343" s="8" t="str">
        <f>IF(A343="","",INDEX(Data!$D$3:$D$101,MATCH(A343,Data!$G$3:$G$166,0)))</f>
        <v/>
      </c>
      <c r="E343" s="7" t="str">
        <f>IF(A343="","",INDEX(Data!$E$3:$E$101,MATCH(A343,Data!$G$3:$G$166,0)))</f>
        <v/>
      </c>
    </row>
    <row r="344" spans="1:5" ht="18" x14ac:dyDescent="0.25">
      <c r="A344" s="7" t="str">
        <f t="shared" si="5"/>
        <v/>
      </c>
      <c r="B344" s="7" t="str">
        <f>IF(A344="","",INDEX(Data!$B$3:$B$101,MATCH(A344,Data!$G$3:$G$166,0)))</f>
        <v/>
      </c>
      <c r="C344" s="7" t="str">
        <f>IF(A344="","",INDEX(Data!$C$3:$C$101,MATCH(A344,Data!$G$3:$G$166,0)))</f>
        <v/>
      </c>
      <c r="D344" s="8" t="str">
        <f>IF(A344="","",INDEX(Data!$D$3:$D$101,MATCH(A344,Data!$G$3:$G$166,0)))</f>
        <v/>
      </c>
      <c r="E344" s="7" t="str">
        <f>IF(A344="","",INDEX(Data!$E$3:$E$101,MATCH(A344,Data!$G$3:$G$166,0)))</f>
        <v/>
      </c>
    </row>
    <row r="345" spans="1:5" ht="18" x14ac:dyDescent="0.25">
      <c r="A345" s="7" t="str">
        <f t="shared" si="5"/>
        <v/>
      </c>
      <c r="B345" s="7" t="str">
        <f>IF(A345="","",INDEX(Data!$B$3:$B$101,MATCH(A345,Data!$G$3:$G$166,0)))</f>
        <v/>
      </c>
      <c r="C345" s="7" t="str">
        <f>IF(A345="","",INDEX(Data!$C$3:$C$101,MATCH(A345,Data!$G$3:$G$166,0)))</f>
        <v/>
      </c>
      <c r="D345" s="8" t="str">
        <f>IF(A345="","",INDEX(Data!$D$3:$D$101,MATCH(A345,Data!$G$3:$G$166,0)))</f>
        <v/>
      </c>
      <c r="E345" s="7" t="str">
        <f>IF(A345="","",INDEX(Data!$E$3:$E$101,MATCH(A345,Data!$G$3:$G$166,0)))</f>
        <v/>
      </c>
    </row>
    <row r="346" spans="1:5" ht="18" x14ac:dyDescent="0.25">
      <c r="A346" s="7" t="str">
        <f t="shared" si="5"/>
        <v/>
      </c>
      <c r="B346" s="7" t="str">
        <f>IF(A346="","",INDEX(Data!$B$3:$B$101,MATCH(A346,Data!$G$3:$G$166,0)))</f>
        <v/>
      </c>
      <c r="C346" s="7" t="str">
        <f>IF(A346="","",INDEX(Data!$C$3:$C$101,MATCH(A346,Data!$G$3:$G$166,0)))</f>
        <v/>
      </c>
      <c r="D346" s="8" t="str">
        <f>IF(A346="","",INDEX(Data!$D$3:$D$101,MATCH(A346,Data!$G$3:$G$166,0)))</f>
        <v/>
      </c>
      <c r="E346" s="7" t="str">
        <f>IF(A346="","",INDEX(Data!$E$3:$E$101,MATCH(A346,Data!$G$3:$G$166,0)))</f>
        <v/>
      </c>
    </row>
    <row r="347" spans="1:5" ht="18" x14ac:dyDescent="0.25">
      <c r="A347" s="7" t="str">
        <f t="shared" si="5"/>
        <v/>
      </c>
      <c r="B347" s="7" t="str">
        <f>IF(A347="","",INDEX(Data!$B$3:$B$101,MATCH(A347,Data!$G$3:$G$166,0)))</f>
        <v/>
      </c>
      <c r="C347" s="7" t="str">
        <f>IF(A347="","",INDEX(Data!$C$3:$C$101,MATCH(A347,Data!$G$3:$G$166,0)))</f>
        <v/>
      </c>
      <c r="D347" s="8" t="str">
        <f>IF(A347="","",INDEX(Data!$D$3:$D$101,MATCH(A347,Data!$G$3:$G$166,0)))</f>
        <v/>
      </c>
      <c r="E347" s="7" t="str">
        <f>IF(A347="","",INDEX(Data!$E$3:$E$101,MATCH(A347,Data!$G$3:$G$166,0)))</f>
        <v/>
      </c>
    </row>
    <row r="348" spans="1:5" ht="18" x14ac:dyDescent="0.25">
      <c r="A348" s="7" t="str">
        <f t="shared" si="5"/>
        <v/>
      </c>
      <c r="B348" s="7" t="str">
        <f>IF(A348="","",INDEX(Data!$B$3:$B$101,MATCH(A348,Data!$G$3:$G$166,0)))</f>
        <v/>
      </c>
      <c r="C348" s="7" t="str">
        <f>IF(A348="","",INDEX(Data!$C$3:$C$101,MATCH(A348,Data!$G$3:$G$166,0)))</f>
        <v/>
      </c>
      <c r="D348" s="8" t="str">
        <f>IF(A348="","",INDEX(Data!$D$3:$D$101,MATCH(A348,Data!$G$3:$G$166,0)))</f>
        <v/>
      </c>
      <c r="E348" s="7" t="str">
        <f>IF(A348="","",INDEX(Data!$E$3:$E$101,MATCH(A348,Data!$G$3:$G$166,0)))</f>
        <v/>
      </c>
    </row>
    <row r="349" spans="1:5" ht="18" x14ac:dyDescent="0.25">
      <c r="A349" s="7" t="str">
        <f t="shared" si="5"/>
        <v/>
      </c>
      <c r="B349" s="7" t="str">
        <f>IF(A349="","",INDEX(Data!$B$3:$B$101,MATCH(A349,Data!$G$3:$G$166,0)))</f>
        <v/>
      </c>
      <c r="C349" s="7" t="str">
        <f>IF(A349="","",INDEX(Data!$C$3:$C$101,MATCH(A349,Data!$G$3:$G$166,0)))</f>
        <v/>
      </c>
      <c r="D349" s="8" t="str">
        <f>IF(A349="","",INDEX(Data!$D$3:$D$101,MATCH(A349,Data!$G$3:$G$166,0)))</f>
        <v/>
      </c>
      <c r="E349" s="7" t="str">
        <f>IF(A349="","",INDEX(Data!$E$3:$E$101,MATCH(A349,Data!$G$3:$G$166,0)))</f>
        <v/>
      </c>
    </row>
    <row r="350" spans="1:5" ht="18" x14ac:dyDescent="0.25">
      <c r="A350" s="7" t="str">
        <f t="shared" si="5"/>
        <v/>
      </c>
      <c r="B350" s="7" t="str">
        <f>IF(A350="","",INDEX(Data!$B$3:$B$101,MATCH(A350,Data!$G$3:$G$166,0)))</f>
        <v/>
      </c>
      <c r="C350" s="7" t="str">
        <f>IF(A350="","",INDEX(Data!$C$3:$C$101,MATCH(A350,Data!$G$3:$G$166,0)))</f>
        <v/>
      </c>
      <c r="D350" s="8" t="str">
        <f>IF(A350="","",INDEX(Data!$D$3:$D$101,MATCH(A350,Data!$G$3:$G$166,0)))</f>
        <v/>
      </c>
      <c r="E350" s="7" t="str">
        <f>IF(A350="","",INDEX(Data!$E$3:$E$101,MATCH(A350,Data!$G$3:$G$166,0)))</f>
        <v/>
      </c>
    </row>
    <row r="351" spans="1:5" ht="18" x14ac:dyDescent="0.25">
      <c r="A351" s="7" t="str">
        <f t="shared" si="5"/>
        <v/>
      </c>
      <c r="B351" s="7" t="str">
        <f>IF(A351="","",INDEX(Data!$B$3:$B$101,MATCH(A351,Data!$G$3:$G$166,0)))</f>
        <v/>
      </c>
      <c r="C351" s="7" t="str">
        <f>IF(A351="","",INDEX(Data!$C$3:$C$101,MATCH(A351,Data!$G$3:$G$166,0)))</f>
        <v/>
      </c>
      <c r="D351" s="8" t="str">
        <f>IF(A351="","",INDEX(Data!$D$3:$D$101,MATCH(A351,Data!$G$3:$G$166,0)))</f>
        <v/>
      </c>
      <c r="E351" s="7" t="str">
        <f>IF(A351="","",INDEX(Data!$E$3:$E$101,MATCH(A351,Data!$G$3:$G$166,0)))</f>
        <v/>
      </c>
    </row>
    <row r="352" spans="1:5" ht="18" x14ac:dyDescent="0.25">
      <c r="A352" s="7" t="str">
        <f t="shared" si="5"/>
        <v/>
      </c>
      <c r="B352" s="7" t="str">
        <f>IF(A352="","",INDEX(Data!$B$3:$B$101,MATCH(A352,Data!$G$3:$G$166,0)))</f>
        <v/>
      </c>
      <c r="C352" s="7" t="str">
        <f>IF(A352="","",INDEX(Data!$C$3:$C$101,MATCH(A352,Data!$G$3:$G$166,0)))</f>
        <v/>
      </c>
      <c r="D352" s="8" t="str">
        <f>IF(A352="","",INDEX(Data!$D$3:$D$101,MATCH(A352,Data!$G$3:$G$166,0)))</f>
        <v/>
      </c>
      <c r="E352" s="7" t="str">
        <f>IF(A352="","",INDEX(Data!$E$3:$E$101,MATCH(A352,Data!$G$3:$G$166,0)))</f>
        <v/>
      </c>
    </row>
    <row r="353" spans="1:5" ht="18" x14ac:dyDescent="0.25">
      <c r="A353" s="7" t="str">
        <f t="shared" si="5"/>
        <v/>
      </c>
      <c r="B353" s="7" t="str">
        <f>IF(A353="","",INDEX(Data!$B$3:$B$101,MATCH(A353,Data!$G$3:$G$166,0)))</f>
        <v/>
      </c>
      <c r="C353" s="7" t="str">
        <f>IF(A353="","",INDEX(Data!$C$3:$C$101,MATCH(A353,Data!$G$3:$G$166,0)))</f>
        <v/>
      </c>
      <c r="D353" s="8" t="str">
        <f>IF(A353="","",INDEX(Data!$D$3:$D$101,MATCH(A353,Data!$G$3:$G$166,0)))</f>
        <v/>
      </c>
      <c r="E353" s="7" t="str">
        <f>IF(A353="","",INDEX(Data!$E$3:$E$101,MATCH(A353,Data!$G$3:$G$166,0)))</f>
        <v/>
      </c>
    </row>
    <row r="354" spans="1:5" ht="18" x14ac:dyDescent="0.25">
      <c r="A354" s="7" t="str">
        <f t="shared" si="5"/>
        <v/>
      </c>
      <c r="B354" s="7" t="str">
        <f>IF(A354="","",INDEX(Data!$B$3:$B$101,MATCH(A354,Data!$G$3:$G$166,0)))</f>
        <v/>
      </c>
      <c r="C354" s="7" t="str">
        <f>IF(A354="","",INDEX(Data!$C$3:$C$101,MATCH(A354,Data!$G$3:$G$166,0)))</f>
        <v/>
      </c>
      <c r="D354" s="8" t="str">
        <f>IF(A354="","",INDEX(Data!$D$3:$D$101,MATCH(A354,Data!$G$3:$G$166,0)))</f>
        <v/>
      </c>
      <c r="E354" s="7" t="str">
        <f>IF(A354="","",INDEX(Data!$E$3:$E$101,MATCH(A354,Data!$G$3:$G$166,0)))</f>
        <v/>
      </c>
    </row>
    <row r="355" spans="1:5" ht="18" x14ac:dyDescent="0.25">
      <c r="A355" s="7" t="str">
        <f t="shared" si="5"/>
        <v/>
      </c>
      <c r="B355" s="7" t="str">
        <f>IF(A355="","",INDEX(Data!$B$3:$B$101,MATCH(A355,Data!$G$3:$G$166,0)))</f>
        <v/>
      </c>
      <c r="C355" s="7" t="str">
        <f>IF(A355="","",INDEX(Data!$C$3:$C$101,MATCH(A355,Data!$G$3:$G$166,0)))</f>
        <v/>
      </c>
      <c r="D355" s="8" t="str">
        <f>IF(A355="","",INDEX(Data!$D$3:$D$101,MATCH(A355,Data!$G$3:$G$166,0)))</f>
        <v/>
      </c>
      <c r="E355" s="7" t="str">
        <f>IF(A355="","",INDEX(Data!$E$3:$E$101,MATCH(A355,Data!$G$3:$G$166,0)))</f>
        <v/>
      </c>
    </row>
    <row r="356" spans="1:5" ht="18" x14ac:dyDescent="0.25">
      <c r="A356" s="7" t="str">
        <f t="shared" si="5"/>
        <v/>
      </c>
      <c r="B356" s="7" t="str">
        <f>IF(A356="","",INDEX(Data!$B$3:$B$101,MATCH(A356,Data!$G$3:$G$166,0)))</f>
        <v/>
      </c>
      <c r="C356" s="7" t="str">
        <f>IF(A356="","",INDEX(Data!$C$3:$C$101,MATCH(A356,Data!$G$3:$G$166,0)))</f>
        <v/>
      </c>
      <c r="D356" s="8" t="str">
        <f>IF(A356="","",INDEX(Data!$D$3:$D$101,MATCH(A356,Data!$G$3:$G$166,0)))</f>
        <v/>
      </c>
      <c r="E356" s="7" t="str">
        <f>IF(A356="","",INDEX(Data!$E$3:$E$101,MATCH(A356,Data!$G$3:$G$166,0)))</f>
        <v/>
      </c>
    </row>
    <row r="357" spans="1:5" ht="18" x14ac:dyDescent="0.25">
      <c r="A357" s="7" t="str">
        <f t="shared" si="5"/>
        <v/>
      </c>
      <c r="B357" s="7" t="str">
        <f>IF(A357="","",INDEX(Data!$B$3:$B$101,MATCH(A357,Data!$G$3:$G$166,0)))</f>
        <v/>
      </c>
      <c r="C357" s="7" t="str">
        <f>IF(A357="","",INDEX(Data!$C$3:$C$101,MATCH(A357,Data!$G$3:$G$166,0)))</f>
        <v/>
      </c>
      <c r="D357" s="8" t="str">
        <f>IF(A357="","",INDEX(Data!$D$3:$D$101,MATCH(A357,Data!$G$3:$G$166,0)))</f>
        <v/>
      </c>
      <c r="E357" s="7" t="str">
        <f>IF(A357="","",INDEX(Data!$E$3:$E$101,MATCH(A357,Data!$G$3:$G$166,0)))</f>
        <v/>
      </c>
    </row>
    <row r="358" spans="1:5" ht="18" x14ac:dyDescent="0.25">
      <c r="A358" s="7" t="str">
        <f t="shared" si="5"/>
        <v/>
      </c>
      <c r="B358" s="7" t="str">
        <f>IF(A358="","",INDEX(Data!$B$3:$B$101,MATCH(A358,Data!$G$3:$G$166,0)))</f>
        <v/>
      </c>
      <c r="C358" s="7" t="str">
        <f>IF(A358="","",INDEX(Data!$C$3:$C$101,MATCH(A358,Data!$G$3:$G$166,0)))</f>
        <v/>
      </c>
      <c r="D358" s="8" t="str">
        <f>IF(A358="","",INDEX(Data!$D$3:$D$101,MATCH(A358,Data!$G$3:$G$166,0)))</f>
        <v/>
      </c>
      <c r="E358" s="7" t="str">
        <f>IF(A358="","",INDEX(Data!$E$3:$E$101,MATCH(A358,Data!$G$3:$G$166,0)))</f>
        <v/>
      </c>
    </row>
    <row r="359" spans="1:5" ht="18" x14ac:dyDescent="0.25">
      <c r="A359" s="7" t="str">
        <f t="shared" si="5"/>
        <v/>
      </c>
      <c r="B359" s="7" t="str">
        <f>IF(A359="","",INDEX(Data!$B$3:$B$101,MATCH(A359,Data!$G$3:$G$166,0)))</f>
        <v/>
      </c>
      <c r="C359" s="7" t="str">
        <f>IF(A359="","",INDEX(Data!$C$3:$C$101,MATCH(A359,Data!$G$3:$G$166,0)))</f>
        <v/>
      </c>
      <c r="D359" s="8" t="str">
        <f>IF(A359="","",INDEX(Data!$D$3:$D$101,MATCH(A359,Data!$G$3:$G$166,0)))</f>
        <v/>
      </c>
      <c r="E359" s="7" t="str">
        <f>IF(A359="","",INDEX(Data!$E$3:$E$101,MATCH(A359,Data!$G$3:$G$166,0)))</f>
        <v/>
      </c>
    </row>
    <row r="360" spans="1:5" ht="18" x14ac:dyDescent="0.25">
      <c r="A360" s="7" t="str">
        <f t="shared" si="5"/>
        <v/>
      </c>
      <c r="B360" s="7" t="str">
        <f>IF(A360="","",INDEX(Data!$B$3:$B$101,MATCH(A360,Data!$G$3:$G$166,0)))</f>
        <v/>
      </c>
      <c r="C360" s="7" t="str">
        <f>IF(A360="","",INDEX(Data!$C$3:$C$101,MATCH(A360,Data!$G$3:$G$166,0)))</f>
        <v/>
      </c>
      <c r="D360" s="8" t="str">
        <f>IF(A360="","",INDEX(Data!$D$3:$D$101,MATCH(A360,Data!$G$3:$G$166,0)))</f>
        <v/>
      </c>
      <c r="E360" s="7" t="str">
        <f>IF(A360="","",INDEX(Data!$E$3:$E$101,MATCH(A360,Data!$G$3:$G$166,0)))</f>
        <v/>
      </c>
    </row>
    <row r="361" spans="1:5" ht="18" x14ac:dyDescent="0.25">
      <c r="A361" s="7" t="str">
        <f t="shared" si="5"/>
        <v/>
      </c>
      <c r="B361" s="7" t="str">
        <f>IF(A361="","",INDEX(Data!$B$3:$B$101,MATCH(A361,Data!$G$3:$G$166,0)))</f>
        <v/>
      </c>
      <c r="C361" s="7" t="str">
        <f>IF(A361="","",INDEX(Data!$C$3:$C$101,MATCH(A361,Data!$G$3:$G$166,0)))</f>
        <v/>
      </c>
      <c r="D361" s="8" t="str">
        <f>IF(A361="","",INDEX(Data!$D$3:$D$101,MATCH(A361,Data!$G$3:$G$166,0)))</f>
        <v/>
      </c>
      <c r="E361" s="7" t="str">
        <f>IF(A361="","",INDEX(Data!$E$3:$E$101,MATCH(A361,Data!$G$3:$G$166,0)))</f>
        <v/>
      </c>
    </row>
    <row r="362" spans="1:5" ht="18" x14ac:dyDescent="0.25">
      <c r="A362" s="7" t="str">
        <f t="shared" si="5"/>
        <v/>
      </c>
      <c r="B362" s="7" t="str">
        <f>IF(A362="","",INDEX(Data!$B$3:$B$101,MATCH(A362,Data!$G$3:$G$166,0)))</f>
        <v/>
      </c>
      <c r="C362" s="7" t="str">
        <f>IF(A362="","",INDEX(Data!$C$3:$C$101,MATCH(A362,Data!$G$3:$G$166,0)))</f>
        <v/>
      </c>
      <c r="D362" s="8" t="str">
        <f>IF(A362="","",INDEX(Data!$D$3:$D$101,MATCH(A362,Data!$G$3:$G$166,0)))</f>
        <v/>
      </c>
      <c r="E362" s="7" t="str">
        <f>IF(A362="","",INDEX(Data!$E$3:$E$101,MATCH(A362,Data!$G$3:$G$166,0)))</f>
        <v/>
      </c>
    </row>
    <row r="363" spans="1:5" ht="18" x14ac:dyDescent="0.25">
      <c r="A363" s="7" t="str">
        <f t="shared" si="5"/>
        <v/>
      </c>
      <c r="B363" s="7" t="str">
        <f>IF(A363="","",INDEX(Data!$B$3:$B$101,MATCH(A363,Data!$G$3:$G$166,0)))</f>
        <v/>
      </c>
      <c r="C363" s="7" t="str">
        <f>IF(A363="","",INDEX(Data!$C$3:$C$101,MATCH(A363,Data!$G$3:$G$166,0)))</f>
        <v/>
      </c>
      <c r="D363" s="8" t="str">
        <f>IF(A363="","",INDEX(Data!$D$3:$D$101,MATCH(A363,Data!$G$3:$G$166,0)))</f>
        <v/>
      </c>
      <c r="E363" s="7" t="str">
        <f>IF(A363="","",INDEX(Data!$E$3:$E$101,MATCH(A363,Data!$G$3:$G$166,0)))</f>
        <v/>
      </c>
    </row>
    <row r="364" spans="1:5" ht="18" x14ac:dyDescent="0.25">
      <c r="A364" s="7" t="str">
        <f t="shared" si="5"/>
        <v/>
      </c>
      <c r="B364" s="7" t="str">
        <f>IF(A364="","",INDEX(Data!$B$3:$B$101,MATCH(A364,Data!$G$3:$G$166,0)))</f>
        <v/>
      </c>
      <c r="C364" s="7" t="str">
        <f>IF(A364="","",INDEX(Data!$C$3:$C$101,MATCH(A364,Data!$G$3:$G$166,0)))</f>
        <v/>
      </c>
      <c r="D364" s="8" t="str">
        <f>IF(A364="","",INDEX(Data!$D$3:$D$101,MATCH(A364,Data!$G$3:$G$166,0)))</f>
        <v/>
      </c>
      <c r="E364" s="7" t="str">
        <f>IF(A364="","",INDEX(Data!$E$3:$E$101,MATCH(A364,Data!$G$3:$G$166,0)))</f>
        <v/>
      </c>
    </row>
    <row r="365" spans="1:5" ht="18" x14ac:dyDescent="0.25">
      <c r="A365" s="7" t="str">
        <f t="shared" si="5"/>
        <v/>
      </c>
      <c r="B365" s="7" t="str">
        <f>IF(A365="","",INDEX(Data!$B$3:$B$101,MATCH(A365,Data!$G$3:$G$166,0)))</f>
        <v/>
      </c>
      <c r="C365" s="7" t="str">
        <f>IF(A365="","",INDEX(Data!$C$3:$C$101,MATCH(A365,Data!$G$3:$G$166,0)))</f>
        <v/>
      </c>
      <c r="D365" s="8" t="str">
        <f>IF(A365="","",INDEX(Data!$D$3:$D$101,MATCH(A365,Data!$G$3:$G$166,0)))</f>
        <v/>
      </c>
      <c r="E365" s="7" t="str">
        <f>IF(A365="","",INDEX(Data!$E$3:$E$101,MATCH(A365,Data!$G$3:$G$166,0)))</f>
        <v/>
      </c>
    </row>
    <row r="366" spans="1:5" ht="18" x14ac:dyDescent="0.25">
      <c r="A366" s="7" t="str">
        <f t="shared" si="5"/>
        <v/>
      </c>
      <c r="B366" s="7" t="str">
        <f>IF(A366="","",INDEX(Data!$B$3:$B$101,MATCH(A366,Data!$G$3:$G$166,0)))</f>
        <v/>
      </c>
      <c r="C366" s="7" t="str">
        <f>IF(A366="","",INDEX(Data!$C$3:$C$101,MATCH(A366,Data!$G$3:$G$166,0)))</f>
        <v/>
      </c>
      <c r="D366" s="8" t="str">
        <f>IF(A366="","",INDEX(Data!$D$3:$D$101,MATCH(A366,Data!$G$3:$G$166,0)))</f>
        <v/>
      </c>
      <c r="E366" s="7" t="str">
        <f>IF(A366="","",INDEX(Data!$E$3:$E$101,MATCH(A366,Data!$G$3:$G$166,0)))</f>
        <v/>
      </c>
    </row>
    <row r="367" spans="1:5" ht="18" x14ac:dyDescent="0.25">
      <c r="A367" s="7" t="str">
        <f t="shared" si="5"/>
        <v/>
      </c>
      <c r="B367" s="7" t="str">
        <f>IF(A367="","",INDEX(Data!$B$3:$B$101,MATCH(A367,Data!$G$3:$G$166,0)))</f>
        <v/>
      </c>
      <c r="C367" s="7" t="str">
        <f>IF(A367="","",INDEX(Data!$C$3:$C$101,MATCH(A367,Data!$G$3:$G$166,0)))</f>
        <v/>
      </c>
      <c r="D367" s="8" t="str">
        <f>IF(A367="","",INDEX(Data!$D$3:$D$101,MATCH(A367,Data!$G$3:$G$166,0)))</f>
        <v/>
      </c>
      <c r="E367" s="7" t="str">
        <f>IF(A367="","",INDEX(Data!$E$3:$E$101,MATCH(A367,Data!$G$3:$G$166,0)))</f>
        <v/>
      </c>
    </row>
    <row r="368" spans="1:5" ht="18" x14ac:dyDescent="0.25">
      <c r="A368" s="7" t="str">
        <f t="shared" si="5"/>
        <v/>
      </c>
      <c r="B368" s="7" t="str">
        <f>IF(A368="","",INDEX(Data!$B$3:$B$101,MATCH(A368,Data!$G$3:$G$166,0)))</f>
        <v/>
      </c>
      <c r="C368" s="7" t="str">
        <f>IF(A368="","",INDEX(Data!$C$3:$C$101,MATCH(A368,Data!$G$3:$G$166,0)))</f>
        <v/>
      </c>
      <c r="D368" s="8" t="str">
        <f>IF(A368="","",INDEX(Data!$D$3:$D$101,MATCH(A368,Data!$G$3:$G$166,0)))</f>
        <v/>
      </c>
      <c r="E368" s="7" t="str">
        <f>IF(A368="","",INDEX(Data!$E$3:$E$101,MATCH(A368,Data!$G$3:$G$166,0)))</f>
        <v/>
      </c>
    </row>
    <row r="369" spans="1:5" ht="18" x14ac:dyDescent="0.25">
      <c r="A369" s="7" t="str">
        <f t="shared" si="5"/>
        <v/>
      </c>
      <c r="B369" s="7" t="str">
        <f>IF(A369="","",INDEX(Data!$B$3:$B$101,MATCH(A369,Data!$G$3:$G$166,0)))</f>
        <v/>
      </c>
      <c r="C369" s="7" t="str">
        <f>IF(A369="","",INDEX(Data!$C$3:$C$101,MATCH(A369,Data!$G$3:$G$166,0)))</f>
        <v/>
      </c>
      <c r="D369" s="8" t="str">
        <f>IF(A369="","",INDEX(Data!$D$3:$D$101,MATCH(A369,Data!$G$3:$G$166,0)))</f>
        <v/>
      </c>
      <c r="E369" s="7" t="str">
        <f>IF(A369="","",INDEX(Data!$E$3:$E$101,MATCH(A369,Data!$G$3:$G$166,0)))</f>
        <v/>
      </c>
    </row>
    <row r="370" spans="1:5" ht="18" x14ac:dyDescent="0.25">
      <c r="A370" s="7" t="str">
        <f t="shared" si="5"/>
        <v/>
      </c>
      <c r="B370" s="7" t="str">
        <f>IF(A370="","",INDEX(Data!$B$3:$B$101,MATCH(A370,Data!$G$3:$G$166,0)))</f>
        <v/>
      </c>
      <c r="C370" s="7" t="str">
        <f>IF(A370="","",INDEX(Data!$C$3:$C$101,MATCH(A370,Data!$G$3:$G$166,0)))</f>
        <v/>
      </c>
      <c r="D370" s="8" t="str">
        <f>IF(A370="","",INDEX(Data!$D$3:$D$101,MATCH(A370,Data!$G$3:$G$166,0)))</f>
        <v/>
      </c>
      <c r="E370" s="7" t="str">
        <f>IF(A370="","",INDEX(Data!$E$3:$E$101,MATCH(A370,Data!$G$3:$G$166,0)))</f>
        <v/>
      </c>
    </row>
    <row r="371" spans="1:5" ht="18" x14ac:dyDescent="0.25">
      <c r="A371" s="7" t="str">
        <f t="shared" si="5"/>
        <v/>
      </c>
      <c r="B371" s="7" t="str">
        <f>IF(A371="","",INDEX(Data!$B$3:$B$101,MATCH(A371,Data!$G$3:$G$166,0)))</f>
        <v/>
      </c>
      <c r="C371" s="7" t="str">
        <f>IF(A371="","",INDEX(Data!$C$3:$C$101,MATCH(A371,Data!$G$3:$G$166,0)))</f>
        <v/>
      </c>
      <c r="D371" s="8" t="str">
        <f>IF(A371="","",INDEX(Data!$D$3:$D$101,MATCH(A371,Data!$G$3:$G$166,0)))</f>
        <v/>
      </c>
      <c r="E371" s="7" t="str">
        <f>IF(A371="","",INDEX(Data!$E$3:$E$101,MATCH(A371,Data!$G$3:$G$166,0)))</f>
        <v/>
      </c>
    </row>
    <row r="372" spans="1:5" ht="18" x14ac:dyDescent="0.25">
      <c r="A372" s="7" t="str">
        <f t="shared" si="5"/>
        <v/>
      </c>
      <c r="B372" s="7" t="str">
        <f>IF(A372="","",INDEX(Data!$B$3:$B$101,MATCH(A372,Data!$G$3:$G$166,0)))</f>
        <v/>
      </c>
      <c r="C372" s="7" t="str">
        <f>IF(A372="","",INDEX(Data!$C$3:$C$101,MATCH(A372,Data!$G$3:$G$166,0)))</f>
        <v/>
      </c>
      <c r="D372" s="8" t="str">
        <f>IF(A372="","",INDEX(Data!$D$3:$D$101,MATCH(A372,Data!$G$3:$G$166,0)))</f>
        <v/>
      </c>
      <c r="E372" s="7" t="str">
        <f>IF(A372="","",INDEX(Data!$E$3:$E$101,MATCH(A372,Data!$G$3:$G$166,0)))</f>
        <v/>
      </c>
    </row>
    <row r="373" spans="1:5" ht="18" x14ac:dyDescent="0.25">
      <c r="A373" s="7" t="str">
        <f t="shared" si="5"/>
        <v/>
      </c>
      <c r="B373" s="7" t="str">
        <f>IF(A373="","",INDEX(Data!$B$3:$B$101,MATCH(A373,Data!$G$3:$G$166,0)))</f>
        <v/>
      </c>
      <c r="C373" s="7" t="str">
        <f>IF(A373="","",INDEX(Data!$C$3:$C$101,MATCH(A373,Data!$G$3:$G$166,0)))</f>
        <v/>
      </c>
      <c r="D373" s="8" t="str">
        <f>IF(A373="","",INDEX(Data!$D$3:$D$101,MATCH(A373,Data!$G$3:$G$166,0)))</f>
        <v/>
      </c>
      <c r="E373" s="7" t="str">
        <f>IF(A373="","",INDEX(Data!$E$3:$E$101,MATCH(A373,Data!$G$3:$G$166,0)))</f>
        <v/>
      </c>
    </row>
    <row r="374" spans="1:5" ht="18" x14ac:dyDescent="0.25">
      <c r="A374" s="7" t="str">
        <f t="shared" si="5"/>
        <v/>
      </c>
      <c r="B374" s="7" t="str">
        <f>IF(A374="","",INDEX(Data!$B$3:$B$101,MATCH(A374,Data!$G$3:$G$166,0)))</f>
        <v/>
      </c>
      <c r="C374" s="7" t="str">
        <f>IF(A374="","",INDEX(Data!$C$3:$C$101,MATCH(A374,Data!$G$3:$G$166,0)))</f>
        <v/>
      </c>
      <c r="D374" s="8" t="str">
        <f>IF(A374="","",INDEX(Data!$D$3:$D$101,MATCH(A374,Data!$G$3:$G$166,0)))</f>
        <v/>
      </c>
      <c r="E374" s="7" t="str">
        <f>IF(A374="","",INDEX(Data!$E$3:$E$101,MATCH(A374,Data!$G$3:$G$166,0)))</f>
        <v/>
      </c>
    </row>
    <row r="375" spans="1:5" ht="18" x14ac:dyDescent="0.25">
      <c r="A375" s="7" t="str">
        <f t="shared" si="5"/>
        <v/>
      </c>
      <c r="B375" s="7" t="str">
        <f>IF(A375="","",INDEX(Data!$B$3:$B$101,MATCH(A375,Data!$G$3:$G$166,0)))</f>
        <v/>
      </c>
      <c r="C375" s="7" t="str">
        <f>IF(A375="","",INDEX(Data!$C$3:$C$101,MATCH(A375,Data!$G$3:$G$166,0)))</f>
        <v/>
      </c>
      <c r="D375" s="8" t="str">
        <f>IF(A375="","",INDEX(Data!$D$3:$D$101,MATCH(A375,Data!$G$3:$G$166,0)))</f>
        <v/>
      </c>
      <c r="E375" s="7" t="str">
        <f>IF(A375="","",INDEX(Data!$E$3:$E$101,MATCH(A375,Data!$G$3:$G$166,0)))</f>
        <v/>
      </c>
    </row>
    <row r="376" spans="1:5" ht="18" x14ac:dyDescent="0.25">
      <c r="A376" s="7" t="str">
        <f t="shared" si="5"/>
        <v/>
      </c>
      <c r="B376" s="7" t="str">
        <f>IF(A376="","",INDEX(Data!$B$3:$B$101,MATCH(A376,Data!$G$3:$G$166,0)))</f>
        <v/>
      </c>
      <c r="C376" s="7" t="str">
        <f>IF(A376="","",INDEX(Data!$C$3:$C$101,MATCH(A376,Data!$G$3:$G$166,0)))</f>
        <v/>
      </c>
      <c r="D376" s="8" t="str">
        <f>IF(A376="","",INDEX(Data!$D$3:$D$101,MATCH(A376,Data!$G$3:$G$166,0)))</f>
        <v/>
      </c>
      <c r="E376" s="7" t="str">
        <f>IF(A376="","",INDEX(Data!$E$3:$E$101,MATCH(A376,Data!$G$3:$G$166,0)))</f>
        <v/>
      </c>
    </row>
    <row r="377" spans="1:5" ht="18" x14ac:dyDescent="0.25">
      <c r="A377" s="7" t="str">
        <f t="shared" si="5"/>
        <v/>
      </c>
      <c r="B377" s="7" t="str">
        <f>IF(A377="","",INDEX(Data!$B$3:$B$101,MATCH(A377,Data!$G$3:$G$166,0)))</f>
        <v/>
      </c>
      <c r="C377" s="7" t="str">
        <f>IF(A377="","",INDEX(Data!$C$3:$C$101,MATCH(A377,Data!$G$3:$G$166,0)))</f>
        <v/>
      </c>
      <c r="D377" s="8" t="str">
        <f>IF(A377="","",INDEX(Data!$D$3:$D$101,MATCH(A377,Data!$G$3:$G$166,0)))</f>
        <v/>
      </c>
      <c r="E377" s="7" t="str">
        <f>IF(A377="","",INDEX(Data!$E$3:$E$101,MATCH(A377,Data!$G$3:$G$166,0)))</f>
        <v/>
      </c>
    </row>
    <row r="378" spans="1:5" ht="18" x14ac:dyDescent="0.25">
      <c r="A378" s="7" t="str">
        <f t="shared" si="5"/>
        <v/>
      </c>
      <c r="B378" s="7" t="str">
        <f>IF(A378="","",INDEX(Data!$B$3:$B$101,MATCH(A378,Data!$G$3:$G$166,0)))</f>
        <v/>
      </c>
      <c r="C378" s="7" t="str">
        <f>IF(A378="","",INDEX(Data!$C$3:$C$101,MATCH(A378,Data!$G$3:$G$166,0)))</f>
        <v/>
      </c>
      <c r="D378" s="8" t="str">
        <f>IF(A378="","",INDEX(Data!$D$3:$D$101,MATCH(A378,Data!$G$3:$G$166,0)))</f>
        <v/>
      </c>
      <c r="E378" s="7" t="str">
        <f>IF(A378="","",INDEX(Data!$E$3:$E$101,MATCH(A378,Data!$G$3:$G$166,0)))</f>
        <v/>
      </c>
    </row>
    <row r="379" spans="1:5" ht="18" x14ac:dyDescent="0.25">
      <c r="A379" s="7" t="str">
        <f t="shared" si="5"/>
        <v/>
      </c>
      <c r="B379" s="7" t="str">
        <f>IF(A379="","",INDEX(Data!$B$3:$B$101,MATCH(A379,Data!$G$3:$G$166,0)))</f>
        <v/>
      </c>
      <c r="C379" s="7" t="str">
        <f>IF(A379="","",INDEX(Data!$C$3:$C$101,MATCH(A379,Data!$G$3:$G$166,0)))</f>
        <v/>
      </c>
      <c r="D379" s="8" t="str">
        <f>IF(A379="","",INDEX(Data!$D$3:$D$101,MATCH(A379,Data!$G$3:$G$166,0)))</f>
        <v/>
      </c>
      <c r="E379" s="7" t="str">
        <f>IF(A379="","",INDEX(Data!$E$3:$E$101,MATCH(A379,Data!$G$3:$G$166,0)))</f>
        <v/>
      </c>
    </row>
    <row r="380" spans="1:5" ht="18" x14ac:dyDescent="0.25">
      <c r="A380" s="7" t="str">
        <f t="shared" si="5"/>
        <v/>
      </c>
      <c r="B380" s="7" t="str">
        <f>IF(A380="","",INDEX(Data!$B$3:$B$101,MATCH(A380,Data!$G$3:$G$166,0)))</f>
        <v/>
      </c>
      <c r="C380" s="7" t="str">
        <f>IF(A380="","",INDEX(Data!$C$3:$C$101,MATCH(A380,Data!$G$3:$G$166,0)))</f>
        <v/>
      </c>
      <c r="D380" s="8" t="str">
        <f>IF(A380="","",INDEX(Data!$D$3:$D$101,MATCH(A380,Data!$G$3:$G$166,0)))</f>
        <v/>
      </c>
      <c r="E380" s="7" t="str">
        <f>IF(A380="","",INDEX(Data!$E$3:$E$101,MATCH(A380,Data!$G$3:$G$166,0)))</f>
        <v/>
      </c>
    </row>
    <row r="381" spans="1:5" ht="18" x14ac:dyDescent="0.25">
      <c r="A381" s="7" t="str">
        <f t="shared" si="5"/>
        <v/>
      </c>
      <c r="B381" s="7" t="str">
        <f>IF(A381="","",INDEX(Data!$B$3:$B$101,MATCH(A381,Data!$G$3:$G$166,0)))</f>
        <v/>
      </c>
      <c r="C381" s="7" t="str">
        <f>IF(A381="","",INDEX(Data!$C$3:$C$101,MATCH(A381,Data!$G$3:$G$166,0)))</f>
        <v/>
      </c>
      <c r="D381" s="8" t="str">
        <f>IF(A381="","",INDEX(Data!$D$3:$D$101,MATCH(A381,Data!$G$3:$G$166,0)))</f>
        <v/>
      </c>
      <c r="E381" s="7" t="str">
        <f>IF(A381="","",INDEX(Data!$E$3:$E$101,MATCH(A381,Data!$G$3:$G$166,0)))</f>
        <v/>
      </c>
    </row>
    <row r="382" spans="1:5" ht="18" x14ac:dyDescent="0.25">
      <c r="A382" s="7" t="str">
        <f t="shared" si="5"/>
        <v/>
      </c>
      <c r="B382" s="7" t="str">
        <f>IF(A382="","",INDEX(Data!$B$3:$B$101,MATCH(A382,Data!$G$3:$G$166,0)))</f>
        <v/>
      </c>
      <c r="C382" s="7" t="str">
        <f>IF(A382="","",INDEX(Data!$C$3:$C$101,MATCH(A382,Data!$G$3:$G$166,0)))</f>
        <v/>
      </c>
      <c r="D382" s="8" t="str">
        <f>IF(A382="","",INDEX(Data!$D$3:$D$101,MATCH(A382,Data!$G$3:$G$166,0)))</f>
        <v/>
      </c>
      <c r="E382" s="7" t="str">
        <f>IF(A382="","",INDEX(Data!$E$3:$E$101,MATCH(A382,Data!$G$3:$G$166,0)))</f>
        <v/>
      </c>
    </row>
    <row r="383" spans="1:5" ht="18" x14ac:dyDescent="0.25">
      <c r="A383" s="7" t="str">
        <f t="shared" si="5"/>
        <v/>
      </c>
      <c r="B383" s="7" t="str">
        <f>IF(A383="","",INDEX(Data!$B$3:$B$101,MATCH(A383,Data!$G$3:$G$166,0)))</f>
        <v/>
      </c>
      <c r="C383" s="7" t="str">
        <f>IF(A383="","",INDEX(Data!$C$3:$C$101,MATCH(A383,Data!$G$3:$G$166,0)))</f>
        <v/>
      </c>
      <c r="D383" s="8" t="str">
        <f>IF(A383="","",INDEX(Data!$D$3:$D$101,MATCH(A383,Data!$G$3:$G$166,0)))</f>
        <v/>
      </c>
      <c r="E383" s="7" t="str">
        <f>IF(A383="","",INDEX(Data!$E$3:$E$101,MATCH(A383,Data!$G$3:$G$166,0)))</f>
        <v/>
      </c>
    </row>
    <row r="384" spans="1:5" ht="18" x14ac:dyDescent="0.25">
      <c r="A384" s="7" t="str">
        <f t="shared" si="5"/>
        <v/>
      </c>
      <c r="B384" s="7" t="str">
        <f>IF(A384="","",INDEX(Data!$B$3:$B$101,MATCH(A384,Data!$G$3:$G$166,0)))</f>
        <v/>
      </c>
      <c r="C384" s="7" t="str">
        <f>IF(A384="","",INDEX(Data!$C$3:$C$101,MATCH(A384,Data!$G$3:$G$166,0)))</f>
        <v/>
      </c>
      <c r="D384" s="8" t="str">
        <f>IF(A384="","",INDEX(Data!$D$3:$D$101,MATCH(A384,Data!$G$3:$G$166,0)))</f>
        <v/>
      </c>
      <c r="E384" s="7" t="str">
        <f>IF(A384="","",INDEX(Data!$E$3:$E$101,MATCH(A384,Data!$G$3:$G$166,0)))</f>
        <v/>
      </c>
    </row>
    <row r="385" spans="1:5" ht="18" x14ac:dyDescent="0.25">
      <c r="A385" s="7" t="str">
        <f t="shared" si="5"/>
        <v/>
      </c>
      <c r="B385" s="7" t="str">
        <f>IF(A385="","",INDEX(Data!$B$3:$B$101,MATCH(A385,Data!$G$3:$G$166,0)))</f>
        <v/>
      </c>
      <c r="C385" s="7" t="str">
        <f>IF(A385="","",INDEX(Data!$C$3:$C$101,MATCH(A385,Data!$G$3:$G$166,0)))</f>
        <v/>
      </c>
      <c r="D385" s="8" t="str">
        <f>IF(A385="","",INDEX(Data!$D$3:$D$101,MATCH(A385,Data!$G$3:$G$166,0)))</f>
        <v/>
      </c>
      <c r="E385" s="7" t="str">
        <f>IF(A385="","",INDEX(Data!$E$3:$E$101,MATCH(A385,Data!$G$3:$G$166,0)))</f>
        <v/>
      </c>
    </row>
    <row r="386" spans="1:5" ht="18" x14ac:dyDescent="0.25">
      <c r="A386" s="7" t="str">
        <f t="shared" si="5"/>
        <v/>
      </c>
      <c r="B386" s="7" t="str">
        <f>IF(A386="","",INDEX(Data!$B$3:$B$101,MATCH(A386,Data!$G$3:$G$166,0)))</f>
        <v/>
      </c>
      <c r="C386" s="7" t="str">
        <f>IF(A386="","",INDEX(Data!$C$3:$C$101,MATCH(A386,Data!$G$3:$G$166,0)))</f>
        <v/>
      </c>
      <c r="D386" s="8" t="str">
        <f>IF(A386="","",INDEX(Data!$D$3:$D$101,MATCH(A386,Data!$G$3:$G$166,0)))</f>
        <v/>
      </c>
      <c r="E386" s="7" t="str">
        <f>IF(A386="","",INDEX(Data!$E$3:$E$101,MATCH(A386,Data!$G$3:$G$166,0)))</f>
        <v/>
      </c>
    </row>
    <row r="387" spans="1:5" ht="18" x14ac:dyDescent="0.25">
      <c r="A387" s="7" t="str">
        <f t="shared" si="5"/>
        <v/>
      </c>
      <c r="B387" s="7" t="str">
        <f>IF(A387="","",INDEX(Data!$B$3:$B$101,MATCH(A387,Data!$G$3:$G$166,0)))</f>
        <v/>
      </c>
      <c r="C387" s="7" t="str">
        <f>IF(A387="","",INDEX(Data!$C$3:$C$101,MATCH(A387,Data!$G$3:$G$166,0)))</f>
        <v/>
      </c>
      <c r="D387" s="8" t="str">
        <f>IF(A387="","",INDEX(Data!$D$3:$D$101,MATCH(A387,Data!$G$3:$G$166,0)))</f>
        <v/>
      </c>
      <c r="E387" s="7" t="str">
        <f>IF(A387="","",INDEX(Data!$E$3:$E$101,MATCH(A387,Data!$G$3:$G$166,0)))</f>
        <v/>
      </c>
    </row>
    <row r="388" spans="1:5" ht="18" x14ac:dyDescent="0.25">
      <c r="A388" s="7" t="str">
        <f t="shared" si="5"/>
        <v/>
      </c>
      <c r="B388" s="7" t="str">
        <f>IF(A388="","",INDEX(Data!$B$3:$B$101,MATCH(A388,Data!$G$3:$G$166,0)))</f>
        <v/>
      </c>
      <c r="C388" s="7" t="str">
        <f>IF(A388="","",INDEX(Data!$C$3:$C$101,MATCH(A388,Data!$G$3:$G$166,0)))</f>
        <v/>
      </c>
      <c r="D388" s="8" t="str">
        <f>IF(A388="","",INDEX(Data!$D$3:$D$101,MATCH(A388,Data!$G$3:$G$166,0)))</f>
        <v/>
      </c>
      <c r="E388" s="7" t="str">
        <f>IF(A388="","",INDEX(Data!$E$3:$E$101,MATCH(A388,Data!$G$3:$G$166,0)))</f>
        <v/>
      </c>
    </row>
    <row r="389" spans="1:5" ht="18" x14ac:dyDescent="0.25">
      <c r="A389" s="7" t="str">
        <f t="shared" ref="A389:A452" si="6">IF(A388&gt;=$A$1,"",A388+1)</f>
        <v/>
      </c>
      <c r="B389" s="7" t="str">
        <f>IF(A389="","",INDEX(Data!$B$3:$B$101,MATCH(A389,Data!$G$3:$G$166,0)))</f>
        <v/>
      </c>
      <c r="C389" s="7" t="str">
        <f>IF(A389="","",INDEX(Data!$C$3:$C$101,MATCH(A389,Data!$G$3:$G$166,0)))</f>
        <v/>
      </c>
      <c r="D389" s="8" t="str">
        <f>IF(A389="","",INDEX(Data!$D$3:$D$101,MATCH(A389,Data!$G$3:$G$166,0)))</f>
        <v/>
      </c>
      <c r="E389" s="7" t="str">
        <f>IF(A389="","",INDEX(Data!$E$3:$E$101,MATCH(A389,Data!$G$3:$G$166,0)))</f>
        <v/>
      </c>
    </row>
    <row r="390" spans="1:5" ht="18" x14ac:dyDescent="0.25">
      <c r="A390" s="7" t="str">
        <f t="shared" si="6"/>
        <v/>
      </c>
      <c r="B390" s="7" t="str">
        <f>IF(A390="","",INDEX(Data!$B$3:$B$101,MATCH(A390,Data!$G$3:$G$166,0)))</f>
        <v/>
      </c>
      <c r="C390" s="7" t="str">
        <f>IF(A390="","",INDEX(Data!$C$3:$C$101,MATCH(A390,Data!$G$3:$G$166,0)))</f>
        <v/>
      </c>
      <c r="D390" s="8" t="str">
        <f>IF(A390="","",INDEX(Data!$D$3:$D$101,MATCH(A390,Data!$G$3:$G$166,0)))</f>
        <v/>
      </c>
      <c r="E390" s="7" t="str">
        <f>IF(A390="","",INDEX(Data!$E$3:$E$101,MATCH(A390,Data!$G$3:$G$166,0)))</f>
        <v/>
      </c>
    </row>
    <row r="391" spans="1:5" ht="18" x14ac:dyDescent="0.25">
      <c r="A391" s="7" t="str">
        <f t="shared" si="6"/>
        <v/>
      </c>
      <c r="B391" s="7" t="str">
        <f>IF(A391="","",INDEX(Data!$B$3:$B$101,MATCH(A391,Data!$G$3:$G$166,0)))</f>
        <v/>
      </c>
      <c r="C391" s="7" t="str">
        <f>IF(A391="","",INDEX(Data!$C$3:$C$101,MATCH(A391,Data!$G$3:$G$166,0)))</f>
        <v/>
      </c>
      <c r="D391" s="8" t="str">
        <f>IF(A391="","",INDEX(Data!$D$3:$D$101,MATCH(A391,Data!$G$3:$G$166,0)))</f>
        <v/>
      </c>
      <c r="E391" s="7" t="str">
        <f>IF(A391="","",INDEX(Data!$E$3:$E$101,MATCH(A391,Data!$G$3:$G$166,0)))</f>
        <v/>
      </c>
    </row>
    <row r="392" spans="1:5" ht="18" x14ac:dyDescent="0.25">
      <c r="A392" s="7" t="str">
        <f t="shared" si="6"/>
        <v/>
      </c>
      <c r="B392" s="7" t="str">
        <f>IF(A392="","",INDEX(Data!$B$3:$B$101,MATCH(A392,Data!$G$3:$G$166,0)))</f>
        <v/>
      </c>
      <c r="C392" s="7" t="str">
        <f>IF(A392="","",INDEX(Data!$C$3:$C$101,MATCH(A392,Data!$G$3:$G$166,0)))</f>
        <v/>
      </c>
      <c r="D392" s="8" t="str">
        <f>IF(A392="","",INDEX(Data!$D$3:$D$101,MATCH(A392,Data!$G$3:$G$166,0)))</f>
        <v/>
      </c>
      <c r="E392" s="7" t="str">
        <f>IF(A392="","",INDEX(Data!$E$3:$E$101,MATCH(A392,Data!$G$3:$G$166,0)))</f>
        <v/>
      </c>
    </row>
    <row r="393" spans="1:5" ht="18" x14ac:dyDescent="0.25">
      <c r="A393" s="7" t="str">
        <f t="shared" si="6"/>
        <v/>
      </c>
      <c r="B393" s="7" t="str">
        <f>IF(A393="","",INDEX(Data!$B$3:$B$101,MATCH(A393,Data!$G$3:$G$166,0)))</f>
        <v/>
      </c>
      <c r="C393" s="7" t="str">
        <f>IF(A393="","",INDEX(Data!$C$3:$C$101,MATCH(A393,Data!$G$3:$G$166,0)))</f>
        <v/>
      </c>
      <c r="D393" s="8" t="str">
        <f>IF(A393="","",INDEX(Data!$D$3:$D$101,MATCH(A393,Data!$G$3:$G$166,0)))</f>
        <v/>
      </c>
      <c r="E393" s="7" t="str">
        <f>IF(A393="","",INDEX(Data!$E$3:$E$101,MATCH(A393,Data!$G$3:$G$166,0)))</f>
        <v/>
      </c>
    </row>
    <row r="394" spans="1:5" ht="18" x14ac:dyDescent="0.25">
      <c r="A394" s="7" t="str">
        <f t="shared" si="6"/>
        <v/>
      </c>
      <c r="B394" s="7" t="str">
        <f>IF(A394="","",INDEX(Data!$B$3:$B$101,MATCH(A394,Data!$G$3:$G$166,0)))</f>
        <v/>
      </c>
      <c r="C394" s="7" t="str">
        <f>IF(A394="","",INDEX(Data!$C$3:$C$101,MATCH(A394,Data!$G$3:$G$166,0)))</f>
        <v/>
      </c>
      <c r="D394" s="8" t="str">
        <f>IF(A394="","",INDEX(Data!$D$3:$D$101,MATCH(A394,Data!$G$3:$G$166,0)))</f>
        <v/>
      </c>
      <c r="E394" s="7" t="str">
        <f>IF(A394="","",INDEX(Data!$E$3:$E$101,MATCH(A394,Data!$G$3:$G$166,0)))</f>
        <v/>
      </c>
    </row>
    <row r="395" spans="1:5" ht="18" x14ac:dyDescent="0.25">
      <c r="A395" s="7" t="str">
        <f t="shared" si="6"/>
        <v/>
      </c>
      <c r="B395" s="7" t="str">
        <f>IF(A395="","",INDEX(Data!$B$3:$B$101,MATCH(A395,Data!$G$3:$G$166,0)))</f>
        <v/>
      </c>
      <c r="C395" s="7" t="str">
        <f>IF(A395="","",INDEX(Data!$C$3:$C$101,MATCH(A395,Data!$G$3:$G$166,0)))</f>
        <v/>
      </c>
      <c r="D395" s="8" t="str">
        <f>IF(A395="","",INDEX(Data!$D$3:$D$101,MATCH(A395,Data!$G$3:$G$166,0)))</f>
        <v/>
      </c>
      <c r="E395" s="7" t="str">
        <f>IF(A395="","",INDEX(Data!$E$3:$E$101,MATCH(A395,Data!$G$3:$G$166,0)))</f>
        <v/>
      </c>
    </row>
    <row r="396" spans="1:5" ht="18" x14ac:dyDescent="0.25">
      <c r="A396" s="7" t="str">
        <f t="shared" si="6"/>
        <v/>
      </c>
      <c r="B396" s="7" t="str">
        <f>IF(A396="","",INDEX(Data!$B$3:$B$101,MATCH(A396,Data!$G$3:$G$166,0)))</f>
        <v/>
      </c>
      <c r="C396" s="7" t="str">
        <f>IF(A396="","",INDEX(Data!$C$3:$C$101,MATCH(A396,Data!$G$3:$G$166,0)))</f>
        <v/>
      </c>
      <c r="D396" s="8" t="str">
        <f>IF(A396="","",INDEX(Data!$D$3:$D$101,MATCH(A396,Data!$G$3:$G$166,0)))</f>
        <v/>
      </c>
      <c r="E396" s="7" t="str">
        <f>IF(A396="","",INDEX(Data!$E$3:$E$101,MATCH(A396,Data!$G$3:$G$166,0)))</f>
        <v/>
      </c>
    </row>
    <row r="397" spans="1:5" ht="18" x14ac:dyDescent="0.25">
      <c r="A397" s="7" t="str">
        <f t="shared" si="6"/>
        <v/>
      </c>
      <c r="B397" s="7" t="str">
        <f>IF(A397="","",INDEX(Data!$B$3:$B$101,MATCH(A397,Data!$G$3:$G$166,0)))</f>
        <v/>
      </c>
      <c r="C397" s="7" t="str">
        <f>IF(A397="","",INDEX(Data!$C$3:$C$101,MATCH(A397,Data!$G$3:$G$166,0)))</f>
        <v/>
      </c>
      <c r="D397" s="8" t="str">
        <f>IF(A397="","",INDEX(Data!$D$3:$D$101,MATCH(A397,Data!$G$3:$G$166,0)))</f>
        <v/>
      </c>
      <c r="E397" s="7" t="str">
        <f>IF(A397="","",INDEX(Data!$E$3:$E$101,MATCH(A397,Data!$G$3:$G$166,0)))</f>
        <v/>
      </c>
    </row>
    <row r="398" spans="1:5" ht="18" x14ac:dyDescent="0.25">
      <c r="A398" s="7" t="str">
        <f t="shared" si="6"/>
        <v/>
      </c>
      <c r="B398" s="7" t="str">
        <f>IF(A398="","",INDEX(Data!$B$3:$B$101,MATCH(A398,Data!$G$3:$G$166,0)))</f>
        <v/>
      </c>
      <c r="C398" s="7" t="str">
        <f>IF(A398="","",INDEX(Data!$C$3:$C$101,MATCH(A398,Data!$G$3:$G$166,0)))</f>
        <v/>
      </c>
      <c r="D398" s="8" t="str">
        <f>IF(A398="","",INDEX(Data!$D$3:$D$101,MATCH(A398,Data!$G$3:$G$166,0)))</f>
        <v/>
      </c>
      <c r="E398" s="7" t="str">
        <f>IF(A398="","",INDEX(Data!$E$3:$E$101,MATCH(A398,Data!$G$3:$G$166,0)))</f>
        <v/>
      </c>
    </row>
    <row r="399" spans="1:5" ht="18" x14ac:dyDescent="0.25">
      <c r="A399" s="7" t="str">
        <f t="shared" si="6"/>
        <v/>
      </c>
      <c r="B399" s="7" t="str">
        <f>IF(A399="","",INDEX(Data!$B$3:$B$101,MATCH(A399,Data!$G$3:$G$166,0)))</f>
        <v/>
      </c>
      <c r="C399" s="7" t="str">
        <f>IF(A399="","",INDEX(Data!$C$3:$C$101,MATCH(A399,Data!$G$3:$G$166,0)))</f>
        <v/>
      </c>
      <c r="D399" s="8" t="str">
        <f>IF(A399="","",INDEX(Data!$D$3:$D$101,MATCH(A399,Data!$G$3:$G$166,0)))</f>
        <v/>
      </c>
      <c r="E399" s="7" t="str">
        <f>IF(A399="","",INDEX(Data!$E$3:$E$101,MATCH(A399,Data!$G$3:$G$166,0)))</f>
        <v/>
      </c>
    </row>
    <row r="400" spans="1:5" ht="18" x14ac:dyDescent="0.25">
      <c r="A400" s="7" t="str">
        <f t="shared" si="6"/>
        <v/>
      </c>
      <c r="B400" s="7" t="str">
        <f>IF(A400="","",INDEX(Data!$B$3:$B$101,MATCH(A400,Data!$G$3:$G$166,0)))</f>
        <v/>
      </c>
      <c r="C400" s="7" t="str">
        <f>IF(A400="","",INDEX(Data!$C$3:$C$101,MATCH(A400,Data!$G$3:$G$166,0)))</f>
        <v/>
      </c>
      <c r="D400" s="8" t="str">
        <f>IF(A400="","",INDEX(Data!$D$3:$D$101,MATCH(A400,Data!$G$3:$G$166,0)))</f>
        <v/>
      </c>
      <c r="E400" s="7" t="str">
        <f>IF(A400="","",INDEX(Data!$E$3:$E$101,MATCH(A400,Data!$G$3:$G$166,0)))</f>
        <v/>
      </c>
    </row>
    <row r="401" spans="1:5" ht="18" x14ac:dyDescent="0.25">
      <c r="A401" s="7" t="str">
        <f t="shared" si="6"/>
        <v/>
      </c>
      <c r="B401" s="7" t="str">
        <f>IF(A401="","",INDEX(Data!$B$3:$B$101,MATCH(A401,Data!$G$3:$G$166,0)))</f>
        <v/>
      </c>
      <c r="C401" s="7" t="str">
        <f>IF(A401="","",INDEX(Data!$C$3:$C$101,MATCH(A401,Data!$G$3:$G$166,0)))</f>
        <v/>
      </c>
      <c r="D401" s="8" t="str">
        <f>IF(A401="","",INDEX(Data!$D$3:$D$101,MATCH(A401,Data!$G$3:$G$166,0)))</f>
        <v/>
      </c>
      <c r="E401" s="7" t="str">
        <f>IF(A401="","",INDEX(Data!$E$3:$E$101,MATCH(A401,Data!$G$3:$G$166,0)))</f>
        <v/>
      </c>
    </row>
    <row r="402" spans="1:5" ht="18" x14ac:dyDescent="0.25">
      <c r="A402" s="7" t="str">
        <f t="shared" si="6"/>
        <v/>
      </c>
      <c r="B402" s="7" t="str">
        <f>IF(A402="","",INDEX(Data!$B$3:$B$101,MATCH(A402,Data!$G$3:$G$166,0)))</f>
        <v/>
      </c>
      <c r="C402" s="7" t="str">
        <f>IF(A402="","",INDEX(Data!$C$3:$C$101,MATCH(A402,Data!$G$3:$G$166,0)))</f>
        <v/>
      </c>
      <c r="D402" s="8" t="str">
        <f>IF(A402="","",INDEX(Data!$D$3:$D$101,MATCH(A402,Data!$G$3:$G$166,0)))</f>
        <v/>
      </c>
      <c r="E402" s="7" t="str">
        <f>IF(A402="","",INDEX(Data!$E$3:$E$101,MATCH(A402,Data!$G$3:$G$166,0)))</f>
        <v/>
      </c>
    </row>
    <row r="403" spans="1:5" ht="18" x14ac:dyDescent="0.25">
      <c r="A403" s="7" t="str">
        <f t="shared" si="6"/>
        <v/>
      </c>
      <c r="B403" s="7" t="str">
        <f>IF(A403="","",INDEX(Data!$B$3:$B$101,MATCH(A403,Data!$G$3:$G$166,0)))</f>
        <v/>
      </c>
      <c r="C403" s="7" t="str">
        <f>IF(A403="","",INDEX(Data!$C$3:$C$101,MATCH(A403,Data!$G$3:$G$166,0)))</f>
        <v/>
      </c>
      <c r="D403" s="8" t="str">
        <f>IF(A403="","",INDEX(Data!$D$3:$D$101,MATCH(A403,Data!$G$3:$G$166,0)))</f>
        <v/>
      </c>
      <c r="E403" s="7" t="str">
        <f>IF(A403="","",INDEX(Data!$E$3:$E$101,MATCH(A403,Data!$G$3:$G$166,0)))</f>
        <v/>
      </c>
    </row>
    <row r="404" spans="1:5" ht="18" x14ac:dyDescent="0.25">
      <c r="A404" s="7" t="str">
        <f t="shared" si="6"/>
        <v/>
      </c>
      <c r="B404" s="7" t="str">
        <f>IF(A404="","",INDEX(Data!$B$3:$B$101,MATCH(A404,Data!$G$3:$G$166,0)))</f>
        <v/>
      </c>
      <c r="C404" s="7" t="str">
        <f>IF(A404="","",INDEX(Data!$C$3:$C$101,MATCH(A404,Data!$G$3:$G$166,0)))</f>
        <v/>
      </c>
      <c r="D404" s="8" t="str">
        <f>IF(A404="","",INDEX(Data!$D$3:$D$101,MATCH(A404,Data!$G$3:$G$166,0)))</f>
        <v/>
      </c>
      <c r="E404" s="7" t="str">
        <f>IF(A404="","",INDEX(Data!$E$3:$E$101,MATCH(A404,Data!$G$3:$G$166,0)))</f>
        <v/>
      </c>
    </row>
    <row r="405" spans="1:5" ht="18" x14ac:dyDescent="0.25">
      <c r="A405" s="7" t="str">
        <f t="shared" si="6"/>
        <v/>
      </c>
      <c r="B405" s="7" t="str">
        <f>IF(A405="","",INDEX(Data!$B$3:$B$101,MATCH(A405,Data!$G$3:$G$166,0)))</f>
        <v/>
      </c>
      <c r="C405" s="7" t="str">
        <f>IF(A405="","",INDEX(Data!$C$3:$C$101,MATCH(A405,Data!$G$3:$G$166,0)))</f>
        <v/>
      </c>
      <c r="D405" s="8" t="str">
        <f>IF(A405="","",INDEX(Data!$D$3:$D$101,MATCH(A405,Data!$G$3:$G$166,0)))</f>
        <v/>
      </c>
      <c r="E405" s="7" t="str">
        <f>IF(A405="","",INDEX(Data!$E$3:$E$101,MATCH(A405,Data!$G$3:$G$166,0)))</f>
        <v/>
      </c>
    </row>
    <row r="406" spans="1:5" ht="18" x14ac:dyDescent="0.25">
      <c r="A406" s="7" t="str">
        <f t="shared" si="6"/>
        <v/>
      </c>
      <c r="B406" s="7" t="str">
        <f>IF(A406="","",INDEX(Data!$B$3:$B$101,MATCH(A406,Data!$G$3:$G$166,0)))</f>
        <v/>
      </c>
      <c r="C406" s="7" t="str">
        <f>IF(A406="","",INDEX(Data!$C$3:$C$101,MATCH(A406,Data!$G$3:$G$166,0)))</f>
        <v/>
      </c>
      <c r="D406" s="8" t="str">
        <f>IF(A406="","",INDEX(Data!$D$3:$D$101,MATCH(A406,Data!$G$3:$G$166,0)))</f>
        <v/>
      </c>
      <c r="E406" s="7" t="str">
        <f>IF(A406="","",INDEX(Data!$E$3:$E$101,MATCH(A406,Data!$G$3:$G$166,0)))</f>
        <v/>
      </c>
    </row>
    <row r="407" spans="1:5" ht="18" x14ac:dyDescent="0.25">
      <c r="A407" s="7" t="str">
        <f t="shared" si="6"/>
        <v/>
      </c>
      <c r="B407" s="7" t="str">
        <f>IF(A407="","",INDEX(Data!$B$3:$B$101,MATCH(A407,Data!$G$3:$G$166,0)))</f>
        <v/>
      </c>
      <c r="C407" s="7" t="str">
        <f>IF(A407="","",INDEX(Data!$C$3:$C$101,MATCH(A407,Data!$G$3:$G$166,0)))</f>
        <v/>
      </c>
      <c r="D407" s="8" t="str">
        <f>IF(A407="","",INDEX(Data!$D$3:$D$101,MATCH(A407,Data!$G$3:$G$166,0)))</f>
        <v/>
      </c>
      <c r="E407" s="7" t="str">
        <f>IF(A407="","",INDEX(Data!$E$3:$E$101,MATCH(A407,Data!$G$3:$G$166,0)))</f>
        <v/>
      </c>
    </row>
    <row r="408" spans="1:5" ht="18" x14ac:dyDescent="0.25">
      <c r="A408" s="7" t="str">
        <f t="shared" si="6"/>
        <v/>
      </c>
      <c r="B408" s="7" t="str">
        <f>IF(A408="","",INDEX(Data!$B$3:$B$101,MATCH(A408,Data!$G$3:$G$166,0)))</f>
        <v/>
      </c>
      <c r="C408" s="7" t="str">
        <f>IF(A408="","",INDEX(Data!$C$3:$C$101,MATCH(A408,Data!$G$3:$G$166,0)))</f>
        <v/>
      </c>
      <c r="D408" s="8" t="str">
        <f>IF(A408="","",INDEX(Data!$D$3:$D$101,MATCH(A408,Data!$G$3:$G$166,0)))</f>
        <v/>
      </c>
      <c r="E408" s="7" t="str">
        <f>IF(A408="","",INDEX(Data!$E$3:$E$101,MATCH(A408,Data!$G$3:$G$166,0)))</f>
        <v/>
      </c>
    </row>
    <row r="409" spans="1:5" ht="18" x14ac:dyDescent="0.25">
      <c r="A409" s="7" t="str">
        <f t="shared" si="6"/>
        <v/>
      </c>
      <c r="B409" s="7" t="str">
        <f>IF(A409="","",INDEX(Data!$B$3:$B$101,MATCH(A409,Data!$G$3:$G$166,0)))</f>
        <v/>
      </c>
      <c r="C409" s="7" t="str">
        <f>IF(A409="","",INDEX(Data!$C$3:$C$101,MATCH(A409,Data!$G$3:$G$166,0)))</f>
        <v/>
      </c>
      <c r="D409" s="8" t="str">
        <f>IF(A409="","",INDEX(Data!$D$3:$D$101,MATCH(A409,Data!$G$3:$G$166,0)))</f>
        <v/>
      </c>
      <c r="E409" s="7" t="str">
        <f>IF(A409="","",INDEX(Data!$E$3:$E$101,MATCH(A409,Data!$G$3:$G$166,0)))</f>
        <v/>
      </c>
    </row>
    <row r="410" spans="1:5" ht="18" x14ac:dyDescent="0.25">
      <c r="A410" s="7" t="str">
        <f t="shared" si="6"/>
        <v/>
      </c>
      <c r="B410" s="7" t="str">
        <f>IF(A410="","",INDEX(Data!$B$3:$B$101,MATCH(A410,Data!$G$3:$G$166,0)))</f>
        <v/>
      </c>
      <c r="C410" s="7" t="str">
        <f>IF(A410="","",INDEX(Data!$C$3:$C$101,MATCH(A410,Data!$G$3:$G$166,0)))</f>
        <v/>
      </c>
      <c r="D410" s="8" t="str">
        <f>IF(A410="","",INDEX(Data!$D$3:$D$101,MATCH(A410,Data!$G$3:$G$166,0)))</f>
        <v/>
      </c>
      <c r="E410" s="7" t="str">
        <f>IF(A410="","",INDEX(Data!$E$3:$E$101,MATCH(A410,Data!$G$3:$G$166,0)))</f>
        <v/>
      </c>
    </row>
    <row r="411" spans="1:5" ht="18" x14ac:dyDescent="0.25">
      <c r="A411" s="7" t="str">
        <f t="shared" si="6"/>
        <v/>
      </c>
      <c r="B411" s="7" t="str">
        <f>IF(A411="","",INDEX(Data!$B$3:$B$101,MATCH(A411,Data!$G$3:$G$166,0)))</f>
        <v/>
      </c>
      <c r="C411" s="7" t="str">
        <f>IF(A411="","",INDEX(Data!$C$3:$C$101,MATCH(A411,Data!$G$3:$G$166,0)))</f>
        <v/>
      </c>
      <c r="D411" s="8" t="str">
        <f>IF(A411="","",INDEX(Data!$D$3:$D$101,MATCH(A411,Data!$G$3:$G$166,0)))</f>
        <v/>
      </c>
      <c r="E411" s="7" t="str">
        <f>IF(A411="","",INDEX(Data!$E$3:$E$101,MATCH(A411,Data!$G$3:$G$166,0)))</f>
        <v/>
      </c>
    </row>
    <row r="412" spans="1:5" ht="18" x14ac:dyDescent="0.25">
      <c r="A412" s="7" t="str">
        <f t="shared" si="6"/>
        <v/>
      </c>
      <c r="B412" s="7" t="str">
        <f>IF(A412="","",INDEX(Data!$B$3:$B$101,MATCH(A412,Data!$G$3:$G$166,0)))</f>
        <v/>
      </c>
      <c r="C412" s="7" t="str">
        <f>IF(A412="","",INDEX(Data!$C$3:$C$101,MATCH(A412,Data!$G$3:$G$166,0)))</f>
        <v/>
      </c>
      <c r="D412" s="8" t="str">
        <f>IF(A412="","",INDEX(Data!$D$3:$D$101,MATCH(A412,Data!$G$3:$G$166,0)))</f>
        <v/>
      </c>
      <c r="E412" s="7" t="str">
        <f>IF(A412="","",INDEX(Data!$E$3:$E$101,MATCH(A412,Data!$G$3:$G$166,0)))</f>
        <v/>
      </c>
    </row>
    <row r="413" spans="1:5" ht="18" x14ac:dyDescent="0.25">
      <c r="A413" s="7" t="str">
        <f t="shared" si="6"/>
        <v/>
      </c>
      <c r="B413" s="7" t="str">
        <f>IF(A413="","",INDEX(Data!$B$3:$B$101,MATCH(A413,Data!$G$3:$G$166,0)))</f>
        <v/>
      </c>
      <c r="C413" s="7" t="str">
        <f>IF(A413="","",INDEX(Data!$C$3:$C$101,MATCH(A413,Data!$G$3:$G$166,0)))</f>
        <v/>
      </c>
      <c r="D413" s="8" t="str">
        <f>IF(A413="","",INDEX(Data!$D$3:$D$101,MATCH(A413,Data!$G$3:$G$166,0)))</f>
        <v/>
      </c>
      <c r="E413" s="7" t="str">
        <f>IF(A413="","",INDEX(Data!$E$3:$E$101,MATCH(A413,Data!$G$3:$G$166,0)))</f>
        <v/>
      </c>
    </row>
    <row r="414" spans="1:5" ht="18" x14ac:dyDescent="0.25">
      <c r="A414" s="7" t="str">
        <f t="shared" si="6"/>
        <v/>
      </c>
      <c r="B414" s="7" t="str">
        <f>IF(A414="","",INDEX(Data!$B$3:$B$101,MATCH(A414,Data!$G$3:$G$166,0)))</f>
        <v/>
      </c>
      <c r="C414" s="7" t="str">
        <f>IF(A414="","",INDEX(Data!$C$3:$C$101,MATCH(A414,Data!$G$3:$G$166,0)))</f>
        <v/>
      </c>
      <c r="D414" s="8" t="str">
        <f>IF(A414="","",INDEX(Data!$D$3:$D$101,MATCH(A414,Data!$G$3:$G$166,0)))</f>
        <v/>
      </c>
      <c r="E414" s="7" t="str">
        <f>IF(A414="","",INDEX(Data!$E$3:$E$101,MATCH(A414,Data!$G$3:$G$166,0)))</f>
        <v/>
      </c>
    </row>
    <row r="415" spans="1:5" ht="18" x14ac:dyDescent="0.25">
      <c r="A415" s="7" t="str">
        <f t="shared" si="6"/>
        <v/>
      </c>
      <c r="B415" s="7" t="str">
        <f>IF(A415="","",INDEX(Data!$B$3:$B$101,MATCH(A415,Data!$G$3:$G$166,0)))</f>
        <v/>
      </c>
      <c r="C415" s="7" t="str">
        <f>IF(A415="","",INDEX(Data!$C$3:$C$101,MATCH(A415,Data!$G$3:$G$166,0)))</f>
        <v/>
      </c>
      <c r="D415" s="8" t="str">
        <f>IF(A415="","",INDEX(Data!$D$3:$D$101,MATCH(A415,Data!$G$3:$G$166,0)))</f>
        <v/>
      </c>
      <c r="E415" s="7" t="str">
        <f>IF(A415="","",INDEX(Data!$E$3:$E$101,MATCH(A415,Data!$G$3:$G$166,0)))</f>
        <v/>
      </c>
    </row>
    <row r="416" spans="1:5" ht="18" x14ac:dyDescent="0.25">
      <c r="A416" s="7" t="str">
        <f t="shared" si="6"/>
        <v/>
      </c>
      <c r="B416" s="7" t="str">
        <f>IF(A416="","",INDEX(Data!$B$3:$B$101,MATCH(A416,Data!$G$3:$G$166,0)))</f>
        <v/>
      </c>
      <c r="C416" s="7" t="str">
        <f>IF(A416="","",INDEX(Data!$C$3:$C$101,MATCH(A416,Data!$G$3:$G$166,0)))</f>
        <v/>
      </c>
      <c r="D416" s="8" t="str">
        <f>IF(A416="","",INDEX(Data!$D$3:$D$101,MATCH(A416,Data!$G$3:$G$166,0)))</f>
        <v/>
      </c>
      <c r="E416" s="7" t="str">
        <f>IF(A416="","",INDEX(Data!$E$3:$E$101,MATCH(A416,Data!$G$3:$G$166,0)))</f>
        <v/>
      </c>
    </row>
    <row r="417" spans="1:5" ht="18" x14ac:dyDescent="0.25">
      <c r="A417" s="7" t="str">
        <f t="shared" si="6"/>
        <v/>
      </c>
      <c r="B417" s="7" t="str">
        <f>IF(A417="","",INDEX(Data!$B$3:$B$101,MATCH(A417,Data!$G$3:$G$166,0)))</f>
        <v/>
      </c>
      <c r="C417" s="7" t="str">
        <f>IF(A417="","",INDEX(Data!$C$3:$C$101,MATCH(A417,Data!$G$3:$G$166,0)))</f>
        <v/>
      </c>
      <c r="D417" s="8" t="str">
        <f>IF(A417="","",INDEX(Data!$D$3:$D$101,MATCH(A417,Data!$G$3:$G$166,0)))</f>
        <v/>
      </c>
      <c r="E417" s="7" t="str">
        <f>IF(A417="","",INDEX(Data!$E$3:$E$101,MATCH(A417,Data!$G$3:$G$166,0)))</f>
        <v/>
      </c>
    </row>
    <row r="418" spans="1:5" ht="18" x14ac:dyDescent="0.25">
      <c r="A418" s="7" t="str">
        <f t="shared" si="6"/>
        <v/>
      </c>
      <c r="B418" s="7" t="str">
        <f>IF(A418="","",INDEX(Data!$B$3:$B$101,MATCH(A418,Data!$G$3:$G$166,0)))</f>
        <v/>
      </c>
      <c r="C418" s="7" t="str">
        <f>IF(A418="","",INDEX(Data!$C$3:$C$101,MATCH(A418,Data!$G$3:$G$166,0)))</f>
        <v/>
      </c>
      <c r="D418" s="8" t="str">
        <f>IF(A418="","",INDEX(Data!$D$3:$D$101,MATCH(A418,Data!$G$3:$G$166,0)))</f>
        <v/>
      </c>
      <c r="E418" s="7" t="str">
        <f>IF(A418="","",INDEX(Data!$E$3:$E$101,MATCH(A418,Data!$G$3:$G$166,0)))</f>
        <v/>
      </c>
    </row>
    <row r="419" spans="1:5" ht="18" x14ac:dyDescent="0.25">
      <c r="A419" s="7" t="str">
        <f t="shared" si="6"/>
        <v/>
      </c>
      <c r="B419" s="7" t="str">
        <f>IF(A419="","",INDEX(Data!$B$3:$B$101,MATCH(A419,Data!$G$3:$G$166,0)))</f>
        <v/>
      </c>
      <c r="C419" s="7" t="str">
        <f>IF(A419="","",INDEX(Data!$C$3:$C$101,MATCH(A419,Data!$G$3:$G$166,0)))</f>
        <v/>
      </c>
      <c r="D419" s="8" t="str">
        <f>IF(A419="","",INDEX(Data!$D$3:$D$101,MATCH(A419,Data!$G$3:$G$166,0)))</f>
        <v/>
      </c>
      <c r="E419" s="7" t="str">
        <f>IF(A419="","",INDEX(Data!$E$3:$E$101,MATCH(A419,Data!$G$3:$G$166,0)))</f>
        <v/>
      </c>
    </row>
    <row r="420" spans="1:5" ht="18" x14ac:dyDescent="0.25">
      <c r="A420" s="7" t="str">
        <f t="shared" si="6"/>
        <v/>
      </c>
      <c r="B420" s="7" t="str">
        <f>IF(A420="","",INDEX(Data!$B$3:$B$101,MATCH(A420,Data!$G$3:$G$166,0)))</f>
        <v/>
      </c>
      <c r="C420" s="7" t="str">
        <f>IF(A420="","",INDEX(Data!$C$3:$C$101,MATCH(A420,Data!$G$3:$G$166,0)))</f>
        <v/>
      </c>
      <c r="D420" s="8" t="str">
        <f>IF(A420="","",INDEX(Data!$D$3:$D$101,MATCH(A420,Data!$G$3:$G$166,0)))</f>
        <v/>
      </c>
      <c r="E420" s="7" t="str">
        <f>IF(A420="","",INDEX(Data!$E$3:$E$101,MATCH(A420,Data!$G$3:$G$166,0)))</f>
        <v/>
      </c>
    </row>
    <row r="421" spans="1:5" ht="18" x14ac:dyDescent="0.25">
      <c r="A421" s="7" t="str">
        <f t="shared" si="6"/>
        <v/>
      </c>
      <c r="B421" s="7" t="str">
        <f>IF(A421="","",INDEX(Data!$B$3:$B$101,MATCH(A421,Data!$G$3:$G$166,0)))</f>
        <v/>
      </c>
      <c r="C421" s="7" t="str">
        <f>IF(A421="","",INDEX(Data!$C$3:$C$101,MATCH(A421,Data!$G$3:$G$166,0)))</f>
        <v/>
      </c>
      <c r="D421" s="8" t="str">
        <f>IF(A421="","",INDEX(Data!$D$3:$D$101,MATCH(A421,Data!$G$3:$G$166,0)))</f>
        <v/>
      </c>
      <c r="E421" s="7" t="str">
        <f>IF(A421="","",INDEX(Data!$E$3:$E$101,MATCH(A421,Data!$G$3:$G$166,0)))</f>
        <v/>
      </c>
    </row>
    <row r="422" spans="1:5" ht="18" x14ac:dyDescent="0.25">
      <c r="A422" s="7" t="str">
        <f t="shared" si="6"/>
        <v/>
      </c>
      <c r="B422" s="7" t="str">
        <f>IF(A422="","",INDEX(Data!$B$3:$B$101,MATCH(A422,Data!$G$3:$G$166,0)))</f>
        <v/>
      </c>
      <c r="C422" s="7" t="str">
        <f>IF(A422="","",INDEX(Data!$C$3:$C$101,MATCH(A422,Data!$G$3:$G$166,0)))</f>
        <v/>
      </c>
      <c r="D422" s="8" t="str">
        <f>IF(A422="","",INDEX(Data!$D$3:$D$101,MATCH(A422,Data!$G$3:$G$166,0)))</f>
        <v/>
      </c>
      <c r="E422" s="7" t="str">
        <f>IF(A422="","",INDEX(Data!$E$3:$E$101,MATCH(A422,Data!$G$3:$G$166,0)))</f>
        <v/>
      </c>
    </row>
    <row r="423" spans="1:5" ht="18" x14ac:dyDescent="0.25">
      <c r="A423" s="7" t="str">
        <f t="shared" si="6"/>
        <v/>
      </c>
      <c r="B423" s="7" t="str">
        <f>IF(A423="","",INDEX(Data!$B$3:$B$101,MATCH(A423,Data!$G$3:$G$166,0)))</f>
        <v/>
      </c>
      <c r="C423" s="7" t="str">
        <f>IF(A423="","",INDEX(Data!$C$3:$C$101,MATCH(A423,Data!$G$3:$G$166,0)))</f>
        <v/>
      </c>
      <c r="D423" s="8" t="str">
        <f>IF(A423="","",INDEX(Data!$D$3:$D$101,MATCH(A423,Data!$G$3:$G$166,0)))</f>
        <v/>
      </c>
      <c r="E423" s="7" t="str">
        <f>IF(A423="","",INDEX(Data!$E$3:$E$101,MATCH(A423,Data!$G$3:$G$166,0)))</f>
        <v/>
      </c>
    </row>
    <row r="424" spans="1:5" ht="18" x14ac:dyDescent="0.25">
      <c r="A424" s="7" t="str">
        <f t="shared" si="6"/>
        <v/>
      </c>
      <c r="B424" s="7" t="str">
        <f>IF(A424="","",INDEX(Data!$B$3:$B$101,MATCH(A424,Data!$G$3:$G$166,0)))</f>
        <v/>
      </c>
      <c r="C424" s="7" t="str">
        <f>IF(A424="","",INDEX(Data!$C$3:$C$101,MATCH(A424,Data!$G$3:$G$166,0)))</f>
        <v/>
      </c>
      <c r="D424" s="8" t="str">
        <f>IF(A424="","",INDEX(Data!$D$3:$D$101,MATCH(A424,Data!$G$3:$G$166,0)))</f>
        <v/>
      </c>
      <c r="E424" s="7" t="str">
        <f>IF(A424="","",INDEX(Data!$E$3:$E$101,MATCH(A424,Data!$G$3:$G$166,0)))</f>
        <v/>
      </c>
    </row>
    <row r="425" spans="1:5" ht="18" x14ac:dyDescent="0.25">
      <c r="A425" s="7" t="str">
        <f t="shared" si="6"/>
        <v/>
      </c>
      <c r="B425" s="7" t="str">
        <f>IF(A425="","",INDEX(Data!$B$3:$B$101,MATCH(A425,Data!$G$3:$G$166,0)))</f>
        <v/>
      </c>
      <c r="C425" s="7" t="str">
        <f>IF(A425="","",INDEX(Data!$C$3:$C$101,MATCH(A425,Data!$G$3:$G$166,0)))</f>
        <v/>
      </c>
      <c r="D425" s="8" t="str">
        <f>IF(A425="","",INDEX(Data!$D$3:$D$101,MATCH(A425,Data!$G$3:$G$166,0)))</f>
        <v/>
      </c>
      <c r="E425" s="7" t="str">
        <f>IF(A425="","",INDEX(Data!$E$3:$E$101,MATCH(A425,Data!$G$3:$G$166,0)))</f>
        <v/>
      </c>
    </row>
    <row r="426" spans="1:5" ht="18" x14ac:dyDescent="0.25">
      <c r="A426" s="7" t="str">
        <f t="shared" si="6"/>
        <v/>
      </c>
      <c r="B426" s="7" t="str">
        <f>IF(A426="","",INDEX(Data!$B$3:$B$101,MATCH(A426,Data!$G$3:$G$166,0)))</f>
        <v/>
      </c>
      <c r="C426" s="7" t="str">
        <f>IF(A426="","",INDEX(Data!$C$3:$C$101,MATCH(A426,Data!$G$3:$G$166,0)))</f>
        <v/>
      </c>
      <c r="D426" s="8" t="str">
        <f>IF(A426="","",INDEX(Data!$D$3:$D$101,MATCH(A426,Data!$G$3:$G$166,0)))</f>
        <v/>
      </c>
      <c r="E426" s="7" t="str">
        <f>IF(A426="","",INDEX(Data!$E$3:$E$101,MATCH(A426,Data!$G$3:$G$166,0)))</f>
        <v/>
      </c>
    </row>
    <row r="427" spans="1:5" ht="18" x14ac:dyDescent="0.25">
      <c r="A427" s="7" t="str">
        <f t="shared" si="6"/>
        <v/>
      </c>
      <c r="B427" s="7" t="str">
        <f>IF(A427="","",INDEX(Data!$B$3:$B$101,MATCH(A427,Data!$G$3:$G$166,0)))</f>
        <v/>
      </c>
      <c r="C427" s="7" t="str">
        <f>IF(A427="","",INDEX(Data!$C$3:$C$101,MATCH(A427,Data!$G$3:$G$166,0)))</f>
        <v/>
      </c>
      <c r="D427" s="8" t="str">
        <f>IF(A427="","",INDEX(Data!$D$3:$D$101,MATCH(A427,Data!$G$3:$G$166,0)))</f>
        <v/>
      </c>
      <c r="E427" s="7" t="str">
        <f>IF(A427="","",INDEX(Data!$E$3:$E$101,MATCH(A427,Data!$G$3:$G$166,0)))</f>
        <v/>
      </c>
    </row>
    <row r="428" spans="1:5" ht="18" x14ac:dyDescent="0.25">
      <c r="A428" s="7" t="str">
        <f t="shared" si="6"/>
        <v/>
      </c>
      <c r="B428" s="7" t="str">
        <f>IF(A428="","",INDEX(Data!$B$3:$B$101,MATCH(A428,Data!$G$3:$G$166,0)))</f>
        <v/>
      </c>
      <c r="C428" s="7" t="str">
        <f>IF(A428="","",INDEX(Data!$C$3:$C$101,MATCH(A428,Data!$G$3:$G$166,0)))</f>
        <v/>
      </c>
      <c r="D428" s="8" t="str">
        <f>IF(A428="","",INDEX(Data!$D$3:$D$101,MATCH(A428,Data!$G$3:$G$166,0)))</f>
        <v/>
      </c>
      <c r="E428" s="7" t="str">
        <f>IF(A428="","",INDEX(Data!$E$3:$E$101,MATCH(A428,Data!$G$3:$G$166,0)))</f>
        <v/>
      </c>
    </row>
    <row r="429" spans="1:5" ht="18" x14ac:dyDescent="0.25">
      <c r="A429" s="7" t="str">
        <f t="shared" si="6"/>
        <v/>
      </c>
      <c r="B429" s="7" t="str">
        <f>IF(A429="","",INDEX(Data!$B$3:$B$101,MATCH(A429,Data!$G$3:$G$166,0)))</f>
        <v/>
      </c>
      <c r="C429" s="7" t="str">
        <f>IF(A429="","",INDEX(Data!$C$3:$C$101,MATCH(A429,Data!$G$3:$G$166,0)))</f>
        <v/>
      </c>
      <c r="D429" s="8" t="str">
        <f>IF(A429="","",INDEX(Data!$D$3:$D$101,MATCH(A429,Data!$G$3:$G$166,0)))</f>
        <v/>
      </c>
      <c r="E429" s="7" t="str">
        <f>IF(A429="","",INDEX(Data!$E$3:$E$101,MATCH(A429,Data!$G$3:$G$166,0)))</f>
        <v/>
      </c>
    </row>
    <row r="430" spans="1:5" ht="18" x14ac:dyDescent="0.25">
      <c r="A430" s="7" t="str">
        <f t="shared" si="6"/>
        <v/>
      </c>
      <c r="B430" s="7" t="str">
        <f>IF(A430="","",INDEX(Data!$B$3:$B$101,MATCH(A430,Data!$G$3:$G$166,0)))</f>
        <v/>
      </c>
      <c r="C430" s="7" t="str">
        <f>IF(A430="","",INDEX(Data!$C$3:$C$101,MATCH(A430,Data!$G$3:$G$166,0)))</f>
        <v/>
      </c>
      <c r="D430" s="8" t="str">
        <f>IF(A430="","",INDEX(Data!$D$3:$D$101,MATCH(A430,Data!$G$3:$G$166,0)))</f>
        <v/>
      </c>
      <c r="E430" s="7" t="str">
        <f>IF(A430="","",INDEX(Data!$E$3:$E$101,MATCH(A430,Data!$G$3:$G$166,0)))</f>
        <v/>
      </c>
    </row>
    <row r="431" spans="1:5" ht="18" x14ac:dyDescent="0.25">
      <c r="A431" s="7" t="str">
        <f t="shared" si="6"/>
        <v/>
      </c>
      <c r="B431" s="7" t="str">
        <f>IF(A431="","",INDEX(Data!$B$3:$B$101,MATCH(A431,Data!$G$3:$G$166,0)))</f>
        <v/>
      </c>
      <c r="C431" s="7" t="str">
        <f>IF(A431="","",INDEX(Data!$C$3:$C$101,MATCH(A431,Data!$G$3:$G$166,0)))</f>
        <v/>
      </c>
      <c r="D431" s="8" t="str">
        <f>IF(A431="","",INDEX(Data!$D$3:$D$101,MATCH(A431,Data!$G$3:$G$166,0)))</f>
        <v/>
      </c>
      <c r="E431" s="7" t="str">
        <f>IF(A431="","",INDEX(Data!$E$3:$E$101,MATCH(A431,Data!$G$3:$G$166,0)))</f>
        <v/>
      </c>
    </row>
    <row r="432" spans="1:5" ht="18" x14ac:dyDescent="0.25">
      <c r="A432" s="7" t="str">
        <f t="shared" si="6"/>
        <v/>
      </c>
      <c r="B432" s="7" t="str">
        <f>IF(A432="","",INDEX(Data!$B$3:$B$101,MATCH(A432,Data!$G$3:$G$166,0)))</f>
        <v/>
      </c>
      <c r="C432" s="7" t="str">
        <f>IF(A432="","",INDEX(Data!$C$3:$C$101,MATCH(A432,Data!$G$3:$G$166,0)))</f>
        <v/>
      </c>
      <c r="D432" s="8" t="str">
        <f>IF(A432="","",INDEX(Data!$D$3:$D$101,MATCH(A432,Data!$G$3:$G$166,0)))</f>
        <v/>
      </c>
      <c r="E432" s="7" t="str">
        <f>IF(A432="","",INDEX(Data!$E$3:$E$101,MATCH(A432,Data!$G$3:$G$166,0)))</f>
        <v/>
      </c>
    </row>
    <row r="433" spans="1:5" ht="18" x14ac:dyDescent="0.25">
      <c r="A433" s="7" t="str">
        <f t="shared" si="6"/>
        <v/>
      </c>
      <c r="B433" s="7" t="str">
        <f>IF(A433="","",INDEX(Data!$B$3:$B$101,MATCH(A433,Data!$G$3:$G$166,0)))</f>
        <v/>
      </c>
      <c r="C433" s="7" t="str">
        <f>IF(A433="","",INDEX(Data!$C$3:$C$101,MATCH(A433,Data!$G$3:$G$166,0)))</f>
        <v/>
      </c>
      <c r="D433" s="8" t="str">
        <f>IF(A433="","",INDEX(Data!$D$3:$D$101,MATCH(A433,Data!$G$3:$G$166,0)))</f>
        <v/>
      </c>
      <c r="E433" s="7" t="str">
        <f>IF(A433="","",INDEX(Data!$E$3:$E$101,MATCH(A433,Data!$G$3:$G$166,0)))</f>
        <v/>
      </c>
    </row>
    <row r="434" spans="1:5" ht="18" x14ac:dyDescent="0.25">
      <c r="A434" s="7" t="str">
        <f t="shared" si="6"/>
        <v/>
      </c>
      <c r="B434" s="7" t="str">
        <f>IF(A434="","",INDEX(Data!$B$3:$B$101,MATCH(A434,Data!$G$3:$G$166,0)))</f>
        <v/>
      </c>
      <c r="C434" s="7" t="str">
        <f>IF(A434="","",INDEX(Data!$C$3:$C$101,MATCH(A434,Data!$G$3:$G$166,0)))</f>
        <v/>
      </c>
      <c r="D434" s="8" t="str">
        <f>IF(A434="","",INDEX(Data!$D$3:$D$101,MATCH(A434,Data!$G$3:$G$166,0)))</f>
        <v/>
      </c>
      <c r="E434" s="7" t="str">
        <f>IF(A434="","",INDEX(Data!$E$3:$E$101,MATCH(A434,Data!$G$3:$G$166,0)))</f>
        <v/>
      </c>
    </row>
    <row r="435" spans="1:5" ht="18" x14ac:dyDescent="0.25">
      <c r="A435" s="7" t="str">
        <f t="shared" si="6"/>
        <v/>
      </c>
      <c r="B435" s="7" t="str">
        <f>IF(A435="","",INDEX(Data!$B$3:$B$101,MATCH(A435,Data!$G$3:$G$166,0)))</f>
        <v/>
      </c>
      <c r="C435" s="7" t="str">
        <f>IF(A435="","",INDEX(Data!$C$3:$C$101,MATCH(A435,Data!$G$3:$G$166,0)))</f>
        <v/>
      </c>
      <c r="D435" s="8" t="str">
        <f>IF(A435="","",INDEX(Data!$D$3:$D$101,MATCH(A435,Data!$G$3:$G$166,0)))</f>
        <v/>
      </c>
      <c r="E435" s="7" t="str">
        <f>IF(A435="","",INDEX(Data!$E$3:$E$101,MATCH(A435,Data!$G$3:$G$166,0)))</f>
        <v/>
      </c>
    </row>
    <row r="436" spans="1:5" ht="18" x14ac:dyDescent="0.25">
      <c r="A436" s="7" t="str">
        <f t="shared" si="6"/>
        <v/>
      </c>
      <c r="B436" s="7" t="str">
        <f>IF(A436="","",INDEX(Data!$B$3:$B$101,MATCH(A436,Data!$G$3:$G$166,0)))</f>
        <v/>
      </c>
      <c r="C436" s="7" t="str">
        <f>IF(A436="","",INDEX(Data!$C$3:$C$101,MATCH(A436,Data!$G$3:$G$166,0)))</f>
        <v/>
      </c>
      <c r="D436" s="8" t="str">
        <f>IF(A436="","",INDEX(Data!$D$3:$D$101,MATCH(A436,Data!$G$3:$G$166,0)))</f>
        <v/>
      </c>
      <c r="E436" s="7" t="str">
        <f>IF(A436="","",INDEX(Data!$E$3:$E$101,MATCH(A436,Data!$G$3:$G$166,0)))</f>
        <v/>
      </c>
    </row>
    <row r="437" spans="1:5" ht="18" x14ac:dyDescent="0.25">
      <c r="A437" s="7" t="str">
        <f t="shared" si="6"/>
        <v/>
      </c>
      <c r="B437" s="7" t="str">
        <f>IF(A437="","",INDEX(Data!$B$3:$B$101,MATCH(A437,Data!$G$3:$G$166,0)))</f>
        <v/>
      </c>
      <c r="C437" s="7" t="str">
        <f>IF(A437="","",INDEX(Data!$C$3:$C$101,MATCH(A437,Data!$G$3:$G$166,0)))</f>
        <v/>
      </c>
      <c r="D437" s="8" t="str">
        <f>IF(A437="","",INDEX(Data!$D$3:$D$101,MATCH(A437,Data!$G$3:$G$166,0)))</f>
        <v/>
      </c>
      <c r="E437" s="7" t="str">
        <f>IF(A437="","",INDEX(Data!$E$3:$E$101,MATCH(A437,Data!$G$3:$G$166,0)))</f>
        <v/>
      </c>
    </row>
    <row r="438" spans="1:5" ht="18" x14ac:dyDescent="0.25">
      <c r="A438" s="7" t="str">
        <f t="shared" si="6"/>
        <v/>
      </c>
      <c r="B438" s="7" t="str">
        <f>IF(A438="","",INDEX(Data!$B$3:$B$101,MATCH(A438,Data!$G$3:$G$166,0)))</f>
        <v/>
      </c>
      <c r="C438" s="7" t="str">
        <f>IF(A438="","",INDEX(Data!$C$3:$C$101,MATCH(A438,Data!$G$3:$G$166,0)))</f>
        <v/>
      </c>
      <c r="D438" s="8" t="str">
        <f>IF(A438="","",INDEX(Data!$D$3:$D$101,MATCH(A438,Data!$G$3:$G$166,0)))</f>
        <v/>
      </c>
      <c r="E438" s="7" t="str">
        <f>IF(A438="","",INDEX(Data!$E$3:$E$101,MATCH(A438,Data!$G$3:$G$166,0)))</f>
        <v/>
      </c>
    </row>
    <row r="439" spans="1:5" ht="18" x14ac:dyDescent="0.25">
      <c r="A439" s="7" t="str">
        <f t="shared" si="6"/>
        <v/>
      </c>
      <c r="B439" s="7" t="str">
        <f>IF(A439="","",INDEX(Data!$B$3:$B$101,MATCH(A439,Data!$G$3:$G$166,0)))</f>
        <v/>
      </c>
      <c r="C439" s="7" t="str">
        <f>IF(A439="","",INDEX(Data!$C$3:$C$101,MATCH(A439,Data!$G$3:$G$166,0)))</f>
        <v/>
      </c>
      <c r="D439" s="8" t="str">
        <f>IF(A439="","",INDEX(Data!$D$3:$D$101,MATCH(A439,Data!$G$3:$G$166,0)))</f>
        <v/>
      </c>
      <c r="E439" s="7" t="str">
        <f>IF(A439="","",INDEX(Data!$E$3:$E$101,MATCH(A439,Data!$G$3:$G$166,0)))</f>
        <v/>
      </c>
    </row>
    <row r="440" spans="1:5" ht="18" x14ac:dyDescent="0.25">
      <c r="A440" s="7" t="str">
        <f t="shared" si="6"/>
        <v/>
      </c>
      <c r="B440" s="7" t="str">
        <f>IF(A440="","",INDEX(Data!$B$3:$B$101,MATCH(A440,Data!$G$3:$G$166,0)))</f>
        <v/>
      </c>
      <c r="C440" s="7" t="str">
        <f>IF(A440="","",INDEX(Data!$C$3:$C$101,MATCH(A440,Data!$G$3:$G$166,0)))</f>
        <v/>
      </c>
      <c r="D440" s="8" t="str">
        <f>IF(A440="","",INDEX(Data!$D$3:$D$101,MATCH(A440,Data!$G$3:$G$166,0)))</f>
        <v/>
      </c>
      <c r="E440" s="7" t="str">
        <f>IF(A440="","",INDEX(Data!$E$3:$E$101,MATCH(A440,Data!$G$3:$G$166,0)))</f>
        <v/>
      </c>
    </row>
    <row r="441" spans="1:5" ht="18" x14ac:dyDescent="0.25">
      <c r="A441" s="7" t="str">
        <f t="shared" si="6"/>
        <v/>
      </c>
      <c r="B441" s="7" t="str">
        <f>IF(A441="","",INDEX(Data!$B$3:$B$101,MATCH(A441,Data!$G$3:$G$166,0)))</f>
        <v/>
      </c>
      <c r="C441" s="7" t="str">
        <f>IF(A441="","",INDEX(Data!$C$3:$C$101,MATCH(A441,Data!$G$3:$G$166,0)))</f>
        <v/>
      </c>
      <c r="D441" s="8" t="str">
        <f>IF(A441="","",INDEX(Data!$D$3:$D$101,MATCH(A441,Data!$G$3:$G$166,0)))</f>
        <v/>
      </c>
      <c r="E441" s="7" t="str">
        <f>IF(A441="","",INDEX(Data!$E$3:$E$101,MATCH(A441,Data!$G$3:$G$166,0)))</f>
        <v/>
      </c>
    </row>
    <row r="442" spans="1:5" ht="18" x14ac:dyDescent="0.25">
      <c r="A442" s="7" t="str">
        <f t="shared" si="6"/>
        <v/>
      </c>
      <c r="B442" s="7" t="str">
        <f>IF(A442="","",INDEX(Data!$B$3:$B$101,MATCH(A442,Data!$G$3:$G$166,0)))</f>
        <v/>
      </c>
      <c r="C442" s="7" t="str">
        <f>IF(A442="","",INDEX(Data!$C$3:$C$101,MATCH(A442,Data!$G$3:$G$166,0)))</f>
        <v/>
      </c>
      <c r="D442" s="8" t="str">
        <f>IF(A442="","",INDEX(Data!$D$3:$D$101,MATCH(A442,Data!$G$3:$G$166,0)))</f>
        <v/>
      </c>
      <c r="E442" s="7" t="str">
        <f>IF(A442="","",INDEX(Data!$E$3:$E$101,MATCH(A442,Data!$G$3:$G$166,0)))</f>
        <v/>
      </c>
    </row>
    <row r="443" spans="1:5" ht="18" x14ac:dyDescent="0.25">
      <c r="A443" s="7" t="str">
        <f t="shared" si="6"/>
        <v/>
      </c>
      <c r="B443" s="7" t="str">
        <f>IF(A443="","",INDEX(Data!$B$3:$B$101,MATCH(A443,Data!$G$3:$G$166,0)))</f>
        <v/>
      </c>
      <c r="C443" s="7" t="str">
        <f>IF(A443="","",INDEX(Data!$C$3:$C$101,MATCH(A443,Data!$G$3:$G$166,0)))</f>
        <v/>
      </c>
      <c r="D443" s="8" t="str">
        <f>IF(A443="","",INDEX(Data!$D$3:$D$101,MATCH(A443,Data!$G$3:$G$166,0)))</f>
        <v/>
      </c>
      <c r="E443" s="7" t="str">
        <f>IF(A443="","",INDEX(Data!$E$3:$E$101,MATCH(A443,Data!$G$3:$G$166,0)))</f>
        <v/>
      </c>
    </row>
    <row r="444" spans="1:5" ht="18" x14ac:dyDescent="0.25">
      <c r="A444" s="7" t="str">
        <f t="shared" si="6"/>
        <v/>
      </c>
      <c r="B444" s="7" t="str">
        <f>IF(A444="","",INDEX(Data!$B$3:$B$101,MATCH(A444,Data!$G$3:$G$166,0)))</f>
        <v/>
      </c>
      <c r="C444" s="7" t="str">
        <f>IF(A444="","",INDEX(Data!$C$3:$C$101,MATCH(A444,Data!$G$3:$G$166,0)))</f>
        <v/>
      </c>
      <c r="D444" s="8" t="str">
        <f>IF(A444="","",INDEX(Data!$D$3:$D$101,MATCH(A444,Data!$G$3:$G$166,0)))</f>
        <v/>
      </c>
      <c r="E444" s="7" t="str">
        <f>IF(A444="","",INDEX(Data!$E$3:$E$101,MATCH(A444,Data!$G$3:$G$166,0)))</f>
        <v/>
      </c>
    </row>
    <row r="445" spans="1:5" ht="18" x14ac:dyDescent="0.25">
      <c r="A445" s="7" t="str">
        <f t="shared" si="6"/>
        <v/>
      </c>
      <c r="B445" s="7" t="str">
        <f>IF(A445="","",INDEX(Data!$B$3:$B$101,MATCH(A445,Data!$G$3:$G$166,0)))</f>
        <v/>
      </c>
      <c r="C445" s="7" t="str">
        <f>IF(A445="","",INDEX(Data!$C$3:$C$101,MATCH(A445,Data!$G$3:$G$166,0)))</f>
        <v/>
      </c>
      <c r="D445" s="8" t="str">
        <f>IF(A445="","",INDEX(Data!$D$3:$D$101,MATCH(A445,Data!$G$3:$G$166,0)))</f>
        <v/>
      </c>
      <c r="E445" s="7" t="str">
        <f>IF(A445="","",INDEX(Data!$E$3:$E$101,MATCH(A445,Data!$G$3:$G$166,0)))</f>
        <v/>
      </c>
    </row>
    <row r="446" spans="1:5" ht="18" x14ac:dyDescent="0.25">
      <c r="A446" s="7" t="str">
        <f t="shared" si="6"/>
        <v/>
      </c>
      <c r="B446" s="7" t="str">
        <f>IF(A446="","",INDEX(Data!$B$3:$B$101,MATCH(A446,Data!$G$3:$G$166,0)))</f>
        <v/>
      </c>
      <c r="C446" s="7" t="str">
        <f>IF(A446="","",INDEX(Data!$C$3:$C$101,MATCH(A446,Data!$G$3:$G$166,0)))</f>
        <v/>
      </c>
      <c r="D446" s="8" t="str">
        <f>IF(A446="","",INDEX(Data!$D$3:$D$101,MATCH(A446,Data!$G$3:$G$166,0)))</f>
        <v/>
      </c>
      <c r="E446" s="7" t="str">
        <f>IF(A446="","",INDEX(Data!$E$3:$E$101,MATCH(A446,Data!$G$3:$G$166,0)))</f>
        <v/>
      </c>
    </row>
    <row r="447" spans="1:5" ht="18" x14ac:dyDescent="0.25">
      <c r="A447" s="7" t="str">
        <f t="shared" si="6"/>
        <v/>
      </c>
      <c r="B447" s="7" t="str">
        <f>IF(A447="","",INDEX(Data!$B$3:$B$101,MATCH(A447,Data!$G$3:$G$166,0)))</f>
        <v/>
      </c>
      <c r="C447" s="7" t="str">
        <f>IF(A447="","",INDEX(Data!$C$3:$C$101,MATCH(A447,Data!$G$3:$G$166,0)))</f>
        <v/>
      </c>
      <c r="D447" s="8" t="str">
        <f>IF(A447="","",INDEX(Data!$D$3:$D$101,MATCH(A447,Data!$G$3:$G$166,0)))</f>
        <v/>
      </c>
      <c r="E447" s="7" t="str">
        <f>IF(A447="","",INDEX(Data!$E$3:$E$101,MATCH(A447,Data!$G$3:$G$166,0)))</f>
        <v/>
      </c>
    </row>
    <row r="448" spans="1:5" ht="18" x14ac:dyDescent="0.25">
      <c r="A448" s="7" t="str">
        <f t="shared" si="6"/>
        <v/>
      </c>
      <c r="B448" s="7" t="str">
        <f>IF(A448="","",INDEX(Data!$B$3:$B$101,MATCH(A448,Data!$G$3:$G$166,0)))</f>
        <v/>
      </c>
      <c r="C448" s="7" t="str">
        <f>IF(A448="","",INDEX(Data!$C$3:$C$101,MATCH(A448,Data!$G$3:$G$166,0)))</f>
        <v/>
      </c>
      <c r="D448" s="8" t="str">
        <f>IF(A448="","",INDEX(Data!$D$3:$D$101,MATCH(A448,Data!$G$3:$G$166,0)))</f>
        <v/>
      </c>
      <c r="E448" s="7" t="str">
        <f>IF(A448="","",INDEX(Data!$E$3:$E$101,MATCH(A448,Data!$G$3:$G$166,0)))</f>
        <v/>
      </c>
    </row>
    <row r="449" spans="1:5" ht="18" x14ac:dyDescent="0.25">
      <c r="A449" s="7" t="str">
        <f t="shared" si="6"/>
        <v/>
      </c>
      <c r="B449" s="7" t="str">
        <f>IF(A449="","",INDEX(Data!$B$3:$B$101,MATCH(A449,Data!$G$3:$G$166,0)))</f>
        <v/>
      </c>
      <c r="C449" s="7" t="str">
        <f>IF(A449="","",INDEX(Data!$C$3:$C$101,MATCH(A449,Data!$G$3:$G$166,0)))</f>
        <v/>
      </c>
      <c r="D449" s="8" t="str">
        <f>IF(A449="","",INDEX(Data!$D$3:$D$101,MATCH(A449,Data!$G$3:$G$166,0)))</f>
        <v/>
      </c>
      <c r="E449" s="7" t="str">
        <f>IF(A449="","",INDEX(Data!$E$3:$E$101,MATCH(A449,Data!$G$3:$G$166,0)))</f>
        <v/>
      </c>
    </row>
    <row r="450" spans="1:5" ht="18" x14ac:dyDescent="0.25">
      <c r="A450" s="7" t="str">
        <f t="shared" si="6"/>
        <v/>
      </c>
      <c r="B450" s="7" t="str">
        <f>IF(A450="","",INDEX(Data!$B$3:$B$101,MATCH(A450,Data!$G$3:$G$166,0)))</f>
        <v/>
      </c>
      <c r="C450" s="7" t="str">
        <f>IF(A450="","",INDEX(Data!$C$3:$C$101,MATCH(A450,Data!$G$3:$G$166,0)))</f>
        <v/>
      </c>
      <c r="D450" s="8" t="str">
        <f>IF(A450="","",INDEX(Data!$D$3:$D$101,MATCH(A450,Data!$G$3:$G$166,0)))</f>
        <v/>
      </c>
      <c r="E450" s="7" t="str">
        <f>IF(A450="","",INDEX(Data!$E$3:$E$101,MATCH(A450,Data!$G$3:$G$166,0)))</f>
        <v/>
      </c>
    </row>
    <row r="451" spans="1:5" ht="18" x14ac:dyDescent="0.25">
      <c r="A451" s="7" t="str">
        <f t="shared" si="6"/>
        <v/>
      </c>
      <c r="B451" s="7" t="str">
        <f>IF(A451="","",INDEX(Data!$B$3:$B$101,MATCH(A451,Data!$G$3:$G$166,0)))</f>
        <v/>
      </c>
      <c r="C451" s="7" t="str">
        <f>IF(A451="","",INDEX(Data!$C$3:$C$101,MATCH(A451,Data!$G$3:$G$166,0)))</f>
        <v/>
      </c>
      <c r="D451" s="8" t="str">
        <f>IF(A451="","",INDEX(Data!$D$3:$D$101,MATCH(A451,Data!$G$3:$G$166,0)))</f>
        <v/>
      </c>
      <c r="E451" s="7" t="str">
        <f>IF(A451="","",INDEX(Data!$E$3:$E$101,MATCH(A451,Data!$G$3:$G$166,0)))</f>
        <v/>
      </c>
    </row>
    <row r="452" spans="1:5" ht="18" x14ac:dyDescent="0.25">
      <c r="A452" s="7" t="str">
        <f t="shared" si="6"/>
        <v/>
      </c>
      <c r="B452" s="7" t="str">
        <f>IF(A452="","",INDEX(Data!$B$3:$B$101,MATCH(A452,Data!$G$3:$G$166,0)))</f>
        <v/>
      </c>
      <c r="C452" s="7" t="str">
        <f>IF(A452="","",INDEX(Data!$C$3:$C$101,MATCH(A452,Data!$G$3:$G$166,0)))</f>
        <v/>
      </c>
      <c r="D452" s="8" t="str">
        <f>IF(A452="","",INDEX(Data!$D$3:$D$101,MATCH(A452,Data!$G$3:$G$166,0)))</f>
        <v/>
      </c>
      <c r="E452" s="7" t="str">
        <f>IF(A452="","",INDEX(Data!$E$3:$E$101,MATCH(A452,Data!$G$3:$G$166,0)))</f>
        <v/>
      </c>
    </row>
    <row r="453" spans="1:5" ht="18" x14ac:dyDescent="0.25">
      <c r="A453" s="7" t="str">
        <f t="shared" ref="A453:A516" si="7">IF(A452&gt;=$A$1,"",A452+1)</f>
        <v/>
      </c>
      <c r="B453" s="7" t="str">
        <f>IF(A453="","",INDEX(Data!$B$3:$B$101,MATCH(A453,Data!$G$3:$G$166,0)))</f>
        <v/>
      </c>
      <c r="C453" s="7" t="str">
        <f>IF(A453="","",INDEX(Data!$C$3:$C$101,MATCH(A453,Data!$G$3:$G$166,0)))</f>
        <v/>
      </c>
      <c r="D453" s="8" t="str">
        <f>IF(A453="","",INDEX(Data!$D$3:$D$101,MATCH(A453,Data!$G$3:$G$166,0)))</f>
        <v/>
      </c>
      <c r="E453" s="7" t="str">
        <f>IF(A453="","",INDEX(Data!$E$3:$E$101,MATCH(A453,Data!$G$3:$G$166,0)))</f>
        <v/>
      </c>
    </row>
    <row r="454" spans="1:5" ht="18" x14ac:dyDescent="0.25">
      <c r="A454" s="7" t="str">
        <f t="shared" si="7"/>
        <v/>
      </c>
      <c r="B454" s="7" t="str">
        <f>IF(A454="","",INDEX(Data!$B$3:$B$101,MATCH(A454,Data!$G$3:$G$166,0)))</f>
        <v/>
      </c>
      <c r="C454" s="7" t="str">
        <f>IF(A454="","",INDEX(Data!$C$3:$C$101,MATCH(A454,Data!$G$3:$G$166,0)))</f>
        <v/>
      </c>
      <c r="D454" s="8" t="str">
        <f>IF(A454="","",INDEX(Data!$D$3:$D$101,MATCH(A454,Data!$G$3:$G$166,0)))</f>
        <v/>
      </c>
      <c r="E454" s="7" t="str">
        <f>IF(A454="","",INDEX(Data!$E$3:$E$101,MATCH(A454,Data!$G$3:$G$166,0)))</f>
        <v/>
      </c>
    </row>
    <row r="455" spans="1:5" ht="18" x14ac:dyDescent="0.25">
      <c r="A455" s="7" t="str">
        <f t="shared" si="7"/>
        <v/>
      </c>
      <c r="B455" s="7" t="str">
        <f>IF(A455="","",INDEX(Data!$B$3:$B$101,MATCH(A455,Data!$G$3:$G$166,0)))</f>
        <v/>
      </c>
      <c r="C455" s="7" t="str">
        <f>IF(A455="","",INDEX(Data!$C$3:$C$101,MATCH(A455,Data!$G$3:$G$166,0)))</f>
        <v/>
      </c>
      <c r="D455" s="8" t="str">
        <f>IF(A455="","",INDEX(Data!$D$3:$D$101,MATCH(A455,Data!$G$3:$G$166,0)))</f>
        <v/>
      </c>
      <c r="E455" s="7" t="str">
        <f>IF(A455="","",INDEX(Data!$E$3:$E$101,MATCH(A455,Data!$G$3:$G$166,0)))</f>
        <v/>
      </c>
    </row>
    <row r="456" spans="1:5" ht="18" x14ac:dyDescent="0.25">
      <c r="A456" s="7" t="str">
        <f t="shared" si="7"/>
        <v/>
      </c>
      <c r="B456" s="7" t="str">
        <f>IF(A456="","",INDEX(Data!$B$3:$B$101,MATCH(A456,Data!$G$3:$G$166,0)))</f>
        <v/>
      </c>
      <c r="C456" s="7" t="str">
        <f>IF(A456="","",INDEX(Data!$C$3:$C$101,MATCH(A456,Data!$G$3:$G$166,0)))</f>
        <v/>
      </c>
      <c r="D456" s="8" t="str">
        <f>IF(A456="","",INDEX(Data!$D$3:$D$101,MATCH(A456,Data!$G$3:$G$166,0)))</f>
        <v/>
      </c>
      <c r="E456" s="7" t="str">
        <f>IF(A456="","",INDEX(Data!$E$3:$E$101,MATCH(A456,Data!$G$3:$G$166,0)))</f>
        <v/>
      </c>
    </row>
    <row r="457" spans="1:5" ht="18" x14ac:dyDescent="0.25">
      <c r="A457" s="7" t="str">
        <f t="shared" si="7"/>
        <v/>
      </c>
      <c r="B457" s="7" t="str">
        <f>IF(A457="","",INDEX(Data!$B$3:$B$101,MATCH(A457,Data!$G$3:$G$166,0)))</f>
        <v/>
      </c>
      <c r="C457" s="7" t="str">
        <f>IF(A457="","",INDEX(Data!$C$3:$C$101,MATCH(A457,Data!$G$3:$G$166,0)))</f>
        <v/>
      </c>
      <c r="D457" s="8" t="str">
        <f>IF(A457="","",INDEX(Data!$D$3:$D$101,MATCH(A457,Data!$G$3:$G$166,0)))</f>
        <v/>
      </c>
      <c r="E457" s="7" t="str">
        <f>IF(A457="","",INDEX(Data!$E$3:$E$101,MATCH(A457,Data!$G$3:$G$166,0)))</f>
        <v/>
      </c>
    </row>
    <row r="458" spans="1:5" ht="18" x14ac:dyDescent="0.25">
      <c r="A458" s="7" t="str">
        <f t="shared" si="7"/>
        <v/>
      </c>
      <c r="B458" s="7" t="str">
        <f>IF(A458="","",INDEX(Data!$B$3:$B$101,MATCH(A458,Data!$G$3:$G$166,0)))</f>
        <v/>
      </c>
      <c r="C458" s="7" t="str">
        <f>IF(A458="","",INDEX(Data!$C$3:$C$101,MATCH(A458,Data!$G$3:$G$166,0)))</f>
        <v/>
      </c>
      <c r="D458" s="8" t="str">
        <f>IF(A458="","",INDEX(Data!$D$3:$D$101,MATCH(A458,Data!$G$3:$G$166,0)))</f>
        <v/>
      </c>
      <c r="E458" s="7" t="str">
        <f>IF(A458="","",INDEX(Data!$E$3:$E$101,MATCH(A458,Data!$G$3:$G$166,0)))</f>
        <v/>
      </c>
    </row>
    <row r="459" spans="1:5" ht="18" x14ac:dyDescent="0.25">
      <c r="A459" s="7" t="str">
        <f t="shared" si="7"/>
        <v/>
      </c>
      <c r="B459" s="7" t="str">
        <f>IF(A459="","",INDEX(Data!$B$3:$B$101,MATCH(A459,Data!$G$3:$G$166,0)))</f>
        <v/>
      </c>
      <c r="C459" s="7" t="str">
        <f>IF(A459="","",INDEX(Data!$C$3:$C$101,MATCH(A459,Data!$G$3:$G$166,0)))</f>
        <v/>
      </c>
      <c r="D459" s="8" t="str">
        <f>IF(A459="","",INDEX(Data!$D$3:$D$101,MATCH(A459,Data!$G$3:$G$166,0)))</f>
        <v/>
      </c>
      <c r="E459" s="7" t="str">
        <f>IF(A459="","",INDEX(Data!$E$3:$E$101,MATCH(A459,Data!$G$3:$G$166,0)))</f>
        <v/>
      </c>
    </row>
    <row r="460" spans="1:5" ht="18" x14ac:dyDescent="0.25">
      <c r="A460" s="7" t="str">
        <f t="shared" si="7"/>
        <v/>
      </c>
      <c r="B460" s="7" t="str">
        <f>IF(A460="","",INDEX(Data!$B$3:$B$101,MATCH(A460,Data!$G$3:$G$166,0)))</f>
        <v/>
      </c>
      <c r="C460" s="7" t="str">
        <f>IF(A460="","",INDEX(Data!$C$3:$C$101,MATCH(A460,Data!$G$3:$G$166,0)))</f>
        <v/>
      </c>
      <c r="D460" s="8" t="str">
        <f>IF(A460="","",INDEX(Data!$D$3:$D$101,MATCH(A460,Data!$G$3:$G$166,0)))</f>
        <v/>
      </c>
      <c r="E460" s="7" t="str">
        <f>IF(A460="","",INDEX(Data!$E$3:$E$101,MATCH(A460,Data!$G$3:$G$166,0)))</f>
        <v/>
      </c>
    </row>
    <row r="461" spans="1:5" ht="18" x14ac:dyDescent="0.25">
      <c r="A461" s="7" t="str">
        <f t="shared" si="7"/>
        <v/>
      </c>
      <c r="B461" s="7" t="str">
        <f>IF(A461="","",INDEX(Data!$B$3:$B$101,MATCH(A461,Data!$G$3:$G$166,0)))</f>
        <v/>
      </c>
      <c r="C461" s="7" t="str">
        <f>IF(A461="","",INDEX(Data!$C$3:$C$101,MATCH(A461,Data!$G$3:$G$166,0)))</f>
        <v/>
      </c>
      <c r="D461" s="8" t="str">
        <f>IF(A461="","",INDEX(Data!$D$3:$D$101,MATCH(A461,Data!$G$3:$G$166,0)))</f>
        <v/>
      </c>
      <c r="E461" s="7" t="str">
        <f>IF(A461="","",INDEX(Data!$E$3:$E$101,MATCH(A461,Data!$G$3:$G$166,0)))</f>
        <v/>
      </c>
    </row>
    <row r="462" spans="1:5" ht="18" x14ac:dyDescent="0.25">
      <c r="A462" s="7" t="str">
        <f t="shared" si="7"/>
        <v/>
      </c>
      <c r="B462" s="7" t="str">
        <f>IF(A462="","",INDEX(Data!$B$3:$B$101,MATCH(A462,Data!$G$3:$G$166,0)))</f>
        <v/>
      </c>
      <c r="C462" s="7" t="str">
        <f>IF(A462="","",INDEX(Data!$C$3:$C$101,MATCH(A462,Data!$G$3:$G$166,0)))</f>
        <v/>
      </c>
      <c r="D462" s="8" t="str">
        <f>IF(A462="","",INDEX(Data!$D$3:$D$101,MATCH(A462,Data!$G$3:$G$166,0)))</f>
        <v/>
      </c>
      <c r="E462" s="7" t="str">
        <f>IF(A462="","",INDEX(Data!$E$3:$E$101,MATCH(A462,Data!$G$3:$G$166,0)))</f>
        <v/>
      </c>
    </row>
    <row r="463" spans="1:5" ht="18" x14ac:dyDescent="0.25">
      <c r="A463" s="7" t="str">
        <f t="shared" si="7"/>
        <v/>
      </c>
      <c r="B463" s="7" t="str">
        <f>IF(A463="","",INDEX(Data!$B$3:$B$101,MATCH(A463,Data!$G$3:$G$166,0)))</f>
        <v/>
      </c>
      <c r="C463" s="7" t="str">
        <f>IF(A463="","",INDEX(Data!$C$3:$C$101,MATCH(A463,Data!$G$3:$G$166,0)))</f>
        <v/>
      </c>
      <c r="D463" s="8" t="str">
        <f>IF(A463="","",INDEX(Data!$D$3:$D$101,MATCH(A463,Data!$G$3:$G$166,0)))</f>
        <v/>
      </c>
      <c r="E463" s="7" t="str">
        <f>IF(A463="","",INDEX(Data!$E$3:$E$101,MATCH(A463,Data!$G$3:$G$166,0)))</f>
        <v/>
      </c>
    </row>
    <row r="464" spans="1:5" ht="18" x14ac:dyDescent="0.25">
      <c r="A464" s="7" t="str">
        <f t="shared" si="7"/>
        <v/>
      </c>
      <c r="B464" s="7" t="str">
        <f>IF(A464="","",INDEX(Data!$B$3:$B$101,MATCH(A464,Data!$G$3:$G$166,0)))</f>
        <v/>
      </c>
      <c r="C464" s="7" t="str">
        <f>IF(A464="","",INDEX(Data!$C$3:$C$101,MATCH(A464,Data!$G$3:$G$166,0)))</f>
        <v/>
      </c>
      <c r="D464" s="8" t="str">
        <f>IF(A464="","",INDEX(Data!$D$3:$D$101,MATCH(A464,Data!$G$3:$G$166,0)))</f>
        <v/>
      </c>
      <c r="E464" s="7" t="str">
        <f>IF(A464="","",INDEX(Data!$E$3:$E$101,MATCH(A464,Data!$G$3:$G$166,0)))</f>
        <v/>
      </c>
    </row>
    <row r="465" spans="1:5" ht="18" x14ac:dyDescent="0.25">
      <c r="A465" s="7" t="str">
        <f t="shared" si="7"/>
        <v/>
      </c>
      <c r="B465" s="7" t="str">
        <f>IF(A465="","",INDEX(Data!$B$3:$B$101,MATCH(A465,Data!$G$3:$G$166,0)))</f>
        <v/>
      </c>
      <c r="C465" s="7" t="str">
        <f>IF(A465="","",INDEX(Data!$C$3:$C$101,MATCH(A465,Data!$G$3:$G$166,0)))</f>
        <v/>
      </c>
      <c r="D465" s="8" t="str">
        <f>IF(A465="","",INDEX(Data!$D$3:$D$101,MATCH(A465,Data!$G$3:$G$166,0)))</f>
        <v/>
      </c>
      <c r="E465" s="7" t="str">
        <f>IF(A465="","",INDEX(Data!$E$3:$E$101,MATCH(A465,Data!$G$3:$G$166,0)))</f>
        <v/>
      </c>
    </row>
    <row r="466" spans="1:5" ht="18" x14ac:dyDescent="0.25">
      <c r="A466" s="7" t="str">
        <f t="shared" si="7"/>
        <v/>
      </c>
      <c r="B466" s="7" t="str">
        <f>IF(A466="","",INDEX(Data!$B$3:$B$101,MATCH(A466,Data!$G$3:$G$166,0)))</f>
        <v/>
      </c>
      <c r="C466" s="7" t="str">
        <f>IF(A466="","",INDEX(Data!$C$3:$C$101,MATCH(A466,Data!$G$3:$G$166,0)))</f>
        <v/>
      </c>
      <c r="D466" s="8" t="str">
        <f>IF(A466="","",INDEX(Data!$D$3:$D$101,MATCH(A466,Data!$G$3:$G$166,0)))</f>
        <v/>
      </c>
      <c r="E466" s="7" t="str">
        <f>IF(A466="","",INDEX(Data!$E$3:$E$101,MATCH(A466,Data!$G$3:$G$166,0)))</f>
        <v/>
      </c>
    </row>
    <row r="467" spans="1:5" ht="18" x14ac:dyDescent="0.25">
      <c r="A467" s="7" t="str">
        <f t="shared" si="7"/>
        <v/>
      </c>
      <c r="B467" s="7" t="str">
        <f>IF(A467="","",INDEX(Data!$B$3:$B$101,MATCH(A467,Data!$G$3:$G$166,0)))</f>
        <v/>
      </c>
      <c r="C467" s="7" t="str">
        <f>IF(A467="","",INDEX(Data!$C$3:$C$101,MATCH(A467,Data!$G$3:$G$166,0)))</f>
        <v/>
      </c>
      <c r="D467" s="8" t="str">
        <f>IF(A467="","",INDEX(Data!$D$3:$D$101,MATCH(A467,Data!$G$3:$G$166,0)))</f>
        <v/>
      </c>
      <c r="E467" s="7" t="str">
        <f>IF(A467="","",INDEX(Data!$E$3:$E$101,MATCH(A467,Data!$G$3:$G$166,0)))</f>
        <v/>
      </c>
    </row>
    <row r="468" spans="1:5" ht="18" x14ac:dyDescent="0.25">
      <c r="A468" s="7" t="str">
        <f t="shared" si="7"/>
        <v/>
      </c>
      <c r="B468" s="7" t="str">
        <f>IF(A468="","",INDEX(Data!$B$3:$B$101,MATCH(A468,Data!$G$3:$G$166,0)))</f>
        <v/>
      </c>
      <c r="C468" s="7" t="str">
        <f>IF(A468="","",INDEX(Data!$C$3:$C$101,MATCH(A468,Data!$G$3:$G$166,0)))</f>
        <v/>
      </c>
      <c r="D468" s="8" t="str">
        <f>IF(A468="","",INDEX(Data!$D$3:$D$101,MATCH(A468,Data!$G$3:$G$166,0)))</f>
        <v/>
      </c>
      <c r="E468" s="7" t="str">
        <f>IF(A468="","",INDEX(Data!$E$3:$E$101,MATCH(A468,Data!$G$3:$G$166,0)))</f>
        <v/>
      </c>
    </row>
    <row r="469" spans="1:5" ht="18" x14ac:dyDescent="0.25">
      <c r="A469" s="7" t="str">
        <f t="shared" si="7"/>
        <v/>
      </c>
      <c r="B469" s="7" t="str">
        <f>IF(A469="","",INDEX(Data!$B$3:$B$101,MATCH(A469,Data!$G$3:$G$166,0)))</f>
        <v/>
      </c>
      <c r="C469" s="7" t="str">
        <f>IF(A469="","",INDEX(Data!$C$3:$C$101,MATCH(A469,Data!$G$3:$G$166,0)))</f>
        <v/>
      </c>
      <c r="D469" s="8" t="str">
        <f>IF(A469="","",INDEX(Data!$D$3:$D$101,MATCH(A469,Data!$G$3:$G$166,0)))</f>
        <v/>
      </c>
      <c r="E469" s="7" t="str">
        <f>IF(A469="","",INDEX(Data!$E$3:$E$101,MATCH(A469,Data!$G$3:$G$166,0)))</f>
        <v/>
      </c>
    </row>
    <row r="470" spans="1:5" ht="18" x14ac:dyDescent="0.25">
      <c r="A470" s="7" t="str">
        <f t="shared" si="7"/>
        <v/>
      </c>
      <c r="B470" s="7" t="str">
        <f>IF(A470="","",INDEX(Data!$B$3:$B$101,MATCH(A470,Data!$G$3:$G$166,0)))</f>
        <v/>
      </c>
      <c r="C470" s="7" t="str">
        <f>IF(A470="","",INDEX(Data!$C$3:$C$101,MATCH(A470,Data!$G$3:$G$166,0)))</f>
        <v/>
      </c>
      <c r="D470" s="8" t="str">
        <f>IF(A470="","",INDEX(Data!$D$3:$D$101,MATCH(A470,Data!$G$3:$G$166,0)))</f>
        <v/>
      </c>
      <c r="E470" s="7" t="str">
        <f>IF(A470="","",INDEX(Data!$E$3:$E$101,MATCH(A470,Data!$G$3:$G$166,0)))</f>
        <v/>
      </c>
    </row>
    <row r="471" spans="1:5" ht="18" x14ac:dyDescent="0.25">
      <c r="A471" s="7" t="str">
        <f t="shared" si="7"/>
        <v/>
      </c>
      <c r="B471" s="7" t="str">
        <f>IF(A471="","",INDEX(Data!$B$3:$B$101,MATCH(A471,Data!$G$3:$G$166,0)))</f>
        <v/>
      </c>
      <c r="C471" s="7" t="str">
        <f>IF(A471="","",INDEX(Data!$C$3:$C$101,MATCH(A471,Data!$G$3:$G$166,0)))</f>
        <v/>
      </c>
      <c r="D471" s="8" t="str">
        <f>IF(A471="","",INDEX(Data!$D$3:$D$101,MATCH(A471,Data!$G$3:$G$166,0)))</f>
        <v/>
      </c>
      <c r="E471" s="7" t="str">
        <f>IF(A471="","",INDEX(Data!$E$3:$E$101,MATCH(A471,Data!$G$3:$G$166,0)))</f>
        <v/>
      </c>
    </row>
    <row r="472" spans="1:5" ht="18" x14ac:dyDescent="0.25">
      <c r="A472" s="7" t="str">
        <f t="shared" si="7"/>
        <v/>
      </c>
      <c r="B472" s="7" t="str">
        <f>IF(A472="","",INDEX(Data!$B$3:$B$101,MATCH(A472,Data!$G$3:$G$166,0)))</f>
        <v/>
      </c>
      <c r="C472" s="7" t="str">
        <f>IF(A472="","",INDEX(Data!$C$3:$C$101,MATCH(A472,Data!$G$3:$G$166,0)))</f>
        <v/>
      </c>
      <c r="D472" s="8" t="str">
        <f>IF(A472="","",INDEX(Data!$D$3:$D$101,MATCH(A472,Data!$G$3:$G$166,0)))</f>
        <v/>
      </c>
      <c r="E472" s="7" t="str">
        <f>IF(A472="","",INDEX(Data!$E$3:$E$101,MATCH(A472,Data!$G$3:$G$166,0)))</f>
        <v/>
      </c>
    </row>
    <row r="473" spans="1:5" ht="18" x14ac:dyDescent="0.25">
      <c r="A473" s="7" t="str">
        <f t="shared" si="7"/>
        <v/>
      </c>
      <c r="B473" s="7" t="str">
        <f>IF(A473="","",INDEX(Data!$B$3:$B$101,MATCH(A473,Data!$G$3:$G$166,0)))</f>
        <v/>
      </c>
      <c r="C473" s="7" t="str">
        <f>IF(A473="","",INDEX(Data!$C$3:$C$101,MATCH(A473,Data!$G$3:$G$166,0)))</f>
        <v/>
      </c>
      <c r="D473" s="8" t="str">
        <f>IF(A473="","",INDEX(Data!$D$3:$D$101,MATCH(A473,Data!$G$3:$G$166,0)))</f>
        <v/>
      </c>
      <c r="E473" s="7" t="str">
        <f>IF(A473="","",INDEX(Data!$E$3:$E$101,MATCH(A473,Data!$G$3:$G$166,0)))</f>
        <v/>
      </c>
    </row>
    <row r="474" spans="1:5" ht="18" x14ac:dyDescent="0.25">
      <c r="A474" s="7" t="str">
        <f t="shared" si="7"/>
        <v/>
      </c>
      <c r="B474" s="7" t="str">
        <f>IF(A474="","",INDEX(Data!$B$3:$B$101,MATCH(A474,Data!$G$3:$G$166,0)))</f>
        <v/>
      </c>
      <c r="C474" s="7" t="str">
        <f>IF(A474="","",INDEX(Data!$C$3:$C$101,MATCH(A474,Data!$G$3:$G$166,0)))</f>
        <v/>
      </c>
      <c r="D474" s="8" t="str">
        <f>IF(A474="","",INDEX(Data!$D$3:$D$101,MATCH(A474,Data!$G$3:$G$166,0)))</f>
        <v/>
      </c>
      <c r="E474" s="7" t="str">
        <f>IF(A474="","",INDEX(Data!$E$3:$E$101,MATCH(A474,Data!$G$3:$G$166,0)))</f>
        <v/>
      </c>
    </row>
    <row r="475" spans="1:5" ht="18" x14ac:dyDescent="0.25">
      <c r="A475" s="7" t="str">
        <f t="shared" si="7"/>
        <v/>
      </c>
      <c r="B475" s="7" t="str">
        <f>IF(A475="","",INDEX(Data!$B$3:$B$101,MATCH(A475,Data!$G$3:$G$166,0)))</f>
        <v/>
      </c>
      <c r="C475" s="7" t="str">
        <f>IF(A475="","",INDEX(Data!$C$3:$C$101,MATCH(A475,Data!$G$3:$G$166,0)))</f>
        <v/>
      </c>
      <c r="D475" s="8" t="str">
        <f>IF(A475="","",INDEX(Data!$D$3:$D$101,MATCH(A475,Data!$G$3:$G$166,0)))</f>
        <v/>
      </c>
      <c r="E475" s="7" t="str">
        <f>IF(A475="","",INDEX(Data!$E$3:$E$101,MATCH(A475,Data!$G$3:$G$166,0)))</f>
        <v/>
      </c>
    </row>
    <row r="476" spans="1:5" ht="18" x14ac:dyDescent="0.25">
      <c r="A476" s="7" t="str">
        <f t="shared" si="7"/>
        <v/>
      </c>
      <c r="B476" s="7" t="str">
        <f>IF(A476="","",INDEX(Data!$B$3:$B$101,MATCH(A476,Data!$G$3:$G$166,0)))</f>
        <v/>
      </c>
      <c r="C476" s="7" t="str">
        <f>IF(A476="","",INDEX(Data!$C$3:$C$101,MATCH(A476,Data!$G$3:$G$166,0)))</f>
        <v/>
      </c>
      <c r="D476" s="8" t="str">
        <f>IF(A476="","",INDEX(Data!$D$3:$D$101,MATCH(A476,Data!$G$3:$G$166,0)))</f>
        <v/>
      </c>
      <c r="E476" s="7" t="str">
        <f>IF(A476="","",INDEX(Data!$E$3:$E$101,MATCH(A476,Data!$G$3:$G$166,0)))</f>
        <v/>
      </c>
    </row>
    <row r="477" spans="1:5" ht="18" x14ac:dyDescent="0.25">
      <c r="A477" s="7" t="str">
        <f t="shared" si="7"/>
        <v/>
      </c>
      <c r="B477" s="7" t="str">
        <f>IF(A477="","",INDEX(Data!$B$3:$B$101,MATCH(A477,Data!$G$3:$G$166,0)))</f>
        <v/>
      </c>
      <c r="C477" s="7" t="str">
        <f>IF(A477="","",INDEX(Data!$C$3:$C$101,MATCH(A477,Data!$G$3:$G$166,0)))</f>
        <v/>
      </c>
      <c r="D477" s="8" t="str">
        <f>IF(A477="","",INDEX(Data!$D$3:$D$101,MATCH(A477,Data!$G$3:$G$166,0)))</f>
        <v/>
      </c>
      <c r="E477" s="7" t="str">
        <f>IF(A477="","",INDEX(Data!$E$3:$E$101,MATCH(A477,Data!$G$3:$G$166,0)))</f>
        <v/>
      </c>
    </row>
    <row r="478" spans="1:5" ht="18" x14ac:dyDescent="0.25">
      <c r="A478" s="7" t="str">
        <f t="shared" si="7"/>
        <v/>
      </c>
      <c r="B478" s="7" t="str">
        <f>IF(A478="","",INDEX(Data!$B$3:$B$101,MATCH(A478,Data!$G$3:$G$166,0)))</f>
        <v/>
      </c>
      <c r="C478" s="7" t="str">
        <f>IF(A478="","",INDEX(Data!$C$3:$C$101,MATCH(A478,Data!$G$3:$G$166,0)))</f>
        <v/>
      </c>
      <c r="D478" s="8" t="str">
        <f>IF(A478="","",INDEX(Data!$D$3:$D$101,MATCH(A478,Data!$G$3:$G$166,0)))</f>
        <v/>
      </c>
      <c r="E478" s="7" t="str">
        <f>IF(A478="","",INDEX(Data!$E$3:$E$101,MATCH(A478,Data!$G$3:$G$166,0)))</f>
        <v/>
      </c>
    </row>
    <row r="479" spans="1:5" ht="18" x14ac:dyDescent="0.25">
      <c r="A479" s="7" t="str">
        <f t="shared" si="7"/>
        <v/>
      </c>
      <c r="B479" s="7" t="str">
        <f>IF(A479="","",INDEX(Data!$B$3:$B$101,MATCH(A479,Data!$G$3:$G$166,0)))</f>
        <v/>
      </c>
      <c r="C479" s="7" t="str">
        <f>IF(A479="","",INDEX(Data!$C$3:$C$101,MATCH(A479,Data!$G$3:$G$166,0)))</f>
        <v/>
      </c>
      <c r="D479" s="8" t="str">
        <f>IF(A479="","",INDEX(Data!$D$3:$D$101,MATCH(A479,Data!$G$3:$G$166,0)))</f>
        <v/>
      </c>
      <c r="E479" s="7" t="str">
        <f>IF(A479="","",INDEX(Data!$E$3:$E$101,MATCH(A479,Data!$G$3:$G$166,0)))</f>
        <v/>
      </c>
    </row>
    <row r="480" spans="1:5" ht="18" x14ac:dyDescent="0.25">
      <c r="A480" s="7" t="str">
        <f t="shared" si="7"/>
        <v/>
      </c>
      <c r="B480" s="7" t="str">
        <f>IF(A480="","",INDEX(Data!$B$3:$B$101,MATCH(A480,Data!$G$3:$G$166,0)))</f>
        <v/>
      </c>
      <c r="C480" s="7" t="str">
        <f>IF(A480="","",INDEX(Data!$C$3:$C$101,MATCH(A480,Data!$G$3:$G$166,0)))</f>
        <v/>
      </c>
      <c r="D480" s="8" t="str">
        <f>IF(A480="","",INDEX(Data!$D$3:$D$101,MATCH(A480,Data!$G$3:$G$166,0)))</f>
        <v/>
      </c>
      <c r="E480" s="7" t="str">
        <f>IF(A480="","",INDEX(Data!$E$3:$E$101,MATCH(A480,Data!$G$3:$G$166,0)))</f>
        <v/>
      </c>
    </row>
    <row r="481" spans="1:5" ht="18" x14ac:dyDescent="0.25">
      <c r="A481" s="7" t="str">
        <f t="shared" si="7"/>
        <v/>
      </c>
      <c r="B481" s="7" t="str">
        <f>IF(A481="","",INDEX(Data!$B$3:$B$101,MATCH(A481,Data!$G$3:$G$166,0)))</f>
        <v/>
      </c>
      <c r="C481" s="7" t="str">
        <f>IF(A481="","",INDEX(Data!$C$3:$C$101,MATCH(A481,Data!$G$3:$G$166,0)))</f>
        <v/>
      </c>
      <c r="D481" s="8" t="str">
        <f>IF(A481="","",INDEX(Data!$D$3:$D$101,MATCH(A481,Data!$G$3:$G$166,0)))</f>
        <v/>
      </c>
      <c r="E481" s="7" t="str">
        <f>IF(A481="","",INDEX(Data!$E$3:$E$101,MATCH(A481,Data!$G$3:$G$166,0)))</f>
        <v/>
      </c>
    </row>
    <row r="482" spans="1:5" ht="18" x14ac:dyDescent="0.25">
      <c r="A482" s="7" t="str">
        <f t="shared" si="7"/>
        <v/>
      </c>
      <c r="B482" s="7" t="str">
        <f>IF(A482="","",INDEX(Data!$B$3:$B$101,MATCH(A482,Data!$G$3:$G$166,0)))</f>
        <v/>
      </c>
      <c r="C482" s="7" t="str">
        <f>IF(A482="","",INDEX(Data!$C$3:$C$101,MATCH(A482,Data!$G$3:$G$166,0)))</f>
        <v/>
      </c>
      <c r="D482" s="8" t="str">
        <f>IF(A482="","",INDEX(Data!$D$3:$D$101,MATCH(A482,Data!$G$3:$G$166,0)))</f>
        <v/>
      </c>
      <c r="E482" s="7" t="str">
        <f>IF(A482="","",INDEX(Data!$E$3:$E$101,MATCH(A482,Data!$G$3:$G$166,0)))</f>
        <v/>
      </c>
    </row>
    <row r="483" spans="1:5" ht="18" x14ac:dyDescent="0.25">
      <c r="A483" s="7" t="str">
        <f t="shared" si="7"/>
        <v/>
      </c>
      <c r="B483" s="7" t="str">
        <f>IF(A483="","",INDEX(Data!$B$3:$B$101,MATCH(A483,Data!$G$3:$G$166,0)))</f>
        <v/>
      </c>
      <c r="C483" s="7" t="str">
        <f>IF(A483="","",INDEX(Data!$C$3:$C$101,MATCH(A483,Data!$G$3:$G$166,0)))</f>
        <v/>
      </c>
      <c r="D483" s="8" t="str">
        <f>IF(A483="","",INDEX(Data!$D$3:$D$101,MATCH(A483,Data!$G$3:$G$166,0)))</f>
        <v/>
      </c>
      <c r="E483" s="7" t="str">
        <f>IF(A483="","",INDEX(Data!$E$3:$E$101,MATCH(A483,Data!$G$3:$G$166,0)))</f>
        <v/>
      </c>
    </row>
    <row r="484" spans="1:5" ht="18" x14ac:dyDescent="0.25">
      <c r="A484" s="7" t="str">
        <f t="shared" si="7"/>
        <v/>
      </c>
      <c r="B484" s="7" t="str">
        <f>IF(A484="","",INDEX(Data!$B$3:$B$101,MATCH(A484,Data!$G$3:$G$166,0)))</f>
        <v/>
      </c>
      <c r="C484" s="7" t="str">
        <f>IF(A484="","",INDEX(Data!$C$3:$C$101,MATCH(A484,Data!$G$3:$G$166,0)))</f>
        <v/>
      </c>
      <c r="D484" s="8" t="str">
        <f>IF(A484="","",INDEX(Data!$D$3:$D$101,MATCH(A484,Data!$G$3:$G$166,0)))</f>
        <v/>
      </c>
      <c r="E484" s="7" t="str">
        <f>IF(A484="","",INDEX(Data!$E$3:$E$101,MATCH(A484,Data!$G$3:$G$166,0)))</f>
        <v/>
      </c>
    </row>
    <row r="485" spans="1:5" ht="18" x14ac:dyDescent="0.25">
      <c r="A485" s="7" t="str">
        <f t="shared" si="7"/>
        <v/>
      </c>
      <c r="B485" s="7" t="str">
        <f>IF(A485="","",INDEX(Data!$B$3:$B$101,MATCH(A485,Data!$G$3:$G$166,0)))</f>
        <v/>
      </c>
      <c r="C485" s="7" t="str">
        <f>IF(A485="","",INDEX(Data!$C$3:$C$101,MATCH(A485,Data!$G$3:$G$166,0)))</f>
        <v/>
      </c>
      <c r="D485" s="8" t="str">
        <f>IF(A485="","",INDEX(Data!$D$3:$D$101,MATCH(A485,Data!$G$3:$G$166,0)))</f>
        <v/>
      </c>
      <c r="E485" s="7" t="str">
        <f>IF(A485="","",INDEX(Data!$E$3:$E$101,MATCH(A485,Data!$G$3:$G$166,0)))</f>
        <v/>
      </c>
    </row>
    <row r="486" spans="1:5" ht="18" x14ac:dyDescent="0.25">
      <c r="A486" s="7" t="str">
        <f t="shared" si="7"/>
        <v/>
      </c>
      <c r="B486" s="7" t="str">
        <f>IF(A486="","",INDEX(Data!$B$3:$B$101,MATCH(A486,Data!$G$3:$G$166,0)))</f>
        <v/>
      </c>
      <c r="C486" s="7" t="str">
        <f>IF(A486="","",INDEX(Data!$C$3:$C$101,MATCH(A486,Data!$G$3:$G$166,0)))</f>
        <v/>
      </c>
      <c r="D486" s="8" t="str">
        <f>IF(A486="","",INDEX(Data!$D$3:$D$101,MATCH(A486,Data!$G$3:$G$166,0)))</f>
        <v/>
      </c>
      <c r="E486" s="7" t="str">
        <f>IF(A486="","",INDEX(Data!$E$3:$E$101,MATCH(A486,Data!$G$3:$G$166,0)))</f>
        <v/>
      </c>
    </row>
    <row r="487" spans="1:5" ht="18" x14ac:dyDescent="0.25">
      <c r="A487" s="7" t="str">
        <f t="shared" si="7"/>
        <v/>
      </c>
      <c r="B487" s="7" t="str">
        <f>IF(A487="","",INDEX(Data!$B$3:$B$101,MATCH(A487,Data!$G$3:$G$166,0)))</f>
        <v/>
      </c>
      <c r="C487" s="7" t="str">
        <f>IF(A487="","",INDEX(Data!$C$3:$C$101,MATCH(A487,Data!$G$3:$G$166,0)))</f>
        <v/>
      </c>
      <c r="D487" s="8" t="str">
        <f>IF(A487="","",INDEX(Data!$D$3:$D$101,MATCH(A487,Data!$G$3:$G$166,0)))</f>
        <v/>
      </c>
      <c r="E487" s="7" t="str">
        <f>IF(A487="","",INDEX(Data!$E$3:$E$101,MATCH(A487,Data!$G$3:$G$166,0)))</f>
        <v/>
      </c>
    </row>
    <row r="488" spans="1:5" ht="18" x14ac:dyDescent="0.25">
      <c r="A488" s="7" t="str">
        <f t="shared" si="7"/>
        <v/>
      </c>
      <c r="B488" s="7" t="str">
        <f>IF(A488="","",INDEX(Data!$B$3:$B$101,MATCH(A488,Data!$G$3:$G$166,0)))</f>
        <v/>
      </c>
      <c r="C488" s="7" t="str">
        <f>IF(A488="","",INDEX(Data!$C$3:$C$101,MATCH(A488,Data!$G$3:$G$166,0)))</f>
        <v/>
      </c>
      <c r="D488" s="8" t="str">
        <f>IF(A488="","",INDEX(Data!$D$3:$D$101,MATCH(A488,Data!$G$3:$G$166,0)))</f>
        <v/>
      </c>
      <c r="E488" s="7" t="str">
        <f>IF(A488="","",INDEX(Data!$E$3:$E$101,MATCH(A488,Data!$G$3:$G$166,0)))</f>
        <v/>
      </c>
    </row>
    <row r="489" spans="1:5" ht="18" x14ac:dyDescent="0.25">
      <c r="A489" s="7" t="str">
        <f t="shared" si="7"/>
        <v/>
      </c>
      <c r="B489" s="7" t="str">
        <f>IF(A489="","",INDEX(Data!$B$3:$B$101,MATCH(A489,Data!$G$3:$G$166,0)))</f>
        <v/>
      </c>
      <c r="C489" s="7" t="str">
        <f>IF(A489="","",INDEX(Data!$C$3:$C$101,MATCH(A489,Data!$G$3:$G$166,0)))</f>
        <v/>
      </c>
      <c r="D489" s="8" t="str">
        <f>IF(A489="","",INDEX(Data!$D$3:$D$101,MATCH(A489,Data!$G$3:$G$166,0)))</f>
        <v/>
      </c>
      <c r="E489" s="7" t="str">
        <f>IF(A489="","",INDEX(Data!$E$3:$E$101,MATCH(A489,Data!$G$3:$G$166,0)))</f>
        <v/>
      </c>
    </row>
    <row r="490" spans="1:5" ht="18" x14ac:dyDescent="0.25">
      <c r="A490" s="7" t="str">
        <f t="shared" si="7"/>
        <v/>
      </c>
      <c r="B490" s="7" t="str">
        <f>IF(A490="","",INDEX(Data!$B$3:$B$101,MATCH(A490,Data!$G$3:$G$166,0)))</f>
        <v/>
      </c>
      <c r="C490" s="7" t="str">
        <f>IF(A490="","",INDEX(Data!$C$3:$C$101,MATCH(A490,Data!$G$3:$G$166,0)))</f>
        <v/>
      </c>
      <c r="D490" s="8" t="str">
        <f>IF(A490="","",INDEX(Data!$D$3:$D$101,MATCH(A490,Data!$G$3:$G$166,0)))</f>
        <v/>
      </c>
      <c r="E490" s="7" t="str">
        <f>IF(A490="","",INDEX(Data!$E$3:$E$101,MATCH(A490,Data!$G$3:$G$166,0)))</f>
        <v/>
      </c>
    </row>
    <row r="491" spans="1:5" ht="18" x14ac:dyDescent="0.25">
      <c r="A491" s="7" t="str">
        <f t="shared" si="7"/>
        <v/>
      </c>
      <c r="B491" s="7" t="str">
        <f>IF(A491="","",INDEX(Data!$B$3:$B$101,MATCH(A491,Data!$G$3:$G$166,0)))</f>
        <v/>
      </c>
      <c r="C491" s="7" t="str">
        <f>IF(A491="","",INDEX(Data!$C$3:$C$101,MATCH(A491,Data!$G$3:$G$166,0)))</f>
        <v/>
      </c>
      <c r="D491" s="8" t="str">
        <f>IF(A491="","",INDEX(Data!$D$3:$D$101,MATCH(A491,Data!$G$3:$G$166,0)))</f>
        <v/>
      </c>
      <c r="E491" s="7" t="str">
        <f>IF(A491="","",INDEX(Data!$E$3:$E$101,MATCH(A491,Data!$G$3:$G$166,0)))</f>
        <v/>
      </c>
    </row>
    <row r="492" spans="1:5" ht="18" x14ac:dyDescent="0.25">
      <c r="A492" s="7" t="str">
        <f t="shared" si="7"/>
        <v/>
      </c>
      <c r="B492" s="7" t="str">
        <f>IF(A492="","",INDEX(Data!$B$3:$B$101,MATCH(A492,Data!$G$3:$G$166,0)))</f>
        <v/>
      </c>
      <c r="C492" s="7" t="str">
        <f>IF(A492="","",INDEX(Data!$C$3:$C$101,MATCH(A492,Data!$G$3:$G$166,0)))</f>
        <v/>
      </c>
      <c r="D492" s="8" t="str">
        <f>IF(A492="","",INDEX(Data!$D$3:$D$101,MATCH(A492,Data!$G$3:$G$166,0)))</f>
        <v/>
      </c>
      <c r="E492" s="7" t="str">
        <f>IF(A492="","",INDEX(Data!$E$3:$E$101,MATCH(A492,Data!$G$3:$G$166,0)))</f>
        <v/>
      </c>
    </row>
    <row r="493" spans="1:5" ht="18" x14ac:dyDescent="0.25">
      <c r="A493" s="7" t="str">
        <f t="shared" si="7"/>
        <v/>
      </c>
      <c r="B493" s="7" t="str">
        <f>IF(A493="","",INDEX(Data!$B$3:$B$101,MATCH(A493,Data!$G$3:$G$166,0)))</f>
        <v/>
      </c>
      <c r="C493" s="7" t="str">
        <f>IF(A493="","",INDEX(Data!$C$3:$C$101,MATCH(A493,Data!$G$3:$G$166,0)))</f>
        <v/>
      </c>
      <c r="D493" s="8" t="str">
        <f>IF(A493="","",INDEX(Data!$D$3:$D$101,MATCH(A493,Data!$G$3:$G$166,0)))</f>
        <v/>
      </c>
      <c r="E493" s="7" t="str">
        <f>IF(A493="","",INDEX(Data!$E$3:$E$101,MATCH(A493,Data!$G$3:$G$166,0)))</f>
        <v/>
      </c>
    </row>
    <row r="494" spans="1:5" ht="18" x14ac:dyDescent="0.25">
      <c r="A494" s="7" t="str">
        <f t="shared" si="7"/>
        <v/>
      </c>
      <c r="B494" s="7" t="str">
        <f>IF(A494="","",INDEX(Data!$B$3:$B$101,MATCH(A494,Data!$G$3:$G$166,0)))</f>
        <v/>
      </c>
      <c r="C494" s="7" t="str">
        <f>IF(A494="","",INDEX(Data!$C$3:$C$101,MATCH(A494,Data!$G$3:$G$166,0)))</f>
        <v/>
      </c>
      <c r="D494" s="8" t="str">
        <f>IF(A494="","",INDEX(Data!$D$3:$D$101,MATCH(A494,Data!$G$3:$G$166,0)))</f>
        <v/>
      </c>
      <c r="E494" s="7" t="str">
        <f>IF(A494="","",INDEX(Data!$E$3:$E$101,MATCH(A494,Data!$G$3:$G$166,0)))</f>
        <v/>
      </c>
    </row>
    <row r="495" spans="1:5" ht="18" x14ac:dyDescent="0.25">
      <c r="A495" s="7" t="str">
        <f t="shared" si="7"/>
        <v/>
      </c>
      <c r="B495" s="7" t="str">
        <f>IF(A495="","",INDEX(Data!$B$3:$B$101,MATCH(A495,Data!$G$3:$G$166,0)))</f>
        <v/>
      </c>
      <c r="C495" s="7" t="str">
        <f>IF(A495="","",INDEX(Data!$C$3:$C$101,MATCH(A495,Data!$G$3:$G$166,0)))</f>
        <v/>
      </c>
      <c r="D495" s="8" t="str">
        <f>IF(A495="","",INDEX(Data!$D$3:$D$101,MATCH(A495,Data!$G$3:$G$166,0)))</f>
        <v/>
      </c>
      <c r="E495" s="7" t="str">
        <f>IF(A495="","",INDEX(Data!$E$3:$E$101,MATCH(A495,Data!$G$3:$G$166,0)))</f>
        <v/>
      </c>
    </row>
    <row r="496" spans="1:5" ht="18" x14ac:dyDescent="0.25">
      <c r="A496" s="7" t="str">
        <f t="shared" si="7"/>
        <v/>
      </c>
      <c r="B496" s="7" t="str">
        <f>IF(A496="","",INDEX(Data!$B$3:$B$101,MATCH(A496,Data!$G$3:$G$166,0)))</f>
        <v/>
      </c>
      <c r="C496" s="7" t="str">
        <f>IF(A496="","",INDEX(Data!$C$3:$C$101,MATCH(A496,Data!$G$3:$G$166,0)))</f>
        <v/>
      </c>
      <c r="D496" s="8" t="str">
        <f>IF(A496="","",INDEX(Data!$D$3:$D$101,MATCH(A496,Data!$G$3:$G$166,0)))</f>
        <v/>
      </c>
      <c r="E496" s="7" t="str">
        <f>IF(A496="","",INDEX(Data!$E$3:$E$101,MATCH(A496,Data!$G$3:$G$166,0)))</f>
        <v/>
      </c>
    </row>
    <row r="497" spans="1:5" ht="18" x14ac:dyDescent="0.25">
      <c r="A497" s="7" t="str">
        <f t="shared" si="7"/>
        <v/>
      </c>
      <c r="B497" s="7" t="str">
        <f>IF(A497="","",INDEX(Data!$B$3:$B$101,MATCH(A497,Data!$G$3:$G$166,0)))</f>
        <v/>
      </c>
      <c r="C497" s="7" t="str">
        <f>IF(A497="","",INDEX(Data!$C$3:$C$101,MATCH(A497,Data!$G$3:$G$166,0)))</f>
        <v/>
      </c>
      <c r="D497" s="8" t="str">
        <f>IF(A497="","",INDEX(Data!$D$3:$D$101,MATCH(A497,Data!$G$3:$G$166,0)))</f>
        <v/>
      </c>
      <c r="E497" s="7" t="str">
        <f>IF(A497="","",INDEX(Data!$E$3:$E$101,MATCH(A497,Data!$G$3:$G$166,0)))</f>
        <v/>
      </c>
    </row>
    <row r="498" spans="1:5" ht="18" x14ac:dyDescent="0.25">
      <c r="A498" s="7" t="str">
        <f t="shared" si="7"/>
        <v/>
      </c>
      <c r="B498" s="7" t="str">
        <f>IF(A498="","",INDEX(Data!$B$3:$B$101,MATCH(A498,Data!$G$3:$G$166,0)))</f>
        <v/>
      </c>
      <c r="C498" s="7" t="str">
        <f>IF(A498="","",INDEX(Data!$C$3:$C$101,MATCH(A498,Data!$G$3:$G$166,0)))</f>
        <v/>
      </c>
      <c r="D498" s="8" t="str">
        <f>IF(A498="","",INDEX(Data!$D$3:$D$101,MATCH(A498,Data!$G$3:$G$166,0)))</f>
        <v/>
      </c>
      <c r="E498" s="7" t="str">
        <f>IF(A498="","",INDEX(Data!$E$3:$E$101,MATCH(A498,Data!$G$3:$G$166,0)))</f>
        <v/>
      </c>
    </row>
    <row r="499" spans="1:5" ht="18" x14ac:dyDescent="0.25">
      <c r="A499" s="7" t="str">
        <f t="shared" si="7"/>
        <v/>
      </c>
      <c r="B499" s="7" t="str">
        <f>IF(A499="","",INDEX(Data!$B$3:$B$101,MATCH(A499,Data!$G$3:$G$166,0)))</f>
        <v/>
      </c>
      <c r="C499" s="7" t="str">
        <f>IF(A499="","",INDEX(Data!$C$3:$C$101,MATCH(A499,Data!$G$3:$G$166,0)))</f>
        <v/>
      </c>
      <c r="D499" s="8" t="str">
        <f>IF(A499="","",INDEX(Data!$D$3:$D$101,MATCH(A499,Data!$G$3:$G$166,0)))</f>
        <v/>
      </c>
      <c r="E499" s="7" t="str">
        <f>IF(A499="","",INDEX(Data!$E$3:$E$101,MATCH(A499,Data!$G$3:$G$166,0)))</f>
        <v/>
      </c>
    </row>
    <row r="500" spans="1:5" ht="18" x14ac:dyDescent="0.25">
      <c r="A500" s="7" t="str">
        <f t="shared" si="7"/>
        <v/>
      </c>
      <c r="B500" s="7" t="str">
        <f>IF(A500="","",INDEX(Data!$B$3:$B$101,MATCH(A500,Data!$G$3:$G$166,0)))</f>
        <v/>
      </c>
      <c r="C500" s="7" t="str">
        <f>IF(A500="","",INDEX(Data!$C$3:$C$101,MATCH(A500,Data!$G$3:$G$166,0)))</f>
        <v/>
      </c>
      <c r="D500" s="8" t="str">
        <f>IF(A500="","",INDEX(Data!$D$3:$D$101,MATCH(A500,Data!$G$3:$G$166,0)))</f>
        <v/>
      </c>
      <c r="E500" s="7" t="str">
        <f>IF(A500="","",INDEX(Data!$E$3:$E$101,MATCH(A500,Data!$G$3:$G$166,0)))</f>
        <v/>
      </c>
    </row>
    <row r="501" spans="1:5" ht="18" x14ac:dyDescent="0.25">
      <c r="A501" s="7" t="str">
        <f t="shared" si="7"/>
        <v/>
      </c>
      <c r="B501" s="7" t="str">
        <f>IF(A501="","",INDEX(Data!$B$3:$B$101,MATCH(A501,Data!$G$3:$G$166,0)))</f>
        <v/>
      </c>
      <c r="C501" s="7" t="str">
        <f>IF(A501="","",INDEX(Data!$C$3:$C$101,MATCH(A501,Data!$G$3:$G$166,0)))</f>
        <v/>
      </c>
      <c r="D501" s="8" t="str">
        <f>IF(A501="","",INDEX(Data!$D$3:$D$101,MATCH(A501,Data!$G$3:$G$166,0)))</f>
        <v/>
      </c>
      <c r="E501" s="7" t="str">
        <f>IF(A501="","",INDEX(Data!$E$3:$E$101,MATCH(A501,Data!$G$3:$G$166,0)))</f>
        <v/>
      </c>
    </row>
    <row r="502" spans="1:5" ht="18" x14ac:dyDescent="0.25">
      <c r="A502" s="7" t="str">
        <f t="shared" si="7"/>
        <v/>
      </c>
      <c r="B502" s="7" t="str">
        <f>IF(A502="","",INDEX(Data!$B$3:$B$101,MATCH(A502,Data!$G$3:$G$166,0)))</f>
        <v/>
      </c>
      <c r="C502" s="7" t="str">
        <f>IF(A502="","",INDEX(Data!$C$3:$C$101,MATCH(A502,Data!$G$3:$G$166,0)))</f>
        <v/>
      </c>
      <c r="D502" s="8" t="str">
        <f>IF(A502="","",INDEX(Data!$D$3:$D$101,MATCH(A502,Data!$G$3:$G$166,0)))</f>
        <v/>
      </c>
      <c r="E502" s="7" t="str">
        <f>IF(A502="","",INDEX(Data!$E$3:$E$101,MATCH(A502,Data!$G$3:$G$166,0)))</f>
        <v/>
      </c>
    </row>
    <row r="503" spans="1:5" ht="18" x14ac:dyDescent="0.25">
      <c r="A503" s="7" t="str">
        <f t="shared" si="7"/>
        <v/>
      </c>
      <c r="B503" s="7" t="str">
        <f>IF(A503="","",INDEX(Data!$B$3:$B$101,MATCH(A503,Data!$G$3:$G$166,0)))</f>
        <v/>
      </c>
      <c r="C503" s="7" t="str">
        <f>IF(A503="","",INDEX(Data!$C$3:$C$101,MATCH(A503,Data!$G$3:$G$166,0)))</f>
        <v/>
      </c>
      <c r="D503" s="8" t="str">
        <f>IF(A503="","",INDEX(Data!$D$3:$D$101,MATCH(A503,Data!$G$3:$G$166,0)))</f>
        <v/>
      </c>
      <c r="E503" s="7" t="str">
        <f>IF(A503="","",INDEX(Data!$E$3:$E$101,MATCH(A503,Data!$G$3:$G$166,0)))</f>
        <v/>
      </c>
    </row>
    <row r="504" spans="1:5" ht="18" x14ac:dyDescent="0.25">
      <c r="A504" s="7" t="str">
        <f t="shared" si="7"/>
        <v/>
      </c>
      <c r="B504" s="7" t="str">
        <f>IF(A504="","",INDEX(Data!$B$3:$B$101,MATCH(A504,Data!$G$3:$G$166,0)))</f>
        <v/>
      </c>
      <c r="C504" s="7" t="str">
        <f>IF(A504="","",INDEX(Data!$C$3:$C$101,MATCH(A504,Data!$G$3:$G$166,0)))</f>
        <v/>
      </c>
      <c r="D504" s="8" t="str">
        <f>IF(A504="","",INDEX(Data!$D$3:$D$101,MATCH(A504,Data!$G$3:$G$166,0)))</f>
        <v/>
      </c>
      <c r="E504" s="7" t="str">
        <f>IF(A504="","",INDEX(Data!$E$3:$E$101,MATCH(A504,Data!$G$3:$G$166,0)))</f>
        <v/>
      </c>
    </row>
    <row r="505" spans="1:5" ht="18" x14ac:dyDescent="0.25">
      <c r="A505" s="7" t="str">
        <f t="shared" si="7"/>
        <v/>
      </c>
      <c r="B505" s="7" t="str">
        <f>IF(A505="","",INDEX(Data!$B$3:$B$101,MATCH(A505,Data!$G$3:$G$166,0)))</f>
        <v/>
      </c>
      <c r="C505" s="7" t="str">
        <f>IF(A505="","",INDEX(Data!$C$3:$C$101,MATCH(A505,Data!$G$3:$G$166,0)))</f>
        <v/>
      </c>
      <c r="D505" s="8" t="str">
        <f>IF(A505="","",INDEX(Data!$D$3:$D$101,MATCH(A505,Data!$G$3:$G$166,0)))</f>
        <v/>
      </c>
      <c r="E505" s="7" t="str">
        <f>IF(A505="","",INDEX(Data!$E$3:$E$101,MATCH(A505,Data!$G$3:$G$166,0)))</f>
        <v/>
      </c>
    </row>
    <row r="506" spans="1:5" ht="18" x14ac:dyDescent="0.25">
      <c r="A506" s="7" t="str">
        <f t="shared" si="7"/>
        <v/>
      </c>
      <c r="B506" s="7" t="str">
        <f>IF(A506="","",INDEX(Data!$B$3:$B$101,MATCH(A506,Data!$G$3:$G$166,0)))</f>
        <v/>
      </c>
      <c r="C506" s="7" t="str">
        <f>IF(A506="","",INDEX(Data!$C$3:$C$101,MATCH(A506,Data!$G$3:$G$166,0)))</f>
        <v/>
      </c>
      <c r="D506" s="8" t="str">
        <f>IF(A506="","",INDEX(Data!$D$3:$D$101,MATCH(A506,Data!$G$3:$G$166,0)))</f>
        <v/>
      </c>
      <c r="E506" s="7" t="str">
        <f>IF(A506="","",INDEX(Data!$E$3:$E$101,MATCH(A506,Data!$G$3:$G$166,0)))</f>
        <v/>
      </c>
    </row>
    <row r="507" spans="1:5" ht="18" x14ac:dyDescent="0.25">
      <c r="A507" s="7" t="str">
        <f t="shared" si="7"/>
        <v/>
      </c>
      <c r="B507" s="7" t="str">
        <f>IF(A507="","",INDEX(Data!$B$3:$B$101,MATCH(A507,Data!$G$3:$G$166,0)))</f>
        <v/>
      </c>
      <c r="C507" s="7" t="str">
        <f>IF(A507="","",INDEX(Data!$C$3:$C$101,MATCH(A507,Data!$G$3:$G$166,0)))</f>
        <v/>
      </c>
      <c r="D507" s="8" t="str">
        <f>IF(A507="","",INDEX(Data!$D$3:$D$101,MATCH(A507,Data!$G$3:$G$166,0)))</f>
        <v/>
      </c>
      <c r="E507" s="7" t="str">
        <f>IF(A507="","",INDEX(Data!$E$3:$E$101,MATCH(A507,Data!$G$3:$G$166,0)))</f>
        <v/>
      </c>
    </row>
    <row r="508" spans="1:5" ht="18" x14ac:dyDescent="0.25">
      <c r="A508" s="7" t="str">
        <f t="shared" si="7"/>
        <v/>
      </c>
      <c r="B508" s="7" t="str">
        <f>IF(A508="","",INDEX(Data!$B$3:$B$101,MATCH(A508,Data!$G$3:$G$166,0)))</f>
        <v/>
      </c>
      <c r="C508" s="7" t="str">
        <f>IF(A508="","",INDEX(Data!$C$3:$C$101,MATCH(A508,Data!$G$3:$G$166,0)))</f>
        <v/>
      </c>
      <c r="D508" s="8" t="str">
        <f>IF(A508="","",INDEX(Data!$D$3:$D$101,MATCH(A508,Data!$G$3:$G$166,0)))</f>
        <v/>
      </c>
      <c r="E508" s="7" t="str">
        <f>IF(A508="","",INDEX(Data!$E$3:$E$101,MATCH(A508,Data!$G$3:$G$166,0)))</f>
        <v/>
      </c>
    </row>
    <row r="509" spans="1:5" ht="18" x14ac:dyDescent="0.25">
      <c r="A509" s="7" t="str">
        <f t="shared" si="7"/>
        <v/>
      </c>
      <c r="B509" s="7" t="str">
        <f>IF(A509="","",INDEX(Data!$B$3:$B$101,MATCH(A509,Data!$G$3:$G$166,0)))</f>
        <v/>
      </c>
      <c r="C509" s="7" t="str">
        <f>IF(A509="","",INDEX(Data!$C$3:$C$101,MATCH(A509,Data!$G$3:$G$166,0)))</f>
        <v/>
      </c>
      <c r="D509" s="8" t="str">
        <f>IF(A509="","",INDEX(Data!$D$3:$D$101,MATCH(A509,Data!$G$3:$G$166,0)))</f>
        <v/>
      </c>
      <c r="E509" s="7" t="str">
        <f>IF(A509="","",INDEX(Data!$E$3:$E$101,MATCH(A509,Data!$G$3:$G$166,0)))</f>
        <v/>
      </c>
    </row>
    <row r="510" spans="1:5" ht="18" x14ac:dyDescent="0.25">
      <c r="A510" s="7" t="str">
        <f t="shared" si="7"/>
        <v/>
      </c>
      <c r="B510" s="7" t="str">
        <f>IF(A510="","",INDEX(Data!$B$3:$B$101,MATCH(A510,Data!$G$3:$G$166,0)))</f>
        <v/>
      </c>
      <c r="C510" s="7" t="str">
        <f>IF(A510="","",INDEX(Data!$C$3:$C$101,MATCH(A510,Data!$G$3:$G$166,0)))</f>
        <v/>
      </c>
      <c r="D510" s="8" t="str">
        <f>IF(A510="","",INDEX(Data!$D$3:$D$101,MATCH(A510,Data!$G$3:$G$166,0)))</f>
        <v/>
      </c>
      <c r="E510" s="7" t="str">
        <f>IF(A510="","",INDEX(Data!$E$3:$E$101,MATCH(A510,Data!$G$3:$G$166,0)))</f>
        <v/>
      </c>
    </row>
    <row r="511" spans="1:5" ht="18" x14ac:dyDescent="0.25">
      <c r="A511" s="7" t="str">
        <f t="shared" si="7"/>
        <v/>
      </c>
      <c r="B511" s="7" t="str">
        <f>IF(A511="","",INDEX(Data!$B$3:$B$101,MATCH(A511,Data!$G$3:$G$166,0)))</f>
        <v/>
      </c>
      <c r="C511" s="7" t="str">
        <f>IF(A511="","",INDEX(Data!$C$3:$C$101,MATCH(A511,Data!$G$3:$G$166,0)))</f>
        <v/>
      </c>
      <c r="D511" s="8" t="str">
        <f>IF(A511="","",INDEX(Data!$D$3:$D$101,MATCH(A511,Data!$G$3:$G$166,0)))</f>
        <v/>
      </c>
      <c r="E511" s="7" t="str">
        <f>IF(A511="","",INDEX(Data!$E$3:$E$101,MATCH(A511,Data!$G$3:$G$166,0)))</f>
        <v/>
      </c>
    </row>
    <row r="512" spans="1:5" ht="18" x14ac:dyDescent="0.25">
      <c r="A512" s="7" t="str">
        <f t="shared" si="7"/>
        <v/>
      </c>
      <c r="B512" s="7" t="str">
        <f>IF(A512="","",INDEX(Data!$B$3:$B$101,MATCH(A512,Data!$G$3:$G$166,0)))</f>
        <v/>
      </c>
      <c r="C512" s="7" t="str">
        <f>IF(A512="","",INDEX(Data!$C$3:$C$101,MATCH(A512,Data!$G$3:$G$166,0)))</f>
        <v/>
      </c>
      <c r="D512" s="8" t="str">
        <f>IF(A512="","",INDEX(Data!$D$3:$D$101,MATCH(A512,Data!$G$3:$G$166,0)))</f>
        <v/>
      </c>
      <c r="E512" s="7" t="str">
        <f>IF(A512="","",INDEX(Data!$E$3:$E$101,MATCH(A512,Data!$G$3:$G$166,0)))</f>
        <v/>
      </c>
    </row>
    <row r="513" spans="1:5" ht="18" x14ac:dyDescent="0.25">
      <c r="A513" s="7" t="str">
        <f t="shared" si="7"/>
        <v/>
      </c>
      <c r="B513" s="7" t="str">
        <f>IF(A513="","",INDEX(Data!$B$3:$B$101,MATCH(A513,Data!$G$3:$G$166,0)))</f>
        <v/>
      </c>
      <c r="C513" s="7" t="str">
        <f>IF(A513="","",INDEX(Data!$C$3:$C$101,MATCH(A513,Data!$G$3:$G$166,0)))</f>
        <v/>
      </c>
      <c r="D513" s="8" t="str">
        <f>IF(A513="","",INDEX(Data!$D$3:$D$101,MATCH(A513,Data!$G$3:$G$166,0)))</f>
        <v/>
      </c>
      <c r="E513" s="7" t="str">
        <f>IF(A513="","",INDEX(Data!$E$3:$E$101,MATCH(A513,Data!$G$3:$G$166,0)))</f>
        <v/>
      </c>
    </row>
    <row r="514" spans="1:5" ht="18" x14ac:dyDescent="0.25">
      <c r="A514" s="7" t="str">
        <f t="shared" si="7"/>
        <v/>
      </c>
      <c r="B514" s="7" t="str">
        <f>IF(A514="","",INDEX(Data!$B$3:$B$101,MATCH(A514,Data!$G$3:$G$166,0)))</f>
        <v/>
      </c>
      <c r="C514" s="7" t="str">
        <f>IF(A514="","",INDEX(Data!$C$3:$C$101,MATCH(A514,Data!$G$3:$G$166,0)))</f>
        <v/>
      </c>
      <c r="D514" s="8" t="str">
        <f>IF(A514="","",INDEX(Data!$D$3:$D$101,MATCH(A514,Data!$G$3:$G$166,0)))</f>
        <v/>
      </c>
      <c r="E514" s="7" t="str">
        <f>IF(A514="","",INDEX(Data!$E$3:$E$101,MATCH(A514,Data!$G$3:$G$166,0)))</f>
        <v/>
      </c>
    </row>
    <row r="515" spans="1:5" ht="18" x14ac:dyDescent="0.25">
      <c r="A515" s="7" t="str">
        <f t="shared" si="7"/>
        <v/>
      </c>
      <c r="B515" s="7" t="str">
        <f>IF(A515="","",INDEX(Data!$B$3:$B$101,MATCH(A515,Data!$G$3:$G$166,0)))</f>
        <v/>
      </c>
      <c r="C515" s="7" t="str">
        <f>IF(A515="","",INDEX(Data!$C$3:$C$101,MATCH(A515,Data!$G$3:$G$166,0)))</f>
        <v/>
      </c>
      <c r="D515" s="8" t="str">
        <f>IF(A515="","",INDEX(Data!$D$3:$D$101,MATCH(A515,Data!$G$3:$G$166,0)))</f>
        <v/>
      </c>
      <c r="E515" s="7" t="str">
        <f>IF(A515="","",INDEX(Data!$E$3:$E$101,MATCH(A515,Data!$G$3:$G$166,0)))</f>
        <v/>
      </c>
    </row>
    <row r="516" spans="1:5" ht="18" x14ac:dyDescent="0.25">
      <c r="A516" s="7" t="str">
        <f t="shared" si="7"/>
        <v/>
      </c>
      <c r="B516" s="7" t="str">
        <f>IF(A516="","",INDEX(Data!$B$3:$B$101,MATCH(A516,Data!$G$3:$G$166,0)))</f>
        <v/>
      </c>
      <c r="C516" s="7" t="str">
        <f>IF(A516="","",INDEX(Data!$C$3:$C$101,MATCH(A516,Data!$G$3:$G$166,0)))</f>
        <v/>
      </c>
      <c r="D516" s="8" t="str">
        <f>IF(A516="","",INDEX(Data!$D$3:$D$101,MATCH(A516,Data!$G$3:$G$166,0)))</f>
        <v/>
      </c>
      <c r="E516" s="7" t="str">
        <f>IF(A516="","",INDEX(Data!$E$3:$E$101,MATCH(A516,Data!$G$3:$G$166,0)))</f>
        <v/>
      </c>
    </row>
    <row r="517" spans="1:5" ht="18" x14ac:dyDescent="0.25">
      <c r="A517" s="7" t="str">
        <f t="shared" ref="A517:A580" si="8">IF(A516&gt;=$A$1,"",A516+1)</f>
        <v/>
      </c>
      <c r="B517" s="7" t="str">
        <f>IF(A517="","",INDEX(Data!$B$3:$B$101,MATCH(A517,Data!$G$3:$G$166,0)))</f>
        <v/>
      </c>
      <c r="C517" s="7" t="str">
        <f>IF(A517="","",INDEX(Data!$C$3:$C$101,MATCH(A517,Data!$G$3:$G$166,0)))</f>
        <v/>
      </c>
      <c r="D517" s="8" t="str">
        <f>IF(A517="","",INDEX(Data!$D$3:$D$101,MATCH(A517,Data!$G$3:$G$166,0)))</f>
        <v/>
      </c>
      <c r="E517" s="7" t="str">
        <f>IF(A517="","",INDEX(Data!$E$3:$E$101,MATCH(A517,Data!$G$3:$G$166,0)))</f>
        <v/>
      </c>
    </row>
    <row r="518" spans="1:5" ht="18" x14ac:dyDescent="0.25">
      <c r="A518" s="7" t="str">
        <f t="shared" si="8"/>
        <v/>
      </c>
      <c r="B518" s="7" t="str">
        <f>IF(A518="","",INDEX(Data!$B$3:$B$101,MATCH(A518,Data!$G$3:$G$166,0)))</f>
        <v/>
      </c>
      <c r="C518" s="7" t="str">
        <f>IF(A518="","",INDEX(Data!$C$3:$C$101,MATCH(A518,Data!$G$3:$G$166,0)))</f>
        <v/>
      </c>
      <c r="D518" s="8" t="str">
        <f>IF(A518="","",INDEX(Data!$D$3:$D$101,MATCH(A518,Data!$G$3:$G$166,0)))</f>
        <v/>
      </c>
      <c r="E518" s="7" t="str">
        <f>IF(A518="","",INDEX(Data!$E$3:$E$101,MATCH(A518,Data!$G$3:$G$166,0)))</f>
        <v/>
      </c>
    </row>
    <row r="519" spans="1:5" ht="18" x14ac:dyDescent="0.25">
      <c r="A519" s="7" t="str">
        <f t="shared" si="8"/>
        <v/>
      </c>
      <c r="B519" s="7" t="str">
        <f>IF(A519="","",INDEX(Data!$B$3:$B$101,MATCH(A519,Data!$G$3:$G$166,0)))</f>
        <v/>
      </c>
      <c r="C519" s="7" t="str">
        <f>IF(A519="","",INDEX(Data!$C$3:$C$101,MATCH(A519,Data!$G$3:$G$166,0)))</f>
        <v/>
      </c>
      <c r="D519" s="8" t="str">
        <f>IF(A519="","",INDEX(Data!$D$3:$D$101,MATCH(A519,Data!$G$3:$G$166,0)))</f>
        <v/>
      </c>
      <c r="E519" s="7" t="str">
        <f>IF(A519="","",INDEX(Data!$E$3:$E$101,MATCH(A519,Data!$G$3:$G$166,0)))</f>
        <v/>
      </c>
    </row>
    <row r="520" spans="1:5" ht="18" x14ac:dyDescent="0.25">
      <c r="A520" s="7" t="str">
        <f t="shared" si="8"/>
        <v/>
      </c>
      <c r="B520" s="7" t="str">
        <f>IF(A520="","",INDEX(Data!$B$3:$B$101,MATCH(A520,Data!$G$3:$G$166,0)))</f>
        <v/>
      </c>
      <c r="C520" s="7" t="str">
        <f>IF(A520="","",INDEX(Data!$C$3:$C$101,MATCH(A520,Data!$G$3:$G$166,0)))</f>
        <v/>
      </c>
      <c r="D520" s="8" t="str">
        <f>IF(A520="","",INDEX(Data!$D$3:$D$101,MATCH(A520,Data!$G$3:$G$166,0)))</f>
        <v/>
      </c>
      <c r="E520" s="7" t="str">
        <f>IF(A520="","",INDEX(Data!$E$3:$E$101,MATCH(A520,Data!$G$3:$G$166,0)))</f>
        <v/>
      </c>
    </row>
    <row r="521" spans="1:5" ht="18" x14ac:dyDescent="0.25">
      <c r="A521" s="7" t="str">
        <f t="shared" si="8"/>
        <v/>
      </c>
      <c r="B521" s="7" t="str">
        <f>IF(A521="","",INDEX(Data!$B$3:$B$101,MATCH(A521,Data!$G$3:$G$166,0)))</f>
        <v/>
      </c>
      <c r="C521" s="7" t="str">
        <f>IF(A521="","",INDEX(Data!$C$3:$C$101,MATCH(A521,Data!$G$3:$G$166,0)))</f>
        <v/>
      </c>
      <c r="D521" s="8" t="str">
        <f>IF(A521="","",INDEX(Data!$D$3:$D$101,MATCH(A521,Data!$G$3:$G$166,0)))</f>
        <v/>
      </c>
      <c r="E521" s="7" t="str">
        <f>IF(A521="","",INDEX(Data!$E$3:$E$101,MATCH(A521,Data!$G$3:$G$166,0)))</f>
        <v/>
      </c>
    </row>
    <row r="522" spans="1:5" ht="18" x14ac:dyDescent="0.25">
      <c r="A522" s="7" t="str">
        <f t="shared" si="8"/>
        <v/>
      </c>
      <c r="B522" s="7" t="str">
        <f>IF(A522="","",INDEX(Data!$B$3:$B$101,MATCH(A522,Data!$G$3:$G$166,0)))</f>
        <v/>
      </c>
      <c r="C522" s="7" t="str">
        <f>IF(A522="","",INDEX(Data!$C$3:$C$101,MATCH(A522,Data!$G$3:$G$166,0)))</f>
        <v/>
      </c>
      <c r="D522" s="8" t="str">
        <f>IF(A522="","",INDEX(Data!$D$3:$D$101,MATCH(A522,Data!$G$3:$G$166,0)))</f>
        <v/>
      </c>
      <c r="E522" s="7" t="str">
        <f>IF(A522="","",INDEX(Data!$E$3:$E$101,MATCH(A522,Data!$G$3:$G$166,0)))</f>
        <v/>
      </c>
    </row>
    <row r="523" spans="1:5" ht="18" x14ac:dyDescent="0.25">
      <c r="A523" s="7" t="str">
        <f t="shared" si="8"/>
        <v/>
      </c>
      <c r="B523" s="7" t="str">
        <f>IF(A523="","",INDEX(Data!$B$3:$B$101,MATCH(A523,Data!$G$3:$G$166,0)))</f>
        <v/>
      </c>
      <c r="C523" s="7" t="str">
        <f>IF(A523="","",INDEX(Data!$C$3:$C$101,MATCH(A523,Data!$G$3:$G$166,0)))</f>
        <v/>
      </c>
      <c r="D523" s="8" t="str">
        <f>IF(A523="","",INDEX(Data!$D$3:$D$101,MATCH(A523,Data!$G$3:$G$166,0)))</f>
        <v/>
      </c>
      <c r="E523" s="7" t="str">
        <f>IF(A523="","",INDEX(Data!$E$3:$E$101,MATCH(A523,Data!$G$3:$G$166,0)))</f>
        <v/>
      </c>
    </row>
    <row r="524" spans="1:5" ht="18" x14ac:dyDescent="0.25">
      <c r="A524" s="7" t="str">
        <f t="shared" si="8"/>
        <v/>
      </c>
      <c r="B524" s="7" t="str">
        <f>IF(A524="","",INDEX(Data!$B$3:$B$101,MATCH(A524,Data!$G$3:$G$166,0)))</f>
        <v/>
      </c>
      <c r="C524" s="7" t="str">
        <f>IF(A524="","",INDEX(Data!$C$3:$C$101,MATCH(A524,Data!$G$3:$G$166,0)))</f>
        <v/>
      </c>
      <c r="D524" s="8" t="str">
        <f>IF(A524="","",INDEX(Data!$D$3:$D$101,MATCH(A524,Data!$G$3:$G$166,0)))</f>
        <v/>
      </c>
      <c r="E524" s="7" t="str">
        <f>IF(A524="","",INDEX(Data!$E$3:$E$101,MATCH(A524,Data!$G$3:$G$166,0)))</f>
        <v/>
      </c>
    </row>
    <row r="525" spans="1:5" ht="18" x14ac:dyDescent="0.25">
      <c r="A525" s="7" t="str">
        <f t="shared" si="8"/>
        <v/>
      </c>
      <c r="B525" s="7" t="str">
        <f>IF(A525="","",INDEX(Data!$B$3:$B$101,MATCH(A525,Data!$G$3:$G$166,0)))</f>
        <v/>
      </c>
      <c r="C525" s="7" t="str">
        <f>IF(A525="","",INDEX(Data!$C$3:$C$101,MATCH(A525,Data!$G$3:$G$166,0)))</f>
        <v/>
      </c>
      <c r="D525" s="8" t="str">
        <f>IF(A525="","",INDEX(Data!$D$3:$D$101,MATCH(A525,Data!$G$3:$G$166,0)))</f>
        <v/>
      </c>
      <c r="E525" s="7" t="str">
        <f>IF(A525="","",INDEX(Data!$E$3:$E$101,MATCH(A525,Data!$G$3:$G$166,0)))</f>
        <v/>
      </c>
    </row>
    <row r="526" spans="1:5" ht="18" x14ac:dyDescent="0.25">
      <c r="A526" s="7" t="str">
        <f t="shared" si="8"/>
        <v/>
      </c>
      <c r="B526" s="7" t="str">
        <f>IF(A526="","",INDEX(Data!$B$3:$B$101,MATCH(A526,Data!$G$3:$G$166,0)))</f>
        <v/>
      </c>
      <c r="C526" s="7" t="str">
        <f>IF(A526="","",INDEX(Data!$C$3:$C$101,MATCH(A526,Data!$G$3:$G$166,0)))</f>
        <v/>
      </c>
      <c r="D526" s="8" t="str">
        <f>IF(A526="","",INDEX(Data!$D$3:$D$101,MATCH(A526,Data!$G$3:$G$166,0)))</f>
        <v/>
      </c>
      <c r="E526" s="7" t="str">
        <f>IF(A526="","",INDEX(Data!$E$3:$E$101,MATCH(A526,Data!$G$3:$G$166,0)))</f>
        <v/>
      </c>
    </row>
    <row r="527" spans="1:5" ht="18" x14ac:dyDescent="0.25">
      <c r="A527" s="7" t="str">
        <f t="shared" si="8"/>
        <v/>
      </c>
      <c r="B527" s="7" t="str">
        <f>IF(A527="","",INDEX(Data!$B$3:$B$101,MATCH(A527,Data!$G$3:$G$166,0)))</f>
        <v/>
      </c>
      <c r="C527" s="7" t="str">
        <f>IF(A527="","",INDEX(Data!$C$3:$C$101,MATCH(A527,Data!$G$3:$G$166,0)))</f>
        <v/>
      </c>
      <c r="D527" s="8" t="str">
        <f>IF(A527="","",INDEX(Data!$D$3:$D$101,MATCH(A527,Data!$G$3:$G$166,0)))</f>
        <v/>
      </c>
      <c r="E527" s="7" t="str">
        <f>IF(A527="","",INDEX(Data!$E$3:$E$101,MATCH(A527,Data!$G$3:$G$166,0)))</f>
        <v/>
      </c>
    </row>
    <row r="528" spans="1:5" ht="18" x14ac:dyDescent="0.25">
      <c r="A528" s="7" t="str">
        <f t="shared" si="8"/>
        <v/>
      </c>
      <c r="B528" s="7" t="str">
        <f>IF(A528="","",INDEX(Data!$B$3:$B$101,MATCH(A528,Data!$G$3:$G$166,0)))</f>
        <v/>
      </c>
      <c r="C528" s="7" t="str">
        <f>IF(A528="","",INDEX(Data!$C$3:$C$101,MATCH(A528,Data!$G$3:$G$166,0)))</f>
        <v/>
      </c>
      <c r="D528" s="8" t="str">
        <f>IF(A528="","",INDEX(Data!$D$3:$D$101,MATCH(A528,Data!$G$3:$G$166,0)))</f>
        <v/>
      </c>
      <c r="E528" s="7" t="str">
        <f>IF(A528="","",INDEX(Data!$E$3:$E$101,MATCH(A528,Data!$G$3:$G$166,0)))</f>
        <v/>
      </c>
    </row>
    <row r="529" spans="1:5" ht="18" x14ac:dyDescent="0.25">
      <c r="A529" s="7" t="str">
        <f t="shared" si="8"/>
        <v/>
      </c>
      <c r="B529" s="7" t="str">
        <f>IF(A529="","",INDEX(Data!$B$3:$B$101,MATCH(A529,Data!$G$3:$G$166,0)))</f>
        <v/>
      </c>
      <c r="C529" s="7" t="str">
        <f>IF(A529="","",INDEX(Data!$C$3:$C$101,MATCH(A529,Data!$G$3:$G$166,0)))</f>
        <v/>
      </c>
      <c r="D529" s="8" t="str">
        <f>IF(A529="","",INDEX(Data!$D$3:$D$101,MATCH(A529,Data!$G$3:$G$166,0)))</f>
        <v/>
      </c>
      <c r="E529" s="7" t="str">
        <f>IF(A529="","",INDEX(Data!$E$3:$E$101,MATCH(A529,Data!$G$3:$G$166,0)))</f>
        <v/>
      </c>
    </row>
    <row r="530" spans="1:5" ht="18" x14ac:dyDescent="0.25">
      <c r="A530" s="7" t="str">
        <f t="shared" si="8"/>
        <v/>
      </c>
      <c r="B530" s="7" t="str">
        <f>IF(A530="","",INDEX(Data!$B$3:$B$101,MATCH(A530,Data!$G$3:$G$166,0)))</f>
        <v/>
      </c>
      <c r="C530" s="7" t="str">
        <f>IF(A530="","",INDEX(Data!$C$3:$C$101,MATCH(A530,Data!$G$3:$G$166,0)))</f>
        <v/>
      </c>
      <c r="D530" s="8" t="str">
        <f>IF(A530="","",INDEX(Data!$D$3:$D$101,MATCH(A530,Data!$G$3:$G$166,0)))</f>
        <v/>
      </c>
      <c r="E530" s="7" t="str">
        <f>IF(A530="","",INDEX(Data!$E$3:$E$101,MATCH(A530,Data!$G$3:$G$166,0)))</f>
        <v/>
      </c>
    </row>
    <row r="531" spans="1:5" ht="18" x14ac:dyDescent="0.25">
      <c r="A531" s="7" t="str">
        <f t="shared" si="8"/>
        <v/>
      </c>
      <c r="B531" s="7" t="str">
        <f>IF(A531="","",INDEX(Data!$B$3:$B$101,MATCH(A531,Data!$G$3:$G$166,0)))</f>
        <v/>
      </c>
      <c r="C531" s="7" t="str">
        <f>IF(A531="","",INDEX(Data!$C$3:$C$101,MATCH(A531,Data!$G$3:$G$166,0)))</f>
        <v/>
      </c>
      <c r="D531" s="8" t="str">
        <f>IF(A531="","",INDEX(Data!$D$3:$D$101,MATCH(A531,Data!$G$3:$G$166,0)))</f>
        <v/>
      </c>
      <c r="E531" s="7" t="str">
        <f>IF(A531="","",INDEX(Data!$E$3:$E$101,MATCH(A531,Data!$G$3:$G$166,0)))</f>
        <v/>
      </c>
    </row>
    <row r="532" spans="1:5" ht="18" x14ac:dyDescent="0.25">
      <c r="A532" s="7" t="str">
        <f t="shared" si="8"/>
        <v/>
      </c>
      <c r="B532" s="7" t="str">
        <f>IF(A532="","",INDEX(Data!$B$3:$B$101,MATCH(A532,Data!$G$3:$G$166,0)))</f>
        <v/>
      </c>
      <c r="C532" s="7" t="str">
        <f>IF(A532="","",INDEX(Data!$C$3:$C$101,MATCH(A532,Data!$G$3:$G$166,0)))</f>
        <v/>
      </c>
      <c r="D532" s="8" t="str">
        <f>IF(A532="","",INDEX(Data!$D$3:$D$101,MATCH(A532,Data!$G$3:$G$166,0)))</f>
        <v/>
      </c>
      <c r="E532" s="7" t="str">
        <f>IF(A532="","",INDEX(Data!$E$3:$E$101,MATCH(A532,Data!$G$3:$G$166,0)))</f>
        <v/>
      </c>
    </row>
    <row r="533" spans="1:5" ht="18" x14ac:dyDescent="0.25">
      <c r="A533" s="7" t="str">
        <f t="shared" si="8"/>
        <v/>
      </c>
      <c r="B533" s="7" t="str">
        <f>IF(A533="","",INDEX(Data!$B$3:$B$101,MATCH(A533,Data!$G$3:$G$166,0)))</f>
        <v/>
      </c>
      <c r="C533" s="7" t="str">
        <f>IF(A533="","",INDEX(Data!$C$3:$C$101,MATCH(A533,Data!$G$3:$G$166,0)))</f>
        <v/>
      </c>
      <c r="D533" s="8" t="str">
        <f>IF(A533="","",INDEX(Data!$D$3:$D$101,MATCH(A533,Data!$G$3:$G$166,0)))</f>
        <v/>
      </c>
      <c r="E533" s="7" t="str">
        <f>IF(A533="","",INDEX(Data!$E$3:$E$101,MATCH(A533,Data!$G$3:$G$166,0)))</f>
        <v/>
      </c>
    </row>
    <row r="534" spans="1:5" ht="18" x14ac:dyDescent="0.25">
      <c r="A534" s="7" t="str">
        <f t="shared" si="8"/>
        <v/>
      </c>
      <c r="B534" s="7" t="str">
        <f>IF(A534="","",INDEX(Data!$B$3:$B$101,MATCH(A534,Data!$G$3:$G$166,0)))</f>
        <v/>
      </c>
      <c r="C534" s="7" t="str">
        <f>IF(A534="","",INDEX(Data!$C$3:$C$101,MATCH(A534,Data!$G$3:$G$166,0)))</f>
        <v/>
      </c>
      <c r="D534" s="8" t="str">
        <f>IF(A534="","",INDEX(Data!$D$3:$D$101,MATCH(A534,Data!$G$3:$G$166,0)))</f>
        <v/>
      </c>
      <c r="E534" s="7" t="str">
        <f>IF(A534="","",INDEX(Data!$E$3:$E$101,MATCH(A534,Data!$G$3:$G$166,0)))</f>
        <v/>
      </c>
    </row>
    <row r="535" spans="1:5" ht="18" x14ac:dyDescent="0.25">
      <c r="A535" s="7" t="str">
        <f t="shared" si="8"/>
        <v/>
      </c>
      <c r="B535" s="7" t="str">
        <f>IF(A535="","",INDEX(Data!$B$3:$B$101,MATCH(A535,Data!$G$3:$G$166,0)))</f>
        <v/>
      </c>
      <c r="C535" s="7" t="str">
        <f>IF(A535="","",INDEX(Data!$C$3:$C$101,MATCH(A535,Data!$G$3:$G$166,0)))</f>
        <v/>
      </c>
      <c r="D535" s="8" t="str">
        <f>IF(A535="","",INDEX(Data!$D$3:$D$101,MATCH(A535,Data!$G$3:$G$166,0)))</f>
        <v/>
      </c>
      <c r="E535" s="7" t="str">
        <f>IF(A535="","",INDEX(Data!$E$3:$E$101,MATCH(A535,Data!$G$3:$G$166,0)))</f>
        <v/>
      </c>
    </row>
    <row r="536" spans="1:5" ht="18" x14ac:dyDescent="0.25">
      <c r="A536" s="7" t="str">
        <f t="shared" si="8"/>
        <v/>
      </c>
      <c r="B536" s="7" t="str">
        <f>IF(A536="","",INDEX(Data!$B$3:$B$101,MATCH(A536,Data!$G$3:$G$166,0)))</f>
        <v/>
      </c>
      <c r="C536" s="7" t="str">
        <f>IF(A536="","",INDEX(Data!$C$3:$C$101,MATCH(A536,Data!$G$3:$G$166,0)))</f>
        <v/>
      </c>
      <c r="D536" s="8" t="str">
        <f>IF(A536="","",INDEX(Data!$D$3:$D$101,MATCH(A536,Data!$G$3:$G$166,0)))</f>
        <v/>
      </c>
      <c r="E536" s="7" t="str">
        <f>IF(A536="","",INDEX(Data!$E$3:$E$101,MATCH(A536,Data!$G$3:$G$166,0)))</f>
        <v/>
      </c>
    </row>
    <row r="537" spans="1:5" ht="18" x14ac:dyDescent="0.25">
      <c r="A537" s="7" t="str">
        <f t="shared" si="8"/>
        <v/>
      </c>
      <c r="B537" s="7" t="str">
        <f>IF(A537="","",INDEX(Data!$B$3:$B$101,MATCH(A537,Data!$G$3:$G$166,0)))</f>
        <v/>
      </c>
      <c r="C537" s="7" t="str">
        <f>IF(A537="","",INDEX(Data!$C$3:$C$101,MATCH(A537,Data!$G$3:$G$166,0)))</f>
        <v/>
      </c>
      <c r="D537" s="8" t="str">
        <f>IF(A537="","",INDEX(Data!$D$3:$D$101,MATCH(A537,Data!$G$3:$G$166,0)))</f>
        <v/>
      </c>
      <c r="E537" s="7" t="str">
        <f>IF(A537="","",INDEX(Data!$E$3:$E$101,MATCH(A537,Data!$G$3:$G$166,0)))</f>
        <v/>
      </c>
    </row>
    <row r="538" spans="1:5" ht="18" x14ac:dyDescent="0.25">
      <c r="A538" s="7" t="str">
        <f t="shared" si="8"/>
        <v/>
      </c>
      <c r="B538" s="7" t="str">
        <f>IF(A538="","",INDEX(Data!$B$3:$B$101,MATCH(A538,Data!$G$3:$G$166,0)))</f>
        <v/>
      </c>
      <c r="C538" s="7" t="str">
        <f>IF(A538="","",INDEX(Data!$C$3:$C$101,MATCH(A538,Data!$G$3:$G$166,0)))</f>
        <v/>
      </c>
      <c r="D538" s="8" t="str">
        <f>IF(A538="","",INDEX(Data!$D$3:$D$101,MATCH(A538,Data!$G$3:$G$166,0)))</f>
        <v/>
      </c>
      <c r="E538" s="7" t="str">
        <f>IF(A538="","",INDEX(Data!$E$3:$E$101,MATCH(A538,Data!$G$3:$G$166,0)))</f>
        <v/>
      </c>
    </row>
    <row r="539" spans="1:5" ht="18" x14ac:dyDescent="0.25">
      <c r="A539" s="7" t="str">
        <f t="shared" si="8"/>
        <v/>
      </c>
      <c r="B539" s="7" t="str">
        <f>IF(A539="","",INDEX(Data!$B$3:$B$101,MATCH(A539,Data!$G$3:$G$166,0)))</f>
        <v/>
      </c>
      <c r="C539" s="7" t="str">
        <f>IF(A539="","",INDEX(Data!$C$3:$C$101,MATCH(A539,Data!$G$3:$G$166,0)))</f>
        <v/>
      </c>
      <c r="D539" s="8" t="str">
        <f>IF(A539="","",INDEX(Data!$D$3:$D$101,MATCH(A539,Data!$G$3:$G$166,0)))</f>
        <v/>
      </c>
      <c r="E539" s="7" t="str">
        <f>IF(A539="","",INDEX(Data!$E$3:$E$101,MATCH(A539,Data!$G$3:$G$166,0)))</f>
        <v/>
      </c>
    </row>
    <row r="540" spans="1:5" ht="18" x14ac:dyDescent="0.25">
      <c r="A540" s="7" t="str">
        <f t="shared" si="8"/>
        <v/>
      </c>
      <c r="B540" s="7" t="str">
        <f>IF(A540="","",INDEX(Data!$B$3:$B$101,MATCH(A540,Data!$G$3:$G$166,0)))</f>
        <v/>
      </c>
      <c r="C540" s="7" t="str">
        <f>IF(A540="","",INDEX(Data!$C$3:$C$101,MATCH(A540,Data!$G$3:$G$166,0)))</f>
        <v/>
      </c>
      <c r="D540" s="8" t="str">
        <f>IF(A540="","",INDEX(Data!$D$3:$D$101,MATCH(A540,Data!$G$3:$G$166,0)))</f>
        <v/>
      </c>
      <c r="E540" s="7" t="str">
        <f>IF(A540="","",INDEX(Data!$E$3:$E$101,MATCH(A540,Data!$G$3:$G$166,0)))</f>
        <v/>
      </c>
    </row>
    <row r="541" spans="1:5" ht="18" x14ac:dyDescent="0.25">
      <c r="A541" s="7" t="str">
        <f t="shared" si="8"/>
        <v/>
      </c>
      <c r="B541" s="7" t="str">
        <f>IF(A541="","",INDEX(Data!$B$3:$B$101,MATCH(A541,Data!$G$3:$G$166,0)))</f>
        <v/>
      </c>
      <c r="C541" s="7" t="str">
        <f>IF(A541="","",INDEX(Data!$C$3:$C$101,MATCH(A541,Data!$G$3:$G$166,0)))</f>
        <v/>
      </c>
      <c r="D541" s="8" t="str">
        <f>IF(A541="","",INDEX(Data!$D$3:$D$101,MATCH(A541,Data!$G$3:$G$166,0)))</f>
        <v/>
      </c>
      <c r="E541" s="7" t="str">
        <f>IF(A541="","",INDEX(Data!$E$3:$E$101,MATCH(A541,Data!$G$3:$G$166,0)))</f>
        <v/>
      </c>
    </row>
    <row r="542" spans="1:5" ht="18" x14ac:dyDescent="0.25">
      <c r="A542" s="7" t="str">
        <f t="shared" si="8"/>
        <v/>
      </c>
      <c r="B542" s="7" t="str">
        <f>IF(A542="","",INDEX(Data!$B$3:$B$101,MATCH(A542,Data!$G$3:$G$166,0)))</f>
        <v/>
      </c>
      <c r="C542" s="7" t="str">
        <f>IF(A542="","",INDEX(Data!$C$3:$C$101,MATCH(A542,Data!$G$3:$G$166,0)))</f>
        <v/>
      </c>
      <c r="D542" s="8" t="str">
        <f>IF(A542="","",INDEX(Data!$D$3:$D$101,MATCH(A542,Data!$G$3:$G$166,0)))</f>
        <v/>
      </c>
      <c r="E542" s="7" t="str">
        <f>IF(A542="","",INDEX(Data!$E$3:$E$101,MATCH(A542,Data!$G$3:$G$166,0)))</f>
        <v/>
      </c>
    </row>
    <row r="543" spans="1:5" ht="18" x14ac:dyDescent="0.25">
      <c r="A543" s="7" t="str">
        <f t="shared" si="8"/>
        <v/>
      </c>
      <c r="B543" s="7" t="str">
        <f>IF(A543="","",INDEX(Data!$B$3:$B$101,MATCH(A543,Data!$G$3:$G$166,0)))</f>
        <v/>
      </c>
      <c r="C543" s="7" t="str">
        <f>IF(A543="","",INDEX(Data!$C$3:$C$101,MATCH(A543,Data!$G$3:$G$166,0)))</f>
        <v/>
      </c>
      <c r="D543" s="8" t="str">
        <f>IF(A543="","",INDEX(Data!$D$3:$D$101,MATCH(A543,Data!$G$3:$G$166,0)))</f>
        <v/>
      </c>
      <c r="E543" s="7" t="str">
        <f>IF(A543="","",INDEX(Data!$E$3:$E$101,MATCH(A543,Data!$G$3:$G$166,0)))</f>
        <v/>
      </c>
    </row>
    <row r="544" spans="1:5" ht="18" x14ac:dyDescent="0.25">
      <c r="A544" s="7" t="str">
        <f t="shared" si="8"/>
        <v/>
      </c>
      <c r="B544" s="7" t="str">
        <f>IF(A544="","",INDEX(Data!$B$3:$B$101,MATCH(A544,Data!$G$3:$G$166,0)))</f>
        <v/>
      </c>
      <c r="C544" s="7" t="str">
        <f>IF(A544="","",INDEX(Data!$C$3:$C$101,MATCH(A544,Data!$G$3:$G$166,0)))</f>
        <v/>
      </c>
      <c r="D544" s="8" t="str">
        <f>IF(A544="","",INDEX(Data!$D$3:$D$101,MATCH(A544,Data!$G$3:$G$166,0)))</f>
        <v/>
      </c>
      <c r="E544" s="7" t="str">
        <f>IF(A544="","",INDEX(Data!$E$3:$E$101,MATCH(A544,Data!$G$3:$G$166,0)))</f>
        <v/>
      </c>
    </row>
    <row r="545" spans="1:5" ht="18" x14ac:dyDescent="0.25">
      <c r="A545" s="7" t="str">
        <f t="shared" si="8"/>
        <v/>
      </c>
      <c r="B545" s="7" t="str">
        <f>IF(A545="","",INDEX(Data!$B$3:$B$101,MATCH(A545,Data!$G$3:$G$166,0)))</f>
        <v/>
      </c>
      <c r="C545" s="7" t="str">
        <f>IF(A545="","",INDEX(Data!$C$3:$C$101,MATCH(A545,Data!$G$3:$G$166,0)))</f>
        <v/>
      </c>
      <c r="D545" s="8" t="str">
        <f>IF(A545="","",INDEX(Data!$D$3:$D$101,MATCH(A545,Data!$G$3:$G$166,0)))</f>
        <v/>
      </c>
      <c r="E545" s="7" t="str">
        <f>IF(A545="","",INDEX(Data!$E$3:$E$101,MATCH(A545,Data!$G$3:$G$166,0)))</f>
        <v/>
      </c>
    </row>
    <row r="546" spans="1:5" ht="18" x14ac:dyDescent="0.25">
      <c r="A546" s="7" t="str">
        <f t="shared" si="8"/>
        <v/>
      </c>
      <c r="B546" s="7" t="str">
        <f>IF(A546="","",INDEX(Data!$B$3:$B$101,MATCH(A546,Data!$G$3:$G$166,0)))</f>
        <v/>
      </c>
      <c r="C546" s="7" t="str">
        <f>IF(A546="","",INDEX(Data!$C$3:$C$101,MATCH(A546,Data!$G$3:$G$166,0)))</f>
        <v/>
      </c>
      <c r="D546" s="8" t="str">
        <f>IF(A546="","",INDEX(Data!$D$3:$D$101,MATCH(A546,Data!$G$3:$G$166,0)))</f>
        <v/>
      </c>
      <c r="E546" s="7" t="str">
        <f>IF(A546="","",INDEX(Data!$E$3:$E$101,MATCH(A546,Data!$G$3:$G$166,0)))</f>
        <v/>
      </c>
    </row>
    <row r="547" spans="1:5" ht="18" x14ac:dyDescent="0.25">
      <c r="A547" s="7" t="str">
        <f t="shared" si="8"/>
        <v/>
      </c>
      <c r="B547" s="7" t="str">
        <f>IF(A547="","",INDEX(Data!$B$3:$B$101,MATCH(A547,Data!$G$3:$G$166,0)))</f>
        <v/>
      </c>
      <c r="C547" s="7" t="str">
        <f>IF(A547="","",INDEX(Data!$C$3:$C$101,MATCH(A547,Data!$G$3:$G$166,0)))</f>
        <v/>
      </c>
      <c r="D547" s="8" t="str">
        <f>IF(A547="","",INDEX(Data!$D$3:$D$101,MATCH(A547,Data!$G$3:$G$166,0)))</f>
        <v/>
      </c>
      <c r="E547" s="7" t="str">
        <f>IF(A547="","",INDEX(Data!$E$3:$E$101,MATCH(A547,Data!$G$3:$G$166,0)))</f>
        <v/>
      </c>
    </row>
    <row r="548" spans="1:5" ht="18" x14ac:dyDescent="0.25">
      <c r="A548" s="7" t="str">
        <f t="shared" si="8"/>
        <v/>
      </c>
      <c r="B548" s="7" t="str">
        <f>IF(A548="","",INDEX(Data!$B$3:$B$101,MATCH(A548,Data!$G$3:$G$166,0)))</f>
        <v/>
      </c>
      <c r="C548" s="7" t="str">
        <f>IF(A548="","",INDEX(Data!$C$3:$C$101,MATCH(A548,Data!$G$3:$G$166,0)))</f>
        <v/>
      </c>
      <c r="D548" s="8" t="str">
        <f>IF(A548="","",INDEX(Data!$D$3:$D$101,MATCH(A548,Data!$G$3:$G$166,0)))</f>
        <v/>
      </c>
      <c r="E548" s="7" t="str">
        <f>IF(A548="","",INDEX(Data!$E$3:$E$101,MATCH(A548,Data!$G$3:$G$166,0)))</f>
        <v/>
      </c>
    </row>
    <row r="549" spans="1:5" ht="18" x14ac:dyDescent="0.25">
      <c r="A549" s="7" t="str">
        <f t="shared" si="8"/>
        <v/>
      </c>
      <c r="B549" s="7" t="str">
        <f>IF(A549="","",INDEX(Data!$B$3:$B$101,MATCH(A549,Data!$G$3:$G$166,0)))</f>
        <v/>
      </c>
      <c r="C549" s="7" t="str">
        <f>IF(A549="","",INDEX(Data!$C$3:$C$101,MATCH(A549,Data!$G$3:$G$166,0)))</f>
        <v/>
      </c>
      <c r="D549" s="8" t="str">
        <f>IF(A549="","",INDEX(Data!$D$3:$D$101,MATCH(A549,Data!$G$3:$G$166,0)))</f>
        <v/>
      </c>
      <c r="E549" s="7" t="str">
        <f>IF(A549="","",INDEX(Data!$E$3:$E$101,MATCH(A549,Data!$G$3:$G$166,0)))</f>
        <v/>
      </c>
    </row>
    <row r="550" spans="1:5" ht="18" x14ac:dyDescent="0.25">
      <c r="A550" s="7" t="str">
        <f t="shared" si="8"/>
        <v/>
      </c>
      <c r="B550" s="7" t="str">
        <f>IF(A550="","",INDEX(Data!$B$3:$B$101,MATCH(A550,Data!$G$3:$G$166,0)))</f>
        <v/>
      </c>
      <c r="C550" s="7" t="str">
        <f>IF(A550="","",INDEX(Data!$C$3:$C$101,MATCH(A550,Data!$G$3:$G$166,0)))</f>
        <v/>
      </c>
      <c r="D550" s="8" t="str">
        <f>IF(A550="","",INDEX(Data!$D$3:$D$101,MATCH(A550,Data!$G$3:$G$166,0)))</f>
        <v/>
      </c>
      <c r="E550" s="7" t="str">
        <f>IF(A550="","",INDEX(Data!$E$3:$E$101,MATCH(A550,Data!$G$3:$G$166,0)))</f>
        <v/>
      </c>
    </row>
    <row r="551" spans="1:5" ht="18" x14ac:dyDescent="0.25">
      <c r="A551" s="7" t="str">
        <f t="shared" si="8"/>
        <v/>
      </c>
      <c r="B551" s="7" t="str">
        <f>IF(A551="","",INDEX(Data!$B$3:$B$101,MATCH(A551,Data!$G$3:$G$166,0)))</f>
        <v/>
      </c>
      <c r="C551" s="7" t="str">
        <f>IF(A551="","",INDEX(Data!$C$3:$C$101,MATCH(A551,Data!$G$3:$G$166,0)))</f>
        <v/>
      </c>
      <c r="D551" s="8" t="str">
        <f>IF(A551="","",INDEX(Data!$D$3:$D$101,MATCH(A551,Data!$G$3:$G$166,0)))</f>
        <v/>
      </c>
      <c r="E551" s="7" t="str">
        <f>IF(A551="","",INDEX(Data!$E$3:$E$101,MATCH(A551,Data!$G$3:$G$166,0)))</f>
        <v/>
      </c>
    </row>
    <row r="552" spans="1:5" ht="18" x14ac:dyDescent="0.25">
      <c r="A552" s="7" t="str">
        <f t="shared" si="8"/>
        <v/>
      </c>
      <c r="B552" s="7" t="str">
        <f>IF(A552="","",INDEX(Data!$B$3:$B$101,MATCH(A552,Data!$G$3:$G$166,0)))</f>
        <v/>
      </c>
      <c r="C552" s="7" t="str">
        <f>IF(A552="","",INDEX(Data!$C$3:$C$101,MATCH(A552,Data!$G$3:$G$166,0)))</f>
        <v/>
      </c>
      <c r="D552" s="8" t="str">
        <f>IF(A552="","",INDEX(Data!$D$3:$D$101,MATCH(A552,Data!$G$3:$G$166,0)))</f>
        <v/>
      </c>
      <c r="E552" s="7" t="str">
        <f>IF(A552="","",INDEX(Data!$E$3:$E$101,MATCH(A552,Data!$G$3:$G$166,0)))</f>
        <v/>
      </c>
    </row>
    <row r="553" spans="1:5" ht="18" x14ac:dyDescent="0.25">
      <c r="A553" s="7" t="str">
        <f t="shared" si="8"/>
        <v/>
      </c>
      <c r="B553" s="7" t="str">
        <f>IF(A553="","",INDEX(Data!$B$3:$B$101,MATCH(A553,Data!$G$3:$G$166,0)))</f>
        <v/>
      </c>
      <c r="C553" s="7" t="str">
        <f>IF(A553="","",INDEX(Data!$C$3:$C$101,MATCH(A553,Data!$G$3:$G$166,0)))</f>
        <v/>
      </c>
      <c r="D553" s="8" t="str">
        <f>IF(A553="","",INDEX(Data!$D$3:$D$101,MATCH(A553,Data!$G$3:$G$166,0)))</f>
        <v/>
      </c>
      <c r="E553" s="7" t="str">
        <f>IF(A553="","",INDEX(Data!$E$3:$E$101,MATCH(A553,Data!$G$3:$G$166,0)))</f>
        <v/>
      </c>
    </row>
    <row r="554" spans="1:5" ht="18" x14ac:dyDescent="0.25">
      <c r="A554" s="7" t="str">
        <f t="shared" si="8"/>
        <v/>
      </c>
      <c r="B554" s="7" t="str">
        <f>IF(A554="","",INDEX(Data!$B$3:$B$101,MATCH(A554,Data!$G$3:$G$166,0)))</f>
        <v/>
      </c>
      <c r="C554" s="7" t="str">
        <f>IF(A554="","",INDEX(Data!$C$3:$C$101,MATCH(A554,Data!$G$3:$G$166,0)))</f>
        <v/>
      </c>
      <c r="D554" s="8" t="str">
        <f>IF(A554="","",INDEX(Data!$D$3:$D$101,MATCH(A554,Data!$G$3:$G$166,0)))</f>
        <v/>
      </c>
      <c r="E554" s="7" t="str">
        <f>IF(A554="","",INDEX(Data!$E$3:$E$101,MATCH(A554,Data!$G$3:$G$166,0)))</f>
        <v/>
      </c>
    </row>
    <row r="555" spans="1:5" ht="18" x14ac:dyDescent="0.25">
      <c r="A555" s="7" t="str">
        <f t="shared" si="8"/>
        <v/>
      </c>
      <c r="B555" s="7" t="str">
        <f>IF(A555="","",INDEX(Data!$B$3:$B$101,MATCH(A555,Data!$G$3:$G$166,0)))</f>
        <v/>
      </c>
      <c r="C555" s="7" t="str">
        <f>IF(A555="","",INDEX(Data!$C$3:$C$101,MATCH(A555,Data!$G$3:$G$166,0)))</f>
        <v/>
      </c>
      <c r="D555" s="8" t="str">
        <f>IF(A555="","",INDEX(Data!$D$3:$D$101,MATCH(A555,Data!$G$3:$G$166,0)))</f>
        <v/>
      </c>
      <c r="E555" s="7" t="str">
        <f>IF(A555="","",INDEX(Data!$E$3:$E$101,MATCH(A555,Data!$G$3:$G$166,0)))</f>
        <v/>
      </c>
    </row>
    <row r="556" spans="1:5" ht="18" x14ac:dyDescent="0.25">
      <c r="A556" s="7" t="str">
        <f t="shared" si="8"/>
        <v/>
      </c>
      <c r="B556" s="7" t="str">
        <f>IF(A556="","",INDEX(Data!$B$3:$B$101,MATCH(A556,Data!$G$3:$G$166,0)))</f>
        <v/>
      </c>
      <c r="C556" s="7" t="str">
        <f>IF(A556="","",INDEX(Data!$C$3:$C$101,MATCH(A556,Data!$G$3:$G$166,0)))</f>
        <v/>
      </c>
      <c r="D556" s="8" t="str">
        <f>IF(A556="","",INDEX(Data!$D$3:$D$101,MATCH(A556,Data!$G$3:$G$166,0)))</f>
        <v/>
      </c>
      <c r="E556" s="7" t="str">
        <f>IF(A556="","",INDEX(Data!$E$3:$E$101,MATCH(A556,Data!$G$3:$G$166,0)))</f>
        <v/>
      </c>
    </row>
    <row r="557" spans="1:5" ht="18" x14ac:dyDescent="0.25">
      <c r="A557" s="7" t="str">
        <f t="shared" si="8"/>
        <v/>
      </c>
      <c r="B557" s="7" t="str">
        <f>IF(A557="","",INDEX(Data!$B$3:$B$101,MATCH(A557,Data!$G$3:$G$166,0)))</f>
        <v/>
      </c>
      <c r="C557" s="7" t="str">
        <f>IF(A557="","",INDEX(Data!$C$3:$C$101,MATCH(A557,Data!$G$3:$G$166,0)))</f>
        <v/>
      </c>
      <c r="D557" s="8" t="str">
        <f>IF(A557="","",INDEX(Data!$D$3:$D$101,MATCH(A557,Data!$G$3:$G$166,0)))</f>
        <v/>
      </c>
      <c r="E557" s="7" t="str">
        <f>IF(A557="","",INDEX(Data!$E$3:$E$101,MATCH(A557,Data!$G$3:$G$166,0)))</f>
        <v/>
      </c>
    </row>
    <row r="558" spans="1:5" ht="18" x14ac:dyDescent="0.25">
      <c r="A558" s="7" t="str">
        <f t="shared" si="8"/>
        <v/>
      </c>
      <c r="B558" s="7" t="str">
        <f>IF(A558="","",INDEX(Data!$B$3:$B$101,MATCH(A558,Data!$G$3:$G$166,0)))</f>
        <v/>
      </c>
      <c r="C558" s="7" t="str">
        <f>IF(A558="","",INDEX(Data!$C$3:$C$101,MATCH(A558,Data!$G$3:$G$166,0)))</f>
        <v/>
      </c>
      <c r="D558" s="8" t="str">
        <f>IF(A558="","",INDEX(Data!$D$3:$D$101,MATCH(A558,Data!$G$3:$G$166,0)))</f>
        <v/>
      </c>
      <c r="E558" s="7" t="str">
        <f>IF(A558="","",INDEX(Data!$E$3:$E$101,MATCH(A558,Data!$G$3:$G$166,0)))</f>
        <v/>
      </c>
    </row>
    <row r="559" spans="1:5" ht="18" x14ac:dyDescent="0.25">
      <c r="A559" s="7" t="str">
        <f t="shared" si="8"/>
        <v/>
      </c>
      <c r="B559" s="7" t="str">
        <f>IF(A559="","",INDEX(Data!$B$3:$B$101,MATCH(A559,Data!$G$3:$G$166,0)))</f>
        <v/>
      </c>
      <c r="C559" s="7" t="str">
        <f>IF(A559="","",INDEX(Data!$C$3:$C$101,MATCH(A559,Data!$G$3:$G$166,0)))</f>
        <v/>
      </c>
      <c r="D559" s="8" t="str">
        <f>IF(A559="","",INDEX(Data!$D$3:$D$101,MATCH(A559,Data!$G$3:$G$166,0)))</f>
        <v/>
      </c>
      <c r="E559" s="7" t="str">
        <f>IF(A559="","",INDEX(Data!$E$3:$E$101,MATCH(A559,Data!$G$3:$G$166,0)))</f>
        <v/>
      </c>
    </row>
    <row r="560" spans="1:5" ht="18" x14ac:dyDescent="0.25">
      <c r="A560" s="7" t="str">
        <f t="shared" si="8"/>
        <v/>
      </c>
      <c r="B560" s="7" t="str">
        <f>IF(A560="","",INDEX(Data!$B$3:$B$101,MATCH(A560,Data!$G$3:$G$166,0)))</f>
        <v/>
      </c>
      <c r="C560" s="7" t="str">
        <f>IF(A560="","",INDEX(Data!$C$3:$C$101,MATCH(A560,Data!$G$3:$G$166,0)))</f>
        <v/>
      </c>
      <c r="D560" s="8" t="str">
        <f>IF(A560="","",INDEX(Data!$D$3:$D$101,MATCH(A560,Data!$G$3:$G$166,0)))</f>
        <v/>
      </c>
      <c r="E560" s="7" t="str">
        <f>IF(A560="","",INDEX(Data!$E$3:$E$101,MATCH(A560,Data!$G$3:$G$166,0)))</f>
        <v/>
      </c>
    </row>
    <row r="561" spans="1:5" ht="18" x14ac:dyDescent="0.25">
      <c r="A561" s="7" t="str">
        <f t="shared" si="8"/>
        <v/>
      </c>
      <c r="B561" s="7" t="str">
        <f>IF(A561="","",INDEX(Data!$B$3:$B$101,MATCH(A561,Data!$G$3:$G$166,0)))</f>
        <v/>
      </c>
      <c r="C561" s="7" t="str">
        <f>IF(A561="","",INDEX(Data!$C$3:$C$101,MATCH(A561,Data!$G$3:$G$166,0)))</f>
        <v/>
      </c>
      <c r="D561" s="8" t="str">
        <f>IF(A561="","",INDEX(Data!$D$3:$D$101,MATCH(A561,Data!$G$3:$G$166,0)))</f>
        <v/>
      </c>
      <c r="E561" s="7" t="str">
        <f>IF(A561="","",INDEX(Data!$E$3:$E$101,MATCH(A561,Data!$G$3:$G$166,0)))</f>
        <v/>
      </c>
    </row>
    <row r="562" spans="1:5" ht="18" x14ac:dyDescent="0.25">
      <c r="A562" s="7" t="str">
        <f t="shared" si="8"/>
        <v/>
      </c>
      <c r="B562" s="7" t="str">
        <f>IF(A562="","",INDEX(Data!$B$3:$B$101,MATCH(A562,Data!$G$3:$G$166,0)))</f>
        <v/>
      </c>
      <c r="C562" s="7" t="str">
        <f>IF(A562="","",INDEX(Data!$C$3:$C$101,MATCH(A562,Data!$G$3:$G$166,0)))</f>
        <v/>
      </c>
      <c r="D562" s="8" t="str">
        <f>IF(A562="","",INDEX(Data!$D$3:$D$101,MATCH(A562,Data!$G$3:$G$166,0)))</f>
        <v/>
      </c>
      <c r="E562" s="7" t="str">
        <f>IF(A562="","",INDEX(Data!$E$3:$E$101,MATCH(A562,Data!$G$3:$G$166,0)))</f>
        <v/>
      </c>
    </row>
    <row r="563" spans="1:5" ht="18" x14ac:dyDescent="0.25">
      <c r="A563" s="7" t="str">
        <f t="shared" si="8"/>
        <v/>
      </c>
      <c r="B563" s="7" t="str">
        <f>IF(A563="","",INDEX(Data!$B$3:$B$101,MATCH(A563,Data!$G$3:$G$166,0)))</f>
        <v/>
      </c>
      <c r="C563" s="7" t="str">
        <f>IF(A563="","",INDEX(Data!$C$3:$C$101,MATCH(A563,Data!$G$3:$G$166,0)))</f>
        <v/>
      </c>
      <c r="D563" s="8" t="str">
        <f>IF(A563="","",INDEX(Data!$D$3:$D$101,MATCH(A563,Data!$G$3:$G$166,0)))</f>
        <v/>
      </c>
      <c r="E563" s="7" t="str">
        <f>IF(A563="","",INDEX(Data!$E$3:$E$101,MATCH(A563,Data!$G$3:$G$166,0)))</f>
        <v/>
      </c>
    </row>
    <row r="564" spans="1:5" ht="18" x14ac:dyDescent="0.25">
      <c r="A564" s="7" t="str">
        <f t="shared" si="8"/>
        <v/>
      </c>
      <c r="B564" s="7" t="str">
        <f>IF(A564="","",INDEX(Data!$B$3:$B$101,MATCH(A564,Data!$G$3:$G$166,0)))</f>
        <v/>
      </c>
      <c r="C564" s="7" t="str">
        <f>IF(A564="","",INDEX(Data!$C$3:$C$101,MATCH(A564,Data!$G$3:$G$166,0)))</f>
        <v/>
      </c>
      <c r="D564" s="8" t="str">
        <f>IF(A564="","",INDEX(Data!$D$3:$D$101,MATCH(A564,Data!$G$3:$G$166,0)))</f>
        <v/>
      </c>
      <c r="E564" s="7" t="str">
        <f>IF(A564="","",INDEX(Data!$E$3:$E$101,MATCH(A564,Data!$G$3:$G$166,0)))</f>
        <v/>
      </c>
    </row>
    <row r="565" spans="1:5" ht="18" x14ac:dyDescent="0.25">
      <c r="A565" s="7" t="str">
        <f t="shared" si="8"/>
        <v/>
      </c>
      <c r="B565" s="7" t="str">
        <f>IF(A565="","",INDEX(Data!$B$3:$B$101,MATCH(A565,Data!$G$3:$G$166,0)))</f>
        <v/>
      </c>
      <c r="C565" s="7" t="str">
        <f>IF(A565="","",INDEX(Data!$C$3:$C$101,MATCH(A565,Data!$G$3:$G$166,0)))</f>
        <v/>
      </c>
      <c r="D565" s="8" t="str">
        <f>IF(A565="","",INDEX(Data!$D$3:$D$101,MATCH(A565,Data!$G$3:$G$166,0)))</f>
        <v/>
      </c>
      <c r="E565" s="7" t="str">
        <f>IF(A565="","",INDEX(Data!$E$3:$E$101,MATCH(A565,Data!$G$3:$G$166,0)))</f>
        <v/>
      </c>
    </row>
    <row r="566" spans="1:5" ht="18" x14ac:dyDescent="0.25">
      <c r="A566" s="7" t="str">
        <f t="shared" si="8"/>
        <v/>
      </c>
      <c r="B566" s="7" t="str">
        <f>IF(A566="","",INDEX(Data!$B$3:$B$101,MATCH(A566,Data!$G$3:$G$166,0)))</f>
        <v/>
      </c>
      <c r="C566" s="7" t="str">
        <f>IF(A566="","",INDEX(Data!$C$3:$C$101,MATCH(A566,Data!$G$3:$G$166,0)))</f>
        <v/>
      </c>
      <c r="D566" s="8" t="str">
        <f>IF(A566="","",INDEX(Data!$D$3:$D$101,MATCH(A566,Data!$G$3:$G$166,0)))</f>
        <v/>
      </c>
      <c r="E566" s="7" t="str">
        <f>IF(A566="","",INDEX(Data!$E$3:$E$101,MATCH(A566,Data!$G$3:$G$166,0)))</f>
        <v/>
      </c>
    </row>
    <row r="567" spans="1:5" ht="18" x14ac:dyDescent="0.25">
      <c r="A567" s="7" t="str">
        <f t="shared" si="8"/>
        <v/>
      </c>
      <c r="B567" s="7" t="str">
        <f>IF(A567="","",INDEX(Data!$B$3:$B$101,MATCH(A567,Data!$G$3:$G$166,0)))</f>
        <v/>
      </c>
      <c r="C567" s="7" t="str">
        <f>IF(A567="","",INDEX(Data!$C$3:$C$101,MATCH(A567,Data!$G$3:$G$166,0)))</f>
        <v/>
      </c>
      <c r="D567" s="8" t="str">
        <f>IF(A567="","",INDEX(Data!$D$3:$D$101,MATCH(A567,Data!$G$3:$G$166,0)))</f>
        <v/>
      </c>
      <c r="E567" s="7" t="str">
        <f>IF(A567="","",INDEX(Data!$E$3:$E$101,MATCH(A567,Data!$G$3:$G$166,0)))</f>
        <v/>
      </c>
    </row>
    <row r="568" spans="1:5" ht="18" x14ac:dyDescent="0.25">
      <c r="A568" s="7" t="str">
        <f t="shared" si="8"/>
        <v/>
      </c>
      <c r="B568" s="7" t="str">
        <f>IF(A568="","",INDEX(Data!$B$3:$B$101,MATCH(A568,Data!$G$3:$G$166,0)))</f>
        <v/>
      </c>
      <c r="C568" s="7" t="str">
        <f>IF(A568="","",INDEX(Data!$C$3:$C$101,MATCH(A568,Data!$G$3:$G$166,0)))</f>
        <v/>
      </c>
      <c r="D568" s="8" t="str">
        <f>IF(A568="","",INDEX(Data!$D$3:$D$101,MATCH(A568,Data!$G$3:$G$166,0)))</f>
        <v/>
      </c>
      <c r="E568" s="7" t="str">
        <f>IF(A568="","",INDEX(Data!$E$3:$E$101,MATCH(A568,Data!$G$3:$G$166,0)))</f>
        <v/>
      </c>
    </row>
    <row r="569" spans="1:5" ht="18" x14ac:dyDescent="0.25">
      <c r="A569" s="7" t="str">
        <f t="shared" si="8"/>
        <v/>
      </c>
      <c r="B569" s="7" t="str">
        <f>IF(A569="","",INDEX(Data!$B$3:$B$101,MATCH(A569,Data!$G$3:$G$166,0)))</f>
        <v/>
      </c>
      <c r="C569" s="7" t="str">
        <f>IF(A569="","",INDEX(Data!$C$3:$C$101,MATCH(A569,Data!$G$3:$G$166,0)))</f>
        <v/>
      </c>
      <c r="D569" s="8" t="str">
        <f>IF(A569="","",INDEX(Data!$D$3:$D$101,MATCH(A569,Data!$G$3:$G$166,0)))</f>
        <v/>
      </c>
      <c r="E569" s="7" t="str">
        <f>IF(A569="","",INDEX(Data!$E$3:$E$101,MATCH(A569,Data!$G$3:$G$166,0)))</f>
        <v/>
      </c>
    </row>
    <row r="570" spans="1:5" ht="18" x14ac:dyDescent="0.25">
      <c r="A570" s="7" t="str">
        <f t="shared" si="8"/>
        <v/>
      </c>
      <c r="B570" s="7" t="str">
        <f>IF(A570="","",INDEX(Data!$B$3:$B$101,MATCH(A570,Data!$G$3:$G$166,0)))</f>
        <v/>
      </c>
      <c r="C570" s="7" t="str">
        <f>IF(A570="","",INDEX(Data!$C$3:$C$101,MATCH(A570,Data!$G$3:$G$166,0)))</f>
        <v/>
      </c>
      <c r="D570" s="8" t="str">
        <f>IF(A570="","",INDEX(Data!$D$3:$D$101,MATCH(A570,Data!$G$3:$G$166,0)))</f>
        <v/>
      </c>
      <c r="E570" s="7" t="str">
        <f>IF(A570="","",INDEX(Data!$E$3:$E$101,MATCH(A570,Data!$G$3:$G$166,0)))</f>
        <v/>
      </c>
    </row>
    <row r="571" spans="1:5" ht="18" x14ac:dyDescent="0.25">
      <c r="A571" s="7" t="str">
        <f t="shared" si="8"/>
        <v/>
      </c>
      <c r="B571" s="7" t="str">
        <f>IF(A571="","",INDEX(Data!$B$3:$B$101,MATCH(A571,Data!$G$3:$G$166,0)))</f>
        <v/>
      </c>
      <c r="C571" s="7" t="str">
        <f>IF(A571="","",INDEX(Data!$C$3:$C$101,MATCH(A571,Data!$G$3:$G$166,0)))</f>
        <v/>
      </c>
      <c r="D571" s="8" t="str">
        <f>IF(A571="","",INDEX(Data!$D$3:$D$101,MATCH(A571,Data!$G$3:$G$166,0)))</f>
        <v/>
      </c>
      <c r="E571" s="7" t="str">
        <f>IF(A571="","",INDEX(Data!$E$3:$E$101,MATCH(A571,Data!$G$3:$G$166,0)))</f>
        <v/>
      </c>
    </row>
    <row r="572" spans="1:5" ht="18" x14ac:dyDescent="0.25">
      <c r="A572" s="7" t="str">
        <f t="shared" si="8"/>
        <v/>
      </c>
      <c r="B572" s="7" t="str">
        <f>IF(A572="","",INDEX(Data!$B$3:$B$101,MATCH(A572,Data!$G$3:$G$166,0)))</f>
        <v/>
      </c>
      <c r="C572" s="7" t="str">
        <f>IF(A572="","",INDEX(Data!$C$3:$C$101,MATCH(A572,Data!$G$3:$G$166,0)))</f>
        <v/>
      </c>
      <c r="D572" s="8" t="str">
        <f>IF(A572="","",INDEX(Data!$D$3:$D$101,MATCH(A572,Data!$G$3:$G$166,0)))</f>
        <v/>
      </c>
      <c r="E572" s="7" t="str">
        <f>IF(A572="","",INDEX(Data!$E$3:$E$101,MATCH(A572,Data!$G$3:$G$166,0)))</f>
        <v/>
      </c>
    </row>
    <row r="573" spans="1:5" ht="18" x14ac:dyDescent="0.25">
      <c r="A573" s="7" t="str">
        <f t="shared" si="8"/>
        <v/>
      </c>
      <c r="B573" s="7" t="str">
        <f>IF(A573="","",INDEX(Data!$B$3:$B$101,MATCH(A573,Data!$G$3:$G$166,0)))</f>
        <v/>
      </c>
      <c r="C573" s="7" t="str">
        <f>IF(A573="","",INDEX(Data!$C$3:$C$101,MATCH(A573,Data!$G$3:$G$166,0)))</f>
        <v/>
      </c>
      <c r="D573" s="8" t="str">
        <f>IF(A573="","",INDEX(Data!$D$3:$D$101,MATCH(A573,Data!$G$3:$G$166,0)))</f>
        <v/>
      </c>
      <c r="E573" s="7" t="str">
        <f>IF(A573="","",INDEX(Data!$E$3:$E$101,MATCH(A573,Data!$G$3:$G$166,0)))</f>
        <v/>
      </c>
    </row>
    <row r="574" spans="1:5" ht="18" x14ac:dyDescent="0.25">
      <c r="A574" s="7" t="str">
        <f t="shared" si="8"/>
        <v/>
      </c>
      <c r="B574" s="7" t="str">
        <f>IF(A574="","",INDEX(Data!$B$3:$B$101,MATCH(A574,Data!$G$3:$G$166,0)))</f>
        <v/>
      </c>
      <c r="C574" s="7" t="str">
        <f>IF(A574="","",INDEX(Data!$C$3:$C$101,MATCH(A574,Data!$G$3:$G$166,0)))</f>
        <v/>
      </c>
      <c r="D574" s="8" t="str">
        <f>IF(A574="","",INDEX(Data!$D$3:$D$101,MATCH(A574,Data!$G$3:$G$166,0)))</f>
        <v/>
      </c>
      <c r="E574" s="7" t="str">
        <f>IF(A574="","",INDEX(Data!$E$3:$E$101,MATCH(A574,Data!$G$3:$G$166,0)))</f>
        <v/>
      </c>
    </row>
    <row r="575" spans="1:5" ht="18" x14ac:dyDescent="0.25">
      <c r="A575" s="7" t="str">
        <f t="shared" si="8"/>
        <v/>
      </c>
      <c r="B575" s="7" t="str">
        <f>IF(A575="","",INDEX(Data!$B$3:$B$101,MATCH(A575,Data!$G$3:$G$166,0)))</f>
        <v/>
      </c>
      <c r="C575" s="7" t="str">
        <f>IF(A575="","",INDEX(Data!$C$3:$C$101,MATCH(A575,Data!$G$3:$G$166,0)))</f>
        <v/>
      </c>
      <c r="D575" s="8" t="str">
        <f>IF(A575="","",INDEX(Data!$D$3:$D$101,MATCH(A575,Data!$G$3:$G$166,0)))</f>
        <v/>
      </c>
      <c r="E575" s="7" t="str">
        <f>IF(A575="","",INDEX(Data!$E$3:$E$101,MATCH(A575,Data!$G$3:$G$166,0)))</f>
        <v/>
      </c>
    </row>
    <row r="576" spans="1:5" ht="18" x14ac:dyDescent="0.25">
      <c r="A576" s="7" t="str">
        <f t="shared" si="8"/>
        <v/>
      </c>
      <c r="B576" s="7" t="str">
        <f>IF(A576="","",INDEX(Data!$B$3:$B$101,MATCH(A576,Data!$G$3:$G$166,0)))</f>
        <v/>
      </c>
      <c r="C576" s="7" t="str">
        <f>IF(A576="","",INDEX(Data!$C$3:$C$101,MATCH(A576,Data!$G$3:$G$166,0)))</f>
        <v/>
      </c>
      <c r="D576" s="8" t="str">
        <f>IF(A576="","",INDEX(Data!$D$3:$D$101,MATCH(A576,Data!$G$3:$G$166,0)))</f>
        <v/>
      </c>
      <c r="E576" s="7" t="str">
        <f>IF(A576="","",INDEX(Data!$E$3:$E$101,MATCH(A576,Data!$G$3:$G$166,0)))</f>
        <v/>
      </c>
    </row>
    <row r="577" spans="1:5" ht="18" x14ac:dyDescent="0.25">
      <c r="A577" s="7" t="str">
        <f t="shared" si="8"/>
        <v/>
      </c>
      <c r="B577" s="7" t="str">
        <f>IF(A577="","",INDEX(Data!$B$3:$B$101,MATCH(A577,Data!$G$3:$G$166,0)))</f>
        <v/>
      </c>
      <c r="C577" s="7" t="str">
        <f>IF(A577="","",INDEX(Data!$C$3:$C$101,MATCH(A577,Data!$G$3:$G$166,0)))</f>
        <v/>
      </c>
      <c r="D577" s="8" t="str">
        <f>IF(A577="","",INDEX(Data!$D$3:$D$101,MATCH(A577,Data!$G$3:$G$166,0)))</f>
        <v/>
      </c>
      <c r="E577" s="7" t="str">
        <f>IF(A577="","",INDEX(Data!$E$3:$E$101,MATCH(A577,Data!$G$3:$G$166,0)))</f>
        <v/>
      </c>
    </row>
    <row r="578" spans="1:5" ht="18" x14ac:dyDescent="0.25">
      <c r="A578" s="7" t="str">
        <f t="shared" si="8"/>
        <v/>
      </c>
      <c r="B578" s="7" t="str">
        <f>IF(A578="","",INDEX(Data!$B$3:$B$101,MATCH(A578,Data!$G$3:$G$166,0)))</f>
        <v/>
      </c>
      <c r="C578" s="7" t="str">
        <f>IF(A578="","",INDEX(Data!$C$3:$C$101,MATCH(A578,Data!$G$3:$G$166,0)))</f>
        <v/>
      </c>
      <c r="D578" s="8" t="str">
        <f>IF(A578="","",INDEX(Data!$D$3:$D$101,MATCH(A578,Data!$G$3:$G$166,0)))</f>
        <v/>
      </c>
      <c r="E578" s="7" t="str">
        <f>IF(A578="","",INDEX(Data!$E$3:$E$101,MATCH(A578,Data!$G$3:$G$166,0)))</f>
        <v/>
      </c>
    </row>
    <row r="579" spans="1:5" ht="18" x14ac:dyDescent="0.25">
      <c r="A579" s="7" t="str">
        <f t="shared" si="8"/>
        <v/>
      </c>
      <c r="B579" s="7" t="str">
        <f>IF(A579="","",INDEX(Data!$B$3:$B$101,MATCH(A579,Data!$G$3:$G$166,0)))</f>
        <v/>
      </c>
      <c r="C579" s="7" t="str">
        <f>IF(A579="","",INDEX(Data!$C$3:$C$101,MATCH(A579,Data!$G$3:$G$166,0)))</f>
        <v/>
      </c>
      <c r="D579" s="8" t="str">
        <f>IF(A579="","",INDEX(Data!$D$3:$D$101,MATCH(A579,Data!$G$3:$G$166,0)))</f>
        <v/>
      </c>
      <c r="E579" s="7" t="str">
        <f>IF(A579="","",INDEX(Data!$E$3:$E$101,MATCH(A579,Data!$G$3:$G$166,0)))</f>
        <v/>
      </c>
    </row>
    <row r="580" spans="1:5" ht="18" x14ac:dyDescent="0.25">
      <c r="A580" s="7" t="str">
        <f t="shared" si="8"/>
        <v/>
      </c>
      <c r="B580" s="7" t="str">
        <f>IF(A580="","",INDEX(Data!$B$3:$B$101,MATCH(A580,Data!$G$3:$G$166,0)))</f>
        <v/>
      </c>
      <c r="C580" s="7" t="str">
        <f>IF(A580="","",INDEX(Data!$C$3:$C$101,MATCH(A580,Data!$G$3:$G$166,0)))</f>
        <v/>
      </c>
      <c r="D580" s="8" t="str">
        <f>IF(A580="","",INDEX(Data!$D$3:$D$101,MATCH(A580,Data!$G$3:$G$166,0)))</f>
        <v/>
      </c>
      <c r="E580" s="7" t="str">
        <f>IF(A580="","",INDEX(Data!$E$3:$E$101,MATCH(A580,Data!$G$3:$G$166,0)))</f>
        <v/>
      </c>
    </row>
    <row r="581" spans="1:5" ht="18" x14ac:dyDescent="0.25">
      <c r="A581" s="7" t="str">
        <f t="shared" ref="A581:A644" si="9">IF(A580&gt;=$A$1,"",A580+1)</f>
        <v/>
      </c>
      <c r="B581" s="7" t="str">
        <f>IF(A581="","",INDEX(Data!$B$3:$B$101,MATCH(A581,Data!$G$3:$G$166,0)))</f>
        <v/>
      </c>
      <c r="C581" s="7" t="str">
        <f>IF(A581="","",INDEX(Data!$C$3:$C$101,MATCH(A581,Data!$G$3:$G$166,0)))</f>
        <v/>
      </c>
      <c r="D581" s="8" t="str">
        <f>IF(A581="","",INDEX(Data!$D$3:$D$101,MATCH(A581,Data!$G$3:$G$166,0)))</f>
        <v/>
      </c>
      <c r="E581" s="7" t="str">
        <f>IF(A581="","",INDEX(Data!$E$3:$E$101,MATCH(A581,Data!$G$3:$G$166,0)))</f>
        <v/>
      </c>
    </row>
    <row r="582" spans="1:5" ht="18" x14ac:dyDescent="0.25">
      <c r="A582" s="7" t="str">
        <f t="shared" si="9"/>
        <v/>
      </c>
      <c r="B582" s="7" t="str">
        <f>IF(A582="","",INDEX(Data!$B$3:$B$101,MATCH(A582,Data!$G$3:$G$166,0)))</f>
        <v/>
      </c>
      <c r="C582" s="7" t="str">
        <f>IF(A582="","",INDEX(Data!$C$3:$C$101,MATCH(A582,Data!$G$3:$G$166,0)))</f>
        <v/>
      </c>
      <c r="D582" s="8" t="str">
        <f>IF(A582="","",INDEX(Data!$D$3:$D$101,MATCH(A582,Data!$G$3:$G$166,0)))</f>
        <v/>
      </c>
      <c r="E582" s="7" t="str">
        <f>IF(A582="","",INDEX(Data!$E$3:$E$101,MATCH(A582,Data!$G$3:$G$166,0)))</f>
        <v/>
      </c>
    </row>
    <row r="583" spans="1:5" ht="18" x14ac:dyDescent="0.25">
      <c r="A583" s="7" t="str">
        <f t="shared" si="9"/>
        <v/>
      </c>
      <c r="B583" s="7" t="str">
        <f>IF(A583="","",INDEX(Data!$B$3:$B$101,MATCH(A583,Data!$G$3:$G$166,0)))</f>
        <v/>
      </c>
      <c r="C583" s="7" t="str">
        <f>IF(A583="","",INDEX(Data!$C$3:$C$101,MATCH(A583,Data!$G$3:$G$166,0)))</f>
        <v/>
      </c>
      <c r="D583" s="8" t="str">
        <f>IF(A583="","",INDEX(Data!$D$3:$D$101,MATCH(A583,Data!$G$3:$G$166,0)))</f>
        <v/>
      </c>
      <c r="E583" s="7" t="str">
        <f>IF(A583="","",INDEX(Data!$E$3:$E$101,MATCH(A583,Data!$G$3:$G$166,0)))</f>
        <v/>
      </c>
    </row>
    <row r="584" spans="1:5" ht="18" x14ac:dyDescent="0.25">
      <c r="A584" s="7" t="str">
        <f t="shared" si="9"/>
        <v/>
      </c>
      <c r="B584" s="7" t="str">
        <f>IF(A584="","",INDEX(Data!$B$3:$B$101,MATCH(A584,Data!$G$3:$G$166,0)))</f>
        <v/>
      </c>
      <c r="C584" s="7" t="str">
        <f>IF(A584="","",INDEX(Data!$C$3:$C$101,MATCH(A584,Data!$G$3:$G$166,0)))</f>
        <v/>
      </c>
      <c r="D584" s="8" t="str">
        <f>IF(A584="","",INDEX(Data!$D$3:$D$101,MATCH(A584,Data!$G$3:$G$166,0)))</f>
        <v/>
      </c>
      <c r="E584" s="7" t="str">
        <f>IF(A584="","",INDEX(Data!$E$3:$E$101,MATCH(A584,Data!$G$3:$G$166,0)))</f>
        <v/>
      </c>
    </row>
    <row r="585" spans="1:5" ht="18" x14ac:dyDescent="0.25">
      <c r="A585" s="7" t="str">
        <f t="shared" si="9"/>
        <v/>
      </c>
      <c r="B585" s="7" t="str">
        <f>IF(A585="","",INDEX(Data!$B$3:$B$101,MATCH(A585,Data!$G$3:$G$166,0)))</f>
        <v/>
      </c>
      <c r="C585" s="7" t="str">
        <f>IF(A585="","",INDEX(Data!$C$3:$C$101,MATCH(A585,Data!$G$3:$G$166,0)))</f>
        <v/>
      </c>
      <c r="D585" s="8" t="str">
        <f>IF(A585="","",INDEX(Data!$D$3:$D$101,MATCH(A585,Data!$G$3:$G$166,0)))</f>
        <v/>
      </c>
      <c r="E585" s="7" t="str">
        <f>IF(A585="","",INDEX(Data!$E$3:$E$101,MATCH(A585,Data!$G$3:$G$166,0)))</f>
        <v/>
      </c>
    </row>
    <row r="586" spans="1:5" ht="18" x14ac:dyDescent="0.25">
      <c r="A586" s="7" t="str">
        <f t="shared" si="9"/>
        <v/>
      </c>
      <c r="B586" s="7" t="str">
        <f>IF(A586="","",INDEX(Data!$B$3:$B$101,MATCH(A586,Data!$G$3:$G$166,0)))</f>
        <v/>
      </c>
      <c r="C586" s="7" t="str">
        <f>IF(A586="","",INDEX(Data!$C$3:$C$101,MATCH(A586,Data!$G$3:$G$166,0)))</f>
        <v/>
      </c>
      <c r="D586" s="8" t="str">
        <f>IF(A586="","",INDEX(Data!$D$3:$D$101,MATCH(A586,Data!$G$3:$G$166,0)))</f>
        <v/>
      </c>
      <c r="E586" s="7" t="str">
        <f>IF(A586="","",INDEX(Data!$E$3:$E$101,MATCH(A586,Data!$G$3:$G$166,0)))</f>
        <v/>
      </c>
    </row>
    <row r="587" spans="1:5" ht="18" x14ac:dyDescent="0.25">
      <c r="A587" s="7" t="str">
        <f t="shared" si="9"/>
        <v/>
      </c>
      <c r="B587" s="7" t="str">
        <f>IF(A587="","",INDEX(Data!$B$3:$B$101,MATCH(A587,Data!$G$3:$G$166,0)))</f>
        <v/>
      </c>
      <c r="C587" s="7" t="str">
        <f>IF(A587="","",INDEX(Data!$C$3:$C$101,MATCH(A587,Data!$G$3:$G$166,0)))</f>
        <v/>
      </c>
      <c r="D587" s="8" t="str">
        <f>IF(A587="","",INDEX(Data!$D$3:$D$101,MATCH(A587,Data!$G$3:$G$166,0)))</f>
        <v/>
      </c>
      <c r="E587" s="7" t="str">
        <f>IF(A587="","",INDEX(Data!$E$3:$E$101,MATCH(A587,Data!$G$3:$G$166,0)))</f>
        <v/>
      </c>
    </row>
    <row r="588" spans="1:5" ht="18" x14ac:dyDescent="0.25">
      <c r="A588" s="7" t="str">
        <f t="shared" si="9"/>
        <v/>
      </c>
      <c r="B588" s="7" t="str">
        <f>IF(A588="","",INDEX(Data!$B$3:$B$101,MATCH(A588,Data!$G$3:$G$166,0)))</f>
        <v/>
      </c>
      <c r="C588" s="7" t="str">
        <f>IF(A588="","",INDEX(Data!$C$3:$C$101,MATCH(A588,Data!$G$3:$G$166,0)))</f>
        <v/>
      </c>
      <c r="D588" s="8" t="str">
        <f>IF(A588="","",INDEX(Data!$D$3:$D$101,MATCH(A588,Data!$G$3:$G$166,0)))</f>
        <v/>
      </c>
      <c r="E588" s="7" t="str">
        <f>IF(A588="","",INDEX(Data!$E$3:$E$101,MATCH(A588,Data!$G$3:$G$166,0)))</f>
        <v/>
      </c>
    </row>
    <row r="589" spans="1:5" ht="18" x14ac:dyDescent="0.25">
      <c r="A589" s="7" t="str">
        <f t="shared" si="9"/>
        <v/>
      </c>
      <c r="B589" s="7" t="str">
        <f>IF(A589="","",INDEX(Data!$B$3:$B$101,MATCH(A589,Data!$G$3:$G$166,0)))</f>
        <v/>
      </c>
      <c r="C589" s="7" t="str">
        <f>IF(A589="","",INDEX(Data!$C$3:$C$101,MATCH(A589,Data!$G$3:$G$166,0)))</f>
        <v/>
      </c>
      <c r="D589" s="8" t="str">
        <f>IF(A589="","",INDEX(Data!$D$3:$D$101,MATCH(A589,Data!$G$3:$G$166,0)))</f>
        <v/>
      </c>
      <c r="E589" s="7" t="str">
        <f>IF(A589="","",INDEX(Data!$E$3:$E$101,MATCH(A589,Data!$G$3:$G$166,0)))</f>
        <v/>
      </c>
    </row>
    <row r="590" spans="1:5" ht="18" x14ac:dyDescent="0.25">
      <c r="A590" s="7" t="str">
        <f t="shared" si="9"/>
        <v/>
      </c>
      <c r="B590" s="7" t="str">
        <f>IF(A590="","",INDEX(Data!$B$3:$B$101,MATCH(A590,Data!$G$3:$G$166,0)))</f>
        <v/>
      </c>
      <c r="C590" s="7" t="str">
        <f>IF(A590="","",INDEX(Data!$C$3:$C$101,MATCH(A590,Data!$G$3:$G$166,0)))</f>
        <v/>
      </c>
      <c r="D590" s="8" t="str">
        <f>IF(A590="","",INDEX(Data!$D$3:$D$101,MATCH(A590,Data!$G$3:$G$166,0)))</f>
        <v/>
      </c>
      <c r="E590" s="7" t="str">
        <f>IF(A590="","",INDEX(Data!$E$3:$E$101,MATCH(A590,Data!$G$3:$G$166,0)))</f>
        <v/>
      </c>
    </row>
    <row r="591" spans="1:5" ht="18" x14ac:dyDescent="0.25">
      <c r="A591" s="7" t="str">
        <f t="shared" si="9"/>
        <v/>
      </c>
      <c r="B591" s="7" t="str">
        <f>IF(A591="","",INDEX(Data!$B$3:$B$101,MATCH(A591,Data!$G$3:$G$166,0)))</f>
        <v/>
      </c>
      <c r="C591" s="7" t="str">
        <f>IF(A591="","",INDEX(Data!$C$3:$C$101,MATCH(A591,Data!$G$3:$G$166,0)))</f>
        <v/>
      </c>
      <c r="D591" s="8" t="str">
        <f>IF(A591="","",INDEX(Data!$D$3:$D$101,MATCH(A591,Data!$G$3:$G$166,0)))</f>
        <v/>
      </c>
      <c r="E591" s="7" t="str">
        <f>IF(A591="","",INDEX(Data!$E$3:$E$101,MATCH(A591,Data!$G$3:$G$166,0)))</f>
        <v/>
      </c>
    </row>
    <row r="592" spans="1:5" ht="18" x14ac:dyDescent="0.25">
      <c r="A592" s="7" t="str">
        <f t="shared" si="9"/>
        <v/>
      </c>
      <c r="B592" s="7" t="str">
        <f>IF(A592="","",INDEX(Data!$B$3:$B$101,MATCH(A592,Data!$G$3:$G$166,0)))</f>
        <v/>
      </c>
      <c r="C592" s="7" t="str">
        <f>IF(A592="","",INDEX(Data!$C$3:$C$101,MATCH(A592,Data!$G$3:$G$166,0)))</f>
        <v/>
      </c>
      <c r="D592" s="8" t="str">
        <f>IF(A592="","",INDEX(Data!$D$3:$D$101,MATCH(A592,Data!$G$3:$G$166,0)))</f>
        <v/>
      </c>
      <c r="E592" s="7" t="str">
        <f>IF(A592="","",INDEX(Data!$E$3:$E$101,MATCH(A592,Data!$G$3:$G$166,0)))</f>
        <v/>
      </c>
    </row>
    <row r="593" spans="1:5" ht="18" x14ac:dyDescent="0.25">
      <c r="A593" s="7" t="str">
        <f t="shared" si="9"/>
        <v/>
      </c>
      <c r="B593" s="7" t="str">
        <f>IF(A593="","",INDEX(Data!$B$3:$B$101,MATCH(A593,Data!$G$3:$G$166,0)))</f>
        <v/>
      </c>
      <c r="C593" s="7" t="str">
        <f>IF(A593="","",INDEX(Data!$C$3:$C$101,MATCH(A593,Data!$G$3:$G$166,0)))</f>
        <v/>
      </c>
      <c r="D593" s="8" t="str">
        <f>IF(A593="","",INDEX(Data!$D$3:$D$101,MATCH(A593,Data!$G$3:$G$166,0)))</f>
        <v/>
      </c>
      <c r="E593" s="7" t="str">
        <f>IF(A593="","",INDEX(Data!$E$3:$E$101,MATCH(A593,Data!$G$3:$G$166,0)))</f>
        <v/>
      </c>
    </row>
    <row r="594" spans="1:5" ht="18" x14ac:dyDescent="0.25">
      <c r="A594" s="7" t="str">
        <f t="shared" si="9"/>
        <v/>
      </c>
      <c r="B594" s="7" t="str">
        <f>IF(A594="","",INDEX(Data!$B$3:$B$101,MATCH(A594,Data!$G$3:$G$166,0)))</f>
        <v/>
      </c>
      <c r="C594" s="7" t="str">
        <f>IF(A594="","",INDEX(Data!$C$3:$C$101,MATCH(A594,Data!$G$3:$G$166,0)))</f>
        <v/>
      </c>
      <c r="D594" s="8" t="str">
        <f>IF(A594="","",INDEX(Data!$D$3:$D$101,MATCH(A594,Data!$G$3:$G$166,0)))</f>
        <v/>
      </c>
      <c r="E594" s="7" t="str">
        <f>IF(A594="","",INDEX(Data!$E$3:$E$101,MATCH(A594,Data!$G$3:$G$166,0)))</f>
        <v/>
      </c>
    </row>
    <row r="595" spans="1:5" ht="18" x14ac:dyDescent="0.25">
      <c r="A595" s="7" t="str">
        <f t="shared" si="9"/>
        <v/>
      </c>
      <c r="B595" s="7" t="str">
        <f>IF(A595="","",INDEX(Data!$B$3:$B$101,MATCH(A595,Data!$G$3:$G$166,0)))</f>
        <v/>
      </c>
      <c r="C595" s="7" t="str">
        <f>IF(A595="","",INDEX(Data!$C$3:$C$101,MATCH(A595,Data!$G$3:$G$166,0)))</f>
        <v/>
      </c>
      <c r="D595" s="8" t="str">
        <f>IF(A595="","",INDEX(Data!$D$3:$D$101,MATCH(A595,Data!$G$3:$G$166,0)))</f>
        <v/>
      </c>
      <c r="E595" s="7" t="str">
        <f>IF(A595="","",INDEX(Data!$E$3:$E$101,MATCH(A595,Data!$G$3:$G$166,0)))</f>
        <v/>
      </c>
    </row>
    <row r="596" spans="1:5" ht="18" x14ac:dyDescent="0.25">
      <c r="A596" s="7" t="str">
        <f t="shared" si="9"/>
        <v/>
      </c>
      <c r="B596" s="7" t="str">
        <f>IF(A596="","",INDEX(Data!$B$3:$B$101,MATCH(A596,Data!$G$3:$G$166,0)))</f>
        <v/>
      </c>
      <c r="C596" s="7" t="str">
        <f>IF(A596="","",INDEX(Data!$C$3:$C$101,MATCH(A596,Data!$G$3:$G$166,0)))</f>
        <v/>
      </c>
      <c r="D596" s="8" t="str">
        <f>IF(A596="","",INDEX(Data!$D$3:$D$101,MATCH(A596,Data!$G$3:$G$166,0)))</f>
        <v/>
      </c>
      <c r="E596" s="7" t="str">
        <f>IF(A596="","",INDEX(Data!$E$3:$E$101,MATCH(A596,Data!$G$3:$G$166,0)))</f>
        <v/>
      </c>
    </row>
    <row r="597" spans="1:5" ht="18" x14ac:dyDescent="0.25">
      <c r="A597" s="7" t="str">
        <f t="shared" si="9"/>
        <v/>
      </c>
      <c r="B597" s="7" t="str">
        <f>IF(A597="","",INDEX(Data!$B$3:$B$101,MATCH(A597,Data!$G$3:$G$166,0)))</f>
        <v/>
      </c>
      <c r="C597" s="7" t="str">
        <f>IF(A597="","",INDEX(Data!$C$3:$C$101,MATCH(A597,Data!$G$3:$G$166,0)))</f>
        <v/>
      </c>
      <c r="D597" s="8" t="str">
        <f>IF(A597="","",INDEX(Data!$D$3:$D$101,MATCH(A597,Data!$G$3:$G$166,0)))</f>
        <v/>
      </c>
      <c r="E597" s="7" t="str">
        <f>IF(A597="","",INDEX(Data!$E$3:$E$101,MATCH(A597,Data!$G$3:$G$166,0)))</f>
        <v/>
      </c>
    </row>
    <row r="598" spans="1:5" ht="18" x14ac:dyDescent="0.25">
      <c r="A598" s="7" t="str">
        <f t="shared" si="9"/>
        <v/>
      </c>
      <c r="B598" s="7" t="str">
        <f>IF(A598="","",INDEX(Data!$B$3:$B$101,MATCH(A598,Data!$G$3:$G$166,0)))</f>
        <v/>
      </c>
      <c r="C598" s="7" t="str">
        <f>IF(A598="","",INDEX(Data!$C$3:$C$101,MATCH(A598,Data!$G$3:$G$166,0)))</f>
        <v/>
      </c>
      <c r="D598" s="8" t="str">
        <f>IF(A598="","",INDEX(Data!$D$3:$D$101,MATCH(A598,Data!$G$3:$G$166,0)))</f>
        <v/>
      </c>
      <c r="E598" s="7" t="str">
        <f>IF(A598="","",INDEX(Data!$E$3:$E$101,MATCH(A598,Data!$G$3:$G$166,0)))</f>
        <v/>
      </c>
    </row>
    <row r="599" spans="1:5" ht="18" x14ac:dyDescent="0.25">
      <c r="A599" s="7" t="str">
        <f t="shared" si="9"/>
        <v/>
      </c>
      <c r="B599" s="7" t="str">
        <f>IF(A599="","",INDEX(Data!$B$3:$B$101,MATCH(A599,Data!$G$3:$G$166,0)))</f>
        <v/>
      </c>
      <c r="C599" s="7" t="str">
        <f>IF(A599="","",INDEX(Data!$C$3:$C$101,MATCH(A599,Data!$G$3:$G$166,0)))</f>
        <v/>
      </c>
      <c r="D599" s="8" t="str">
        <f>IF(A599="","",INDEX(Data!$D$3:$D$101,MATCH(A599,Data!$G$3:$G$166,0)))</f>
        <v/>
      </c>
      <c r="E599" s="7" t="str">
        <f>IF(A599="","",INDEX(Data!$E$3:$E$101,MATCH(A599,Data!$G$3:$G$166,0)))</f>
        <v/>
      </c>
    </row>
    <row r="600" spans="1:5" ht="18" x14ac:dyDescent="0.25">
      <c r="A600" s="7" t="str">
        <f t="shared" si="9"/>
        <v/>
      </c>
      <c r="B600" s="7" t="str">
        <f>IF(A600="","",INDEX(Data!$B$3:$B$101,MATCH(A600,Data!$G$3:$G$166,0)))</f>
        <v/>
      </c>
      <c r="C600" s="7" t="str">
        <f>IF(A600="","",INDEX(Data!$C$3:$C$101,MATCH(A600,Data!$G$3:$G$166,0)))</f>
        <v/>
      </c>
      <c r="D600" s="8" t="str">
        <f>IF(A600="","",INDEX(Data!$D$3:$D$101,MATCH(A600,Data!$G$3:$G$166,0)))</f>
        <v/>
      </c>
      <c r="E600" s="7" t="str">
        <f>IF(A600="","",INDEX(Data!$E$3:$E$101,MATCH(A600,Data!$G$3:$G$166,0)))</f>
        <v/>
      </c>
    </row>
    <row r="601" spans="1:5" ht="18" x14ac:dyDescent="0.25">
      <c r="A601" s="7" t="str">
        <f t="shared" si="9"/>
        <v/>
      </c>
      <c r="B601" s="7" t="str">
        <f>IF(A601="","",INDEX(Data!$B$3:$B$101,MATCH(A601,Data!$G$3:$G$166,0)))</f>
        <v/>
      </c>
      <c r="C601" s="7" t="str">
        <f>IF(A601="","",INDEX(Data!$C$3:$C$101,MATCH(A601,Data!$G$3:$G$166,0)))</f>
        <v/>
      </c>
      <c r="D601" s="8" t="str">
        <f>IF(A601="","",INDEX(Data!$D$3:$D$101,MATCH(A601,Data!$G$3:$G$166,0)))</f>
        <v/>
      </c>
      <c r="E601" s="7" t="str">
        <f>IF(A601="","",INDEX(Data!$E$3:$E$101,MATCH(A601,Data!$G$3:$G$166,0)))</f>
        <v/>
      </c>
    </row>
    <row r="602" spans="1:5" ht="18" x14ac:dyDescent="0.25">
      <c r="A602" s="7" t="str">
        <f t="shared" si="9"/>
        <v/>
      </c>
      <c r="B602" s="7" t="str">
        <f>IF(A602="","",INDEX(Data!$B$3:$B$101,MATCH(A602,Data!$G$3:$G$166,0)))</f>
        <v/>
      </c>
      <c r="C602" s="7" t="str">
        <f>IF(A602="","",INDEX(Data!$C$3:$C$101,MATCH(A602,Data!$G$3:$G$166,0)))</f>
        <v/>
      </c>
      <c r="D602" s="8" t="str">
        <f>IF(A602="","",INDEX(Data!$D$3:$D$101,MATCH(A602,Data!$G$3:$G$166,0)))</f>
        <v/>
      </c>
      <c r="E602" s="7" t="str">
        <f>IF(A602="","",INDEX(Data!$E$3:$E$101,MATCH(A602,Data!$G$3:$G$166,0)))</f>
        <v/>
      </c>
    </row>
    <row r="603" spans="1:5" ht="18" x14ac:dyDescent="0.25">
      <c r="A603" s="7" t="str">
        <f t="shared" si="9"/>
        <v/>
      </c>
      <c r="B603" s="7" t="str">
        <f>IF(A603="","",INDEX(Data!$B$3:$B$101,MATCH(A603,Data!$G$3:$G$166,0)))</f>
        <v/>
      </c>
      <c r="C603" s="7" t="str">
        <f>IF(A603="","",INDEX(Data!$C$3:$C$101,MATCH(A603,Data!$G$3:$G$166,0)))</f>
        <v/>
      </c>
      <c r="D603" s="8" t="str">
        <f>IF(A603="","",INDEX(Data!$D$3:$D$101,MATCH(A603,Data!$G$3:$G$166,0)))</f>
        <v/>
      </c>
      <c r="E603" s="7" t="str">
        <f>IF(A603="","",INDEX(Data!$E$3:$E$101,MATCH(A603,Data!$G$3:$G$166,0)))</f>
        <v/>
      </c>
    </row>
    <row r="604" spans="1:5" ht="18" x14ac:dyDescent="0.25">
      <c r="A604" s="7" t="str">
        <f t="shared" si="9"/>
        <v/>
      </c>
      <c r="B604" s="7" t="str">
        <f>IF(A604="","",INDEX(Data!$B$3:$B$101,MATCH(A604,Data!$G$3:$G$166,0)))</f>
        <v/>
      </c>
      <c r="C604" s="7" t="str">
        <f>IF(A604="","",INDEX(Data!$C$3:$C$101,MATCH(A604,Data!$G$3:$G$166,0)))</f>
        <v/>
      </c>
      <c r="D604" s="8" t="str">
        <f>IF(A604="","",INDEX(Data!$D$3:$D$101,MATCH(A604,Data!$G$3:$G$166,0)))</f>
        <v/>
      </c>
      <c r="E604" s="7" t="str">
        <f>IF(A604="","",INDEX(Data!$E$3:$E$101,MATCH(A604,Data!$G$3:$G$166,0)))</f>
        <v/>
      </c>
    </row>
    <row r="605" spans="1:5" ht="18" x14ac:dyDescent="0.25">
      <c r="A605" s="7" t="str">
        <f t="shared" si="9"/>
        <v/>
      </c>
      <c r="B605" s="7" t="str">
        <f>IF(A605="","",INDEX(Data!$B$3:$B$101,MATCH(A605,Data!$G$3:$G$166,0)))</f>
        <v/>
      </c>
      <c r="C605" s="7" t="str">
        <f>IF(A605="","",INDEX(Data!$C$3:$C$101,MATCH(A605,Data!$G$3:$G$166,0)))</f>
        <v/>
      </c>
      <c r="D605" s="8" t="str">
        <f>IF(A605="","",INDEX(Data!$D$3:$D$101,MATCH(A605,Data!$G$3:$G$166,0)))</f>
        <v/>
      </c>
      <c r="E605" s="7" t="str">
        <f>IF(A605="","",INDEX(Data!$E$3:$E$101,MATCH(A605,Data!$G$3:$G$166,0)))</f>
        <v/>
      </c>
    </row>
    <row r="606" spans="1:5" ht="18" x14ac:dyDescent="0.25">
      <c r="A606" s="7" t="str">
        <f t="shared" si="9"/>
        <v/>
      </c>
      <c r="B606" s="7" t="str">
        <f>IF(A606="","",INDEX(Data!$B$3:$B$101,MATCH(A606,Data!$G$3:$G$166,0)))</f>
        <v/>
      </c>
      <c r="C606" s="7" t="str">
        <f>IF(A606="","",INDEX(Data!$C$3:$C$101,MATCH(A606,Data!$G$3:$G$166,0)))</f>
        <v/>
      </c>
      <c r="D606" s="8" t="str">
        <f>IF(A606="","",INDEX(Data!$D$3:$D$101,MATCH(A606,Data!$G$3:$G$166,0)))</f>
        <v/>
      </c>
      <c r="E606" s="7" t="str">
        <f>IF(A606="","",INDEX(Data!$E$3:$E$101,MATCH(A606,Data!$G$3:$G$166,0)))</f>
        <v/>
      </c>
    </row>
    <row r="607" spans="1:5" ht="18" x14ac:dyDescent="0.25">
      <c r="A607" s="7" t="str">
        <f t="shared" si="9"/>
        <v/>
      </c>
      <c r="B607" s="7" t="str">
        <f>IF(A607="","",INDEX(Data!$B$3:$B$101,MATCH(A607,Data!$G$3:$G$166,0)))</f>
        <v/>
      </c>
      <c r="C607" s="7" t="str">
        <f>IF(A607="","",INDEX(Data!$C$3:$C$101,MATCH(A607,Data!$G$3:$G$166,0)))</f>
        <v/>
      </c>
      <c r="D607" s="8" t="str">
        <f>IF(A607="","",INDEX(Data!$D$3:$D$101,MATCH(A607,Data!$G$3:$G$166,0)))</f>
        <v/>
      </c>
      <c r="E607" s="7" t="str">
        <f>IF(A607="","",INDEX(Data!$E$3:$E$101,MATCH(A607,Data!$G$3:$G$166,0)))</f>
        <v/>
      </c>
    </row>
    <row r="608" spans="1:5" ht="18" x14ac:dyDescent="0.25">
      <c r="A608" s="7" t="str">
        <f t="shared" si="9"/>
        <v/>
      </c>
      <c r="B608" s="7" t="str">
        <f>IF(A608="","",INDEX(Data!$B$3:$B$101,MATCH(A608,Data!$G$3:$G$166,0)))</f>
        <v/>
      </c>
      <c r="C608" s="7" t="str">
        <f>IF(A608="","",INDEX(Data!$C$3:$C$101,MATCH(A608,Data!$G$3:$G$166,0)))</f>
        <v/>
      </c>
      <c r="D608" s="8" t="str">
        <f>IF(A608="","",INDEX(Data!$D$3:$D$101,MATCH(A608,Data!$G$3:$G$166,0)))</f>
        <v/>
      </c>
      <c r="E608" s="7" t="str">
        <f>IF(A608="","",INDEX(Data!$E$3:$E$101,MATCH(A608,Data!$G$3:$G$166,0)))</f>
        <v/>
      </c>
    </row>
    <row r="609" spans="1:5" ht="18" x14ac:dyDescent="0.25">
      <c r="A609" s="7" t="str">
        <f t="shared" si="9"/>
        <v/>
      </c>
      <c r="B609" s="7" t="str">
        <f>IF(A609="","",INDEX(Data!$B$3:$B$101,MATCH(A609,Data!$G$3:$G$166,0)))</f>
        <v/>
      </c>
      <c r="C609" s="7" t="str">
        <f>IF(A609="","",INDEX(Data!$C$3:$C$101,MATCH(A609,Data!$G$3:$G$166,0)))</f>
        <v/>
      </c>
      <c r="D609" s="8" t="str">
        <f>IF(A609="","",INDEX(Data!$D$3:$D$101,MATCH(A609,Data!$G$3:$G$166,0)))</f>
        <v/>
      </c>
      <c r="E609" s="7" t="str">
        <f>IF(A609="","",INDEX(Data!$E$3:$E$101,MATCH(A609,Data!$G$3:$G$166,0)))</f>
        <v/>
      </c>
    </row>
    <row r="610" spans="1:5" ht="18" x14ac:dyDescent="0.25">
      <c r="A610" s="7" t="str">
        <f t="shared" si="9"/>
        <v/>
      </c>
      <c r="B610" s="7" t="str">
        <f>IF(A610="","",INDEX(Data!$B$3:$B$101,MATCH(A610,Data!$G$3:$G$166,0)))</f>
        <v/>
      </c>
      <c r="C610" s="7" t="str">
        <f>IF(A610="","",INDEX(Data!$C$3:$C$101,MATCH(A610,Data!$G$3:$G$166,0)))</f>
        <v/>
      </c>
      <c r="D610" s="8" t="str">
        <f>IF(A610="","",INDEX(Data!$D$3:$D$101,MATCH(A610,Data!$G$3:$G$166,0)))</f>
        <v/>
      </c>
      <c r="E610" s="7" t="str">
        <f>IF(A610="","",INDEX(Data!$E$3:$E$101,MATCH(A610,Data!$G$3:$G$166,0)))</f>
        <v/>
      </c>
    </row>
    <row r="611" spans="1:5" ht="18" x14ac:dyDescent="0.25">
      <c r="A611" s="7" t="str">
        <f t="shared" si="9"/>
        <v/>
      </c>
      <c r="B611" s="7" t="str">
        <f>IF(A611="","",INDEX(Data!$B$3:$B$101,MATCH(A611,Data!$G$3:$G$166,0)))</f>
        <v/>
      </c>
      <c r="C611" s="7" t="str">
        <f>IF(A611="","",INDEX(Data!$C$3:$C$101,MATCH(A611,Data!$G$3:$G$166,0)))</f>
        <v/>
      </c>
      <c r="D611" s="8" t="str">
        <f>IF(A611="","",INDEX(Data!$D$3:$D$101,MATCH(A611,Data!$G$3:$G$166,0)))</f>
        <v/>
      </c>
      <c r="E611" s="7" t="str">
        <f>IF(A611="","",INDEX(Data!$E$3:$E$101,MATCH(A611,Data!$G$3:$G$166,0)))</f>
        <v/>
      </c>
    </row>
    <row r="612" spans="1:5" ht="18" x14ac:dyDescent="0.25">
      <c r="A612" s="7" t="str">
        <f t="shared" si="9"/>
        <v/>
      </c>
      <c r="B612" s="7" t="str">
        <f>IF(A612="","",INDEX(Data!$B$3:$B$101,MATCH(A612,Data!$G$3:$G$166,0)))</f>
        <v/>
      </c>
      <c r="C612" s="7" t="str">
        <f>IF(A612="","",INDEX(Data!$C$3:$C$101,MATCH(A612,Data!$G$3:$G$166,0)))</f>
        <v/>
      </c>
      <c r="D612" s="8" t="str">
        <f>IF(A612="","",INDEX(Data!$D$3:$D$101,MATCH(A612,Data!$G$3:$G$166,0)))</f>
        <v/>
      </c>
      <c r="E612" s="7" t="str">
        <f>IF(A612="","",INDEX(Data!$E$3:$E$101,MATCH(A612,Data!$G$3:$G$166,0)))</f>
        <v/>
      </c>
    </row>
    <row r="613" spans="1:5" ht="18" x14ac:dyDescent="0.25">
      <c r="A613" s="7" t="str">
        <f t="shared" si="9"/>
        <v/>
      </c>
      <c r="B613" s="7" t="str">
        <f>IF(A613="","",INDEX(Data!$B$3:$B$101,MATCH(A613,Data!$G$3:$G$166,0)))</f>
        <v/>
      </c>
      <c r="C613" s="7" t="str">
        <f>IF(A613="","",INDEX(Data!$C$3:$C$101,MATCH(A613,Data!$G$3:$G$166,0)))</f>
        <v/>
      </c>
      <c r="D613" s="8" t="str">
        <f>IF(A613="","",INDEX(Data!$D$3:$D$101,MATCH(A613,Data!$G$3:$G$166,0)))</f>
        <v/>
      </c>
      <c r="E613" s="7" t="str">
        <f>IF(A613="","",INDEX(Data!$E$3:$E$101,MATCH(A613,Data!$G$3:$G$166,0)))</f>
        <v/>
      </c>
    </row>
    <row r="614" spans="1:5" ht="18" x14ac:dyDescent="0.25">
      <c r="A614" s="7" t="str">
        <f t="shared" si="9"/>
        <v/>
      </c>
      <c r="B614" s="7" t="str">
        <f>IF(A614="","",INDEX(Data!$B$3:$B$101,MATCH(A614,Data!$G$3:$G$166,0)))</f>
        <v/>
      </c>
      <c r="C614" s="7" t="str">
        <f>IF(A614="","",INDEX(Data!$C$3:$C$101,MATCH(A614,Data!$G$3:$G$166,0)))</f>
        <v/>
      </c>
      <c r="D614" s="8" t="str">
        <f>IF(A614="","",INDEX(Data!$D$3:$D$101,MATCH(A614,Data!$G$3:$G$166,0)))</f>
        <v/>
      </c>
      <c r="E614" s="7" t="str">
        <f>IF(A614="","",INDEX(Data!$E$3:$E$101,MATCH(A614,Data!$G$3:$G$166,0)))</f>
        <v/>
      </c>
    </row>
    <row r="615" spans="1:5" ht="18" x14ac:dyDescent="0.25">
      <c r="A615" s="7" t="str">
        <f t="shared" si="9"/>
        <v/>
      </c>
      <c r="B615" s="7" t="str">
        <f>IF(A615="","",INDEX(Data!$B$3:$B$101,MATCH(A615,Data!$G$3:$G$166,0)))</f>
        <v/>
      </c>
      <c r="C615" s="7" t="str">
        <f>IF(A615="","",INDEX(Data!$C$3:$C$101,MATCH(A615,Data!$G$3:$G$166,0)))</f>
        <v/>
      </c>
      <c r="D615" s="8" t="str">
        <f>IF(A615="","",INDEX(Data!$D$3:$D$101,MATCH(A615,Data!$G$3:$G$166,0)))</f>
        <v/>
      </c>
      <c r="E615" s="7" t="str">
        <f>IF(A615="","",INDEX(Data!$E$3:$E$101,MATCH(A615,Data!$G$3:$G$166,0)))</f>
        <v/>
      </c>
    </row>
    <row r="616" spans="1:5" ht="18" x14ac:dyDescent="0.25">
      <c r="A616" s="7" t="str">
        <f t="shared" si="9"/>
        <v/>
      </c>
      <c r="B616" s="7" t="str">
        <f>IF(A616="","",INDEX(Data!$B$3:$B$101,MATCH(A616,Data!$G$3:$G$166,0)))</f>
        <v/>
      </c>
      <c r="C616" s="7" t="str">
        <f>IF(A616="","",INDEX(Data!$C$3:$C$101,MATCH(A616,Data!$G$3:$G$166,0)))</f>
        <v/>
      </c>
      <c r="D616" s="8" t="str">
        <f>IF(A616="","",INDEX(Data!$D$3:$D$101,MATCH(A616,Data!$G$3:$G$166,0)))</f>
        <v/>
      </c>
      <c r="E616" s="7" t="str">
        <f>IF(A616="","",INDEX(Data!$E$3:$E$101,MATCH(A616,Data!$G$3:$G$166,0)))</f>
        <v/>
      </c>
    </row>
    <row r="617" spans="1:5" ht="18" x14ac:dyDescent="0.25">
      <c r="A617" s="7" t="str">
        <f t="shared" si="9"/>
        <v/>
      </c>
      <c r="B617" s="7" t="str">
        <f>IF(A617="","",INDEX(Data!$B$3:$B$101,MATCH(A617,Data!$G$3:$G$166,0)))</f>
        <v/>
      </c>
      <c r="C617" s="7" t="str">
        <f>IF(A617="","",INDEX(Data!$C$3:$C$101,MATCH(A617,Data!$G$3:$G$166,0)))</f>
        <v/>
      </c>
      <c r="D617" s="8" t="str">
        <f>IF(A617="","",INDEX(Data!$D$3:$D$101,MATCH(A617,Data!$G$3:$G$166,0)))</f>
        <v/>
      </c>
      <c r="E617" s="7" t="str">
        <f>IF(A617="","",INDEX(Data!$E$3:$E$101,MATCH(A617,Data!$G$3:$G$166,0)))</f>
        <v/>
      </c>
    </row>
    <row r="618" spans="1:5" ht="18" x14ac:dyDescent="0.25">
      <c r="A618" s="7" t="str">
        <f t="shared" si="9"/>
        <v/>
      </c>
      <c r="B618" s="7" t="str">
        <f>IF(A618="","",INDEX(Data!$B$3:$B$101,MATCH(A618,Data!$G$3:$G$166,0)))</f>
        <v/>
      </c>
      <c r="C618" s="7" t="str">
        <f>IF(A618="","",INDEX(Data!$C$3:$C$101,MATCH(A618,Data!$G$3:$G$166,0)))</f>
        <v/>
      </c>
      <c r="D618" s="8" t="str">
        <f>IF(A618="","",INDEX(Data!$D$3:$D$101,MATCH(A618,Data!$G$3:$G$166,0)))</f>
        <v/>
      </c>
      <c r="E618" s="7" t="str">
        <f>IF(A618="","",INDEX(Data!$E$3:$E$101,MATCH(A618,Data!$G$3:$G$166,0)))</f>
        <v/>
      </c>
    </row>
    <row r="619" spans="1:5" ht="18" x14ac:dyDescent="0.25">
      <c r="A619" s="7" t="str">
        <f t="shared" si="9"/>
        <v/>
      </c>
      <c r="B619" s="7" t="str">
        <f>IF(A619="","",INDEX(Data!$B$3:$B$101,MATCH(A619,Data!$G$3:$G$166,0)))</f>
        <v/>
      </c>
      <c r="C619" s="7" t="str">
        <f>IF(A619="","",INDEX(Data!$C$3:$C$101,MATCH(A619,Data!$G$3:$G$166,0)))</f>
        <v/>
      </c>
      <c r="D619" s="8" t="str">
        <f>IF(A619="","",INDEX(Data!$D$3:$D$101,MATCH(A619,Data!$G$3:$G$166,0)))</f>
        <v/>
      </c>
      <c r="E619" s="7" t="str">
        <f>IF(A619="","",INDEX(Data!$E$3:$E$101,MATCH(A619,Data!$G$3:$G$166,0)))</f>
        <v/>
      </c>
    </row>
    <row r="620" spans="1:5" ht="18" x14ac:dyDescent="0.25">
      <c r="A620" s="7" t="str">
        <f t="shared" si="9"/>
        <v/>
      </c>
      <c r="B620" s="7" t="str">
        <f>IF(A620="","",INDEX(Data!$B$3:$B$101,MATCH(A620,Data!$G$3:$G$166,0)))</f>
        <v/>
      </c>
      <c r="C620" s="7" t="str">
        <f>IF(A620="","",INDEX(Data!$C$3:$C$101,MATCH(A620,Data!$G$3:$G$166,0)))</f>
        <v/>
      </c>
      <c r="D620" s="8" t="str">
        <f>IF(A620="","",INDEX(Data!$D$3:$D$101,MATCH(A620,Data!$G$3:$G$166,0)))</f>
        <v/>
      </c>
      <c r="E620" s="7" t="str">
        <f>IF(A620="","",INDEX(Data!$E$3:$E$101,MATCH(A620,Data!$G$3:$G$166,0)))</f>
        <v/>
      </c>
    </row>
    <row r="621" spans="1:5" ht="18" x14ac:dyDescent="0.25">
      <c r="A621" s="7" t="str">
        <f t="shared" si="9"/>
        <v/>
      </c>
      <c r="B621" s="7" t="str">
        <f>IF(A621="","",INDEX(Data!$B$3:$B$101,MATCH(A621,Data!$G$3:$G$166,0)))</f>
        <v/>
      </c>
      <c r="C621" s="7" t="str">
        <f>IF(A621="","",INDEX(Data!$C$3:$C$101,MATCH(A621,Data!$G$3:$G$166,0)))</f>
        <v/>
      </c>
      <c r="D621" s="8" t="str">
        <f>IF(A621="","",INDEX(Data!$D$3:$D$101,MATCH(A621,Data!$G$3:$G$166,0)))</f>
        <v/>
      </c>
      <c r="E621" s="7" t="str">
        <f>IF(A621="","",INDEX(Data!$E$3:$E$101,MATCH(A621,Data!$G$3:$G$166,0)))</f>
        <v/>
      </c>
    </row>
    <row r="622" spans="1:5" ht="18" x14ac:dyDescent="0.25">
      <c r="A622" s="7" t="str">
        <f t="shared" si="9"/>
        <v/>
      </c>
      <c r="B622" s="7" t="str">
        <f>IF(A622="","",INDEX(Data!$B$3:$B$101,MATCH(A622,Data!$G$3:$G$166,0)))</f>
        <v/>
      </c>
      <c r="C622" s="7" t="str">
        <f>IF(A622="","",INDEX(Data!$C$3:$C$101,MATCH(A622,Data!$G$3:$G$166,0)))</f>
        <v/>
      </c>
      <c r="D622" s="8" t="str">
        <f>IF(A622="","",INDEX(Data!$D$3:$D$101,MATCH(A622,Data!$G$3:$G$166,0)))</f>
        <v/>
      </c>
      <c r="E622" s="7" t="str">
        <f>IF(A622="","",INDEX(Data!$E$3:$E$101,MATCH(A622,Data!$G$3:$G$166,0)))</f>
        <v/>
      </c>
    </row>
    <row r="623" spans="1:5" ht="18" x14ac:dyDescent="0.25">
      <c r="A623" s="7" t="str">
        <f t="shared" si="9"/>
        <v/>
      </c>
      <c r="B623" s="7" t="str">
        <f>IF(A623="","",INDEX(Data!$B$3:$B$101,MATCH(A623,Data!$G$3:$G$166,0)))</f>
        <v/>
      </c>
      <c r="C623" s="7" t="str">
        <f>IF(A623="","",INDEX(Data!$C$3:$C$101,MATCH(A623,Data!$G$3:$G$166,0)))</f>
        <v/>
      </c>
      <c r="D623" s="8" t="str">
        <f>IF(A623="","",INDEX(Data!$D$3:$D$101,MATCH(A623,Data!$G$3:$G$166,0)))</f>
        <v/>
      </c>
      <c r="E623" s="7" t="str">
        <f>IF(A623="","",INDEX(Data!$E$3:$E$101,MATCH(A623,Data!$G$3:$G$166,0)))</f>
        <v/>
      </c>
    </row>
    <row r="624" spans="1:5" ht="18" x14ac:dyDescent="0.25">
      <c r="A624" s="7" t="str">
        <f t="shared" si="9"/>
        <v/>
      </c>
      <c r="B624" s="7" t="str">
        <f>IF(A624="","",INDEX(Data!$B$3:$B$101,MATCH(A624,Data!$G$3:$G$166,0)))</f>
        <v/>
      </c>
      <c r="C624" s="7" t="str">
        <f>IF(A624="","",INDEX(Data!$C$3:$C$101,MATCH(A624,Data!$G$3:$G$166,0)))</f>
        <v/>
      </c>
      <c r="D624" s="8" t="str">
        <f>IF(A624="","",INDEX(Data!$D$3:$D$101,MATCH(A624,Data!$G$3:$G$166,0)))</f>
        <v/>
      </c>
      <c r="E624" s="7" t="str">
        <f>IF(A624="","",INDEX(Data!$E$3:$E$101,MATCH(A624,Data!$G$3:$G$166,0)))</f>
        <v/>
      </c>
    </row>
    <row r="625" spans="1:5" ht="18" x14ac:dyDescent="0.25">
      <c r="A625" s="7" t="str">
        <f t="shared" si="9"/>
        <v/>
      </c>
      <c r="B625" s="7" t="str">
        <f>IF(A625="","",INDEX(Data!$B$3:$B$101,MATCH(A625,Data!$G$3:$G$166,0)))</f>
        <v/>
      </c>
      <c r="C625" s="7" t="str">
        <f>IF(A625="","",INDEX(Data!$C$3:$C$101,MATCH(A625,Data!$G$3:$G$166,0)))</f>
        <v/>
      </c>
      <c r="D625" s="8" t="str">
        <f>IF(A625="","",INDEX(Data!$D$3:$D$101,MATCH(A625,Data!$G$3:$G$166,0)))</f>
        <v/>
      </c>
      <c r="E625" s="7" t="str">
        <f>IF(A625="","",INDEX(Data!$E$3:$E$101,MATCH(A625,Data!$G$3:$G$166,0)))</f>
        <v/>
      </c>
    </row>
    <row r="626" spans="1:5" ht="18" x14ac:dyDescent="0.25">
      <c r="A626" s="7" t="str">
        <f t="shared" si="9"/>
        <v/>
      </c>
      <c r="B626" s="7" t="str">
        <f>IF(A626="","",INDEX(Data!$B$3:$B$101,MATCH(A626,Data!$G$3:$G$166,0)))</f>
        <v/>
      </c>
      <c r="C626" s="7" t="str">
        <f>IF(A626="","",INDEX(Data!$C$3:$C$101,MATCH(A626,Data!$G$3:$G$166,0)))</f>
        <v/>
      </c>
      <c r="D626" s="8" t="str">
        <f>IF(A626="","",INDEX(Data!$D$3:$D$101,MATCH(A626,Data!$G$3:$G$166,0)))</f>
        <v/>
      </c>
      <c r="E626" s="7" t="str">
        <f>IF(A626="","",INDEX(Data!$E$3:$E$101,MATCH(A626,Data!$G$3:$G$166,0)))</f>
        <v/>
      </c>
    </row>
    <row r="627" spans="1:5" ht="18" x14ac:dyDescent="0.25">
      <c r="A627" s="7" t="str">
        <f t="shared" si="9"/>
        <v/>
      </c>
      <c r="B627" s="7" t="str">
        <f>IF(A627="","",INDEX(Data!$B$3:$B$101,MATCH(A627,Data!$G$3:$G$166,0)))</f>
        <v/>
      </c>
      <c r="C627" s="7" t="str">
        <f>IF(A627="","",INDEX(Data!$C$3:$C$101,MATCH(A627,Data!$G$3:$G$166,0)))</f>
        <v/>
      </c>
      <c r="D627" s="8" t="str">
        <f>IF(A627="","",INDEX(Data!$D$3:$D$101,MATCH(A627,Data!$G$3:$G$166,0)))</f>
        <v/>
      </c>
      <c r="E627" s="7" t="str">
        <f>IF(A627="","",INDEX(Data!$E$3:$E$101,MATCH(A627,Data!$G$3:$G$166,0)))</f>
        <v/>
      </c>
    </row>
    <row r="628" spans="1:5" ht="18" x14ac:dyDescent="0.25">
      <c r="A628" s="7" t="str">
        <f t="shared" si="9"/>
        <v/>
      </c>
      <c r="B628" s="7" t="str">
        <f>IF(A628="","",INDEX(Data!$B$3:$B$101,MATCH(A628,Data!$G$3:$G$166,0)))</f>
        <v/>
      </c>
      <c r="C628" s="7" t="str">
        <f>IF(A628="","",INDEX(Data!$C$3:$C$101,MATCH(A628,Data!$G$3:$G$166,0)))</f>
        <v/>
      </c>
      <c r="D628" s="8" t="str">
        <f>IF(A628="","",INDEX(Data!$D$3:$D$101,MATCH(A628,Data!$G$3:$G$166,0)))</f>
        <v/>
      </c>
      <c r="E628" s="7" t="str">
        <f>IF(A628="","",INDEX(Data!$E$3:$E$101,MATCH(A628,Data!$G$3:$G$166,0)))</f>
        <v/>
      </c>
    </row>
    <row r="629" spans="1:5" ht="18" x14ac:dyDescent="0.25">
      <c r="A629" s="7" t="str">
        <f t="shared" si="9"/>
        <v/>
      </c>
      <c r="B629" s="7" t="str">
        <f>IF(A629="","",INDEX(Data!$B$3:$B$101,MATCH(A629,Data!$G$3:$G$166,0)))</f>
        <v/>
      </c>
      <c r="C629" s="7" t="str">
        <f>IF(A629="","",INDEX(Data!$C$3:$C$101,MATCH(A629,Data!$G$3:$G$166,0)))</f>
        <v/>
      </c>
      <c r="D629" s="8" t="str">
        <f>IF(A629="","",INDEX(Data!$D$3:$D$101,MATCH(A629,Data!$G$3:$G$166,0)))</f>
        <v/>
      </c>
      <c r="E629" s="7" t="str">
        <f>IF(A629="","",INDEX(Data!$E$3:$E$101,MATCH(A629,Data!$G$3:$G$166,0)))</f>
        <v/>
      </c>
    </row>
    <row r="630" spans="1:5" ht="18" x14ac:dyDescent="0.25">
      <c r="A630" s="7" t="str">
        <f t="shared" si="9"/>
        <v/>
      </c>
      <c r="B630" s="7" t="str">
        <f>IF(A630="","",INDEX(Data!$B$3:$B$101,MATCH(A630,Data!$G$3:$G$166,0)))</f>
        <v/>
      </c>
      <c r="C630" s="7" t="str">
        <f>IF(A630="","",INDEX(Data!$C$3:$C$101,MATCH(A630,Data!$G$3:$G$166,0)))</f>
        <v/>
      </c>
      <c r="D630" s="8" t="str">
        <f>IF(A630="","",INDEX(Data!$D$3:$D$101,MATCH(A630,Data!$G$3:$G$166,0)))</f>
        <v/>
      </c>
      <c r="E630" s="7" t="str">
        <f>IF(A630="","",INDEX(Data!$E$3:$E$101,MATCH(A630,Data!$G$3:$G$166,0)))</f>
        <v/>
      </c>
    </row>
    <row r="631" spans="1:5" ht="18" x14ac:dyDescent="0.25">
      <c r="A631" s="7" t="str">
        <f t="shared" si="9"/>
        <v/>
      </c>
      <c r="B631" s="7" t="str">
        <f>IF(A631="","",INDEX(Data!$B$3:$B$101,MATCH(A631,Data!$G$3:$G$166,0)))</f>
        <v/>
      </c>
      <c r="C631" s="7" t="str">
        <f>IF(A631="","",INDEX(Data!$C$3:$C$101,MATCH(A631,Data!$G$3:$G$166,0)))</f>
        <v/>
      </c>
      <c r="D631" s="8" t="str">
        <f>IF(A631="","",INDEX(Data!$D$3:$D$101,MATCH(A631,Data!$G$3:$G$166,0)))</f>
        <v/>
      </c>
      <c r="E631" s="7" t="str">
        <f>IF(A631="","",INDEX(Data!$E$3:$E$101,MATCH(A631,Data!$G$3:$G$166,0)))</f>
        <v/>
      </c>
    </row>
    <row r="632" spans="1:5" ht="18" x14ac:dyDescent="0.25">
      <c r="A632" s="7" t="str">
        <f t="shared" si="9"/>
        <v/>
      </c>
      <c r="B632" s="7" t="str">
        <f>IF(A632="","",INDEX(Data!$B$3:$B$101,MATCH(A632,Data!$G$3:$G$166,0)))</f>
        <v/>
      </c>
      <c r="C632" s="7" t="str">
        <f>IF(A632="","",INDEX(Data!$C$3:$C$101,MATCH(A632,Data!$G$3:$G$166,0)))</f>
        <v/>
      </c>
      <c r="D632" s="8" t="str">
        <f>IF(A632="","",INDEX(Data!$D$3:$D$101,MATCH(A632,Data!$G$3:$G$166,0)))</f>
        <v/>
      </c>
      <c r="E632" s="7" t="str">
        <f>IF(A632="","",INDEX(Data!$E$3:$E$101,MATCH(A632,Data!$G$3:$G$166,0)))</f>
        <v/>
      </c>
    </row>
    <row r="633" spans="1:5" ht="18" x14ac:dyDescent="0.25">
      <c r="A633" s="7" t="str">
        <f t="shared" si="9"/>
        <v/>
      </c>
      <c r="B633" s="7" t="str">
        <f>IF(A633="","",INDEX(Data!$B$3:$B$101,MATCH(A633,Data!$G$3:$G$166,0)))</f>
        <v/>
      </c>
      <c r="C633" s="7" t="str">
        <f>IF(A633="","",INDEX(Data!$C$3:$C$101,MATCH(A633,Data!$G$3:$G$166,0)))</f>
        <v/>
      </c>
      <c r="D633" s="8" t="str">
        <f>IF(A633="","",INDEX(Data!$D$3:$D$101,MATCH(A633,Data!$G$3:$G$166,0)))</f>
        <v/>
      </c>
      <c r="E633" s="7" t="str">
        <f>IF(A633="","",INDEX(Data!$E$3:$E$101,MATCH(A633,Data!$G$3:$G$166,0)))</f>
        <v/>
      </c>
    </row>
    <row r="634" spans="1:5" ht="18" x14ac:dyDescent="0.25">
      <c r="A634" s="7" t="str">
        <f t="shared" si="9"/>
        <v/>
      </c>
      <c r="B634" s="7" t="str">
        <f>IF(A634="","",INDEX(Data!$B$3:$B$101,MATCH(A634,Data!$G$3:$G$166,0)))</f>
        <v/>
      </c>
      <c r="C634" s="7" t="str">
        <f>IF(A634="","",INDEX(Data!$C$3:$C$101,MATCH(A634,Data!$G$3:$G$166,0)))</f>
        <v/>
      </c>
      <c r="D634" s="8" t="str">
        <f>IF(A634="","",INDEX(Data!$D$3:$D$101,MATCH(A634,Data!$G$3:$G$166,0)))</f>
        <v/>
      </c>
      <c r="E634" s="7" t="str">
        <f>IF(A634="","",INDEX(Data!$E$3:$E$101,MATCH(A634,Data!$G$3:$G$166,0)))</f>
        <v/>
      </c>
    </row>
    <row r="635" spans="1:5" ht="18" x14ac:dyDescent="0.25">
      <c r="A635" s="7" t="str">
        <f t="shared" si="9"/>
        <v/>
      </c>
      <c r="B635" s="7" t="str">
        <f>IF(A635="","",INDEX(Data!$B$3:$B$101,MATCH(A635,Data!$G$3:$G$166,0)))</f>
        <v/>
      </c>
      <c r="C635" s="7" t="str">
        <f>IF(A635="","",INDEX(Data!$C$3:$C$101,MATCH(A635,Data!$G$3:$G$166,0)))</f>
        <v/>
      </c>
      <c r="D635" s="8" t="str">
        <f>IF(A635="","",INDEX(Data!$D$3:$D$101,MATCH(A635,Data!$G$3:$G$166,0)))</f>
        <v/>
      </c>
      <c r="E635" s="7" t="str">
        <f>IF(A635="","",INDEX(Data!$E$3:$E$101,MATCH(A635,Data!$G$3:$G$166,0)))</f>
        <v/>
      </c>
    </row>
    <row r="636" spans="1:5" ht="18" x14ac:dyDescent="0.25">
      <c r="A636" s="7" t="str">
        <f t="shared" si="9"/>
        <v/>
      </c>
      <c r="B636" s="7" t="str">
        <f>IF(A636="","",INDEX(Data!$B$3:$B$101,MATCH(A636,Data!$G$3:$G$166,0)))</f>
        <v/>
      </c>
      <c r="C636" s="7" t="str">
        <f>IF(A636="","",INDEX(Data!$C$3:$C$101,MATCH(A636,Data!$G$3:$G$166,0)))</f>
        <v/>
      </c>
      <c r="D636" s="8" t="str">
        <f>IF(A636="","",INDEX(Data!$D$3:$D$101,MATCH(A636,Data!$G$3:$G$166,0)))</f>
        <v/>
      </c>
      <c r="E636" s="7" t="str">
        <f>IF(A636="","",INDEX(Data!$E$3:$E$101,MATCH(A636,Data!$G$3:$G$166,0)))</f>
        <v/>
      </c>
    </row>
    <row r="637" spans="1:5" ht="18" x14ac:dyDescent="0.25">
      <c r="A637" s="7" t="str">
        <f t="shared" si="9"/>
        <v/>
      </c>
      <c r="B637" s="7" t="str">
        <f>IF(A637="","",INDEX(Data!$B$3:$B$101,MATCH(A637,Data!$G$3:$G$166,0)))</f>
        <v/>
      </c>
      <c r="C637" s="7" t="str">
        <f>IF(A637="","",INDEX(Data!$C$3:$C$101,MATCH(A637,Data!$G$3:$G$166,0)))</f>
        <v/>
      </c>
      <c r="D637" s="8" t="str">
        <f>IF(A637="","",INDEX(Data!$D$3:$D$101,MATCH(A637,Data!$G$3:$G$166,0)))</f>
        <v/>
      </c>
      <c r="E637" s="7" t="str">
        <f>IF(A637="","",INDEX(Data!$E$3:$E$101,MATCH(A637,Data!$G$3:$G$166,0)))</f>
        <v/>
      </c>
    </row>
    <row r="638" spans="1:5" ht="18" x14ac:dyDescent="0.25">
      <c r="A638" s="7" t="str">
        <f t="shared" si="9"/>
        <v/>
      </c>
      <c r="B638" s="7" t="str">
        <f>IF(A638="","",INDEX(Data!$B$3:$B$101,MATCH(A638,Data!$G$3:$G$166,0)))</f>
        <v/>
      </c>
      <c r="C638" s="7" t="str">
        <f>IF(A638="","",INDEX(Data!$C$3:$C$101,MATCH(A638,Data!$G$3:$G$166,0)))</f>
        <v/>
      </c>
      <c r="D638" s="8" t="str">
        <f>IF(A638="","",INDEX(Data!$D$3:$D$101,MATCH(A638,Data!$G$3:$G$166,0)))</f>
        <v/>
      </c>
      <c r="E638" s="7" t="str">
        <f>IF(A638="","",INDEX(Data!$E$3:$E$101,MATCH(A638,Data!$G$3:$G$166,0)))</f>
        <v/>
      </c>
    </row>
    <row r="639" spans="1:5" ht="18" x14ac:dyDescent="0.25">
      <c r="A639" s="7" t="str">
        <f t="shared" si="9"/>
        <v/>
      </c>
      <c r="B639" s="7" t="str">
        <f>IF(A639="","",INDEX(Data!$B$3:$B$101,MATCH(A639,Data!$G$3:$G$166,0)))</f>
        <v/>
      </c>
      <c r="C639" s="7" t="str">
        <f>IF(A639="","",INDEX(Data!$C$3:$C$101,MATCH(A639,Data!$G$3:$G$166,0)))</f>
        <v/>
      </c>
      <c r="D639" s="8" t="str">
        <f>IF(A639="","",INDEX(Data!$D$3:$D$101,MATCH(A639,Data!$G$3:$G$166,0)))</f>
        <v/>
      </c>
      <c r="E639" s="7" t="str">
        <f>IF(A639="","",INDEX(Data!$E$3:$E$101,MATCH(A639,Data!$G$3:$G$166,0)))</f>
        <v/>
      </c>
    </row>
    <row r="640" spans="1:5" ht="18" x14ac:dyDescent="0.25">
      <c r="A640" s="7" t="str">
        <f t="shared" si="9"/>
        <v/>
      </c>
      <c r="B640" s="7" t="str">
        <f>IF(A640="","",INDEX(Data!$B$3:$B$101,MATCH(A640,Data!$G$3:$G$166,0)))</f>
        <v/>
      </c>
      <c r="C640" s="7" t="str">
        <f>IF(A640="","",INDEX(Data!$C$3:$C$101,MATCH(A640,Data!$G$3:$G$166,0)))</f>
        <v/>
      </c>
      <c r="D640" s="8" t="str">
        <f>IF(A640="","",INDEX(Data!$D$3:$D$101,MATCH(A640,Data!$G$3:$G$166,0)))</f>
        <v/>
      </c>
      <c r="E640" s="7" t="str">
        <f>IF(A640="","",INDEX(Data!$E$3:$E$101,MATCH(A640,Data!$G$3:$G$166,0)))</f>
        <v/>
      </c>
    </row>
    <row r="641" spans="1:5" ht="18" x14ac:dyDescent="0.25">
      <c r="A641" s="7" t="str">
        <f t="shared" si="9"/>
        <v/>
      </c>
      <c r="B641" s="7" t="str">
        <f>IF(A641="","",INDEX(Data!$B$3:$B$101,MATCH(A641,Data!$G$3:$G$166,0)))</f>
        <v/>
      </c>
      <c r="C641" s="7" t="str">
        <f>IF(A641="","",INDEX(Data!$C$3:$C$101,MATCH(A641,Data!$G$3:$G$166,0)))</f>
        <v/>
      </c>
      <c r="D641" s="8" t="str">
        <f>IF(A641="","",INDEX(Data!$D$3:$D$101,MATCH(A641,Data!$G$3:$G$166,0)))</f>
        <v/>
      </c>
      <c r="E641" s="7" t="str">
        <f>IF(A641="","",INDEX(Data!$E$3:$E$101,MATCH(A641,Data!$G$3:$G$166,0)))</f>
        <v/>
      </c>
    </row>
    <row r="642" spans="1:5" ht="18" x14ac:dyDescent="0.25">
      <c r="A642" s="7" t="str">
        <f t="shared" si="9"/>
        <v/>
      </c>
      <c r="B642" s="7" t="str">
        <f>IF(A642="","",INDEX(Data!$B$3:$B$101,MATCH(A642,Data!$G$3:$G$166,0)))</f>
        <v/>
      </c>
      <c r="C642" s="7" t="str">
        <f>IF(A642="","",INDEX(Data!$C$3:$C$101,MATCH(A642,Data!$G$3:$G$166,0)))</f>
        <v/>
      </c>
      <c r="D642" s="8" t="str">
        <f>IF(A642="","",INDEX(Data!$D$3:$D$101,MATCH(A642,Data!$G$3:$G$166,0)))</f>
        <v/>
      </c>
      <c r="E642" s="7" t="str">
        <f>IF(A642="","",INDEX(Data!$E$3:$E$101,MATCH(A642,Data!$G$3:$G$166,0)))</f>
        <v/>
      </c>
    </row>
    <row r="643" spans="1:5" ht="18" x14ac:dyDescent="0.25">
      <c r="A643" s="7" t="str">
        <f t="shared" si="9"/>
        <v/>
      </c>
      <c r="B643" s="7" t="str">
        <f>IF(A643="","",INDEX(Data!$B$3:$B$101,MATCH(A643,Data!$G$3:$G$166,0)))</f>
        <v/>
      </c>
      <c r="C643" s="7" t="str">
        <f>IF(A643="","",INDEX(Data!$C$3:$C$101,MATCH(A643,Data!$G$3:$G$166,0)))</f>
        <v/>
      </c>
      <c r="D643" s="8" t="str">
        <f>IF(A643="","",INDEX(Data!$D$3:$D$101,MATCH(A643,Data!$G$3:$G$166,0)))</f>
        <v/>
      </c>
      <c r="E643" s="7" t="str">
        <f>IF(A643="","",INDEX(Data!$E$3:$E$101,MATCH(A643,Data!$G$3:$G$166,0)))</f>
        <v/>
      </c>
    </row>
    <row r="644" spans="1:5" ht="18" x14ac:dyDescent="0.25">
      <c r="A644" s="7" t="str">
        <f t="shared" si="9"/>
        <v/>
      </c>
      <c r="B644" s="7" t="str">
        <f>IF(A644="","",INDEX(Data!$B$3:$B$101,MATCH(A644,Data!$G$3:$G$166,0)))</f>
        <v/>
      </c>
      <c r="C644" s="7" t="str">
        <f>IF(A644="","",INDEX(Data!$C$3:$C$101,MATCH(A644,Data!$G$3:$G$166,0)))</f>
        <v/>
      </c>
      <c r="D644" s="8" t="str">
        <f>IF(A644="","",INDEX(Data!$D$3:$D$101,MATCH(A644,Data!$G$3:$G$166,0)))</f>
        <v/>
      </c>
      <c r="E644" s="7" t="str">
        <f>IF(A644="","",INDEX(Data!$E$3:$E$101,MATCH(A644,Data!$G$3:$G$166,0)))</f>
        <v/>
      </c>
    </row>
    <row r="645" spans="1:5" ht="18" x14ac:dyDescent="0.25">
      <c r="A645" s="7" t="str">
        <f t="shared" ref="A645:A700" si="10">IF(A644&gt;=$A$1,"",A644+1)</f>
        <v/>
      </c>
      <c r="B645" s="7" t="str">
        <f>IF(A645="","",INDEX(Data!$B$3:$B$101,MATCH(A645,Data!$G$3:$G$166,0)))</f>
        <v/>
      </c>
      <c r="C645" s="7" t="str">
        <f>IF(A645="","",INDEX(Data!$C$3:$C$101,MATCH(A645,Data!$G$3:$G$166,0)))</f>
        <v/>
      </c>
      <c r="D645" s="8" t="str">
        <f>IF(A645="","",INDEX(Data!$D$3:$D$101,MATCH(A645,Data!$G$3:$G$166,0)))</f>
        <v/>
      </c>
      <c r="E645" s="7" t="str">
        <f>IF(A645="","",INDEX(Data!$E$3:$E$101,MATCH(A645,Data!$G$3:$G$166,0)))</f>
        <v/>
      </c>
    </row>
    <row r="646" spans="1:5" ht="18" x14ac:dyDescent="0.25">
      <c r="A646" s="7" t="str">
        <f t="shared" si="10"/>
        <v/>
      </c>
      <c r="B646" s="7" t="str">
        <f>IF(A646="","",INDEX(Data!$B$3:$B$101,MATCH(A646,Data!$G$3:$G$166,0)))</f>
        <v/>
      </c>
      <c r="C646" s="7" t="str">
        <f>IF(A646="","",INDEX(Data!$C$3:$C$101,MATCH(A646,Data!$G$3:$G$166,0)))</f>
        <v/>
      </c>
      <c r="D646" s="8" t="str">
        <f>IF(A646="","",INDEX(Data!$D$3:$D$101,MATCH(A646,Data!$G$3:$G$166,0)))</f>
        <v/>
      </c>
      <c r="E646" s="7" t="str">
        <f>IF(A646="","",INDEX(Data!$E$3:$E$101,MATCH(A646,Data!$G$3:$G$166,0)))</f>
        <v/>
      </c>
    </row>
    <row r="647" spans="1:5" ht="18" x14ac:dyDescent="0.25">
      <c r="A647" s="7" t="str">
        <f t="shared" si="10"/>
        <v/>
      </c>
      <c r="B647" s="7" t="str">
        <f>IF(A647="","",INDEX(Data!$B$3:$B$101,MATCH(A647,Data!$G$3:$G$166,0)))</f>
        <v/>
      </c>
      <c r="C647" s="7" t="str">
        <f>IF(A647="","",INDEX(Data!$C$3:$C$101,MATCH(A647,Data!$G$3:$G$166,0)))</f>
        <v/>
      </c>
      <c r="D647" s="8" t="str">
        <f>IF(A647="","",INDEX(Data!$D$3:$D$101,MATCH(A647,Data!$G$3:$G$166,0)))</f>
        <v/>
      </c>
      <c r="E647" s="7" t="str">
        <f>IF(A647="","",INDEX(Data!$E$3:$E$101,MATCH(A647,Data!$G$3:$G$166,0)))</f>
        <v/>
      </c>
    </row>
    <row r="648" spans="1:5" ht="18" x14ac:dyDescent="0.25">
      <c r="A648" s="7" t="str">
        <f t="shared" si="10"/>
        <v/>
      </c>
      <c r="B648" s="7" t="str">
        <f>IF(A648="","",INDEX(Data!$B$3:$B$101,MATCH(A648,Data!$G$3:$G$166,0)))</f>
        <v/>
      </c>
      <c r="C648" s="7" t="str">
        <f>IF(A648="","",INDEX(Data!$C$3:$C$101,MATCH(A648,Data!$G$3:$G$166,0)))</f>
        <v/>
      </c>
      <c r="D648" s="8" t="str">
        <f>IF(A648="","",INDEX(Data!$D$3:$D$101,MATCH(A648,Data!$G$3:$G$166,0)))</f>
        <v/>
      </c>
      <c r="E648" s="7" t="str">
        <f>IF(A648="","",INDEX(Data!$E$3:$E$101,MATCH(A648,Data!$G$3:$G$166,0)))</f>
        <v/>
      </c>
    </row>
    <row r="649" spans="1:5" ht="18" x14ac:dyDescent="0.25">
      <c r="A649" s="7" t="str">
        <f t="shared" si="10"/>
        <v/>
      </c>
      <c r="B649" s="7" t="str">
        <f>IF(A649="","",INDEX(Data!$B$3:$B$101,MATCH(A649,Data!$G$3:$G$166,0)))</f>
        <v/>
      </c>
      <c r="C649" s="7" t="str">
        <f>IF(A649="","",INDEX(Data!$C$3:$C$101,MATCH(A649,Data!$G$3:$G$166,0)))</f>
        <v/>
      </c>
      <c r="D649" s="8" t="str">
        <f>IF(A649="","",INDEX(Data!$D$3:$D$101,MATCH(A649,Data!$G$3:$G$166,0)))</f>
        <v/>
      </c>
      <c r="E649" s="7" t="str">
        <f>IF(A649="","",INDEX(Data!$E$3:$E$101,MATCH(A649,Data!$G$3:$G$166,0)))</f>
        <v/>
      </c>
    </row>
    <row r="650" spans="1:5" ht="18" x14ac:dyDescent="0.25">
      <c r="A650" s="7" t="str">
        <f t="shared" si="10"/>
        <v/>
      </c>
      <c r="B650" s="7" t="str">
        <f>IF(A650="","",INDEX(Data!$B$3:$B$101,MATCH(A650,Data!$G$3:$G$166,0)))</f>
        <v/>
      </c>
      <c r="C650" s="7" t="str">
        <f>IF(A650="","",INDEX(Data!$C$3:$C$101,MATCH(A650,Data!$G$3:$G$166,0)))</f>
        <v/>
      </c>
      <c r="D650" s="8" t="str">
        <f>IF(A650="","",INDEX(Data!$D$3:$D$101,MATCH(A650,Data!$G$3:$G$166,0)))</f>
        <v/>
      </c>
      <c r="E650" s="7" t="str">
        <f>IF(A650="","",INDEX(Data!$E$3:$E$101,MATCH(A650,Data!$G$3:$G$166,0)))</f>
        <v/>
      </c>
    </row>
    <row r="651" spans="1:5" ht="18" x14ac:dyDescent="0.25">
      <c r="A651" s="7" t="str">
        <f t="shared" si="10"/>
        <v/>
      </c>
      <c r="B651" s="7" t="str">
        <f>IF(A651="","",INDEX(Data!$B$3:$B$101,MATCH(A651,Data!$G$3:$G$166,0)))</f>
        <v/>
      </c>
      <c r="C651" s="7" t="str">
        <f>IF(A651="","",INDEX(Data!$C$3:$C$101,MATCH(A651,Data!$G$3:$G$166,0)))</f>
        <v/>
      </c>
      <c r="D651" s="8" t="str">
        <f>IF(A651="","",INDEX(Data!$D$3:$D$101,MATCH(A651,Data!$G$3:$G$166,0)))</f>
        <v/>
      </c>
      <c r="E651" s="7" t="str">
        <f>IF(A651="","",INDEX(Data!$E$3:$E$101,MATCH(A651,Data!$G$3:$G$166,0)))</f>
        <v/>
      </c>
    </row>
    <row r="652" spans="1:5" ht="18" x14ac:dyDescent="0.25">
      <c r="A652" s="7" t="str">
        <f t="shared" si="10"/>
        <v/>
      </c>
      <c r="B652" s="7" t="str">
        <f>IF(A652="","",INDEX(Data!$B$3:$B$101,MATCH(A652,Data!$G$3:$G$166,0)))</f>
        <v/>
      </c>
      <c r="C652" s="7" t="str">
        <f>IF(A652="","",INDEX(Data!$C$3:$C$101,MATCH(A652,Data!$G$3:$G$166,0)))</f>
        <v/>
      </c>
      <c r="D652" s="8" t="str">
        <f>IF(A652="","",INDEX(Data!$D$3:$D$101,MATCH(A652,Data!$G$3:$G$166,0)))</f>
        <v/>
      </c>
      <c r="E652" s="7" t="str">
        <f>IF(A652="","",INDEX(Data!$E$3:$E$101,MATCH(A652,Data!$G$3:$G$166,0)))</f>
        <v/>
      </c>
    </row>
    <row r="653" spans="1:5" ht="18" x14ac:dyDescent="0.25">
      <c r="A653" s="7" t="str">
        <f t="shared" si="10"/>
        <v/>
      </c>
      <c r="B653" s="7" t="str">
        <f>IF(A653="","",INDEX(Data!$B$3:$B$101,MATCH(A653,Data!$G$3:$G$166,0)))</f>
        <v/>
      </c>
      <c r="C653" s="7" t="str">
        <f>IF(A653="","",INDEX(Data!$C$3:$C$101,MATCH(A653,Data!$G$3:$G$166,0)))</f>
        <v/>
      </c>
      <c r="D653" s="8" t="str">
        <f>IF(A653="","",INDEX(Data!$D$3:$D$101,MATCH(A653,Data!$G$3:$G$166,0)))</f>
        <v/>
      </c>
      <c r="E653" s="7" t="str">
        <f>IF(A653="","",INDEX(Data!$E$3:$E$101,MATCH(A653,Data!$G$3:$G$166,0)))</f>
        <v/>
      </c>
    </row>
    <row r="654" spans="1:5" ht="18" x14ac:dyDescent="0.25">
      <c r="A654" s="7" t="str">
        <f t="shared" si="10"/>
        <v/>
      </c>
      <c r="B654" s="7" t="str">
        <f>IF(A654="","",INDEX(Data!$B$3:$B$101,MATCH(A654,Data!$G$3:$G$166,0)))</f>
        <v/>
      </c>
      <c r="C654" s="7" t="str">
        <f>IF(A654="","",INDEX(Data!$C$3:$C$101,MATCH(A654,Data!$G$3:$G$166,0)))</f>
        <v/>
      </c>
      <c r="D654" s="8" t="str">
        <f>IF(A654="","",INDEX(Data!$D$3:$D$101,MATCH(A654,Data!$G$3:$G$166,0)))</f>
        <v/>
      </c>
      <c r="E654" s="7" t="str">
        <f>IF(A654="","",INDEX(Data!$E$3:$E$101,MATCH(A654,Data!$G$3:$G$166,0)))</f>
        <v/>
      </c>
    </row>
    <row r="655" spans="1:5" ht="18" x14ac:dyDescent="0.25">
      <c r="A655" s="7" t="str">
        <f t="shared" si="10"/>
        <v/>
      </c>
      <c r="B655" s="7" t="str">
        <f>IF(A655="","",INDEX(Data!$B$3:$B$101,MATCH(A655,Data!$G$3:$G$166,0)))</f>
        <v/>
      </c>
      <c r="C655" s="7" t="str">
        <f>IF(A655="","",INDEX(Data!$C$3:$C$101,MATCH(A655,Data!$G$3:$G$166,0)))</f>
        <v/>
      </c>
      <c r="D655" s="8" t="str">
        <f>IF(A655="","",INDEX(Data!$D$3:$D$101,MATCH(A655,Data!$G$3:$G$166,0)))</f>
        <v/>
      </c>
      <c r="E655" s="7" t="str">
        <f>IF(A655="","",INDEX(Data!$E$3:$E$101,MATCH(A655,Data!$G$3:$G$166,0)))</f>
        <v/>
      </c>
    </row>
    <row r="656" spans="1:5" ht="18" x14ac:dyDescent="0.25">
      <c r="A656" s="7" t="str">
        <f t="shared" si="10"/>
        <v/>
      </c>
      <c r="B656" s="7" t="str">
        <f>IF(A656="","",INDEX(Data!$B$3:$B$101,MATCH(A656,Data!$G$3:$G$166,0)))</f>
        <v/>
      </c>
      <c r="C656" s="7" t="str">
        <f>IF(A656="","",INDEX(Data!$C$3:$C$101,MATCH(A656,Data!$G$3:$G$166,0)))</f>
        <v/>
      </c>
      <c r="D656" s="8" t="str">
        <f>IF(A656="","",INDEX(Data!$D$3:$D$101,MATCH(A656,Data!$G$3:$G$166,0)))</f>
        <v/>
      </c>
      <c r="E656" s="7" t="str">
        <f>IF(A656="","",INDEX(Data!$E$3:$E$101,MATCH(A656,Data!$G$3:$G$166,0)))</f>
        <v/>
      </c>
    </row>
    <row r="657" spans="1:5" ht="18" x14ac:dyDescent="0.25">
      <c r="A657" s="7" t="str">
        <f t="shared" si="10"/>
        <v/>
      </c>
      <c r="B657" s="7" t="str">
        <f>IF(A657="","",INDEX(Data!$B$3:$B$101,MATCH(A657,Data!$G$3:$G$166,0)))</f>
        <v/>
      </c>
      <c r="C657" s="7" t="str">
        <f>IF(A657="","",INDEX(Data!$C$3:$C$101,MATCH(A657,Data!$G$3:$G$166,0)))</f>
        <v/>
      </c>
      <c r="D657" s="8" t="str">
        <f>IF(A657="","",INDEX(Data!$D$3:$D$101,MATCH(A657,Data!$G$3:$G$166,0)))</f>
        <v/>
      </c>
      <c r="E657" s="7" t="str">
        <f>IF(A657="","",INDEX(Data!$E$3:$E$101,MATCH(A657,Data!$G$3:$G$166,0)))</f>
        <v/>
      </c>
    </row>
    <row r="658" spans="1:5" ht="18" x14ac:dyDescent="0.25">
      <c r="A658" s="7" t="str">
        <f t="shared" si="10"/>
        <v/>
      </c>
      <c r="B658" s="7" t="str">
        <f>IF(A658="","",INDEX(Data!$B$3:$B$101,MATCH(A658,Data!$G$3:$G$166,0)))</f>
        <v/>
      </c>
      <c r="C658" s="7" t="str">
        <f>IF(A658="","",INDEX(Data!$C$3:$C$101,MATCH(A658,Data!$G$3:$G$166,0)))</f>
        <v/>
      </c>
      <c r="D658" s="8" t="str">
        <f>IF(A658="","",INDEX(Data!$D$3:$D$101,MATCH(A658,Data!$G$3:$G$166,0)))</f>
        <v/>
      </c>
      <c r="E658" s="7" t="str">
        <f>IF(A658="","",INDEX(Data!$E$3:$E$101,MATCH(A658,Data!$G$3:$G$166,0)))</f>
        <v/>
      </c>
    </row>
    <row r="659" spans="1:5" ht="18" x14ac:dyDescent="0.25">
      <c r="A659" s="7" t="str">
        <f t="shared" si="10"/>
        <v/>
      </c>
      <c r="B659" s="7" t="str">
        <f>IF(A659="","",INDEX(Data!$B$3:$B$101,MATCH(A659,Data!$G$3:$G$166,0)))</f>
        <v/>
      </c>
      <c r="C659" s="7" t="str">
        <f>IF(A659="","",INDEX(Data!$C$3:$C$101,MATCH(A659,Data!$G$3:$G$166,0)))</f>
        <v/>
      </c>
      <c r="D659" s="8" t="str">
        <f>IF(A659="","",INDEX(Data!$D$3:$D$101,MATCH(A659,Data!$G$3:$G$166,0)))</f>
        <v/>
      </c>
      <c r="E659" s="7" t="str">
        <f>IF(A659="","",INDEX(Data!$E$3:$E$101,MATCH(A659,Data!$G$3:$G$166,0)))</f>
        <v/>
      </c>
    </row>
    <row r="660" spans="1:5" ht="18" x14ac:dyDescent="0.25">
      <c r="A660" s="7" t="str">
        <f t="shared" si="10"/>
        <v/>
      </c>
      <c r="B660" s="7" t="str">
        <f>IF(A660="","",INDEX(Data!$B$3:$B$101,MATCH(A660,Data!$G$3:$G$166,0)))</f>
        <v/>
      </c>
      <c r="C660" s="7" t="str">
        <f>IF(A660="","",INDEX(Data!$C$3:$C$101,MATCH(A660,Data!$G$3:$G$166,0)))</f>
        <v/>
      </c>
      <c r="D660" s="8" t="str">
        <f>IF(A660="","",INDEX(Data!$D$3:$D$101,MATCH(A660,Data!$G$3:$G$166,0)))</f>
        <v/>
      </c>
      <c r="E660" s="7" t="str">
        <f>IF(A660="","",INDEX(Data!$E$3:$E$101,MATCH(A660,Data!$G$3:$G$166,0)))</f>
        <v/>
      </c>
    </row>
    <row r="661" spans="1:5" ht="18" x14ac:dyDescent="0.25">
      <c r="A661" s="7" t="str">
        <f t="shared" si="10"/>
        <v/>
      </c>
      <c r="B661" s="7" t="str">
        <f>IF(A661="","",INDEX(Data!$B$3:$B$101,MATCH(A661,Data!$G$3:$G$166,0)))</f>
        <v/>
      </c>
      <c r="C661" s="7" t="str">
        <f>IF(A661="","",INDEX(Data!$C$3:$C$101,MATCH(A661,Data!$G$3:$G$166,0)))</f>
        <v/>
      </c>
      <c r="D661" s="8" t="str">
        <f>IF(A661="","",INDEX(Data!$D$3:$D$101,MATCH(A661,Data!$G$3:$G$166,0)))</f>
        <v/>
      </c>
      <c r="E661" s="7" t="str">
        <f>IF(A661="","",INDEX(Data!$E$3:$E$101,MATCH(A661,Data!$G$3:$G$166,0)))</f>
        <v/>
      </c>
    </row>
    <row r="662" spans="1:5" ht="18" x14ac:dyDescent="0.25">
      <c r="A662" s="7" t="str">
        <f t="shared" si="10"/>
        <v/>
      </c>
      <c r="B662" s="7" t="str">
        <f>IF(A662="","",INDEX(Data!$B$3:$B$101,MATCH(A662,Data!$G$3:$G$166,0)))</f>
        <v/>
      </c>
      <c r="C662" s="7" t="str">
        <f>IF(A662="","",INDEX(Data!$C$3:$C$101,MATCH(A662,Data!$G$3:$G$166,0)))</f>
        <v/>
      </c>
      <c r="D662" s="8" t="str">
        <f>IF(A662="","",INDEX(Data!$D$3:$D$101,MATCH(A662,Data!$G$3:$G$166,0)))</f>
        <v/>
      </c>
      <c r="E662" s="7" t="str">
        <f>IF(A662="","",INDEX(Data!$E$3:$E$101,MATCH(A662,Data!$G$3:$G$166,0)))</f>
        <v/>
      </c>
    </row>
    <row r="663" spans="1:5" ht="18" x14ac:dyDescent="0.25">
      <c r="A663" s="7" t="str">
        <f t="shared" si="10"/>
        <v/>
      </c>
      <c r="B663" s="7" t="str">
        <f>IF(A663="","",INDEX(Data!$B$3:$B$101,MATCH(A663,Data!$G$3:$G$166,0)))</f>
        <v/>
      </c>
      <c r="C663" s="7" t="str">
        <f>IF(A663="","",INDEX(Data!$C$3:$C$101,MATCH(A663,Data!$G$3:$G$166,0)))</f>
        <v/>
      </c>
      <c r="D663" s="8" t="str">
        <f>IF(A663="","",INDEX(Data!$D$3:$D$101,MATCH(A663,Data!$G$3:$G$166,0)))</f>
        <v/>
      </c>
      <c r="E663" s="7" t="str">
        <f>IF(A663="","",INDEX(Data!$E$3:$E$101,MATCH(A663,Data!$G$3:$G$166,0)))</f>
        <v/>
      </c>
    </row>
    <row r="664" spans="1:5" ht="18" x14ac:dyDescent="0.25">
      <c r="A664" s="7" t="str">
        <f t="shared" si="10"/>
        <v/>
      </c>
      <c r="B664" s="7" t="str">
        <f>IF(A664="","",INDEX(Data!$B$3:$B$101,MATCH(A664,Data!$G$3:$G$166,0)))</f>
        <v/>
      </c>
      <c r="C664" s="7" t="str">
        <f>IF(A664="","",INDEX(Data!$C$3:$C$101,MATCH(A664,Data!$G$3:$G$166,0)))</f>
        <v/>
      </c>
      <c r="D664" s="8" t="str">
        <f>IF(A664="","",INDEX(Data!$D$3:$D$101,MATCH(A664,Data!$G$3:$G$166,0)))</f>
        <v/>
      </c>
      <c r="E664" s="7" t="str">
        <f>IF(A664="","",INDEX(Data!$E$3:$E$101,MATCH(A664,Data!$G$3:$G$166,0)))</f>
        <v/>
      </c>
    </row>
    <row r="665" spans="1:5" ht="18" x14ac:dyDescent="0.25">
      <c r="A665" s="7" t="str">
        <f t="shared" si="10"/>
        <v/>
      </c>
      <c r="B665" s="7" t="str">
        <f>IF(A665="","",INDEX(Data!$B$3:$B$101,MATCH(A665,Data!$G$3:$G$166,0)))</f>
        <v/>
      </c>
      <c r="C665" s="7" t="str">
        <f>IF(A665="","",INDEX(Data!$C$3:$C$101,MATCH(A665,Data!$G$3:$G$166,0)))</f>
        <v/>
      </c>
      <c r="D665" s="8" t="str">
        <f>IF(A665="","",INDEX(Data!$D$3:$D$101,MATCH(A665,Data!$G$3:$G$166,0)))</f>
        <v/>
      </c>
      <c r="E665" s="7" t="str">
        <f>IF(A665="","",INDEX(Data!$E$3:$E$101,MATCH(A665,Data!$G$3:$G$166,0)))</f>
        <v/>
      </c>
    </row>
    <row r="666" spans="1:5" ht="18" x14ac:dyDescent="0.25">
      <c r="A666" s="7" t="str">
        <f t="shared" si="10"/>
        <v/>
      </c>
      <c r="B666" s="7" t="str">
        <f>IF(A666="","",INDEX(Data!$B$3:$B$101,MATCH(A666,Data!$G$3:$G$166,0)))</f>
        <v/>
      </c>
      <c r="C666" s="7" t="str">
        <f>IF(A666="","",INDEX(Data!$C$3:$C$101,MATCH(A666,Data!$G$3:$G$166,0)))</f>
        <v/>
      </c>
      <c r="D666" s="8" t="str">
        <f>IF(A666="","",INDEX(Data!$D$3:$D$101,MATCH(A666,Data!$G$3:$G$166,0)))</f>
        <v/>
      </c>
      <c r="E666" s="7" t="str">
        <f>IF(A666="","",INDEX(Data!$E$3:$E$101,MATCH(A666,Data!$G$3:$G$166,0)))</f>
        <v/>
      </c>
    </row>
    <row r="667" spans="1:5" ht="18" x14ac:dyDescent="0.25">
      <c r="A667" s="7" t="str">
        <f t="shared" si="10"/>
        <v/>
      </c>
      <c r="B667" s="7" t="str">
        <f>IF(A667="","",INDEX(Data!$B$3:$B$101,MATCH(A667,Data!$G$3:$G$166,0)))</f>
        <v/>
      </c>
      <c r="C667" s="7" t="str">
        <f>IF(A667="","",INDEX(Data!$C$3:$C$101,MATCH(A667,Data!$G$3:$G$166,0)))</f>
        <v/>
      </c>
      <c r="D667" s="8" t="str">
        <f>IF(A667="","",INDEX(Data!$D$3:$D$101,MATCH(A667,Data!$G$3:$G$166,0)))</f>
        <v/>
      </c>
      <c r="E667" s="7" t="str">
        <f>IF(A667="","",INDEX(Data!$E$3:$E$101,MATCH(A667,Data!$G$3:$G$166,0)))</f>
        <v/>
      </c>
    </row>
    <row r="668" spans="1:5" ht="18" x14ac:dyDescent="0.25">
      <c r="A668" s="7" t="str">
        <f t="shared" si="10"/>
        <v/>
      </c>
      <c r="B668" s="7" t="str">
        <f>IF(A668="","",INDEX(Data!$B$3:$B$101,MATCH(A668,Data!$G$3:$G$166,0)))</f>
        <v/>
      </c>
      <c r="C668" s="7" t="str">
        <f>IF(A668="","",INDEX(Data!$C$3:$C$101,MATCH(A668,Data!$G$3:$G$166,0)))</f>
        <v/>
      </c>
      <c r="D668" s="8" t="str">
        <f>IF(A668="","",INDEX(Data!$D$3:$D$101,MATCH(A668,Data!$G$3:$G$166,0)))</f>
        <v/>
      </c>
      <c r="E668" s="7" t="str">
        <f>IF(A668="","",INDEX(Data!$E$3:$E$101,MATCH(A668,Data!$G$3:$G$166,0)))</f>
        <v/>
      </c>
    </row>
    <row r="669" spans="1:5" ht="18" x14ac:dyDescent="0.25">
      <c r="A669" s="7" t="str">
        <f t="shared" si="10"/>
        <v/>
      </c>
      <c r="B669" s="7" t="str">
        <f>IF(A669="","",INDEX(Data!$B$3:$B$101,MATCH(A669,Data!$G$3:$G$166,0)))</f>
        <v/>
      </c>
      <c r="C669" s="7" t="str">
        <f>IF(A669="","",INDEX(Data!$C$3:$C$101,MATCH(A669,Data!$G$3:$G$166,0)))</f>
        <v/>
      </c>
      <c r="D669" s="8" t="str">
        <f>IF(A669="","",INDEX(Data!$D$3:$D$101,MATCH(A669,Data!$G$3:$G$166,0)))</f>
        <v/>
      </c>
      <c r="E669" s="7" t="str">
        <f>IF(A669="","",INDEX(Data!$E$3:$E$101,MATCH(A669,Data!$G$3:$G$166,0)))</f>
        <v/>
      </c>
    </row>
    <row r="670" spans="1:5" ht="18" x14ac:dyDescent="0.25">
      <c r="A670" s="7" t="str">
        <f t="shared" si="10"/>
        <v/>
      </c>
      <c r="B670" s="7" t="str">
        <f>IF(A670="","",INDEX(Data!$B$3:$B$101,MATCH(A670,Data!$G$3:$G$166,0)))</f>
        <v/>
      </c>
      <c r="C670" s="7" t="str">
        <f>IF(A670="","",INDEX(Data!$C$3:$C$101,MATCH(A670,Data!$G$3:$G$166,0)))</f>
        <v/>
      </c>
      <c r="D670" s="8" t="str">
        <f>IF(A670="","",INDEX(Data!$D$3:$D$101,MATCH(A670,Data!$G$3:$G$166,0)))</f>
        <v/>
      </c>
      <c r="E670" s="7" t="str">
        <f>IF(A670="","",INDEX(Data!$E$3:$E$101,MATCH(A670,Data!$G$3:$G$166,0)))</f>
        <v/>
      </c>
    </row>
    <row r="671" spans="1:5" ht="18" x14ac:dyDescent="0.25">
      <c r="A671" s="7" t="str">
        <f t="shared" si="10"/>
        <v/>
      </c>
      <c r="B671" s="7" t="str">
        <f>IF(A671="","",INDEX(Data!$B$3:$B$101,MATCH(A671,Data!$G$3:$G$166,0)))</f>
        <v/>
      </c>
      <c r="C671" s="7" t="str">
        <f>IF(A671="","",INDEX(Data!$C$3:$C$101,MATCH(A671,Data!$G$3:$G$166,0)))</f>
        <v/>
      </c>
      <c r="D671" s="8" t="str">
        <f>IF(A671="","",INDEX(Data!$D$3:$D$101,MATCH(A671,Data!$G$3:$G$166,0)))</f>
        <v/>
      </c>
      <c r="E671" s="7" t="str">
        <f>IF(A671="","",INDEX(Data!$E$3:$E$101,MATCH(A671,Data!$G$3:$G$166,0)))</f>
        <v/>
      </c>
    </row>
    <row r="672" spans="1:5" ht="18" x14ac:dyDescent="0.25">
      <c r="A672" s="7" t="str">
        <f t="shared" si="10"/>
        <v/>
      </c>
      <c r="B672" s="7" t="str">
        <f>IF(A672="","",INDEX(Data!$B$3:$B$101,MATCH(A672,Data!$G$3:$G$166,0)))</f>
        <v/>
      </c>
      <c r="C672" s="7" t="str">
        <f>IF(A672="","",INDEX(Data!$C$3:$C$101,MATCH(A672,Data!$G$3:$G$166,0)))</f>
        <v/>
      </c>
      <c r="D672" s="8" t="str">
        <f>IF(A672="","",INDEX(Data!$D$3:$D$101,MATCH(A672,Data!$G$3:$G$166,0)))</f>
        <v/>
      </c>
      <c r="E672" s="7" t="str">
        <f>IF(A672="","",INDEX(Data!$E$3:$E$101,MATCH(A672,Data!$G$3:$G$166,0)))</f>
        <v/>
      </c>
    </row>
    <row r="673" spans="1:5" ht="18" x14ac:dyDescent="0.25">
      <c r="A673" s="7" t="str">
        <f t="shared" si="10"/>
        <v/>
      </c>
      <c r="B673" s="7" t="str">
        <f>IF(A673="","",INDEX(Data!$B$3:$B$101,MATCH(A673,Data!$G$3:$G$166,0)))</f>
        <v/>
      </c>
      <c r="C673" s="7" t="str">
        <f>IF(A673="","",INDEX(Data!$C$3:$C$101,MATCH(A673,Data!$G$3:$G$166,0)))</f>
        <v/>
      </c>
      <c r="D673" s="8" t="str">
        <f>IF(A673="","",INDEX(Data!$D$3:$D$101,MATCH(A673,Data!$G$3:$G$166,0)))</f>
        <v/>
      </c>
      <c r="E673" s="7" t="str">
        <f>IF(A673="","",INDEX(Data!$E$3:$E$101,MATCH(A673,Data!$G$3:$G$166,0)))</f>
        <v/>
      </c>
    </row>
    <row r="674" spans="1:5" ht="18" x14ac:dyDescent="0.25">
      <c r="A674" s="7" t="str">
        <f t="shared" si="10"/>
        <v/>
      </c>
      <c r="B674" s="7" t="str">
        <f>IF(A674="","",INDEX(Data!$B$3:$B$101,MATCH(A674,Data!$G$3:$G$166,0)))</f>
        <v/>
      </c>
      <c r="C674" s="7" t="str">
        <f>IF(A674="","",INDEX(Data!$C$3:$C$101,MATCH(A674,Data!$G$3:$G$166,0)))</f>
        <v/>
      </c>
      <c r="D674" s="8" t="str">
        <f>IF(A674="","",INDEX(Data!$D$3:$D$101,MATCH(A674,Data!$G$3:$G$166,0)))</f>
        <v/>
      </c>
      <c r="E674" s="7" t="str">
        <f>IF(A674="","",INDEX(Data!$E$3:$E$101,MATCH(A674,Data!$G$3:$G$166,0)))</f>
        <v/>
      </c>
    </row>
    <row r="675" spans="1:5" ht="18" x14ac:dyDescent="0.25">
      <c r="A675" s="7" t="str">
        <f t="shared" si="10"/>
        <v/>
      </c>
      <c r="B675" s="7" t="str">
        <f>IF(A675="","",INDEX(Data!$B$3:$B$101,MATCH(A675,Data!$G$3:$G$166,0)))</f>
        <v/>
      </c>
      <c r="C675" s="7" t="str">
        <f>IF(A675="","",INDEX(Data!$C$3:$C$101,MATCH(A675,Data!$G$3:$G$166,0)))</f>
        <v/>
      </c>
      <c r="D675" s="8" t="str">
        <f>IF(A675="","",INDEX(Data!$D$3:$D$101,MATCH(A675,Data!$G$3:$G$166,0)))</f>
        <v/>
      </c>
      <c r="E675" s="7" t="str">
        <f>IF(A675="","",INDEX(Data!$E$3:$E$101,MATCH(A675,Data!$G$3:$G$166,0)))</f>
        <v/>
      </c>
    </row>
    <row r="676" spans="1:5" ht="18" x14ac:dyDescent="0.25">
      <c r="A676" s="7" t="str">
        <f t="shared" si="10"/>
        <v/>
      </c>
      <c r="B676" s="7" t="str">
        <f>IF(A676="","",INDEX(Data!$B$3:$B$101,MATCH(A676,Data!$G$3:$G$166,0)))</f>
        <v/>
      </c>
      <c r="C676" s="7" t="str">
        <f>IF(A676="","",INDEX(Data!$C$3:$C$101,MATCH(A676,Data!$G$3:$G$166,0)))</f>
        <v/>
      </c>
      <c r="D676" s="8" t="str">
        <f>IF(A676="","",INDEX(Data!$D$3:$D$101,MATCH(A676,Data!$G$3:$G$166,0)))</f>
        <v/>
      </c>
      <c r="E676" s="7" t="str">
        <f>IF(A676="","",INDEX(Data!$E$3:$E$101,MATCH(A676,Data!$G$3:$G$166,0)))</f>
        <v/>
      </c>
    </row>
    <row r="677" spans="1:5" ht="18" x14ac:dyDescent="0.25">
      <c r="A677" s="7" t="str">
        <f t="shared" si="10"/>
        <v/>
      </c>
      <c r="B677" s="7" t="str">
        <f>IF(A677="","",INDEX(Data!$B$3:$B$101,MATCH(A677,Data!$G$3:$G$166,0)))</f>
        <v/>
      </c>
      <c r="C677" s="7" t="str">
        <f>IF(A677="","",INDEX(Data!$C$3:$C$101,MATCH(A677,Data!$G$3:$G$166,0)))</f>
        <v/>
      </c>
      <c r="D677" s="8" t="str">
        <f>IF(A677="","",INDEX(Data!$D$3:$D$101,MATCH(A677,Data!$G$3:$G$166,0)))</f>
        <v/>
      </c>
      <c r="E677" s="7" t="str">
        <f>IF(A677="","",INDEX(Data!$E$3:$E$101,MATCH(A677,Data!$G$3:$G$166,0)))</f>
        <v/>
      </c>
    </row>
    <row r="678" spans="1:5" ht="18" x14ac:dyDescent="0.25">
      <c r="A678" s="7" t="str">
        <f t="shared" si="10"/>
        <v/>
      </c>
      <c r="B678" s="7" t="str">
        <f>IF(A678="","",INDEX(Data!$B$3:$B$101,MATCH(A678,Data!$G$3:$G$166,0)))</f>
        <v/>
      </c>
      <c r="C678" s="7" t="str">
        <f>IF(A678="","",INDEX(Data!$C$3:$C$101,MATCH(A678,Data!$G$3:$G$166,0)))</f>
        <v/>
      </c>
      <c r="D678" s="8" t="str">
        <f>IF(A678="","",INDEX(Data!$D$3:$D$101,MATCH(A678,Data!$G$3:$G$166,0)))</f>
        <v/>
      </c>
      <c r="E678" s="7" t="str">
        <f>IF(A678="","",INDEX(Data!$E$3:$E$101,MATCH(A678,Data!$G$3:$G$166,0)))</f>
        <v/>
      </c>
    </row>
    <row r="679" spans="1:5" ht="18" x14ac:dyDescent="0.25">
      <c r="A679" s="7" t="str">
        <f t="shared" si="10"/>
        <v/>
      </c>
      <c r="B679" s="7" t="str">
        <f>IF(A679="","",INDEX(Data!$B$3:$B$101,MATCH(A679,Data!$G$3:$G$166,0)))</f>
        <v/>
      </c>
      <c r="C679" s="7" t="str">
        <f>IF(A679="","",INDEX(Data!$C$3:$C$101,MATCH(A679,Data!$G$3:$G$166,0)))</f>
        <v/>
      </c>
      <c r="D679" s="8" t="str">
        <f>IF(A679="","",INDEX(Data!$D$3:$D$101,MATCH(A679,Data!$G$3:$G$166,0)))</f>
        <v/>
      </c>
      <c r="E679" s="7" t="str">
        <f>IF(A679="","",INDEX(Data!$E$3:$E$101,MATCH(A679,Data!$G$3:$G$166,0)))</f>
        <v/>
      </c>
    </row>
    <row r="680" spans="1:5" ht="18" x14ac:dyDescent="0.25">
      <c r="A680" s="7" t="str">
        <f t="shared" si="10"/>
        <v/>
      </c>
      <c r="B680" s="7" t="str">
        <f>IF(A680="","",INDEX(Data!$B$3:$B$101,MATCH(A680,Data!$G$3:$G$166,0)))</f>
        <v/>
      </c>
      <c r="C680" s="7" t="str">
        <f>IF(A680="","",INDEX(Data!$C$3:$C$101,MATCH(A680,Data!$G$3:$G$166,0)))</f>
        <v/>
      </c>
      <c r="D680" s="8" t="str">
        <f>IF(A680="","",INDEX(Data!$D$3:$D$101,MATCH(A680,Data!$G$3:$G$166,0)))</f>
        <v/>
      </c>
      <c r="E680" s="7" t="str">
        <f>IF(A680="","",INDEX(Data!$E$3:$E$101,MATCH(A680,Data!$G$3:$G$166,0)))</f>
        <v/>
      </c>
    </row>
    <row r="681" spans="1:5" ht="18" x14ac:dyDescent="0.25">
      <c r="A681" s="7" t="str">
        <f t="shared" si="10"/>
        <v/>
      </c>
      <c r="B681" s="7" t="str">
        <f>IF(A681="","",INDEX(Data!$B$3:$B$101,MATCH(A681,Data!$G$3:$G$166,0)))</f>
        <v/>
      </c>
      <c r="C681" s="7" t="str">
        <f>IF(A681="","",INDEX(Data!$C$3:$C$101,MATCH(A681,Data!$G$3:$G$166,0)))</f>
        <v/>
      </c>
      <c r="D681" s="8" t="str">
        <f>IF(A681="","",INDEX(Data!$D$3:$D$101,MATCH(A681,Data!$G$3:$G$166,0)))</f>
        <v/>
      </c>
      <c r="E681" s="7" t="str">
        <f>IF(A681="","",INDEX(Data!$E$3:$E$101,MATCH(A681,Data!$G$3:$G$166,0)))</f>
        <v/>
      </c>
    </row>
    <row r="682" spans="1:5" ht="18" x14ac:dyDescent="0.25">
      <c r="A682" s="7" t="str">
        <f t="shared" si="10"/>
        <v/>
      </c>
      <c r="B682" s="7" t="str">
        <f>IF(A682="","",INDEX(Data!$B$3:$B$101,MATCH(A682,Data!$G$3:$G$166,0)))</f>
        <v/>
      </c>
      <c r="C682" s="7" t="str">
        <f>IF(A682="","",INDEX(Data!$C$3:$C$101,MATCH(A682,Data!$G$3:$G$166,0)))</f>
        <v/>
      </c>
      <c r="D682" s="8" t="str">
        <f>IF(A682="","",INDEX(Data!$D$3:$D$101,MATCH(A682,Data!$G$3:$G$166,0)))</f>
        <v/>
      </c>
      <c r="E682" s="7" t="str">
        <f>IF(A682="","",INDEX(Data!$E$3:$E$101,MATCH(A682,Data!$G$3:$G$166,0)))</f>
        <v/>
      </c>
    </row>
    <row r="683" spans="1:5" ht="18" x14ac:dyDescent="0.25">
      <c r="A683" s="7" t="str">
        <f t="shared" si="10"/>
        <v/>
      </c>
      <c r="B683" s="7" t="str">
        <f>IF(A683="","",INDEX(Data!$B$3:$B$101,MATCH(A683,Data!$G$3:$G$166,0)))</f>
        <v/>
      </c>
      <c r="C683" s="7" t="str">
        <f>IF(A683="","",INDEX(Data!$C$3:$C$101,MATCH(A683,Data!$G$3:$G$166,0)))</f>
        <v/>
      </c>
      <c r="D683" s="8" t="str">
        <f>IF(A683="","",INDEX(Data!$D$3:$D$101,MATCH(A683,Data!$G$3:$G$166,0)))</f>
        <v/>
      </c>
      <c r="E683" s="7" t="str">
        <f>IF(A683="","",INDEX(Data!$E$3:$E$101,MATCH(A683,Data!$G$3:$G$166,0)))</f>
        <v/>
      </c>
    </row>
    <row r="684" spans="1:5" ht="18" x14ac:dyDescent="0.25">
      <c r="A684" s="7" t="str">
        <f t="shared" si="10"/>
        <v/>
      </c>
      <c r="B684" s="7" t="str">
        <f>IF(A684="","",INDEX(Data!$B$3:$B$101,MATCH(A684,Data!$G$3:$G$166,0)))</f>
        <v/>
      </c>
      <c r="C684" s="7" t="str">
        <f>IF(A684="","",INDEX(Data!$C$3:$C$101,MATCH(A684,Data!$G$3:$G$166,0)))</f>
        <v/>
      </c>
      <c r="D684" s="8" t="str">
        <f>IF(A684="","",INDEX(Data!$D$3:$D$101,MATCH(A684,Data!$G$3:$G$166,0)))</f>
        <v/>
      </c>
      <c r="E684" s="7" t="str">
        <f>IF(A684="","",INDEX(Data!$E$3:$E$101,MATCH(A684,Data!$G$3:$G$166,0)))</f>
        <v/>
      </c>
    </row>
    <row r="685" spans="1:5" ht="18" x14ac:dyDescent="0.25">
      <c r="A685" s="7" t="str">
        <f t="shared" si="10"/>
        <v/>
      </c>
      <c r="B685" s="7" t="str">
        <f>IF(A685="","",INDEX(Data!$B$3:$B$101,MATCH(A685,Data!$G$3:$G$166,0)))</f>
        <v/>
      </c>
      <c r="C685" s="7" t="str">
        <f>IF(A685="","",INDEX(Data!$C$3:$C$101,MATCH(A685,Data!$G$3:$G$166,0)))</f>
        <v/>
      </c>
      <c r="D685" s="8" t="str">
        <f>IF(A685="","",INDEX(Data!$D$3:$D$101,MATCH(A685,Data!$G$3:$G$166,0)))</f>
        <v/>
      </c>
      <c r="E685" s="7" t="str">
        <f>IF(A685="","",INDEX(Data!$E$3:$E$101,MATCH(A685,Data!$G$3:$G$166,0)))</f>
        <v/>
      </c>
    </row>
    <row r="686" spans="1:5" ht="18" x14ac:dyDescent="0.25">
      <c r="A686" s="7" t="str">
        <f t="shared" si="10"/>
        <v/>
      </c>
      <c r="B686" s="7" t="str">
        <f>IF(A686="","",INDEX(Data!$B$3:$B$101,MATCH(A686,Data!$G$3:$G$166,0)))</f>
        <v/>
      </c>
      <c r="C686" s="7" t="str">
        <f>IF(A686="","",INDEX(Data!$C$3:$C$101,MATCH(A686,Data!$G$3:$G$166,0)))</f>
        <v/>
      </c>
      <c r="D686" s="8" t="str">
        <f>IF(A686="","",INDEX(Data!$D$3:$D$101,MATCH(A686,Data!$G$3:$G$166,0)))</f>
        <v/>
      </c>
      <c r="E686" s="7" t="str">
        <f>IF(A686="","",INDEX(Data!$E$3:$E$101,MATCH(A686,Data!$G$3:$G$166,0)))</f>
        <v/>
      </c>
    </row>
    <row r="687" spans="1:5" ht="18" x14ac:dyDescent="0.25">
      <c r="A687" s="7" t="str">
        <f t="shared" si="10"/>
        <v/>
      </c>
      <c r="B687" s="7" t="str">
        <f>IF(A687="","",INDEX(Data!$B$3:$B$101,MATCH(A687,Data!$G$3:$G$166,0)))</f>
        <v/>
      </c>
      <c r="C687" s="7" t="str">
        <f>IF(A687="","",INDEX(Data!$C$3:$C$101,MATCH(A687,Data!$G$3:$G$166,0)))</f>
        <v/>
      </c>
      <c r="D687" s="8" t="str">
        <f>IF(A687="","",INDEX(Data!$D$3:$D$101,MATCH(A687,Data!$G$3:$G$166,0)))</f>
        <v/>
      </c>
      <c r="E687" s="7" t="str">
        <f>IF(A687="","",INDEX(Data!$E$3:$E$101,MATCH(A687,Data!$G$3:$G$166,0)))</f>
        <v/>
      </c>
    </row>
    <row r="688" spans="1:5" ht="18" x14ac:dyDescent="0.25">
      <c r="A688" s="7" t="str">
        <f t="shared" si="10"/>
        <v/>
      </c>
      <c r="B688" s="7" t="str">
        <f>IF(A688="","",INDEX(Data!$B$3:$B$101,MATCH(A688,Data!$G$3:$G$166,0)))</f>
        <v/>
      </c>
      <c r="C688" s="7" t="str">
        <f>IF(A688="","",INDEX(Data!$C$3:$C$101,MATCH(A688,Data!$G$3:$G$166,0)))</f>
        <v/>
      </c>
      <c r="D688" s="8" t="str">
        <f>IF(A688="","",INDEX(Data!$D$3:$D$101,MATCH(A688,Data!$G$3:$G$166,0)))</f>
        <v/>
      </c>
      <c r="E688" s="7" t="str">
        <f>IF(A688="","",INDEX(Data!$E$3:$E$101,MATCH(A688,Data!$G$3:$G$166,0)))</f>
        <v/>
      </c>
    </row>
    <row r="689" spans="1:5" ht="18" x14ac:dyDescent="0.25">
      <c r="A689" s="7" t="str">
        <f t="shared" si="10"/>
        <v/>
      </c>
      <c r="B689" s="7" t="str">
        <f>IF(A689="","",INDEX(Data!$B$3:$B$101,MATCH(A689,Data!$G$3:$G$166,0)))</f>
        <v/>
      </c>
      <c r="C689" s="7" t="str">
        <f>IF(A689="","",INDEX(Data!$C$3:$C$101,MATCH(A689,Data!$G$3:$G$166,0)))</f>
        <v/>
      </c>
      <c r="D689" s="8" t="str">
        <f>IF(A689="","",INDEX(Data!$D$3:$D$101,MATCH(A689,Data!$G$3:$G$166,0)))</f>
        <v/>
      </c>
      <c r="E689" s="7" t="str">
        <f>IF(A689="","",INDEX(Data!$E$3:$E$101,MATCH(A689,Data!$G$3:$G$166,0)))</f>
        <v/>
      </c>
    </row>
    <row r="690" spans="1:5" ht="18" x14ac:dyDescent="0.25">
      <c r="A690" s="7" t="str">
        <f t="shared" si="10"/>
        <v/>
      </c>
      <c r="B690" s="7" t="str">
        <f>IF(A690="","",INDEX(Data!$B$3:$B$101,MATCH(A690,Data!$G$3:$G$166,0)))</f>
        <v/>
      </c>
      <c r="C690" s="7" t="str">
        <f>IF(A690="","",INDEX(Data!$C$3:$C$101,MATCH(A690,Data!$G$3:$G$166,0)))</f>
        <v/>
      </c>
      <c r="D690" s="8" t="str">
        <f>IF(A690="","",INDEX(Data!$D$3:$D$101,MATCH(A690,Data!$G$3:$G$166,0)))</f>
        <v/>
      </c>
      <c r="E690" s="7" t="str">
        <f>IF(A690="","",INDEX(Data!$E$3:$E$101,MATCH(A690,Data!$G$3:$G$166,0)))</f>
        <v/>
      </c>
    </row>
    <row r="691" spans="1:5" ht="18" x14ac:dyDescent="0.25">
      <c r="A691" s="7" t="str">
        <f t="shared" si="10"/>
        <v/>
      </c>
      <c r="B691" s="7" t="str">
        <f>IF(A691="","",INDEX(Data!$B$3:$B$101,MATCH(A691,Data!$G$3:$G$166,0)))</f>
        <v/>
      </c>
      <c r="C691" s="7" t="str">
        <f>IF(A691="","",INDEX(Data!$C$3:$C$101,MATCH(A691,Data!$G$3:$G$166,0)))</f>
        <v/>
      </c>
      <c r="D691" s="8" t="str">
        <f>IF(A691="","",INDEX(Data!$D$3:$D$101,MATCH(A691,Data!$G$3:$G$166,0)))</f>
        <v/>
      </c>
      <c r="E691" s="7" t="str">
        <f>IF(A691="","",INDEX(Data!$E$3:$E$101,MATCH(A691,Data!$G$3:$G$166,0)))</f>
        <v/>
      </c>
    </row>
    <row r="692" spans="1:5" ht="18" x14ac:dyDescent="0.25">
      <c r="A692" s="7" t="str">
        <f t="shared" si="10"/>
        <v/>
      </c>
      <c r="B692" s="7" t="str">
        <f>IF(A692="","",INDEX(Data!$B$3:$B$101,MATCH(A692,Data!$G$3:$G$166,0)))</f>
        <v/>
      </c>
      <c r="C692" s="7" t="str">
        <f>IF(A692="","",INDEX(Data!$C$3:$C$101,MATCH(A692,Data!$G$3:$G$166,0)))</f>
        <v/>
      </c>
      <c r="D692" s="8" t="str">
        <f>IF(A692="","",INDEX(Data!$D$3:$D$101,MATCH(A692,Data!$G$3:$G$166,0)))</f>
        <v/>
      </c>
      <c r="E692" s="7" t="str">
        <f>IF(A692="","",INDEX(Data!$E$3:$E$101,MATCH(A692,Data!$G$3:$G$166,0)))</f>
        <v/>
      </c>
    </row>
    <row r="693" spans="1:5" ht="18" x14ac:dyDescent="0.25">
      <c r="A693" s="7" t="str">
        <f t="shared" si="10"/>
        <v/>
      </c>
      <c r="B693" s="7" t="str">
        <f>IF(A693="","",INDEX(Data!$B$3:$B$101,MATCH(A693,Data!$G$3:$G$166,0)))</f>
        <v/>
      </c>
      <c r="C693" s="7" t="str">
        <f>IF(A693="","",INDEX(Data!$C$3:$C$101,MATCH(A693,Data!$G$3:$G$166,0)))</f>
        <v/>
      </c>
      <c r="D693" s="8" t="str">
        <f>IF(A693="","",INDEX(Data!$D$3:$D$101,MATCH(A693,Data!$G$3:$G$166,0)))</f>
        <v/>
      </c>
      <c r="E693" s="7" t="str">
        <f>IF(A693="","",INDEX(Data!$E$3:$E$101,MATCH(A693,Data!$G$3:$G$166,0)))</f>
        <v/>
      </c>
    </row>
    <row r="694" spans="1:5" ht="18" x14ac:dyDescent="0.25">
      <c r="A694" s="7" t="str">
        <f t="shared" si="10"/>
        <v/>
      </c>
      <c r="B694" s="7" t="str">
        <f>IF(A694="","",INDEX(Data!$B$3:$B$101,MATCH(A694,Data!$G$3:$G$166,0)))</f>
        <v/>
      </c>
      <c r="C694" s="7" t="str">
        <f>IF(A694="","",INDEX(Data!$C$3:$C$101,MATCH(A694,Data!$G$3:$G$166,0)))</f>
        <v/>
      </c>
      <c r="D694" s="8" t="str">
        <f>IF(A694="","",INDEX(Data!$D$3:$D$101,MATCH(A694,Data!$G$3:$G$166,0)))</f>
        <v/>
      </c>
      <c r="E694" s="7" t="str">
        <f>IF(A694="","",INDEX(Data!$E$3:$E$101,MATCH(A694,Data!$G$3:$G$166,0)))</f>
        <v/>
      </c>
    </row>
    <row r="695" spans="1:5" ht="18" x14ac:dyDescent="0.25">
      <c r="A695" s="7" t="str">
        <f t="shared" si="10"/>
        <v/>
      </c>
      <c r="B695" s="7" t="str">
        <f>IF(A695="","",INDEX(Data!$B$3:$B$101,MATCH(A695,Data!$G$3:$G$166,0)))</f>
        <v/>
      </c>
      <c r="C695" s="7" t="str">
        <f>IF(A695="","",INDEX(Data!$C$3:$C$101,MATCH(A695,Data!$G$3:$G$166,0)))</f>
        <v/>
      </c>
      <c r="D695" s="8" t="str">
        <f>IF(A695="","",INDEX(Data!$D$3:$D$101,MATCH(A695,Data!$G$3:$G$166,0)))</f>
        <v/>
      </c>
      <c r="E695" s="7" t="str">
        <f>IF(A695="","",INDEX(Data!$E$3:$E$101,MATCH(A695,Data!$G$3:$G$166,0)))</f>
        <v/>
      </c>
    </row>
    <row r="696" spans="1:5" ht="18" x14ac:dyDescent="0.25">
      <c r="A696" s="7" t="str">
        <f t="shared" si="10"/>
        <v/>
      </c>
      <c r="B696" s="7" t="str">
        <f>IF(A696="","",INDEX(Data!$B$3:$B$101,MATCH(A696,Data!$G$3:$G$166,0)))</f>
        <v/>
      </c>
      <c r="C696" s="7" t="str">
        <f>IF(A696="","",INDEX(Data!$C$3:$C$101,MATCH(A696,Data!$G$3:$G$166,0)))</f>
        <v/>
      </c>
      <c r="D696" s="8" t="str">
        <f>IF(A696="","",INDEX(Data!$D$3:$D$101,MATCH(A696,Data!$G$3:$G$166,0)))</f>
        <v/>
      </c>
      <c r="E696" s="7" t="str">
        <f>IF(A696="","",INDEX(Data!$E$3:$E$101,MATCH(A696,Data!$G$3:$G$166,0)))</f>
        <v/>
      </c>
    </row>
    <row r="697" spans="1:5" ht="18" x14ac:dyDescent="0.25">
      <c r="A697" s="7" t="str">
        <f t="shared" si="10"/>
        <v/>
      </c>
      <c r="B697" s="7" t="str">
        <f>IF(A697="","",INDEX(Data!$B$3:$B$101,MATCH(A697,Data!$G$3:$G$166,0)))</f>
        <v/>
      </c>
      <c r="C697" s="7" t="str">
        <f>IF(A697="","",INDEX(Data!$C$3:$C$101,MATCH(A697,Data!$G$3:$G$166,0)))</f>
        <v/>
      </c>
      <c r="D697" s="8" t="str">
        <f>IF(A697="","",INDEX(Data!$D$3:$D$101,MATCH(A697,Data!$G$3:$G$166,0)))</f>
        <v/>
      </c>
      <c r="E697" s="7" t="str">
        <f>IF(A697="","",INDEX(Data!$E$3:$E$101,MATCH(A697,Data!$G$3:$G$166,0)))</f>
        <v/>
      </c>
    </row>
    <row r="698" spans="1:5" ht="18" x14ac:dyDescent="0.25">
      <c r="A698" s="7" t="str">
        <f t="shared" si="10"/>
        <v/>
      </c>
      <c r="B698" s="7" t="str">
        <f>IF(A698="","",INDEX(Data!$B$3:$B$101,MATCH(A698,Data!$G$3:$G$166,0)))</f>
        <v/>
      </c>
      <c r="C698" s="7" t="str">
        <f>IF(A698="","",INDEX(Data!$C$3:$C$101,MATCH(A698,Data!$G$3:$G$166,0)))</f>
        <v/>
      </c>
      <c r="D698" s="8" t="str">
        <f>IF(A698="","",INDEX(Data!$D$3:$D$101,MATCH(A698,Data!$G$3:$G$166,0)))</f>
        <v/>
      </c>
      <c r="E698" s="7" t="str">
        <f>IF(A698="","",INDEX(Data!$E$3:$E$101,MATCH(A698,Data!$G$3:$G$166,0)))</f>
        <v/>
      </c>
    </row>
    <row r="699" spans="1:5" ht="18" x14ac:dyDescent="0.25">
      <c r="A699" s="7" t="str">
        <f t="shared" si="10"/>
        <v/>
      </c>
      <c r="B699" s="7" t="str">
        <f>IF(A699="","",INDEX(Data!$B$3:$B$101,MATCH(A699,Data!$G$3:$G$166,0)))</f>
        <v/>
      </c>
      <c r="C699" s="7" t="str">
        <f>IF(A699="","",INDEX(Data!$C$3:$C$101,MATCH(A699,Data!$G$3:$G$166,0)))</f>
        <v/>
      </c>
      <c r="D699" s="8" t="str">
        <f>IF(A699="","",INDEX(Data!$D$3:$D$101,MATCH(A699,Data!$G$3:$G$166,0)))</f>
        <v/>
      </c>
      <c r="E699" s="7" t="str">
        <f>IF(A699="","",INDEX(Data!$E$3:$E$101,MATCH(A699,Data!$G$3:$G$166,0)))</f>
        <v/>
      </c>
    </row>
    <row r="700" spans="1:5" ht="18" x14ac:dyDescent="0.25">
      <c r="A700" s="7" t="str">
        <f t="shared" si="10"/>
        <v/>
      </c>
      <c r="B700" s="7" t="str">
        <f>IF(A700="","",INDEX(Data!$B$3:$B$101,MATCH(A700,Data!$G$3:$G$166,0)))</f>
        <v/>
      </c>
      <c r="C700" s="7" t="str">
        <f>IF(A700="","",INDEX(Data!$C$3:$C$101,MATCH(A700,Data!$G$3:$G$166,0)))</f>
        <v/>
      </c>
      <c r="D700" s="8" t="str">
        <f>IF(A700="","",INDEX(Data!$D$3:$D$101,MATCH(A700,Data!$G$3:$G$166,0)))</f>
        <v/>
      </c>
      <c r="E700" s="7" t="str">
        <f>IF(A700="","",INDEX(Data!$E$3:$E$101,MATCH(A700,Data!$G$3:$G$166,0)))</f>
        <v/>
      </c>
    </row>
  </sheetData>
  <conditionalFormatting sqref="A3:E700">
    <cfRule type="expression" dxfId="6" priority="1">
      <formula>$A3&lt;&gt;""</formula>
    </cfRule>
  </conditionalFormatting>
  <dataValidations disablePrompts="1" count="1">
    <dataValidation type="list" allowBlank="1" showInputMessage="1" showErrorMessage="1" sqref="H1">
      <formula1>$M$2:$M$3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rightToLeft="1" tabSelected="1" workbookViewId="0">
      <selection activeCell="A4" sqref="A4:E18"/>
    </sheetView>
  </sheetViews>
  <sheetFormatPr defaultRowHeight="14.25" x14ac:dyDescent="0.2"/>
  <cols>
    <col min="1" max="1" width="9" bestFit="1" customWidth="1"/>
    <col min="2" max="2" width="18.5" customWidth="1"/>
    <col min="3" max="3" width="12" customWidth="1"/>
    <col min="4" max="4" width="22.125" customWidth="1"/>
    <col min="5" max="5" width="18.625" customWidth="1"/>
  </cols>
  <sheetData>
    <row r="1" spans="1:5" x14ac:dyDescent="0.2">
      <c r="A1">
        <f>Data!J1</f>
        <v>7</v>
      </c>
    </row>
    <row r="2" spans="1:5" ht="15" x14ac:dyDescent="0.25">
      <c r="A2" s="3" t="s">
        <v>0</v>
      </c>
      <c r="B2" s="3" t="s">
        <v>1</v>
      </c>
      <c r="C2" s="3" t="s">
        <v>2</v>
      </c>
      <c r="D2" s="6" t="s">
        <v>7</v>
      </c>
      <c r="E2" s="3" t="s">
        <v>3</v>
      </c>
    </row>
    <row r="3" spans="1:5" ht="18" x14ac:dyDescent="0.25">
      <c r="A3" s="7">
        <f>IF(A1&gt;=1,1,"")</f>
        <v>1</v>
      </c>
      <c r="B3" s="7">
        <f>IF(A3="","",INDEX(Data!$B$3:$B$101,MATCH(A3,Data!$J$3:$J$166,0)))</f>
        <v>20003453</v>
      </c>
      <c r="C3" s="7" t="str">
        <f>IF(A3="","",INDEX(Data!$C$3:$C$101,MATCH(A3,Data!$J$3:$J$166,0)))</f>
        <v>C</v>
      </c>
      <c r="D3" s="8">
        <f>IF(A3="","",INDEX(Data!$D$3:$D$101,MATCH(A3,Data!$J$3:$J$166,0)))</f>
        <v>43891</v>
      </c>
      <c r="E3" s="7" t="str">
        <f>IF(A3="","",INDEX(Data!$E$3:$E$101,MATCH(A3,Data!$J$3:$J$166,0)))</f>
        <v>منتهي</v>
      </c>
    </row>
    <row r="4" spans="1:5" ht="18" x14ac:dyDescent="0.25">
      <c r="A4" s="7">
        <f>IF(A3&gt;=$A$1,"",A3+1)</f>
        <v>2</v>
      </c>
      <c r="B4" s="7">
        <f>IF(A4="","",INDEX(Data!$B$3:$B$101,MATCH(A4,Data!$J$3:$J$166,0)))</f>
        <v>20003456</v>
      </c>
      <c r="C4" s="7" t="str">
        <f>IF(A4="","",INDEX(Data!$C$3:$C$101,MATCH(A4,Data!$J$3:$J$166,0)))</f>
        <v>F</v>
      </c>
      <c r="D4" s="8">
        <f>IF(A4="","",INDEX(Data!$D$3:$D$101,MATCH(A4,Data!$J$3:$J$166,0)))</f>
        <v>43983</v>
      </c>
      <c r="E4" s="7" t="str">
        <f>IF(A4="","",INDEX(Data!$E$3:$E$101,MATCH(A4,Data!$J$3:$J$166,0)))</f>
        <v>منتهي</v>
      </c>
    </row>
    <row r="5" spans="1:5" ht="18" x14ac:dyDescent="0.25">
      <c r="A5" s="7">
        <f t="shared" ref="A5:A18" si="0">IF(A4&gt;=$A$1,"",A4+1)</f>
        <v>3</v>
      </c>
      <c r="B5" s="7">
        <f>IF(A5="","",INDEX(Data!$B$3:$B$101,MATCH(A5,Data!$J$3:$J$166,0)))</f>
        <v>20003461</v>
      </c>
      <c r="C5" s="7" t="str">
        <f>IF(A5="","",INDEX(Data!$C$3:$C$101,MATCH(A5,Data!$J$3:$J$166,0)))</f>
        <v>A</v>
      </c>
      <c r="D5" s="8">
        <f>IF(A5="","",INDEX(Data!$D$3:$D$101,MATCH(A5,Data!$J$3:$J$166,0)))</f>
        <v>44136</v>
      </c>
      <c r="E5" s="7" t="str">
        <f>IF(A5="","",INDEX(Data!$E$3:$E$101,MATCH(A5,Data!$J$3:$J$166,0)))</f>
        <v>منتهي</v>
      </c>
    </row>
    <row r="6" spans="1:5" ht="18" x14ac:dyDescent="0.25">
      <c r="A6" s="7">
        <f t="shared" si="0"/>
        <v>4</v>
      </c>
      <c r="B6" s="7">
        <f>IF(A6="","",INDEX(Data!$B$3:$B$101,MATCH(A6,Data!$J$3:$J$166,0)))</f>
        <v>20003462</v>
      </c>
      <c r="C6" s="7" t="str">
        <f>IF(A6="","",INDEX(Data!$C$3:$C$101,MATCH(A6,Data!$J$3:$J$166,0)))</f>
        <v>A</v>
      </c>
      <c r="D6" s="8">
        <f>IF(A6="","",INDEX(Data!$D$3:$D$101,MATCH(A6,Data!$J$3:$J$166,0)))</f>
        <v>44166</v>
      </c>
      <c r="E6" s="7" t="str">
        <f>IF(A6="","",INDEX(Data!$E$3:$E$101,MATCH(A6,Data!$J$3:$J$166,0)))</f>
        <v>منتهي</v>
      </c>
    </row>
    <row r="7" spans="1:5" ht="18" x14ac:dyDescent="0.25">
      <c r="A7" s="7">
        <f t="shared" si="0"/>
        <v>5</v>
      </c>
      <c r="B7" s="7">
        <f>IF(A7="","",INDEX(Data!$B$3:$B$101,MATCH(A7,Data!$J$3:$J$166,0)))</f>
        <v>20003463</v>
      </c>
      <c r="C7" s="7" t="str">
        <f>IF(A7="","",INDEX(Data!$C$3:$C$101,MATCH(A7,Data!$J$3:$J$166,0)))</f>
        <v>M</v>
      </c>
      <c r="D7" s="8">
        <f>IF(A7="","",INDEX(Data!$D$3:$D$101,MATCH(A7,Data!$J$3:$J$166,0)))</f>
        <v>44197</v>
      </c>
      <c r="E7" s="7" t="str">
        <f>IF(A7="","",INDEX(Data!$E$3:$E$101,MATCH(A7,Data!$J$3:$J$166,0)))</f>
        <v>منتهي</v>
      </c>
    </row>
    <row r="8" spans="1:5" ht="18" x14ac:dyDescent="0.25">
      <c r="A8" s="7">
        <f t="shared" si="0"/>
        <v>6</v>
      </c>
      <c r="B8" s="7">
        <f>IF(A8="","",INDEX(Data!$B$3:$B$101,MATCH(A8,Data!$J$3:$J$166,0)))</f>
        <v>20003464</v>
      </c>
      <c r="C8" s="7" t="str">
        <f>IF(A8="","",INDEX(Data!$C$3:$C$101,MATCH(A8,Data!$J$3:$J$166,0)))</f>
        <v>N</v>
      </c>
      <c r="D8" s="8">
        <f>IF(A8="","",INDEX(Data!$D$3:$D$101,MATCH(A8,Data!$J$3:$J$166,0)))</f>
        <v>44228</v>
      </c>
      <c r="E8" s="7" t="str">
        <f>IF(A8="","",INDEX(Data!$E$3:$E$101,MATCH(A8,Data!$J$3:$J$166,0)))</f>
        <v>منتهي</v>
      </c>
    </row>
    <row r="9" spans="1:5" ht="18" x14ac:dyDescent="0.25">
      <c r="A9" s="7">
        <f t="shared" si="0"/>
        <v>7</v>
      </c>
      <c r="B9" s="7">
        <f>IF(A9="","",INDEX(Data!$B$3:$B$101,MATCH(A9,Data!$J$3:$J$166,0)))</f>
        <v>20003465</v>
      </c>
      <c r="C9" s="7" t="str">
        <f>IF(A9="","",INDEX(Data!$C$3:$C$101,MATCH(A9,Data!$J$3:$J$166,0)))</f>
        <v>U</v>
      </c>
      <c r="D9" s="8">
        <f>IF(A9="","",INDEX(Data!$D$3:$D$101,MATCH(A9,Data!$J$3:$J$166,0)))</f>
        <v>44256</v>
      </c>
      <c r="E9" s="7" t="str">
        <f>IF(A9="","",INDEX(Data!$E$3:$E$101,MATCH(A9,Data!$J$3:$J$166,0)))</f>
        <v>منتهي</v>
      </c>
    </row>
    <row r="10" spans="1:5" ht="18" x14ac:dyDescent="0.25">
      <c r="A10" s="7" t="str">
        <f t="shared" si="0"/>
        <v/>
      </c>
      <c r="B10" s="7" t="str">
        <f>IF(A10="","",INDEX(Data!$B$3:$B$101,MATCH(A10,Data!$J$3:$J$166,0)))</f>
        <v/>
      </c>
      <c r="C10" s="7" t="str">
        <f>IF(A10="","",INDEX(Data!$C$3:$C$101,MATCH(A10,Data!$J$3:$J$166,0)))</f>
        <v/>
      </c>
      <c r="D10" s="8" t="str">
        <f>IF(A10="","",INDEX(Data!$D$3:$D$101,MATCH(A10,Data!$J$3:$J$166,0)))</f>
        <v/>
      </c>
      <c r="E10" s="7" t="str">
        <f>IF(A10="","",INDEX(Data!$E$3:$E$101,MATCH(A10,Data!$J$3:$J$166,0)))</f>
        <v/>
      </c>
    </row>
    <row r="11" spans="1:5" ht="18" x14ac:dyDescent="0.25">
      <c r="A11" s="7" t="str">
        <f t="shared" si="0"/>
        <v/>
      </c>
      <c r="B11" s="7" t="str">
        <f>IF(A11="","",INDEX(Data!$B$3:$B$101,MATCH(A11,Data!$J$3:$J$166,0)))</f>
        <v/>
      </c>
      <c r="C11" s="7" t="str">
        <f>IF(A11="","",INDEX(Data!$C$3:$C$101,MATCH(A11,Data!$J$3:$J$166,0)))</f>
        <v/>
      </c>
      <c r="D11" s="8" t="str">
        <f>IF(A11="","",INDEX(Data!$D$3:$D$101,MATCH(A11,Data!$J$3:$J$166,0)))</f>
        <v/>
      </c>
      <c r="E11" s="7" t="str">
        <f>IF(A11="","",INDEX(Data!$E$3:$E$101,MATCH(A11,Data!$J$3:$J$166,0)))</f>
        <v/>
      </c>
    </row>
    <row r="12" spans="1:5" ht="18" x14ac:dyDescent="0.25">
      <c r="A12" s="7" t="str">
        <f t="shared" si="0"/>
        <v/>
      </c>
      <c r="B12" s="7" t="str">
        <f>IF(A12="","",INDEX(Data!$B$3:$B$101,MATCH(A12,Data!$J$3:$J$166,0)))</f>
        <v/>
      </c>
      <c r="C12" s="7" t="str">
        <f>IF(A12="","",INDEX(Data!$C$3:$C$101,MATCH(A12,Data!$J$3:$J$166,0)))</f>
        <v/>
      </c>
      <c r="D12" s="8" t="str">
        <f>IF(A12="","",INDEX(Data!$D$3:$D$101,MATCH(A12,Data!$J$3:$J$166,0)))</f>
        <v/>
      </c>
      <c r="E12" s="7" t="str">
        <f>IF(A12="","",INDEX(Data!$E$3:$E$101,MATCH(A12,Data!$J$3:$J$166,0)))</f>
        <v/>
      </c>
    </row>
    <row r="13" spans="1:5" ht="18" x14ac:dyDescent="0.25">
      <c r="A13" s="7" t="str">
        <f t="shared" si="0"/>
        <v/>
      </c>
      <c r="B13" s="7" t="str">
        <f>IF(A13="","",INDEX(Data!$B$3:$B$101,MATCH(A13,Data!$J$3:$J$166,0)))</f>
        <v/>
      </c>
      <c r="C13" s="7" t="str">
        <f>IF(A13="","",INDEX(Data!$C$3:$C$101,MATCH(A13,Data!$J$3:$J$166,0)))</f>
        <v/>
      </c>
      <c r="D13" s="8" t="str">
        <f>IF(A13="","",INDEX(Data!$D$3:$D$101,MATCH(A13,Data!$J$3:$J$166,0)))</f>
        <v/>
      </c>
      <c r="E13" s="7" t="str">
        <f>IF(A13="","",INDEX(Data!$E$3:$E$101,MATCH(A13,Data!$J$3:$J$166,0)))</f>
        <v/>
      </c>
    </row>
    <row r="14" spans="1:5" ht="18" x14ac:dyDescent="0.25">
      <c r="A14" s="7" t="str">
        <f t="shared" si="0"/>
        <v/>
      </c>
      <c r="B14" s="7" t="str">
        <f>IF(A14="","",INDEX(Data!$B$3:$B$101,MATCH(A14,Data!$J$3:$J$166,0)))</f>
        <v/>
      </c>
      <c r="C14" s="7" t="str">
        <f>IF(A14="","",INDEX(Data!$C$3:$C$101,MATCH(A14,Data!$J$3:$J$166,0)))</f>
        <v/>
      </c>
      <c r="D14" s="8" t="str">
        <f>IF(A14="","",INDEX(Data!$D$3:$D$101,MATCH(A14,Data!$J$3:$J$166,0)))</f>
        <v/>
      </c>
      <c r="E14" s="7" t="str">
        <f>IF(A14="","",INDEX(Data!$E$3:$E$101,MATCH(A14,Data!$J$3:$J$166,0)))</f>
        <v/>
      </c>
    </row>
    <row r="15" spans="1:5" ht="18" x14ac:dyDescent="0.25">
      <c r="A15" s="7" t="str">
        <f t="shared" si="0"/>
        <v/>
      </c>
      <c r="B15" s="7" t="str">
        <f>IF(A15="","",INDEX(Data!$B$3:$B$101,MATCH(A15,Data!$J$3:$J$166,0)))</f>
        <v/>
      </c>
      <c r="C15" s="7" t="str">
        <f>IF(A15="","",INDEX(Data!$C$3:$C$101,MATCH(A15,Data!$J$3:$J$166,0)))</f>
        <v/>
      </c>
      <c r="D15" s="8" t="str">
        <f>IF(A15="","",INDEX(Data!$D$3:$D$101,MATCH(A15,Data!$J$3:$J$166,0)))</f>
        <v/>
      </c>
      <c r="E15" s="7" t="str">
        <f>IF(A15="","",INDEX(Data!$E$3:$E$101,MATCH(A15,Data!$J$3:$J$166,0)))</f>
        <v/>
      </c>
    </row>
    <row r="16" spans="1:5" ht="18" x14ac:dyDescent="0.25">
      <c r="A16" s="7" t="str">
        <f t="shared" si="0"/>
        <v/>
      </c>
      <c r="B16" s="7" t="str">
        <f>IF(A16="","",INDEX(Data!$B$3:$B$101,MATCH(A16,Data!$J$3:$J$166,0)))</f>
        <v/>
      </c>
      <c r="C16" s="7" t="str">
        <f>IF(A16="","",INDEX(Data!$C$3:$C$101,MATCH(A16,Data!$J$3:$J$166,0)))</f>
        <v/>
      </c>
      <c r="D16" s="8" t="str">
        <f>IF(A16="","",INDEX(Data!$D$3:$D$101,MATCH(A16,Data!$J$3:$J$166,0)))</f>
        <v/>
      </c>
      <c r="E16" s="7" t="str">
        <f>IF(A16="","",INDEX(Data!$E$3:$E$101,MATCH(A16,Data!$J$3:$J$166,0)))</f>
        <v/>
      </c>
    </row>
    <row r="17" spans="1:5" ht="18" x14ac:dyDescent="0.25">
      <c r="A17" s="7" t="str">
        <f t="shared" si="0"/>
        <v/>
      </c>
      <c r="B17" s="7" t="str">
        <f>IF(A17="","",INDEX(Data!$B$3:$B$101,MATCH(A17,Data!$J$3:$J$166,0)))</f>
        <v/>
      </c>
      <c r="C17" s="7" t="str">
        <f>IF(A17="","",INDEX(Data!$C$3:$C$101,MATCH(A17,Data!$J$3:$J$166,0)))</f>
        <v/>
      </c>
      <c r="D17" s="8" t="str">
        <f>IF(A17="","",INDEX(Data!$D$3:$D$101,MATCH(A17,Data!$J$3:$J$166,0)))</f>
        <v/>
      </c>
      <c r="E17" s="7" t="str">
        <f>IF(A17="","",INDEX(Data!$E$3:$E$101,MATCH(A17,Data!$J$3:$J$166,0)))</f>
        <v/>
      </c>
    </row>
    <row r="18" spans="1:5" ht="18" x14ac:dyDescent="0.25">
      <c r="A18" s="7" t="str">
        <f t="shared" si="0"/>
        <v/>
      </c>
      <c r="B18" s="7" t="str">
        <f>IF(A18="","",INDEX(Data!$B$3:$B$101,MATCH(A18,Data!$J$3:$J$166,0)))</f>
        <v/>
      </c>
      <c r="C18" s="7" t="str">
        <f>IF(A18="","",INDEX(Data!$C$3:$C$101,MATCH(A18,Data!$J$3:$J$166,0)))</f>
        <v/>
      </c>
      <c r="D18" s="8" t="str">
        <f>IF(A18="","",INDEX(Data!$D$3:$D$101,MATCH(A18,Data!$J$3:$J$166,0)))</f>
        <v/>
      </c>
      <c r="E18" s="7" t="str">
        <f>IF(A18="","",INDEX(Data!$E$3:$E$101,MATCH(A18,Data!$J$3:$J$166,0)))</f>
        <v/>
      </c>
    </row>
  </sheetData>
  <conditionalFormatting sqref="A3:E18">
    <cfRule type="expression" dxfId="3" priority="1">
      <formula>$A3&lt;&gt;""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Filter</vt:lpstr>
      <vt:lpstr>تحت الإنجاز</vt:lpstr>
      <vt:lpstr>منتهي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mm</cp:lastModifiedBy>
  <dcterms:created xsi:type="dcterms:W3CDTF">2020-07-12T15:35:38Z</dcterms:created>
  <dcterms:modified xsi:type="dcterms:W3CDTF">2020-07-13T20:09:22Z</dcterms:modified>
</cp:coreProperties>
</file>