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20" windowWidth="18960" windowHeight="11835" activeTab="1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O27" i="2"/>
  <c r="H27"/>
  <c r="A27"/>
  <c r="O26"/>
  <c r="H26"/>
  <c r="A26"/>
  <c r="O25"/>
  <c r="H25"/>
  <c r="A25"/>
  <c r="O24"/>
  <c r="H24"/>
  <c r="A24"/>
  <c r="O23"/>
  <c r="H23"/>
  <c r="A23"/>
  <c r="O22"/>
  <c r="H22"/>
  <c r="A22"/>
  <c r="O21"/>
  <c r="H21"/>
  <c r="A21"/>
  <c r="O20"/>
  <c r="H20"/>
  <c r="A20"/>
  <c r="O19"/>
  <c r="H19"/>
  <c r="A19"/>
  <c r="O18"/>
  <c r="H18"/>
  <c r="A18"/>
  <c r="O13"/>
  <c r="O12"/>
  <c r="O11"/>
  <c r="O10"/>
  <c r="O9"/>
  <c r="O8"/>
  <c r="O7"/>
  <c r="O6"/>
  <c r="O5"/>
  <c r="O4"/>
  <c r="H13"/>
  <c r="H12"/>
  <c r="H11"/>
  <c r="H10"/>
  <c r="H9"/>
  <c r="H8"/>
  <c r="H7"/>
  <c r="H6"/>
  <c r="H5"/>
  <c r="H4"/>
  <c r="A5"/>
  <c r="A6"/>
  <c r="A7"/>
  <c r="A8"/>
  <c r="A9"/>
  <c r="A10"/>
  <c r="A11"/>
  <c r="A12"/>
  <c r="A13"/>
  <c r="A4"/>
</calcChain>
</file>

<file path=xl/sharedStrings.xml><?xml version="1.0" encoding="utf-8"?>
<sst xmlns="http://schemas.openxmlformats.org/spreadsheetml/2006/main" count="176" uniqueCount="17">
  <si>
    <t>الوحدة</t>
  </si>
  <si>
    <t>الكمية</t>
  </si>
  <si>
    <t>المــــــــــادة</t>
  </si>
  <si>
    <t>عــدد</t>
  </si>
  <si>
    <t>مؤسسة أحمد</t>
  </si>
  <si>
    <t>مؤسسة صالح</t>
  </si>
  <si>
    <t>مؤسسة خالد</t>
  </si>
  <si>
    <t>x</t>
  </si>
  <si>
    <t>كفرات</t>
  </si>
  <si>
    <t>بطاريات</t>
  </si>
  <si>
    <t>طرمبة</t>
  </si>
  <si>
    <t>صوفة</t>
  </si>
  <si>
    <t>جنط</t>
  </si>
  <si>
    <t>لستك</t>
  </si>
  <si>
    <t>حبة</t>
  </si>
  <si>
    <t>الإفرادي</t>
  </si>
  <si>
    <t>الإجمالي</t>
  </si>
</sst>
</file>

<file path=xl/styles.xml><?xml version="1.0" encoding="utf-8"?>
<styleSheet xmlns="http://schemas.openxmlformats.org/spreadsheetml/2006/main">
  <numFmts count="1">
    <numFmt numFmtId="164" formatCode="[$-2000000]0"/>
  </numFmts>
  <fonts count="11">
    <font>
      <sz val="11"/>
      <color theme="1"/>
      <name val="Arial"/>
      <family val="2"/>
      <charset val="178"/>
      <scheme val="minor"/>
    </font>
    <font>
      <b/>
      <sz val="11"/>
      <color rgb="FFFA7D00"/>
      <name val="Arial"/>
      <family val="2"/>
      <charset val="178"/>
      <scheme val="minor"/>
    </font>
    <font>
      <b/>
      <sz val="8"/>
      <color theme="1" tint="0.249977111117893"/>
      <name val="Arial"/>
      <family val="2"/>
      <scheme val="minor"/>
    </font>
    <font>
      <b/>
      <sz val="11"/>
      <color theme="1" tint="0.249977111117893"/>
      <name val="Arial"/>
      <family val="2"/>
      <scheme val="minor"/>
    </font>
    <font>
      <sz val="11"/>
      <name val="System"/>
      <family val="2"/>
      <charset val="178"/>
    </font>
    <font>
      <b/>
      <sz val="11"/>
      <name val="Arial"/>
      <family val="2"/>
    </font>
    <font>
      <b/>
      <sz val="11"/>
      <name val="Arial"/>
      <family val="2"/>
      <scheme val="minor"/>
    </font>
    <font>
      <b/>
      <sz val="10"/>
      <name val="Arial"/>
      <family val="2"/>
    </font>
    <font>
      <b/>
      <sz val="13"/>
      <name val="System"/>
      <family val="2"/>
      <charset val="178"/>
    </font>
    <font>
      <b/>
      <sz val="9"/>
      <name val="Arial"/>
      <family val="2"/>
    </font>
    <font>
      <b/>
      <sz val="14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6795556505021"/>
        <bgColor indexed="64"/>
      </patternFill>
    </fill>
  </fills>
  <borders count="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Dashed">
        <color rgb="FF7F7F7F"/>
      </left>
      <right style="mediumDashed">
        <color rgb="FF7F7F7F"/>
      </right>
      <top style="mediumDashed">
        <color rgb="FF7F7F7F"/>
      </top>
      <bottom style="mediumDashed">
        <color rgb="FF7F7F7F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8">
    <xf numFmtId="0" fontId="0" fillId="0" borderId="0" xfId="0"/>
    <xf numFmtId="0" fontId="2" fillId="3" borderId="2" xfId="1" applyFont="1" applyFill="1" applyBorder="1" applyAlignment="1" applyProtection="1">
      <alignment horizontal="center" vertical="center" readingOrder="2"/>
      <protection locked="0"/>
    </xf>
    <xf numFmtId="0" fontId="3" fillId="2" borderId="3" xfId="1" applyFont="1" applyBorder="1" applyAlignment="1" applyProtection="1">
      <alignment horizontal="center" vertical="center" readingOrder="2"/>
      <protection hidden="1"/>
    </xf>
    <xf numFmtId="0" fontId="3" fillId="2" borderId="1" xfId="1" applyFont="1" applyBorder="1" applyAlignment="1" applyProtection="1">
      <alignment horizontal="center" vertical="center" readingOrder="2"/>
      <protection hidden="1"/>
    </xf>
    <xf numFmtId="0" fontId="4" fillId="4" borderId="0" xfId="0" applyFont="1" applyFill="1" applyAlignment="1" applyProtection="1">
      <alignment horizontal="center" vertical="center"/>
      <protection locked="0"/>
    </xf>
    <xf numFmtId="0" fontId="4" fillId="4" borderId="0" xfId="0" applyFont="1" applyFill="1" applyAlignment="1" applyProtection="1">
      <alignment horizontal="center" vertical="center"/>
      <protection hidden="1"/>
    </xf>
    <xf numFmtId="0" fontId="4" fillId="4" borderId="0" xfId="0" applyFont="1" applyFill="1" applyAlignment="1" applyProtection="1">
      <alignment horizontal="center" vertical="center" readingOrder="2"/>
      <protection hidden="1"/>
    </xf>
    <xf numFmtId="0" fontId="5" fillId="0" borderId="4" xfId="0" applyNumberFormat="1" applyFont="1" applyBorder="1" applyAlignment="1" applyProtection="1">
      <alignment horizontal="center" vertical="center" readingOrder="2"/>
      <protection locked="0"/>
    </xf>
    <xf numFmtId="164" fontId="6" fillId="0" borderId="4" xfId="0" applyNumberFormat="1" applyFont="1" applyBorder="1" applyAlignment="1" applyProtection="1">
      <alignment horizontal="center" vertical="center" readingOrder="2"/>
      <protection hidden="1"/>
    </xf>
    <xf numFmtId="164" fontId="5" fillId="0" borderId="4" xfId="0" applyNumberFormat="1" applyFont="1" applyBorder="1" applyAlignment="1" applyProtection="1">
      <alignment horizontal="center" vertical="center"/>
      <protection hidden="1"/>
    </xf>
    <xf numFmtId="164" fontId="7" fillId="0" borderId="4" xfId="0" applyNumberFormat="1" applyFont="1" applyBorder="1" applyAlignment="1" applyProtection="1">
      <alignment horizontal="center" vertical="center"/>
      <protection hidden="1"/>
    </xf>
    <xf numFmtId="164" fontId="8" fillId="0" borderId="4" xfId="0" applyNumberFormat="1" applyFont="1" applyBorder="1" applyAlignment="1" applyProtection="1">
      <alignment horizontal="center" vertical="center" readingOrder="2"/>
      <protection hidden="1"/>
    </xf>
    <xf numFmtId="0" fontId="5" fillId="0" borderId="4" xfId="0" applyFont="1" applyBorder="1" applyAlignment="1" applyProtection="1">
      <alignment horizontal="center" vertical="center" readingOrder="2"/>
      <protection hidden="1"/>
    </xf>
    <xf numFmtId="0" fontId="5" fillId="0" borderId="4" xfId="0" applyFont="1" applyBorder="1" applyAlignment="1" applyProtection="1">
      <alignment horizontal="center" vertical="center" readingOrder="2"/>
      <protection locked="0" hidden="1"/>
    </xf>
    <xf numFmtId="164" fontId="8" fillId="0" borderId="4" xfId="0" applyNumberFormat="1" applyFont="1" applyBorder="1" applyAlignment="1" applyProtection="1">
      <alignment horizontal="center" vertical="center" readingOrder="2"/>
      <protection locked="0" hidden="1"/>
    </xf>
    <xf numFmtId="0" fontId="9" fillId="5" borderId="4" xfId="0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center" vertical="center"/>
    </xf>
    <xf numFmtId="0" fontId="10" fillId="0" borderId="5" xfId="0" applyFont="1" applyBorder="1" applyAlignment="1">
      <alignment horizontal="center" vertical="center"/>
    </xf>
  </cellXfs>
  <cellStyles count="2">
    <cellStyle name="Normal" xfId="0" builtinId="0"/>
    <cellStyle name="حساب" xfId="1" builtinId="22"/>
  </cellStyles>
  <dxfs count="130"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color rgb="FFFF0000"/>
      </font>
    </dxf>
    <dxf>
      <fill>
        <gradientFill type="path" left="0.5" right="0.5" top="0.5" bottom="0.5">
          <stop position="0">
            <color theme="0"/>
          </stop>
          <stop position="1">
            <color theme="0" tint="-0.25098422193060094"/>
          </stop>
        </gradientFill>
      </fill>
    </dxf>
    <dxf>
      <font>
        <b/>
        <i val="0"/>
        <color rgb="FFFF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D2:J44"/>
  <sheetViews>
    <sheetView topLeftCell="A23" workbookViewId="0">
      <selection activeCell="J41" sqref="F41:J42"/>
    </sheetView>
  </sheetViews>
  <sheetFormatPr defaultRowHeight="14.25"/>
  <cols>
    <col min="4" max="6" width="7.625" customWidth="1"/>
    <col min="7" max="7" width="7.25" customWidth="1"/>
    <col min="8" max="8" width="6.5" customWidth="1"/>
    <col min="10" max="10" width="6.625" customWidth="1"/>
  </cols>
  <sheetData>
    <row r="2" spans="4:10" ht="15" thickBot="1"/>
    <row r="3" spans="4:10" ht="15.75" thickBot="1">
      <c r="D3" s="1" t="s">
        <v>6</v>
      </c>
      <c r="E3" s="1" t="s">
        <v>5</v>
      </c>
      <c r="F3" s="1" t="s">
        <v>4</v>
      </c>
      <c r="G3" s="2" t="s">
        <v>0</v>
      </c>
      <c r="H3" s="3" t="s">
        <v>1</v>
      </c>
      <c r="I3" s="3" t="s">
        <v>2</v>
      </c>
      <c r="J3" s="3" t="s">
        <v>3</v>
      </c>
    </row>
    <row r="4" spans="4:10">
      <c r="D4" s="4"/>
      <c r="E4" s="4"/>
      <c r="F4" s="4"/>
      <c r="G4" s="5"/>
      <c r="H4" s="6"/>
      <c r="I4" s="5"/>
      <c r="J4" s="5"/>
    </row>
    <row r="5" spans="4:10" ht="15">
      <c r="D5" s="7">
        <v>480</v>
      </c>
      <c r="E5" s="7">
        <v>427</v>
      </c>
      <c r="F5" s="7">
        <v>388</v>
      </c>
      <c r="G5" s="8" t="s">
        <v>14</v>
      </c>
      <c r="H5" s="9">
        <v>2</v>
      </c>
      <c r="I5" s="10" t="s">
        <v>8</v>
      </c>
      <c r="J5" s="11">
        <v>1</v>
      </c>
    </row>
    <row r="6" spans="4:10" ht="15">
      <c r="D6" s="7">
        <v>480</v>
      </c>
      <c r="E6" s="7">
        <v>427</v>
      </c>
      <c r="F6" s="7">
        <v>388</v>
      </c>
      <c r="G6" s="8" t="s">
        <v>14</v>
      </c>
      <c r="H6" s="9">
        <v>2</v>
      </c>
      <c r="I6" s="10" t="s">
        <v>8</v>
      </c>
      <c r="J6" s="11">
        <v>2</v>
      </c>
    </row>
    <row r="7" spans="4:10" ht="15">
      <c r="D7" s="7">
        <v>480</v>
      </c>
      <c r="E7" s="7">
        <v>427</v>
      </c>
      <c r="F7" s="7">
        <v>388</v>
      </c>
      <c r="G7" s="8" t="s">
        <v>14</v>
      </c>
      <c r="H7" s="9">
        <v>1</v>
      </c>
      <c r="I7" s="10" t="s">
        <v>8</v>
      </c>
      <c r="J7" s="11">
        <v>3</v>
      </c>
    </row>
    <row r="8" spans="4:10" ht="15">
      <c r="D8" s="7">
        <v>650</v>
      </c>
      <c r="E8" s="7">
        <v>440</v>
      </c>
      <c r="F8" s="7">
        <v>396</v>
      </c>
      <c r="G8" s="8" t="s">
        <v>14</v>
      </c>
      <c r="H8" s="9">
        <v>3</v>
      </c>
      <c r="I8" s="10" t="s">
        <v>8</v>
      </c>
      <c r="J8" s="11">
        <v>4</v>
      </c>
    </row>
    <row r="9" spans="4:10" ht="15">
      <c r="D9" s="7">
        <v>450</v>
      </c>
      <c r="E9" s="7">
        <v>480</v>
      </c>
      <c r="F9" s="7">
        <v>530</v>
      </c>
      <c r="G9" s="8" t="s">
        <v>14</v>
      </c>
      <c r="H9" s="9">
        <v>4</v>
      </c>
      <c r="I9" s="10" t="s">
        <v>8</v>
      </c>
      <c r="J9" s="11">
        <v>5</v>
      </c>
    </row>
    <row r="10" spans="4:10" ht="15">
      <c r="D10" s="7">
        <v>550</v>
      </c>
      <c r="E10" s="7">
        <v>475</v>
      </c>
      <c r="F10" s="7">
        <v>368</v>
      </c>
      <c r="G10" s="8" t="s">
        <v>14</v>
      </c>
      <c r="H10" s="9">
        <v>5</v>
      </c>
      <c r="I10" s="10" t="s">
        <v>9</v>
      </c>
      <c r="J10" s="11">
        <v>6</v>
      </c>
    </row>
    <row r="11" spans="4:10" ht="15">
      <c r="D11" s="7">
        <v>550</v>
      </c>
      <c r="E11" s="7">
        <v>475</v>
      </c>
      <c r="F11" s="7">
        <v>368</v>
      </c>
      <c r="G11" s="8" t="s">
        <v>14</v>
      </c>
      <c r="H11" s="9">
        <v>4</v>
      </c>
      <c r="I11" s="10" t="s">
        <v>9</v>
      </c>
      <c r="J11" s="11">
        <v>7</v>
      </c>
    </row>
    <row r="12" spans="4:10" ht="15">
      <c r="D12" s="7">
        <v>1250</v>
      </c>
      <c r="E12" s="7">
        <v>475</v>
      </c>
      <c r="F12" s="7">
        <v>350</v>
      </c>
      <c r="G12" s="8" t="s">
        <v>14</v>
      </c>
      <c r="H12" s="9">
        <v>2</v>
      </c>
      <c r="I12" s="10" t="s">
        <v>9</v>
      </c>
      <c r="J12" s="11">
        <v>8</v>
      </c>
    </row>
    <row r="13" spans="4:10" ht="15">
      <c r="D13" s="7">
        <v>1250</v>
      </c>
      <c r="E13" s="7">
        <v>475</v>
      </c>
      <c r="F13" s="7">
        <v>350</v>
      </c>
      <c r="G13" s="8" t="s">
        <v>14</v>
      </c>
      <c r="H13" s="9">
        <v>1</v>
      </c>
      <c r="I13" s="10" t="s">
        <v>9</v>
      </c>
      <c r="J13" s="11">
        <v>9</v>
      </c>
    </row>
    <row r="14" spans="4:10" ht="15">
      <c r="D14" s="7">
        <v>485</v>
      </c>
      <c r="E14" s="7">
        <v>510</v>
      </c>
      <c r="F14" s="7">
        <v>495</v>
      </c>
      <c r="G14" s="8" t="s">
        <v>14</v>
      </c>
      <c r="H14" s="9">
        <v>2</v>
      </c>
      <c r="I14" s="10" t="s">
        <v>10</v>
      </c>
      <c r="J14" s="11">
        <v>10</v>
      </c>
    </row>
    <row r="15" spans="4:10" ht="15">
      <c r="D15" s="7">
        <v>485</v>
      </c>
      <c r="E15" s="7">
        <v>510</v>
      </c>
      <c r="F15" s="7">
        <v>495</v>
      </c>
      <c r="G15" s="8" t="s">
        <v>14</v>
      </c>
      <c r="H15" s="9">
        <v>3</v>
      </c>
      <c r="I15" s="10" t="s">
        <v>10</v>
      </c>
      <c r="J15" s="11">
        <v>11</v>
      </c>
    </row>
    <row r="16" spans="4:10" ht="15">
      <c r="D16" s="7">
        <v>1950</v>
      </c>
      <c r="E16" s="7">
        <v>8050</v>
      </c>
      <c r="F16" s="7">
        <v>11270</v>
      </c>
      <c r="G16" s="8" t="s">
        <v>14</v>
      </c>
      <c r="H16" s="9">
        <v>4</v>
      </c>
      <c r="I16" s="10" t="s">
        <v>10</v>
      </c>
      <c r="J16" s="11">
        <v>12</v>
      </c>
    </row>
    <row r="17" spans="4:10" ht="15">
      <c r="D17" s="7">
        <v>1950</v>
      </c>
      <c r="E17" s="7">
        <v>8050</v>
      </c>
      <c r="F17" s="7">
        <v>11270</v>
      </c>
      <c r="G17" s="8" t="s">
        <v>14</v>
      </c>
      <c r="H17" s="9">
        <v>4</v>
      </c>
      <c r="I17" s="10" t="s">
        <v>10</v>
      </c>
      <c r="J17" s="11">
        <v>13</v>
      </c>
    </row>
    <row r="18" spans="4:10" ht="15">
      <c r="D18" s="7">
        <v>590</v>
      </c>
      <c r="E18" s="7">
        <v>495</v>
      </c>
      <c r="F18" s="7">
        <v>445</v>
      </c>
      <c r="G18" s="8" t="s">
        <v>14</v>
      </c>
      <c r="H18" s="9">
        <v>3</v>
      </c>
      <c r="I18" s="10" t="s">
        <v>10</v>
      </c>
      <c r="J18" s="11">
        <v>14</v>
      </c>
    </row>
    <row r="19" spans="4:10" ht="15">
      <c r="D19" s="7">
        <v>590</v>
      </c>
      <c r="E19" s="7">
        <v>495</v>
      </c>
      <c r="F19" s="7">
        <v>445</v>
      </c>
      <c r="G19" s="8" t="s">
        <v>14</v>
      </c>
      <c r="H19" s="9">
        <v>3</v>
      </c>
      <c r="I19" s="10" t="s">
        <v>10</v>
      </c>
      <c r="J19" s="11">
        <v>15</v>
      </c>
    </row>
    <row r="20" spans="4:10" ht="15">
      <c r="D20" s="7">
        <v>590</v>
      </c>
      <c r="E20" s="7">
        <v>495</v>
      </c>
      <c r="F20" s="7">
        <v>445</v>
      </c>
      <c r="G20" s="8" t="s">
        <v>14</v>
      </c>
      <c r="H20" s="9">
        <v>2</v>
      </c>
      <c r="I20" s="10" t="s">
        <v>11</v>
      </c>
      <c r="J20" s="11">
        <v>16</v>
      </c>
    </row>
    <row r="21" spans="4:10" ht="15">
      <c r="D21" s="7">
        <v>590</v>
      </c>
      <c r="E21" s="7">
        <v>495</v>
      </c>
      <c r="F21" s="7">
        <v>445</v>
      </c>
      <c r="G21" s="8" t="s">
        <v>14</v>
      </c>
      <c r="H21" s="9">
        <v>2</v>
      </c>
      <c r="I21" s="10" t="s">
        <v>11</v>
      </c>
      <c r="J21" s="11">
        <v>17</v>
      </c>
    </row>
    <row r="22" spans="4:10" ht="15">
      <c r="D22" s="7">
        <v>450</v>
      </c>
      <c r="E22" s="7">
        <v>210</v>
      </c>
      <c r="F22" s="7">
        <v>381</v>
      </c>
      <c r="G22" s="8" t="s">
        <v>14</v>
      </c>
      <c r="H22" s="9">
        <v>1</v>
      </c>
      <c r="I22" s="10" t="s">
        <v>11</v>
      </c>
      <c r="J22" s="11">
        <v>18</v>
      </c>
    </row>
    <row r="23" spans="4:10" ht="15">
      <c r="D23" s="7">
        <v>650</v>
      </c>
      <c r="E23" s="7">
        <v>480</v>
      </c>
      <c r="F23" s="7">
        <v>520</v>
      </c>
      <c r="G23" s="8" t="s">
        <v>14</v>
      </c>
      <c r="H23" s="9">
        <v>1</v>
      </c>
      <c r="I23" s="10" t="s">
        <v>11</v>
      </c>
      <c r="J23" s="11">
        <v>19</v>
      </c>
    </row>
    <row r="24" spans="4:10" ht="15">
      <c r="D24" s="7">
        <v>650</v>
      </c>
      <c r="E24" s="7">
        <v>480</v>
      </c>
      <c r="F24" s="7">
        <v>520</v>
      </c>
      <c r="G24" s="8" t="s">
        <v>14</v>
      </c>
      <c r="H24" s="9">
        <v>1</v>
      </c>
      <c r="I24" s="10" t="s">
        <v>12</v>
      </c>
      <c r="J24" s="11">
        <v>20</v>
      </c>
    </row>
    <row r="25" spans="4:10" ht="15">
      <c r="D25" s="7">
        <v>6200</v>
      </c>
      <c r="E25" s="7">
        <v>8740</v>
      </c>
      <c r="F25" s="7">
        <v>6960</v>
      </c>
      <c r="G25" s="8" t="s">
        <v>14</v>
      </c>
      <c r="H25" s="9">
        <v>1</v>
      </c>
      <c r="I25" s="10" t="s">
        <v>12</v>
      </c>
      <c r="J25" s="11">
        <v>21</v>
      </c>
    </row>
    <row r="26" spans="4:10" ht="15">
      <c r="D26" s="7">
        <v>6200</v>
      </c>
      <c r="E26" s="7">
        <v>8740</v>
      </c>
      <c r="F26" s="7">
        <v>6960</v>
      </c>
      <c r="G26" s="8" t="s">
        <v>14</v>
      </c>
      <c r="H26" s="9">
        <v>1</v>
      </c>
      <c r="I26" s="10" t="s">
        <v>12</v>
      </c>
      <c r="J26" s="11">
        <v>22</v>
      </c>
    </row>
    <row r="27" spans="4:10" ht="15">
      <c r="D27" s="7">
        <v>6200</v>
      </c>
      <c r="E27" s="7">
        <v>8740</v>
      </c>
      <c r="F27" s="7">
        <v>6960</v>
      </c>
      <c r="G27" s="8" t="s">
        <v>14</v>
      </c>
      <c r="H27" s="9">
        <v>2</v>
      </c>
      <c r="I27" s="10" t="s">
        <v>12</v>
      </c>
      <c r="J27" s="11">
        <v>23</v>
      </c>
    </row>
    <row r="28" spans="4:10" ht="15">
      <c r="D28" s="7">
        <v>6200</v>
      </c>
      <c r="E28" s="7">
        <v>8740</v>
      </c>
      <c r="F28" s="7">
        <v>6960</v>
      </c>
      <c r="G28" s="8" t="s">
        <v>14</v>
      </c>
      <c r="H28" s="9">
        <v>2</v>
      </c>
      <c r="I28" s="10" t="s">
        <v>12</v>
      </c>
      <c r="J28" s="11">
        <v>24</v>
      </c>
    </row>
    <row r="29" spans="4:10" ht="15">
      <c r="D29" s="7">
        <v>5200</v>
      </c>
      <c r="E29" s="7">
        <v>8740</v>
      </c>
      <c r="F29" s="7">
        <v>6960</v>
      </c>
      <c r="G29" s="8" t="s">
        <v>14</v>
      </c>
      <c r="H29" s="9">
        <v>3</v>
      </c>
      <c r="I29" s="10" t="s">
        <v>12</v>
      </c>
      <c r="J29" s="11">
        <v>25</v>
      </c>
    </row>
    <row r="30" spans="4:10" ht="15">
      <c r="D30" s="7">
        <v>5500</v>
      </c>
      <c r="E30" s="7">
        <v>8740</v>
      </c>
      <c r="F30" s="7">
        <v>6960</v>
      </c>
      <c r="G30" s="8" t="s">
        <v>14</v>
      </c>
      <c r="H30" s="9">
        <v>3</v>
      </c>
      <c r="I30" s="10" t="s">
        <v>8</v>
      </c>
      <c r="J30" s="11">
        <v>26</v>
      </c>
    </row>
    <row r="31" spans="4:10" ht="15">
      <c r="D31" s="7">
        <v>1800</v>
      </c>
      <c r="E31" s="7">
        <v>2800</v>
      </c>
      <c r="F31" s="7">
        <v>1895</v>
      </c>
      <c r="G31" s="8" t="s">
        <v>14</v>
      </c>
      <c r="H31" s="9">
        <v>3</v>
      </c>
      <c r="I31" s="10" t="s">
        <v>8</v>
      </c>
      <c r="J31" s="11">
        <v>27</v>
      </c>
    </row>
    <row r="32" spans="4:10" ht="15">
      <c r="D32" s="7">
        <v>2800</v>
      </c>
      <c r="E32" s="7">
        <v>495</v>
      </c>
      <c r="F32" s="7">
        <v>450</v>
      </c>
      <c r="G32" s="8" t="s">
        <v>14</v>
      </c>
      <c r="H32" s="9">
        <v>4</v>
      </c>
      <c r="I32" s="10" t="s">
        <v>9</v>
      </c>
      <c r="J32" s="11">
        <v>28</v>
      </c>
    </row>
    <row r="33" spans="4:10" ht="15">
      <c r="D33" s="7">
        <v>2800</v>
      </c>
      <c r="E33" s="7">
        <v>495</v>
      </c>
      <c r="F33" s="7">
        <v>450</v>
      </c>
      <c r="G33" s="8" t="s">
        <v>14</v>
      </c>
      <c r="H33" s="9">
        <v>3</v>
      </c>
      <c r="I33" s="10" t="s">
        <v>9</v>
      </c>
      <c r="J33" s="11">
        <v>29</v>
      </c>
    </row>
    <row r="34" spans="4:10" ht="15">
      <c r="D34" s="7" t="s">
        <v>7</v>
      </c>
      <c r="E34" s="7">
        <v>640</v>
      </c>
      <c r="F34" s="7" t="s">
        <v>7</v>
      </c>
      <c r="G34" s="8" t="s">
        <v>14</v>
      </c>
      <c r="H34" s="9">
        <v>3</v>
      </c>
      <c r="I34" s="10" t="s">
        <v>10</v>
      </c>
      <c r="J34" s="11">
        <v>30</v>
      </c>
    </row>
    <row r="35" spans="4:10" ht="15">
      <c r="D35" s="7" t="s">
        <v>7</v>
      </c>
      <c r="E35" s="7">
        <v>1125</v>
      </c>
      <c r="F35" s="7">
        <v>1022</v>
      </c>
      <c r="G35" s="8" t="s">
        <v>14</v>
      </c>
      <c r="H35" s="9">
        <v>3</v>
      </c>
      <c r="I35" s="10" t="s">
        <v>10</v>
      </c>
      <c r="J35" s="11">
        <v>31</v>
      </c>
    </row>
    <row r="36" spans="4:10" ht="15">
      <c r="D36" s="7" t="s">
        <v>7</v>
      </c>
      <c r="E36" s="7">
        <v>510</v>
      </c>
      <c r="F36" s="7">
        <v>520</v>
      </c>
      <c r="G36" s="8" t="s">
        <v>14</v>
      </c>
      <c r="H36" s="9">
        <v>2</v>
      </c>
      <c r="I36" s="10" t="s">
        <v>11</v>
      </c>
      <c r="J36" s="11">
        <v>32</v>
      </c>
    </row>
    <row r="37" spans="4:10" ht="15">
      <c r="D37" s="7">
        <v>650</v>
      </c>
      <c r="E37" s="7">
        <v>540</v>
      </c>
      <c r="F37" s="7">
        <v>471</v>
      </c>
      <c r="G37" s="8" t="s">
        <v>14</v>
      </c>
      <c r="H37" s="9">
        <v>2</v>
      </c>
      <c r="I37" s="10" t="s">
        <v>11</v>
      </c>
      <c r="J37" s="11">
        <v>33</v>
      </c>
    </row>
    <row r="38" spans="4:10" ht="15">
      <c r="D38" s="7" t="s">
        <v>7</v>
      </c>
      <c r="E38" s="7">
        <v>2250</v>
      </c>
      <c r="F38" s="7">
        <v>3050</v>
      </c>
      <c r="G38" s="8" t="s">
        <v>14</v>
      </c>
      <c r="H38" s="9">
        <v>2</v>
      </c>
      <c r="I38" s="10" t="s">
        <v>11</v>
      </c>
      <c r="J38" s="11">
        <v>34</v>
      </c>
    </row>
    <row r="39" spans="4:10" ht="15">
      <c r="D39" s="7" t="s">
        <v>7</v>
      </c>
      <c r="E39" s="7">
        <v>2250</v>
      </c>
      <c r="F39" s="7">
        <v>760</v>
      </c>
      <c r="G39" s="8" t="s">
        <v>14</v>
      </c>
      <c r="H39" s="9">
        <v>2</v>
      </c>
      <c r="I39" s="10" t="s">
        <v>11</v>
      </c>
      <c r="J39" s="11">
        <v>35</v>
      </c>
    </row>
    <row r="40" spans="4:10" ht="15">
      <c r="D40" s="7">
        <v>900</v>
      </c>
      <c r="E40" s="7">
        <v>540</v>
      </c>
      <c r="F40" s="7" t="s">
        <v>7</v>
      </c>
      <c r="G40" s="8" t="s">
        <v>14</v>
      </c>
      <c r="H40" s="9">
        <v>1</v>
      </c>
      <c r="I40" s="10" t="s">
        <v>12</v>
      </c>
      <c r="J40" s="11">
        <v>36</v>
      </c>
    </row>
    <row r="41" spans="4:10" ht="15">
      <c r="D41" s="7">
        <v>2350</v>
      </c>
      <c r="E41" s="7">
        <v>2475</v>
      </c>
      <c r="F41" s="7">
        <v>680</v>
      </c>
      <c r="G41" s="8" t="s">
        <v>14</v>
      </c>
      <c r="H41" s="9">
        <v>2</v>
      </c>
      <c r="I41" s="10" t="s">
        <v>12</v>
      </c>
      <c r="J41" s="11">
        <v>37</v>
      </c>
    </row>
    <row r="42" spans="4:10" ht="15">
      <c r="D42" s="7">
        <v>2200</v>
      </c>
      <c r="E42" s="7">
        <v>1260</v>
      </c>
      <c r="F42" s="7">
        <v>1124</v>
      </c>
      <c r="G42" s="8" t="s">
        <v>14</v>
      </c>
      <c r="H42" s="9">
        <v>1</v>
      </c>
      <c r="I42" s="10" t="s">
        <v>13</v>
      </c>
      <c r="J42" s="11">
        <v>38</v>
      </c>
    </row>
    <row r="43" spans="4:10" ht="15">
      <c r="D43" s="7">
        <v>17400</v>
      </c>
      <c r="E43" s="7">
        <v>2475</v>
      </c>
      <c r="F43" s="7" t="s">
        <v>7</v>
      </c>
      <c r="G43" s="8" t="s">
        <v>14</v>
      </c>
      <c r="H43" s="9">
        <v>3</v>
      </c>
      <c r="I43" s="10" t="s">
        <v>13</v>
      </c>
      <c r="J43" s="11">
        <v>39</v>
      </c>
    </row>
    <row r="44" spans="4:10" ht="15">
      <c r="D44" s="7">
        <v>550</v>
      </c>
      <c r="E44" s="7">
        <v>1050</v>
      </c>
      <c r="F44" s="7" t="s">
        <v>7</v>
      </c>
      <c r="G44" s="8" t="s">
        <v>14</v>
      </c>
      <c r="H44" s="9">
        <v>2</v>
      </c>
      <c r="I44" s="10" t="s">
        <v>13</v>
      </c>
      <c r="J44" s="11">
        <v>40</v>
      </c>
    </row>
  </sheetData>
  <conditionalFormatting sqref="D5:D44">
    <cfRule type="cellIs" dxfId="99" priority="9" stopIfTrue="1" operator="equal">
      <formula>"x"</formula>
    </cfRule>
    <cfRule type="expression" dxfId="98" priority="10" stopIfTrue="1">
      <formula>IF(AND(D5&lt;E5,D5&lt;F5),D5)</formula>
    </cfRule>
  </conditionalFormatting>
  <conditionalFormatting sqref="E5:E44">
    <cfRule type="cellIs" dxfId="97" priority="6" stopIfTrue="1" operator="equal">
      <formula>"x"</formula>
    </cfRule>
    <cfRule type="expression" dxfId="96" priority="7" stopIfTrue="1">
      <formula>IF(AND(E5&lt;F5,E5&lt;D5),E5)</formula>
    </cfRule>
    <cfRule type="expression" dxfId="95" priority="8" stopIfTrue="1">
      <formula>IF(AND(E5=D5,E5&lt;F5),E5)</formula>
    </cfRule>
  </conditionalFormatting>
  <conditionalFormatting sqref="F5:F44">
    <cfRule type="cellIs" dxfId="94" priority="1" stopIfTrue="1" operator="equal">
      <formula>"x"</formula>
    </cfRule>
    <cfRule type="expression" dxfId="93" priority="2" stopIfTrue="1">
      <formula>IF(AND(F5&lt;E5,F5&lt;D5),F5)</formula>
    </cfRule>
    <cfRule type="expression" dxfId="92" priority="3" stopIfTrue="1">
      <formula>IF(AND(F5=E5,F5=D5),F5)</formula>
    </cfRule>
    <cfRule type="expression" dxfId="91" priority="4" stopIfTrue="1">
      <formula>IF(AND(F5=E5,F5&lt;D5),F5)</formula>
    </cfRule>
    <cfRule type="expression" dxfId="90" priority="5" stopIfTrue="1">
      <formula>IF(AND(F5=D5,F5&lt;E5),F5)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2"/>
  <sheetViews>
    <sheetView tabSelected="1" workbookViewId="0">
      <selection activeCell="U10" sqref="U10"/>
    </sheetView>
  </sheetViews>
  <sheetFormatPr defaultRowHeight="14.25"/>
  <cols>
    <col min="1" max="4" width="6.625" customWidth="1"/>
    <col min="5" max="5" width="10.625" customWidth="1"/>
    <col min="6" max="6" width="5.625" customWidth="1"/>
    <col min="7" max="7" width="3.625" customWidth="1"/>
    <col min="8" max="11" width="6.625" customWidth="1"/>
    <col min="12" max="12" width="10.625" customWidth="1"/>
    <col min="13" max="13" width="5.625" customWidth="1"/>
    <col min="14" max="14" width="3.625" customWidth="1"/>
    <col min="15" max="18" width="6.625" customWidth="1"/>
    <col min="19" max="19" width="10.625" customWidth="1"/>
    <col min="20" max="20" width="5.625" customWidth="1"/>
  </cols>
  <sheetData>
    <row r="1" spans="1:20" ht="14.25" customHeight="1">
      <c r="A1" s="16" t="s">
        <v>6</v>
      </c>
      <c r="B1" s="16"/>
      <c r="C1" s="16"/>
      <c r="D1" s="16"/>
      <c r="E1" s="16"/>
      <c r="F1" s="16"/>
      <c r="H1" s="16" t="s">
        <v>5</v>
      </c>
      <c r="I1" s="16"/>
      <c r="J1" s="16"/>
      <c r="K1" s="16"/>
      <c r="L1" s="16"/>
      <c r="M1" s="16"/>
      <c r="O1" s="16" t="s">
        <v>4</v>
      </c>
      <c r="P1" s="16"/>
      <c r="Q1" s="16"/>
      <c r="R1" s="16"/>
      <c r="S1" s="16"/>
      <c r="T1" s="16"/>
    </row>
    <row r="2" spans="1:20" ht="14.25" customHeight="1">
      <c r="A2" s="17"/>
      <c r="B2" s="17"/>
      <c r="C2" s="17"/>
      <c r="D2" s="17"/>
      <c r="E2" s="17"/>
      <c r="F2" s="17"/>
      <c r="H2" s="17"/>
      <c r="I2" s="17"/>
      <c r="J2" s="17"/>
      <c r="K2" s="17"/>
      <c r="L2" s="17"/>
      <c r="M2" s="17"/>
      <c r="O2" s="17"/>
      <c r="P2" s="17"/>
      <c r="Q2" s="17"/>
      <c r="R2" s="17"/>
      <c r="S2" s="17"/>
      <c r="T2" s="17"/>
    </row>
    <row r="3" spans="1:20" ht="15">
      <c r="A3" s="15" t="s">
        <v>16</v>
      </c>
      <c r="B3" s="15" t="s">
        <v>15</v>
      </c>
      <c r="C3" s="2" t="s">
        <v>0</v>
      </c>
      <c r="D3" s="3" t="s">
        <v>1</v>
      </c>
      <c r="E3" s="3" t="s">
        <v>2</v>
      </c>
      <c r="F3" s="3" t="s">
        <v>3</v>
      </c>
      <c r="H3" s="15" t="s">
        <v>16</v>
      </c>
      <c r="I3" s="15" t="s">
        <v>15</v>
      </c>
      <c r="J3" s="2" t="s">
        <v>0</v>
      </c>
      <c r="K3" s="3" t="s">
        <v>1</v>
      </c>
      <c r="L3" s="3" t="s">
        <v>2</v>
      </c>
      <c r="M3" s="3" t="s">
        <v>3</v>
      </c>
      <c r="O3" s="15" t="s">
        <v>16</v>
      </c>
      <c r="P3" s="15" t="s">
        <v>15</v>
      </c>
      <c r="Q3" s="2" t="s">
        <v>0</v>
      </c>
      <c r="R3" s="3" t="s">
        <v>1</v>
      </c>
      <c r="S3" s="3" t="s">
        <v>2</v>
      </c>
      <c r="T3" s="3" t="s">
        <v>3</v>
      </c>
    </row>
    <row r="4" spans="1:20" ht="15">
      <c r="A4" s="12">
        <f>D4*B4</f>
        <v>0</v>
      </c>
      <c r="B4" s="13"/>
      <c r="C4" s="13"/>
      <c r="D4" s="13"/>
      <c r="E4" s="13"/>
      <c r="F4" s="14"/>
      <c r="H4" s="12">
        <f>K4*I4</f>
        <v>0</v>
      </c>
      <c r="I4" s="13"/>
      <c r="J4" s="13"/>
      <c r="K4" s="13"/>
      <c r="L4" s="13"/>
      <c r="M4" s="14"/>
      <c r="O4" s="12">
        <f>R4*P4</f>
        <v>776</v>
      </c>
      <c r="P4" s="7">
        <v>388</v>
      </c>
      <c r="Q4" s="8" t="s">
        <v>14</v>
      </c>
      <c r="R4" s="9">
        <v>2</v>
      </c>
      <c r="S4" s="10" t="s">
        <v>8</v>
      </c>
      <c r="T4" s="11">
        <v>1</v>
      </c>
    </row>
    <row r="5" spans="1:20" ht="15">
      <c r="A5" s="12">
        <f t="shared" ref="A5:A13" si="0">D5*B5</f>
        <v>0</v>
      </c>
      <c r="B5" s="13"/>
      <c r="C5" s="13"/>
      <c r="D5" s="13"/>
      <c r="E5" s="13"/>
      <c r="F5" s="14"/>
      <c r="H5" s="12">
        <f t="shared" ref="H5:H13" si="1">K5*I5</f>
        <v>0</v>
      </c>
      <c r="I5" s="13"/>
      <c r="J5" s="13"/>
      <c r="K5" s="13"/>
      <c r="L5" s="13"/>
      <c r="M5" s="14"/>
      <c r="O5" s="12">
        <f t="shared" ref="O5:O13" si="2">R5*P5</f>
        <v>776</v>
      </c>
      <c r="P5" s="7">
        <v>388</v>
      </c>
      <c r="Q5" s="8" t="s">
        <v>14</v>
      </c>
      <c r="R5" s="9">
        <v>2</v>
      </c>
      <c r="S5" s="10" t="s">
        <v>8</v>
      </c>
      <c r="T5" s="11">
        <v>2</v>
      </c>
    </row>
    <row r="6" spans="1:20" ht="15">
      <c r="A6" s="12">
        <f t="shared" si="0"/>
        <v>0</v>
      </c>
      <c r="B6" s="13"/>
      <c r="C6" s="13"/>
      <c r="D6" s="13"/>
      <c r="E6" s="13"/>
      <c r="F6" s="14"/>
      <c r="H6" s="12">
        <f t="shared" si="1"/>
        <v>0</v>
      </c>
      <c r="I6" s="13"/>
      <c r="J6" s="13"/>
      <c r="K6" s="13"/>
      <c r="L6" s="13"/>
      <c r="M6" s="14"/>
      <c r="O6" s="12">
        <f t="shared" si="2"/>
        <v>388</v>
      </c>
      <c r="P6" s="7">
        <v>388</v>
      </c>
      <c r="Q6" s="8" t="s">
        <v>14</v>
      </c>
      <c r="R6" s="9">
        <v>1</v>
      </c>
      <c r="S6" s="10" t="s">
        <v>8</v>
      </c>
      <c r="T6" s="11">
        <v>3</v>
      </c>
    </row>
    <row r="7" spans="1:20" ht="15">
      <c r="A7" s="12">
        <f t="shared" si="0"/>
        <v>0</v>
      </c>
      <c r="B7" s="13"/>
      <c r="C7" s="13"/>
      <c r="D7" s="13"/>
      <c r="E7" s="13"/>
      <c r="F7" s="14"/>
      <c r="H7" s="12">
        <f t="shared" si="1"/>
        <v>0</v>
      </c>
      <c r="I7" s="13"/>
      <c r="J7" s="13"/>
      <c r="K7" s="13"/>
      <c r="L7" s="13"/>
      <c r="M7" s="14"/>
      <c r="O7" s="12">
        <f t="shared" si="2"/>
        <v>1188</v>
      </c>
      <c r="P7" s="7">
        <v>396</v>
      </c>
      <c r="Q7" s="8" t="s">
        <v>14</v>
      </c>
      <c r="R7" s="9">
        <v>3</v>
      </c>
      <c r="S7" s="10" t="s">
        <v>8</v>
      </c>
      <c r="T7" s="11">
        <v>4</v>
      </c>
    </row>
    <row r="8" spans="1:20" ht="15">
      <c r="A8" s="12">
        <f t="shared" si="0"/>
        <v>0</v>
      </c>
      <c r="B8" s="13"/>
      <c r="C8" s="13"/>
      <c r="D8" s="13"/>
      <c r="E8" s="13"/>
      <c r="F8" s="14"/>
      <c r="H8" s="12">
        <f t="shared" si="1"/>
        <v>0</v>
      </c>
      <c r="I8" s="13"/>
      <c r="J8" s="13"/>
      <c r="K8" s="13"/>
      <c r="L8" s="13"/>
      <c r="M8" s="14"/>
      <c r="O8" s="12">
        <f t="shared" si="2"/>
        <v>1840</v>
      </c>
      <c r="P8" s="7">
        <v>368</v>
      </c>
      <c r="Q8" s="8" t="s">
        <v>14</v>
      </c>
      <c r="R8" s="9">
        <v>5</v>
      </c>
      <c r="S8" s="10" t="s">
        <v>9</v>
      </c>
      <c r="T8" s="11">
        <v>6</v>
      </c>
    </row>
    <row r="9" spans="1:20" ht="15">
      <c r="A9" s="12">
        <f t="shared" si="0"/>
        <v>0</v>
      </c>
      <c r="B9" s="13"/>
      <c r="C9" s="13"/>
      <c r="D9" s="13"/>
      <c r="E9" s="13"/>
      <c r="F9" s="14"/>
      <c r="H9" s="12">
        <f t="shared" si="1"/>
        <v>0</v>
      </c>
      <c r="I9" s="13"/>
      <c r="J9" s="13"/>
      <c r="K9" s="13"/>
      <c r="L9" s="13"/>
      <c r="M9" s="14"/>
      <c r="O9" s="12">
        <f t="shared" si="2"/>
        <v>1472</v>
      </c>
      <c r="P9" s="7">
        <v>368</v>
      </c>
      <c r="Q9" s="8" t="s">
        <v>14</v>
      </c>
      <c r="R9" s="9">
        <v>4</v>
      </c>
      <c r="S9" s="10" t="s">
        <v>9</v>
      </c>
      <c r="T9" s="11">
        <v>7</v>
      </c>
    </row>
    <row r="10" spans="1:20" ht="15">
      <c r="A10" s="12">
        <f t="shared" si="0"/>
        <v>0</v>
      </c>
      <c r="B10" s="13"/>
      <c r="C10" s="13"/>
      <c r="D10" s="13"/>
      <c r="E10" s="13"/>
      <c r="F10" s="14"/>
      <c r="H10" s="12">
        <f t="shared" si="1"/>
        <v>0</v>
      </c>
      <c r="I10" s="13"/>
      <c r="J10" s="13"/>
      <c r="K10" s="13"/>
      <c r="L10" s="13"/>
      <c r="M10" s="14"/>
      <c r="O10" s="12">
        <f t="shared" si="2"/>
        <v>700</v>
      </c>
      <c r="P10" s="7">
        <v>350</v>
      </c>
      <c r="Q10" s="8" t="s">
        <v>14</v>
      </c>
      <c r="R10" s="9">
        <v>2</v>
      </c>
      <c r="S10" s="10" t="s">
        <v>9</v>
      </c>
      <c r="T10" s="11">
        <v>8</v>
      </c>
    </row>
    <row r="11" spans="1:20" ht="15">
      <c r="A11" s="12">
        <f t="shared" si="0"/>
        <v>0</v>
      </c>
      <c r="B11" s="13"/>
      <c r="C11" s="13"/>
      <c r="D11" s="13"/>
      <c r="E11" s="13"/>
      <c r="F11" s="14"/>
      <c r="H11" s="12">
        <f t="shared" si="1"/>
        <v>0</v>
      </c>
      <c r="I11" s="13"/>
      <c r="J11" s="13"/>
      <c r="K11" s="13"/>
      <c r="L11" s="13"/>
      <c r="M11" s="14"/>
      <c r="O11" s="12">
        <f t="shared" si="2"/>
        <v>350</v>
      </c>
      <c r="P11" s="7">
        <v>350</v>
      </c>
      <c r="Q11" s="8" t="s">
        <v>14</v>
      </c>
      <c r="R11" s="9">
        <v>1</v>
      </c>
      <c r="S11" s="10" t="s">
        <v>9</v>
      </c>
      <c r="T11" s="11">
        <v>9</v>
      </c>
    </row>
    <row r="12" spans="1:20" ht="15">
      <c r="A12" s="12">
        <f t="shared" si="0"/>
        <v>0</v>
      </c>
      <c r="B12" s="13"/>
      <c r="C12" s="13"/>
      <c r="D12" s="13"/>
      <c r="E12" s="13"/>
      <c r="F12" s="14"/>
      <c r="H12" s="12">
        <f t="shared" si="1"/>
        <v>0</v>
      </c>
      <c r="I12" s="13"/>
      <c r="J12" s="13"/>
      <c r="K12" s="13"/>
      <c r="L12" s="13"/>
      <c r="M12" s="14"/>
      <c r="O12" s="12">
        <f t="shared" si="2"/>
        <v>1335</v>
      </c>
      <c r="P12" s="7">
        <v>445</v>
      </c>
      <c r="Q12" s="8" t="s">
        <v>14</v>
      </c>
      <c r="R12" s="9">
        <v>3</v>
      </c>
      <c r="S12" s="10" t="s">
        <v>10</v>
      </c>
      <c r="T12" s="11">
        <v>14</v>
      </c>
    </row>
    <row r="13" spans="1:20" ht="15">
      <c r="A13" s="12">
        <f t="shared" si="0"/>
        <v>0</v>
      </c>
      <c r="B13" s="13"/>
      <c r="C13" s="13"/>
      <c r="D13" s="13"/>
      <c r="E13" s="13"/>
      <c r="F13" s="14"/>
      <c r="H13" s="12">
        <f t="shared" si="1"/>
        <v>0</v>
      </c>
      <c r="I13" s="13"/>
      <c r="J13" s="13"/>
      <c r="K13" s="13"/>
      <c r="L13" s="13"/>
      <c r="M13" s="14"/>
      <c r="O13" s="12">
        <f t="shared" si="2"/>
        <v>1335</v>
      </c>
      <c r="P13" s="7">
        <v>445</v>
      </c>
      <c r="Q13" s="8" t="s">
        <v>14</v>
      </c>
      <c r="R13" s="9">
        <v>3</v>
      </c>
      <c r="S13" s="10" t="s">
        <v>10</v>
      </c>
      <c r="T13" s="11">
        <v>15</v>
      </c>
    </row>
    <row r="15" spans="1:20" ht="14.25" customHeight="1">
      <c r="A15" s="16" t="s">
        <v>6</v>
      </c>
      <c r="B15" s="16"/>
      <c r="C15" s="16"/>
      <c r="D15" s="16"/>
      <c r="E15" s="16"/>
      <c r="F15" s="16"/>
      <c r="H15" s="16" t="s">
        <v>5</v>
      </c>
      <c r="I15" s="16"/>
      <c r="J15" s="16"/>
      <c r="K15" s="16"/>
      <c r="L15" s="16"/>
      <c r="M15" s="16"/>
      <c r="O15" s="16" t="s">
        <v>4</v>
      </c>
      <c r="P15" s="16"/>
      <c r="Q15" s="16"/>
      <c r="R15" s="16"/>
      <c r="S15" s="16"/>
      <c r="T15" s="16"/>
    </row>
    <row r="16" spans="1:20" ht="14.25" customHeight="1">
      <c r="A16" s="17"/>
      <c r="B16" s="17"/>
      <c r="C16" s="17"/>
      <c r="D16" s="17"/>
      <c r="E16" s="17"/>
      <c r="F16" s="17"/>
      <c r="H16" s="17"/>
      <c r="I16" s="17"/>
      <c r="J16" s="17"/>
      <c r="K16" s="17"/>
      <c r="L16" s="17"/>
      <c r="M16" s="17"/>
      <c r="O16" s="17"/>
      <c r="P16" s="17"/>
      <c r="Q16" s="17"/>
      <c r="R16" s="17"/>
      <c r="S16" s="17"/>
      <c r="T16" s="17"/>
    </row>
    <row r="17" spans="1:20" ht="15">
      <c r="A17" s="15" t="s">
        <v>16</v>
      </c>
      <c r="B17" s="15" t="s">
        <v>15</v>
      </c>
      <c r="C17" s="2" t="s">
        <v>0</v>
      </c>
      <c r="D17" s="3" t="s">
        <v>1</v>
      </c>
      <c r="E17" s="3" t="s">
        <v>2</v>
      </c>
      <c r="F17" s="3" t="s">
        <v>3</v>
      </c>
      <c r="H17" s="15" t="s">
        <v>16</v>
      </c>
      <c r="I17" s="15" t="s">
        <v>15</v>
      </c>
      <c r="J17" s="2" t="s">
        <v>0</v>
      </c>
      <c r="K17" s="3" t="s">
        <v>1</v>
      </c>
      <c r="L17" s="3" t="s">
        <v>2</v>
      </c>
      <c r="M17" s="3" t="s">
        <v>3</v>
      </c>
      <c r="O17" s="15" t="s">
        <v>16</v>
      </c>
      <c r="P17" s="15" t="s">
        <v>15</v>
      </c>
      <c r="Q17" s="2" t="s">
        <v>0</v>
      </c>
      <c r="R17" s="3" t="s">
        <v>1</v>
      </c>
      <c r="S17" s="3" t="s">
        <v>2</v>
      </c>
      <c r="T17" s="3" t="s">
        <v>3</v>
      </c>
    </row>
    <row r="18" spans="1:20" ht="15">
      <c r="A18" s="12">
        <f>D18*B18</f>
        <v>0</v>
      </c>
      <c r="B18" s="13"/>
      <c r="C18" s="13"/>
      <c r="D18" s="13"/>
      <c r="E18" s="13"/>
      <c r="F18" s="14"/>
      <c r="H18" s="12">
        <f>K18*I18</f>
        <v>0</v>
      </c>
      <c r="I18" s="13"/>
      <c r="J18" s="13"/>
      <c r="K18" s="13"/>
      <c r="L18" s="13"/>
      <c r="M18" s="14"/>
      <c r="O18" s="12">
        <f>R18*P18</f>
        <v>890</v>
      </c>
      <c r="P18" s="7">
        <v>445</v>
      </c>
      <c r="Q18" s="8" t="s">
        <v>14</v>
      </c>
      <c r="R18" s="9">
        <v>2</v>
      </c>
      <c r="S18" s="10" t="s">
        <v>11</v>
      </c>
      <c r="T18" s="11">
        <v>16</v>
      </c>
    </row>
    <row r="19" spans="1:20" ht="15">
      <c r="A19" s="12">
        <f t="shared" ref="A19:A27" si="3">D19*B19</f>
        <v>0</v>
      </c>
      <c r="B19" s="13"/>
      <c r="C19" s="13"/>
      <c r="D19" s="13"/>
      <c r="E19" s="13"/>
      <c r="F19" s="14"/>
      <c r="H19" s="12">
        <f t="shared" ref="H19:H27" si="4">K19*I19</f>
        <v>0</v>
      </c>
      <c r="I19" s="13"/>
      <c r="J19" s="13"/>
      <c r="K19" s="13"/>
      <c r="L19" s="13"/>
      <c r="M19" s="14"/>
      <c r="O19" s="12">
        <f t="shared" ref="O19:O27" si="5">R19*P19</f>
        <v>890</v>
      </c>
      <c r="P19" s="7">
        <v>445</v>
      </c>
      <c r="Q19" s="8" t="s">
        <v>14</v>
      </c>
      <c r="R19" s="9">
        <v>2</v>
      </c>
      <c r="S19" s="10" t="s">
        <v>11</v>
      </c>
      <c r="T19" s="11">
        <v>17</v>
      </c>
    </row>
    <row r="20" spans="1:20" ht="15">
      <c r="A20" s="12">
        <f t="shared" si="3"/>
        <v>0</v>
      </c>
      <c r="B20" s="13"/>
      <c r="C20" s="13"/>
      <c r="D20" s="13"/>
      <c r="E20" s="13"/>
      <c r="F20" s="14"/>
      <c r="H20" s="12">
        <f t="shared" si="4"/>
        <v>0</v>
      </c>
      <c r="I20" s="13"/>
      <c r="J20" s="13"/>
      <c r="K20" s="13"/>
      <c r="L20" s="13"/>
      <c r="M20" s="14"/>
      <c r="O20" s="12">
        <f t="shared" si="5"/>
        <v>1800</v>
      </c>
      <c r="P20" s="7">
        <v>450</v>
      </c>
      <c r="Q20" s="8" t="s">
        <v>14</v>
      </c>
      <c r="R20" s="9">
        <v>4</v>
      </c>
      <c r="S20" s="10" t="s">
        <v>9</v>
      </c>
      <c r="T20" s="11">
        <v>28</v>
      </c>
    </row>
    <row r="21" spans="1:20" ht="15">
      <c r="A21" s="12">
        <f t="shared" si="3"/>
        <v>0</v>
      </c>
      <c r="B21" s="13"/>
      <c r="C21" s="13"/>
      <c r="D21" s="13"/>
      <c r="E21" s="13"/>
      <c r="F21" s="14"/>
      <c r="H21" s="12">
        <f t="shared" si="4"/>
        <v>0</v>
      </c>
      <c r="I21" s="13"/>
      <c r="J21" s="13"/>
      <c r="K21" s="13"/>
      <c r="L21" s="13"/>
      <c r="M21" s="14"/>
      <c r="O21" s="12">
        <f t="shared" si="5"/>
        <v>1350</v>
      </c>
      <c r="P21" s="7">
        <v>450</v>
      </c>
      <c r="Q21" s="8" t="s">
        <v>14</v>
      </c>
      <c r="R21" s="9">
        <v>3</v>
      </c>
      <c r="S21" s="10" t="s">
        <v>9</v>
      </c>
      <c r="T21" s="11">
        <v>29</v>
      </c>
    </row>
    <row r="22" spans="1:20" ht="15">
      <c r="A22" s="12">
        <f t="shared" si="3"/>
        <v>0</v>
      </c>
      <c r="B22" s="13"/>
      <c r="C22" s="13"/>
      <c r="D22" s="13"/>
      <c r="E22" s="13"/>
      <c r="F22" s="14"/>
      <c r="H22" s="12">
        <f t="shared" si="4"/>
        <v>0</v>
      </c>
      <c r="I22" s="13"/>
      <c r="J22" s="13"/>
      <c r="K22" s="13"/>
      <c r="L22" s="13"/>
      <c r="M22" s="14"/>
      <c r="O22" s="12">
        <f t="shared" si="5"/>
        <v>3066</v>
      </c>
      <c r="P22" s="7">
        <v>1022</v>
      </c>
      <c r="Q22" s="8" t="s">
        <v>14</v>
      </c>
      <c r="R22" s="9">
        <v>3</v>
      </c>
      <c r="S22" s="10" t="s">
        <v>10</v>
      </c>
      <c r="T22" s="11">
        <v>31</v>
      </c>
    </row>
    <row r="23" spans="1:20" ht="15">
      <c r="A23" s="12">
        <f t="shared" si="3"/>
        <v>0</v>
      </c>
      <c r="B23" s="13"/>
      <c r="C23" s="13"/>
      <c r="D23" s="13"/>
      <c r="E23" s="13"/>
      <c r="F23" s="14"/>
      <c r="H23" s="12">
        <f t="shared" si="4"/>
        <v>0</v>
      </c>
      <c r="I23" s="13"/>
      <c r="J23" s="13"/>
      <c r="K23" s="13"/>
      <c r="L23" s="13"/>
      <c r="M23" s="14"/>
      <c r="O23" s="12">
        <f t="shared" si="5"/>
        <v>942</v>
      </c>
      <c r="P23" s="7">
        <v>471</v>
      </c>
      <c r="Q23" s="8" t="s">
        <v>14</v>
      </c>
      <c r="R23" s="9">
        <v>2</v>
      </c>
      <c r="S23" s="10" t="s">
        <v>11</v>
      </c>
      <c r="T23" s="11">
        <v>33</v>
      </c>
    </row>
    <row r="24" spans="1:20" ht="15">
      <c r="A24" s="12">
        <f t="shared" si="3"/>
        <v>0</v>
      </c>
      <c r="B24" s="13"/>
      <c r="C24" s="13"/>
      <c r="D24" s="13"/>
      <c r="E24" s="13"/>
      <c r="F24" s="14"/>
      <c r="H24" s="12">
        <f t="shared" si="4"/>
        <v>0</v>
      </c>
      <c r="I24" s="13"/>
      <c r="J24" s="13"/>
      <c r="K24" s="13"/>
      <c r="L24" s="13"/>
      <c r="M24" s="14"/>
      <c r="O24" s="12">
        <f t="shared" si="5"/>
        <v>1520</v>
      </c>
      <c r="P24" s="7">
        <v>760</v>
      </c>
      <c r="Q24" s="8" t="s">
        <v>14</v>
      </c>
      <c r="R24" s="9">
        <v>2</v>
      </c>
      <c r="S24" s="10" t="s">
        <v>11</v>
      </c>
      <c r="T24" s="11">
        <v>35</v>
      </c>
    </row>
    <row r="25" spans="1:20" ht="15">
      <c r="A25" s="12">
        <f t="shared" si="3"/>
        <v>0</v>
      </c>
      <c r="B25" s="13"/>
      <c r="C25" s="13"/>
      <c r="D25" s="13"/>
      <c r="E25" s="13"/>
      <c r="F25" s="14"/>
      <c r="H25" s="12">
        <f t="shared" si="4"/>
        <v>0</v>
      </c>
      <c r="I25" s="13"/>
      <c r="J25" s="13"/>
      <c r="K25" s="13"/>
      <c r="L25" s="13"/>
      <c r="M25" s="14"/>
      <c r="O25" s="12">
        <f t="shared" si="5"/>
        <v>1360</v>
      </c>
      <c r="P25" s="7">
        <v>680</v>
      </c>
      <c r="Q25" s="8" t="s">
        <v>14</v>
      </c>
      <c r="R25" s="9">
        <v>2</v>
      </c>
      <c r="S25" s="10" t="s">
        <v>12</v>
      </c>
      <c r="T25" s="11">
        <v>37</v>
      </c>
    </row>
    <row r="26" spans="1:20" ht="15">
      <c r="A26" s="12">
        <f t="shared" si="3"/>
        <v>0</v>
      </c>
      <c r="B26" s="13"/>
      <c r="C26" s="13"/>
      <c r="D26" s="13"/>
      <c r="E26" s="13"/>
      <c r="F26" s="14"/>
      <c r="H26" s="12">
        <f t="shared" si="4"/>
        <v>0</v>
      </c>
      <c r="I26" s="13"/>
      <c r="J26" s="13"/>
      <c r="K26" s="13"/>
      <c r="L26" s="13"/>
      <c r="M26" s="14"/>
      <c r="O26" s="12">
        <f t="shared" si="5"/>
        <v>1124</v>
      </c>
      <c r="P26" s="7">
        <v>1124</v>
      </c>
      <c r="Q26" s="8" t="s">
        <v>14</v>
      </c>
      <c r="R26" s="9">
        <v>1</v>
      </c>
      <c r="S26" s="10" t="s">
        <v>13</v>
      </c>
      <c r="T26" s="11">
        <v>38</v>
      </c>
    </row>
    <row r="27" spans="1:20" ht="15">
      <c r="A27" s="12">
        <f t="shared" si="3"/>
        <v>0</v>
      </c>
      <c r="B27" s="13"/>
      <c r="C27" s="13"/>
      <c r="D27" s="13"/>
      <c r="E27" s="13"/>
      <c r="F27" s="14"/>
      <c r="H27" s="12">
        <f t="shared" si="4"/>
        <v>0</v>
      </c>
      <c r="I27" s="13"/>
      <c r="J27" s="13"/>
      <c r="K27" s="13"/>
      <c r="L27" s="13"/>
      <c r="M27" s="14"/>
      <c r="O27" s="12">
        <f t="shared" si="5"/>
        <v>0</v>
      </c>
      <c r="P27" s="13"/>
      <c r="Q27" s="13"/>
      <c r="R27" s="13"/>
      <c r="S27" s="13"/>
      <c r="T27" s="14"/>
    </row>
    <row r="31" spans="1:20" ht="14.25" customHeight="1"/>
    <row r="32" spans="1:20" ht="14.25" customHeight="1"/>
  </sheetData>
  <mergeCells count="6">
    <mergeCell ref="A1:F2"/>
    <mergeCell ref="H1:M2"/>
    <mergeCell ref="O1:T2"/>
    <mergeCell ref="A15:F16"/>
    <mergeCell ref="H15:M16"/>
    <mergeCell ref="O15:T16"/>
  </mergeCells>
  <conditionalFormatting sqref="P4:P7">
    <cfRule type="cellIs" dxfId="89" priority="41" stopIfTrue="1" operator="equal">
      <formula>"x"</formula>
    </cfRule>
    <cfRule type="expression" dxfId="88" priority="42" stopIfTrue="1">
      <formula>IF(AND(P4&lt;O4,P4&lt;N4),P4)</formula>
    </cfRule>
    <cfRule type="expression" dxfId="87" priority="43" stopIfTrue="1">
      <formula>IF(AND(P4=O4,P4=N4),P4)</formula>
    </cfRule>
    <cfRule type="expression" dxfId="86" priority="44" stopIfTrue="1">
      <formula>IF(AND(P4=O4,P4&lt;N4),P4)</formula>
    </cfRule>
    <cfRule type="expression" dxfId="85" priority="45" stopIfTrue="1">
      <formula>IF(AND(P4=N4,P4&lt;O4),P4)</formula>
    </cfRule>
  </conditionalFormatting>
  <conditionalFormatting sqref="P8:P11">
    <cfRule type="cellIs" dxfId="79" priority="36" stopIfTrue="1" operator="equal">
      <formula>"x"</formula>
    </cfRule>
    <cfRule type="expression" dxfId="78" priority="37" stopIfTrue="1">
      <formula>IF(AND(P8&lt;O8,P8&lt;N8),P8)</formula>
    </cfRule>
    <cfRule type="expression" dxfId="77" priority="38" stopIfTrue="1">
      <formula>IF(AND(P8=O8,P8=N8),P8)</formula>
    </cfRule>
    <cfRule type="expression" dxfId="76" priority="39" stopIfTrue="1">
      <formula>IF(AND(P8=O8,P8&lt;N8),P8)</formula>
    </cfRule>
    <cfRule type="expression" dxfId="75" priority="40" stopIfTrue="1">
      <formula>IF(AND(P8=N8,P8&lt;O8),P8)</formula>
    </cfRule>
  </conditionalFormatting>
  <conditionalFormatting sqref="P12:P13">
    <cfRule type="cellIs" dxfId="69" priority="31" stopIfTrue="1" operator="equal">
      <formula>"x"</formula>
    </cfRule>
    <cfRule type="expression" dxfId="68" priority="32" stopIfTrue="1">
      <formula>IF(AND(P12&lt;O12,P12&lt;N12),P12)</formula>
    </cfRule>
    <cfRule type="expression" dxfId="67" priority="33" stopIfTrue="1">
      <formula>IF(AND(P12=O12,P12=N12),P12)</formula>
    </cfRule>
    <cfRule type="expression" dxfId="66" priority="34" stopIfTrue="1">
      <formula>IF(AND(P12=O12,P12&lt;N12),P12)</formula>
    </cfRule>
    <cfRule type="expression" dxfId="65" priority="35" stopIfTrue="1">
      <formula>IF(AND(P12=N12,P12&lt;O12),P12)</formula>
    </cfRule>
  </conditionalFormatting>
  <conditionalFormatting sqref="P18:P19">
    <cfRule type="cellIs" dxfId="59" priority="26" stopIfTrue="1" operator="equal">
      <formula>"x"</formula>
    </cfRule>
    <cfRule type="expression" dxfId="58" priority="27" stopIfTrue="1">
      <formula>IF(AND(P18&lt;O18,P18&lt;N18),P18)</formula>
    </cfRule>
    <cfRule type="expression" dxfId="57" priority="28" stopIfTrue="1">
      <formula>IF(AND(P18=O18,P18=N18),P18)</formula>
    </cfRule>
    <cfRule type="expression" dxfId="56" priority="29" stopIfTrue="1">
      <formula>IF(AND(P18=O18,P18&lt;N18),P18)</formula>
    </cfRule>
    <cfRule type="expression" dxfId="55" priority="30" stopIfTrue="1">
      <formula>IF(AND(P18=N18,P18&lt;O18),P18)</formula>
    </cfRule>
  </conditionalFormatting>
  <conditionalFormatting sqref="P20:P21">
    <cfRule type="cellIs" dxfId="49" priority="21" stopIfTrue="1" operator="equal">
      <formula>"x"</formula>
    </cfRule>
    <cfRule type="expression" dxfId="48" priority="22" stopIfTrue="1">
      <formula>IF(AND(P20&lt;O20,P20&lt;N20),P20)</formula>
    </cfRule>
    <cfRule type="expression" dxfId="47" priority="23" stopIfTrue="1">
      <formula>IF(AND(P20=O20,P20=N20),P20)</formula>
    </cfRule>
    <cfRule type="expression" dxfId="46" priority="24" stopIfTrue="1">
      <formula>IF(AND(P20=O20,P20&lt;N20),P20)</formula>
    </cfRule>
    <cfRule type="expression" dxfId="45" priority="25" stopIfTrue="1">
      <formula>IF(AND(P20=N20,P20&lt;O20),P20)</formula>
    </cfRule>
  </conditionalFormatting>
  <conditionalFormatting sqref="P22">
    <cfRule type="cellIs" dxfId="39" priority="16" stopIfTrue="1" operator="equal">
      <formula>"x"</formula>
    </cfRule>
    <cfRule type="expression" dxfId="38" priority="17" stopIfTrue="1">
      <formula>IF(AND(P22&lt;O22,P22&lt;N22),P22)</formula>
    </cfRule>
    <cfRule type="expression" dxfId="37" priority="18" stopIfTrue="1">
      <formula>IF(AND(P22=O22,P22=N22),P22)</formula>
    </cfRule>
    <cfRule type="expression" dxfId="36" priority="19" stopIfTrue="1">
      <formula>IF(AND(P22=O22,P22&lt;N22),P22)</formula>
    </cfRule>
    <cfRule type="expression" dxfId="35" priority="20" stopIfTrue="1">
      <formula>IF(AND(P22=N22,P22&lt;O22),P22)</formula>
    </cfRule>
  </conditionalFormatting>
  <conditionalFormatting sqref="P23">
    <cfRule type="cellIs" dxfId="29" priority="11" stopIfTrue="1" operator="equal">
      <formula>"x"</formula>
    </cfRule>
    <cfRule type="expression" dxfId="28" priority="12" stopIfTrue="1">
      <formula>IF(AND(P23&lt;O23,P23&lt;N23),P23)</formula>
    </cfRule>
    <cfRule type="expression" dxfId="27" priority="13" stopIfTrue="1">
      <formula>IF(AND(P23=O23,P23=N23),P23)</formula>
    </cfRule>
    <cfRule type="expression" dxfId="26" priority="14" stopIfTrue="1">
      <formula>IF(AND(P23=O23,P23&lt;N23),P23)</formula>
    </cfRule>
    <cfRule type="expression" dxfId="25" priority="15" stopIfTrue="1">
      <formula>IF(AND(P23=N23,P23&lt;O23),P23)</formula>
    </cfRule>
  </conditionalFormatting>
  <conditionalFormatting sqref="P24">
    <cfRule type="cellIs" dxfId="19" priority="6" stopIfTrue="1" operator="equal">
      <formula>"x"</formula>
    </cfRule>
    <cfRule type="expression" dxfId="18" priority="7" stopIfTrue="1">
      <formula>IF(AND(P24&lt;O24,P24&lt;N24),P24)</formula>
    </cfRule>
    <cfRule type="expression" dxfId="17" priority="8" stopIfTrue="1">
      <formula>IF(AND(P24=O24,P24=N24),P24)</formula>
    </cfRule>
    <cfRule type="expression" dxfId="16" priority="9" stopIfTrue="1">
      <formula>IF(AND(P24=O24,P24&lt;N24),P24)</formula>
    </cfRule>
    <cfRule type="expression" dxfId="15" priority="10" stopIfTrue="1">
      <formula>IF(AND(P24=N24,P24&lt;O24),P24)</formula>
    </cfRule>
  </conditionalFormatting>
  <conditionalFormatting sqref="P25:P26">
    <cfRule type="cellIs" dxfId="9" priority="1" stopIfTrue="1" operator="equal">
      <formula>"x"</formula>
    </cfRule>
    <cfRule type="expression" dxfId="8" priority="2" stopIfTrue="1">
      <formula>IF(AND(P25&lt;O25,P25&lt;N25),P25)</formula>
    </cfRule>
    <cfRule type="expression" dxfId="7" priority="3" stopIfTrue="1">
      <formula>IF(AND(P25=O25,P25=N25),P25)</formula>
    </cfRule>
    <cfRule type="expression" dxfId="6" priority="4" stopIfTrue="1">
      <formula>IF(AND(P25=O25,P25&lt;N25),P25)</formula>
    </cfRule>
    <cfRule type="expression" dxfId="5" priority="5" stopIfTrue="1">
      <formula>IF(AND(P25=N25,P25&lt;O25),P25)</formula>
    </cfRule>
  </conditionalFormatting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2008-06-15T15:29:21Z</dcterms:modified>
</cp:coreProperties>
</file>