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4680" activeTab="1"/>
  </bookViews>
  <sheets>
    <sheet name="Data" sheetId="1" r:id="rId1"/>
    <sheet name="Salim" sheetId="2" r:id="rId2"/>
  </sheets>
  <definedNames>
    <definedName name="Code">Data!$A$2:INDEX(Data!$A$2:$A$100,COUNTA(Data!$A$2:$A$100))</definedName>
    <definedName name="Names">Data!$B$2:INDEX(Data!$B$2:$B$100,COUNTA(Data!$B$2:$B$100))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2" l="1"/>
  <c r="K6" i="2"/>
  <c r="C6" i="2"/>
  <c r="D6" i="2"/>
  <c r="E6" i="2"/>
  <c r="F6" i="2"/>
  <c r="G6" i="2"/>
  <c r="H6" i="2"/>
  <c r="I6" i="2"/>
  <c r="B6" i="2"/>
  <c r="M2" i="1" a="1"/>
  <c r="M2" i="1" s="1"/>
</calcChain>
</file>

<file path=xl/sharedStrings.xml><?xml version="1.0" encoding="utf-8"?>
<sst xmlns="http://schemas.openxmlformats.org/spreadsheetml/2006/main" count="39" uniqueCount="24">
  <si>
    <t>كود الموظف</t>
  </si>
  <si>
    <t>اسم الموظف</t>
  </si>
  <si>
    <t>اسم الام</t>
  </si>
  <si>
    <t>التولد</t>
  </si>
  <si>
    <t>الراتب المقطوع</t>
  </si>
  <si>
    <t>الرقم الوطني</t>
  </si>
  <si>
    <t>احمد خالد احمد</t>
  </si>
  <si>
    <t>محمد عبد الرزاق احمد</t>
  </si>
  <si>
    <t>المعتصم بالله خالد الحمزة</t>
  </si>
  <si>
    <t>هناء توفيق الخاني</t>
  </si>
  <si>
    <t>ليليى سعيد احمد</t>
  </si>
  <si>
    <t>رضا احمد المحمود</t>
  </si>
  <si>
    <t>هناء</t>
  </si>
  <si>
    <t>سعاد</t>
  </si>
  <si>
    <t>خيرية</t>
  </si>
  <si>
    <t>اماني</t>
  </si>
  <si>
    <t>انتصار</t>
  </si>
  <si>
    <t>هيام</t>
  </si>
  <si>
    <t>ضريبة الدخل</t>
  </si>
  <si>
    <t>التأمينات</t>
  </si>
  <si>
    <t>ملاحظات</t>
  </si>
  <si>
    <t>أقساط شهرية</t>
  </si>
  <si>
    <t>-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</si>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</sst>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5" fmlaLink="$MM$2" fmlaRange="Code" noThreeD="1" sel="2" val="0"/>
</file>

<file path=xl/ctrlProps/ctrlProp2.xml><?xml version="1.0" encoding="utf-8"?>
<formControlPr xmlns="http://schemas.microsoft.com/office/spreadsheetml/2009/9/main" objectType="Drop" dropStyle="combo" dx="25" fmlaLink="$MM$2" fmlaRange="Names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590550</xdr:colOff>
          <xdr:row>1</xdr:row>
          <xdr:rowOff>44450</xdr:rowOff>
        </xdr:from>
        <xdr:to>
          <xdr:col>3</xdr:col>
          <xdr:colOff>12700</xdr:colOff>
          <xdr:row>1</xdr:row>
          <xdr:rowOff>355600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927100</xdr:colOff>
          <xdr:row>1</xdr:row>
          <xdr:rowOff>82550</xdr:rowOff>
        </xdr:from>
        <xdr:to>
          <xdr:col>6</xdr:col>
          <xdr:colOff>38100</xdr:colOff>
          <xdr:row>1</xdr:row>
          <xdr:rowOff>393700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239059</xdr:colOff>
      <xdr:row>1</xdr:row>
      <xdr:rowOff>381000</xdr:rowOff>
    </xdr:from>
    <xdr:to>
      <xdr:col>6</xdr:col>
      <xdr:colOff>791884</xdr:colOff>
      <xdr:row>2</xdr:row>
      <xdr:rowOff>373529</xdr:rowOff>
    </xdr:to>
    <xdr:cxnSp macro="">
      <xdr:nvCxnSpPr>
        <xdr:cNvPr id="3" name="Straight Arrow Connector 2"/>
        <xdr:cNvCxnSpPr/>
      </xdr:nvCxnSpPr>
      <xdr:spPr>
        <a:xfrm flipV="1">
          <a:off x="10033597646" y="784412"/>
          <a:ext cx="3354295" cy="39594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141942</xdr:colOff>
      <xdr:row>1</xdr:row>
      <xdr:rowOff>321235</xdr:rowOff>
    </xdr:from>
    <xdr:to>
      <xdr:col>6</xdr:col>
      <xdr:colOff>903942</xdr:colOff>
      <xdr:row>2</xdr:row>
      <xdr:rowOff>186765</xdr:rowOff>
    </xdr:to>
    <xdr:cxnSp macro="">
      <xdr:nvCxnSpPr>
        <xdr:cNvPr id="6" name="Straight Arrow Connector 5"/>
        <xdr:cNvCxnSpPr/>
      </xdr:nvCxnSpPr>
      <xdr:spPr>
        <a:xfrm flipV="1">
          <a:off x="10033485588" y="724647"/>
          <a:ext cx="762000" cy="2689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7"/>
  <sheetViews>
    <sheetView rightToLeft="1" workbookViewId="0">
      <selection sqref="A1:J1"/>
    </sheetView>
  </sheetViews>
  <sheetFormatPr defaultRowHeight="14.5" x14ac:dyDescent="0.35"/>
  <cols>
    <col min="2" max="2" width="15.7265625" bestFit="1" customWidth="1"/>
    <col min="5" max="5" width="10.90625" bestFit="1" customWidth="1"/>
    <col min="6" max="6" width="9.90625" bestFit="1" customWidth="1"/>
    <col min="9" max="9" width="11.26953125" customWidth="1"/>
  </cols>
  <sheetData>
    <row r="1" spans="1:13" ht="18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18</v>
      </c>
      <c r="H1" s="2" t="s">
        <v>19</v>
      </c>
      <c r="I1" s="2" t="s">
        <v>21</v>
      </c>
      <c r="J1" s="2" t="s">
        <v>20</v>
      </c>
    </row>
    <row r="2" spans="1:13" ht="21" customHeight="1" x14ac:dyDescent="0.35">
      <c r="A2" s="2">
        <v>56</v>
      </c>
      <c r="B2" s="1" t="s">
        <v>6</v>
      </c>
      <c r="C2" s="1" t="s">
        <v>12</v>
      </c>
      <c r="D2" s="1">
        <v>1984</v>
      </c>
      <c r="E2" s="1">
        <v>287409916</v>
      </c>
      <c r="F2" s="1">
        <v>60000</v>
      </c>
      <c r="G2" s="1">
        <v>800</v>
      </c>
      <c r="H2" s="1">
        <v>2000</v>
      </c>
      <c r="I2" s="1">
        <v>2500</v>
      </c>
      <c r="J2" s="1"/>
      <c r="M2" t="str">
        <f t="array" ref="M2">$B$2:INDEX($B$2:$B$100,COUNTA($B$2:$B$100))</f>
        <v>احمد خالد احمد</v>
      </c>
    </row>
    <row r="3" spans="1:13" ht="17.25" customHeight="1" x14ac:dyDescent="0.35">
      <c r="A3" s="2">
        <v>82</v>
      </c>
      <c r="B3" s="1" t="s">
        <v>7</v>
      </c>
      <c r="C3" s="1" t="s">
        <v>13</v>
      </c>
      <c r="D3" s="1">
        <v>1982</v>
      </c>
      <c r="E3" s="1">
        <v>787654321</v>
      </c>
      <c r="F3" s="1">
        <v>60000</v>
      </c>
      <c r="G3" s="1">
        <v>800</v>
      </c>
      <c r="H3" s="1">
        <v>2000</v>
      </c>
      <c r="I3" s="1" t="s">
        <v>22</v>
      </c>
      <c r="J3" s="1"/>
    </row>
    <row r="4" spans="1:13" ht="18.75" customHeight="1" x14ac:dyDescent="0.35">
      <c r="A4" s="2">
        <v>51</v>
      </c>
      <c r="B4" s="1" t="s">
        <v>8</v>
      </c>
      <c r="C4" s="1" t="s">
        <v>14</v>
      </c>
      <c r="D4" s="1">
        <v>1990</v>
      </c>
      <c r="E4" s="1">
        <v>918763569</v>
      </c>
      <c r="F4" s="1">
        <v>48000</v>
      </c>
      <c r="G4" s="1">
        <v>800</v>
      </c>
      <c r="H4" s="1">
        <v>2000</v>
      </c>
      <c r="I4" s="1">
        <v>3000</v>
      </c>
      <c r="J4" s="1"/>
    </row>
    <row r="5" spans="1:13" ht="21" customHeight="1" x14ac:dyDescent="0.35">
      <c r="A5" s="2">
        <v>14</v>
      </c>
      <c r="B5" s="1" t="s">
        <v>9</v>
      </c>
      <c r="C5" s="1" t="s">
        <v>15</v>
      </c>
      <c r="D5" s="1">
        <v>1981</v>
      </c>
      <c r="E5" s="1">
        <v>356249178</v>
      </c>
      <c r="F5" s="1">
        <v>52000</v>
      </c>
      <c r="G5" s="1">
        <v>800</v>
      </c>
      <c r="H5" s="1">
        <v>2000</v>
      </c>
      <c r="I5" s="1" t="s">
        <v>22</v>
      </c>
      <c r="J5" s="1"/>
    </row>
    <row r="6" spans="1:13" ht="21" customHeight="1" x14ac:dyDescent="0.35">
      <c r="A6" s="2">
        <v>11</v>
      </c>
      <c r="B6" s="1" t="s">
        <v>10</v>
      </c>
      <c r="C6" s="1" t="s">
        <v>16</v>
      </c>
      <c r="D6" s="1">
        <v>1979</v>
      </c>
      <c r="E6" s="1">
        <v>227884563</v>
      </c>
      <c r="F6" s="1">
        <v>71000</v>
      </c>
      <c r="G6" s="1">
        <v>800</v>
      </c>
      <c r="H6" s="1">
        <v>2000</v>
      </c>
      <c r="I6" s="1" t="s">
        <v>22</v>
      </c>
      <c r="J6" s="1"/>
    </row>
    <row r="7" spans="1:13" ht="21.75" customHeight="1" x14ac:dyDescent="0.35">
      <c r="A7" s="2">
        <v>454</v>
      </c>
      <c r="B7" s="1" t="s">
        <v>11</v>
      </c>
      <c r="C7" s="1" t="s">
        <v>17</v>
      </c>
      <c r="D7" s="1">
        <v>1994</v>
      </c>
      <c r="E7" s="1">
        <v>290900762</v>
      </c>
      <c r="F7" s="1">
        <v>55000</v>
      </c>
      <c r="G7" s="1">
        <v>800</v>
      </c>
      <c r="H7" s="1">
        <v>2000</v>
      </c>
      <c r="I7" s="1" t="s">
        <v>22</v>
      </c>
      <c r="J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4" tint="0.59999389629810485"/>
  </sheetPr>
  <dimension ref="B1:MM6"/>
  <sheetViews>
    <sheetView rightToLeft="1" tabSelected="1" zoomScale="85" zoomScaleNormal="85" workbookViewId="0">
      <selection activeCell="D3" sqref="D3"/>
    </sheetView>
  </sheetViews>
  <sheetFormatPr defaultRowHeight="31.5" customHeight="1" x14ac:dyDescent="0.45"/>
  <cols>
    <col min="1" max="1" width="8.7265625" style="3"/>
    <col min="2" max="2" width="13.36328125" style="3" customWidth="1"/>
    <col min="3" max="3" width="20.26953125" style="3" customWidth="1"/>
    <col min="4" max="9" width="13.36328125" style="3" customWidth="1"/>
    <col min="10" max="10" width="12.453125" style="3" customWidth="1"/>
    <col min="11" max="11" width="11.6328125" style="3" customWidth="1"/>
    <col min="12" max="16384" width="8.7265625" style="3"/>
  </cols>
  <sheetData>
    <row r="1" spans="2:351" ht="31.5" customHeight="1" thickBot="1" x14ac:dyDescent="0.5">
      <c r="B1" s="6" t="s">
        <v>0</v>
      </c>
      <c r="C1" s="7"/>
      <c r="E1" s="6" t="s">
        <v>1</v>
      </c>
      <c r="F1" s="7"/>
    </row>
    <row r="2" spans="2:351" ht="31.5" customHeight="1" x14ac:dyDescent="0.45">
      <c r="MM2" s="3">
        <v>2</v>
      </c>
    </row>
    <row r="3" spans="2:351" ht="31.5" customHeight="1" x14ac:dyDescent="0.45">
      <c r="H3" s="8" t="s">
        <v>23</v>
      </c>
    </row>
    <row r="5" spans="2:351" ht="31.5" customHeight="1" x14ac:dyDescent="0.45">
      <c r="B5" s="4" t="s">
        <v>0</v>
      </c>
      <c r="C5" s="4" t="s">
        <v>1</v>
      </c>
      <c r="D5" s="4" t="s">
        <v>2</v>
      </c>
      <c r="E5" s="4" t="s">
        <v>3</v>
      </c>
      <c r="F5" s="4" t="s">
        <v>5</v>
      </c>
      <c r="G5" s="4" t="s">
        <v>4</v>
      </c>
      <c r="H5" s="4" t="s">
        <v>18</v>
      </c>
      <c r="I5" s="4" t="s">
        <v>19</v>
      </c>
      <c r="J5" s="4" t="s">
        <v>21</v>
      </c>
      <c r="K5" s="4" t="s">
        <v>20</v>
      </c>
    </row>
    <row r="6" spans="2:351" ht="31.5" customHeight="1" x14ac:dyDescent="0.45">
      <c r="B6" s="5">
        <f>INDEX(Data!A$2:A$100,$MM$2)</f>
        <v>82</v>
      </c>
      <c r="C6" s="5" t="str">
        <f>INDEX(Data!B$2:B$100,$MM$2)</f>
        <v>محمد عبد الرزاق احمد</v>
      </c>
      <c r="D6" s="5" t="str">
        <f>INDEX(Data!C$2:C$100,$MM$2)</f>
        <v>سعاد</v>
      </c>
      <c r="E6" s="5">
        <f>INDEX(Data!D$2:D$100,$MM$2)</f>
        <v>1982</v>
      </c>
      <c r="F6" s="5">
        <f>INDEX(Data!E$2:E$100,$MM$2)</f>
        <v>787654321</v>
      </c>
      <c r="G6" s="5">
        <f>INDEX(Data!F$2:F$100,$MM$2)</f>
        <v>60000</v>
      </c>
      <c r="H6" s="5">
        <f>INDEX(Data!G$2:G$100,$MM$2)</f>
        <v>800</v>
      </c>
      <c r="I6" s="5">
        <f>INDEX(Data!H$2:H$100,$MM$2)</f>
        <v>2000</v>
      </c>
      <c r="J6" s="5" t="str">
        <f>INDEX(Data!I$2:I$100,$MM$2)</f>
        <v>-</v>
      </c>
      <c r="K6" s="5">
        <f>INDEX(Data!J$2:J$100,$MM$2)</f>
        <v>0</v>
      </c>
    </row>
  </sheetData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locked="0" defaultSize="0" print="0" autoLine="0" autoPict="0">
                <anchor>
                  <from>
                    <xdr:col>0</xdr:col>
                    <xdr:colOff>590550</xdr:colOff>
                    <xdr:row>1</xdr:row>
                    <xdr:rowOff>44450</xdr:rowOff>
                  </from>
                  <to>
                    <xdr:col>3</xdr:col>
                    <xdr:colOff>12700</xdr:colOff>
                    <xdr:row>1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print="0" autoLine="0" autoPict="0">
                <anchor>
                  <from>
                    <xdr:col>3</xdr:col>
                    <xdr:colOff>927100</xdr:colOff>
                    <xdr:row>1</xdr:row>
                    <xdr:rowOff>82550</xdr:rowOff>
                  </from>
                  <to>
                    <xdr:col>6</xdr:col>
                    <xdr:colOff>38100</xdr:colOff>
                    <xdr:row>1</xdr:row>
                    <xdr:rowOff>393700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MNJD</dc:creator>
  <cp:lastModifiedBy>Salim _Mali</cp:lastModifiedBy>
  <dcterms:created xsi:type="dcterms:W3CDTF">2015-06-05T18:17:20Z</dcterms:created>
  <dcterms:modified xsi:type="dcterms:W3CDTF">2020-07-24T17:50:17Z</dcterms:modified>
</cp:coreProperties>
</file>