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640" activeTab="1"/>
  </bookViews>
  <sheets>
    <sheet name="Sheet1" sheetId="2" r:id="rId1"/>
    <sheet name="Sheet2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 a="1"/>
  <c r="A6" i="1"/>
  <c r="A7" i="1" a="1"/>
  <c r="A7" i="1" s="1"/>
  <c r="A13" i="1" a="1"/>
  <c r="A13" i="1" s="1"/>
  <c r="A20" i="1" a="1"/>
  <c r="A20" i="1"/>
  <c r="A21" i="1" a="1"/>
  <c r="A21" i="1" s="1"/>
  <c r="B15" i="1" a="1"/>
  <c r="B15" i="1"/>
  <c r="C15" i="1" a="1"/>
  <c r="C15" i="1" s="1"/>
  <c r="B16" i="1" a="1"/>
  <c r="B16" i="1" s="1"/>
  <c r="C16" i="1" a="1"/>
  <c r="C16" i="1" s="1"/>
  <c r="B17" i="1" a="1"/>
  <c r="B17" i="1" s="1"/>
  <c r="C17" i="1" a="1"/>
  <c r="C17" i="1" s="1"/>
  <c r="B18" i="1" a="1"/>
  <c r="B18" i="1" s="1"/>
  <c r="C18" i="1" a="1"/>
  <c r="C18" i="1" s="1"/>
  <c r="B19" i="1" a="1"/>
  <c r="B19" i="1" s="1"/>
  <c r="C19" i="1" a="1"/>
  <c r="C19" i="1" s="1"/>
  <c r="C14" i="1" a="1"/>
  <c r="C14" i="1"/>
  <c r="B14" i="1" a="1"/>
  <c r="B14" i="1" s="1"/>
  <c r="A14" i="1" s="1" a="1"/>
  <c r="A14" i="1" s="1"/>
  <c r="B9" i="1" a="1"/>
  <c r="B9" i="1" s="1"/>
  <c r="A9" i="1" s="1" a="1"/>
  <c r="A9" i="1" s="1"/>
  <c r="C9" i="1" a="1"/>
  <c r="C9" i="1" s="1"/>
  <c r="B10" i="1" a="1"/>
  <c r="B10" i="1" s="1"/>
  <c r="C10" i="1" a="1"/>
  <c r="C10" i="1" s="1"/>
  <c r="B11" i="1" a="1"/>
  <c r="B11" i="1" s="1"/>
  <c r="C11" i="1" a="1"/>
  <c r="C11" i="1" s="1"/>
  <c r="B12" i="1" a="1"/>
  <c r="B12" i="1" s="1"/>
  <c r="A12" i="1" s="1" a="1"/>
  <c r="A12" i="1" s="1"/>
  <c r="C12" i="1" a="1"/>
  <c r="C12" i="1" s="1"/>
  <c r="C8" i="1" a="1"/>
  <c r="C8" i="1" s="1"/>
  <c r="B8" i="1" a="1"/>
  <c r="B8" i="1" s="1"/>
  <c r="A8" i="1" s="1" a="1"/>
  <c r="A8" i="1" s="1"/>
  <c r="B3" i="1" a="1"/>
  <c r="B3" i="1" s="1"/>
  <c r="A3" i="1" s="1" a="1"/>
  <c r="A3" i="1" s="1"/>
  <c r="C3" i="1" a="1"/>
  <c r="C3" i="1" s="1"/>
  <c r="B4" i="1" a="1"/>
  <c r="B4" i="1" s="1"/>
  <c r="A4" i="1" s="1" a="1"/>
  <c r="A4" i="1" s="1"/>
  <c r="C4" i="1" a="1"/>
  <c r="C4" i="1" s="1"/>
  <c r="B5" i="1" a="1"/>
  <c r="B5" i="1"/>
  <c r="C5" i="1" a="1"/>
  <c r="C5" i="1" s="1"/>
  <c r="B6" i="1" a="1"/>
  <c r="B6" i="1" s="1"/>
  <c r="C6" i="1" a="1"/>
  <c r="C6" i="1" s="1"/>
  <c r="C2" i="1" a="1"/>
  <c r="C2" i="1" s="1"/>
  <c r="B2" i="1" a="1"/>
  <c r="B2" i="1" s="1"/>
  <c r="A2" i="1" s="1"/>
  <c r="A5" i="1" l="1" a="1"/>
  <c r="A5" i="1" s="1"/>
  <c r="A15" i="1" a="1"/>
  <c r="A15" i="1" s="1"/>
  <c r="A16" i="1" s="1" a="1"/>
  <c r="A16" i="1" s="1"/>
  <c r="A17" i="1" s="1" a="1"/>
  <c r="A17" i="1" s="1"/>
  <c r="A18" i="1" s="1" a="1"/>
  <c r="A18" i="1" s="1"/>
  <c r="A19" i="1" s="1" a="1"/>
  <c r="A19" i="1" s="1"/>
  <c r="A10" i="1" a="1"/>
  <c r="A10" i="1" s="1"/>
  <c r="A11" i="1" s="1" a="1"/>
  <c r="A11" i="1" s="1"/>
</calcChain>
</file>

<file path=xl/sharedStrings.xml><?xml version="1.0" encoding="utf-8"?>
<sst xmlns="http://schemas.openxmlformats.org/spreadsheetml/2006/main" count="39" uniqueCount="20">
  <si>
    <t>TIGR</t>
  </si>
  <si>
    <t>LION</t>
  </si>
  <si>
    <t>FOX</t>
  </si>
  <si>
    <t xml:space="preserve">MOHD </t>
  </si>
  <si>
    <t>SHAMS</t>
  </si>
  <si>
    <t xml:space="preserve">AZEAZ </t>
  </si>
  <si>
    <t>ABDO</t>
  </si>
  <si>
    <t xml:space="preserve">FAYAZ </t>
  </si>
  <si>
    <t>AFZAL</t>
  </si>
  <si>
    <t>JAKER</t>
  </si>
  <si>
    <t>MOHAN</t>
  </si>
  <si>
    <t>NASIR</t>
  </si>
  <si>
    <t>AHMED</t>
  </si>
  <si>
    <t>ALAM</t>
  </si>
  <si>
    <t>ABID</t>
  </si>
  <si>
    <t>SAIF</t>
  </si>
  <si>
    <t>S N</t>
  </si>
  <si>
    <t>ID</t>
  </si>
  <si>
    <t>NAME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</si>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</sst>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3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E10" sqref="E10"/>
    </sheetView>
  </sheetViews>
  <sheetFormatPr defaultRowHeight="14.5" x14ac:dyDescent="0.35"/>
  <cols>
    <col min="1" max="1" width="3.81640625" bestFit="1" customWidth="1"/>
    <col min="2" max="2" width="10.26953125" style="1" customWidth="1"/>
    <col min="3" max="3" width="11.7265625" customWidth="1"/>
    <col min="4" max="4" width="10.1796875" bestFit="1" customWidth="1"/>
  </cols>
  <sheetData>
    <row r="1" spans="1:4" x14ac:dyDescent="0.3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35">
      <c r="A2" s="3">
        <v>1</v>
      </c>
      <c r="B2" s="3">
        <v>60007569</v>
      </c>
      <c r="C2" s="4" t="s">
        <v>3</v>
      </c>
      <c r="D2" s="3" t="s">
        <v>0</v>
      </c>
    </row>
    <row r="3" spans="1:4" x14ac:dyDescent="0.35">
      <c r="A3" s="3">
        <v>2</v>
      </c>
      <c r="B3" s="3">
        <v>60007570</v>
      </c>
      <c r="C3" s="4" t="s">
        <v>4</v>
      </c>
      <c r="D3" s="3" t="s">
        <v>0</v>
      </c>
    </row>
    <row r="4" spans="1:4" x14ac:dyDescent="0.35">
      <c r="A4" s="3">
        <v>3</v>
      </c>
      <c r="B4" s="3">
        <v>60010346</v>
      </c>
      <c r="C4" s="4" t="s">
        <v>5</v>
      </c>
      <c r="D4" s="3" t="s">
        <v>0</v>
      </c>
    </row>
    <row r="5" spans="1:4" x14ac:dyDescent="0.35">
      <c r="A5" s="3">
        <v>4</v>
      </c>
      <c r="B5" s="3">
        <v>60010188</v>
      </c>
      <c r="C5" s="4" t="s">
        <v>6</v>
      </c>
      <c r="D5" s="3" t="s">
        <v>0</v>
      </c>
    </row>
    <row r="6" spans="1:4" x14ac:dyDescent="0.35">
      <c r="A6" s="3">
        <v>5</v>
      </c>
      <c r="B6" s="3">
        <v>60013927</v>
      </c>
      <c r="C6" s="4" t="s">
        <v>7</v>
      </c>
      <c r="D6" s="3" t="s">
        <v>1</v>
      </c>
    </row>
    <row r="7" spans="1:4" x14ac:dyDescent="0.35">
      <c r="A7" s="3">
        <v>6</v>
      </c>
      <c r="B7" s="3">
        <v>60013926</v>
      </c>
      <c r="C7" s="4" t="s">
        <v>8</v>
      </c>
      <c r="D7" s="3" t="s">
        <v>1</v>
      </c>
    </row>
    <row r="8" spans="1:4" x14ac:dyDescent="0.35">
      <c r="A8" s="3">
        <v>7</v>
      </c>
      <c r="B8" s="3">
        <v>99013392</v>
      </c>
      <c r="C8" s="4" t="s">
        <v>14</v>
      </c>
      <c r="D8" s="3" t="s">
        <v>1</v>
      </c>
    </row>
    <row r="9" spans="1:4" x14ac:dyDescent="0.35">
      <c r="A9" s="3">
        <v>8</v>
      </c>
      <c r="B9" s="3">
        <v>99013217</v>
      </c>
      <c r="C9" s="4" t="s">
        <v>15</v>
      </c>
      <c r="D9" s="3" t="s">
        <v>1</v>
      </c>
    </row>
    <row r="10" spans="1:4" x14ac:dyDescent="0.35">
      <c r="A10" s="3">
        <v>9</v>
      </c>
      <c r="B10" s="3">
        <v>99013182</v>
      </c>
      <c r="C10" s="4" t="s">
        <v>9</v>
      </c>
      <c r="D10" s="3" t="s">
        <v>2</v>
      </c>
    </row>
    <row r="11" spans="1:4" x14ac:dyDescent="0.35">
      <c r="A11" s="3">
        <v>10</v>
      </c>
      <c r="B11" s="3">
        <v>99013183</v>
      </c>
      <c r="C11" s="4" t="s">
        <v>10</v>
      </c>
      <c r="D11" s="3" t="s">
        <v>2</v>
      </c>
    </row>
    <row r="12" spans="1:4" x14ac:dyDescent="0.35">
      <c r="A12" s="3">
        <v>11</v>
      </c>
      <c r="B12" s="3">
        <v>99013031</v>
      </c>
      <c r="C12" s="4" t="s">
        <v>11</v>
      </c>
      <c r="D12" s="3" t="s">
        <v>2</v>
      </c>
    </row>
    <row r="13" spans="1:4" x14ac:dyDescent="0.35">
      <c r="A13" s="3">
        <v>12</v>
      </c>
      <c r="B13" s="3">
        <v>99013223</v>
      </c>
      <c r="C13" s="4" t="s">
        <v>12</v>
      </c>
      <c r="D13" s="3" t="s">
        <v>2</v>
      </c>
    </row>
    <row r="14" spans="1:4" x14ac:dyDescent="0.35">
      <c r="A14" s="3">
        <v>13</v>
      </c>
      <c r="B14" s="3">
        <v>99013393</v>
      </c>
      <c r="C14" s="4" t="s">
        <v>13</v>
      </c>
      <c r="D14" s="3" t="s">
        <v>2</v>
      </c>
    </row>
    <row r="15" spans="1:4" x14ac:dyDescent="0.35">
      <c r="A15" s="3">
        <v>14</v>
      </c>
      <c r="B15" s="3">
        <v>99013429</v>
      </c>
      <c r="C15" s="4" t="s">
        <v>12</v>
      </c>
      <c r="D15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G4" sqref="G4"/>
    </sheetView>
  </sheetViews>
  <sheetFormatPr defaultRowHeight="14.5" x14ac:dyDescent="0.35"/>
  <cols>
    <col min="1" max="1" width="5.36328125" style="7" customWidth="1"/>
    <col min="2" max="2" width="14.08984375" style="7" customWidth="1"/>
    <col min="3" max="3" width="12.90625" style="7" customWidth="1"/>
    <col min="6" max="6" width="12.90625" customWidth="1"/>
  </cols>
  <sheetData>
    <row r="1" spans="1:3" x14ac:dyDescent="0.35">
      <c r="A1" s="5" t="s">
        <v>16</v>
      </c>
      <c r="B1" s="5" t="s">
        <v>17</v>
      </c>
      <c r="C1" s="5" t="s">
        <v>0</v>
      </c>
    </row>
    <row r="2" spans="1:3" x14ac:dyDescent="0.35">
      <c r="A2" s="6">
        <f>IF(OR(B2="",B2="ID"),"",IF(B1="ID",1,SUM(A1,1)))</f>
        <v>1</v>
      </c>
      <c r="B2" s="6">
        <f t="array" ref="B2">IFERROR(INDEX(Sheet1!B$2:B$15,SMALL(IF(Sheet1!$D$2:$D$15=Sheet2!$C$1,ROW(B$2:B$15)-ROW(B$2)+1),ROWS($A$1:A1))),"")</f>
        <v>60007569</v>
      </c>
      <c r="C2" s="6" t="str">
        <f t="array" ref="C2">IFERROR(INDEX(Sheet1!C$2:C$15,SMALL(IF(Sheet1!$D$2:$D$15=Sheet2!$C$1,ROW(C$2:C$15)-ROW(C$2)+1),ROWS($A$1:B1))),"")</f>
        <v xml:space="preserve">MOHD </v>
      </c>
    </row>
    <row r="3" spans="1:3" x14ac:dyDescent="0.35">
      <c r="A3" s="6">
        <f t="array" ref="A3">IF(OR(B3="",B3="ID"),"",IF(B2="ID",1,SUM(A2,1)))</f>
        <v>2</v>
      </c>
      <c r="B3" s="6">
        <f t="array" ref="B3">IFERROR(INDEX(Sheet1!B$2:B$15,SMALL(IF(Sheet1!$D$2:$D$15=Sheet2!$C$1,ROW(B$2:B$15)-ROW(B$2)+1),ROWS($A$1:A2))),"")</f>
        <v>60007570</v>
      </c>
      <c r="C3" s="6" t="str">
        <f t="array" ref="C3">IFERROR(INDEX(Sheet1!C$2:C$15,SMALL(IF(Sheet1!$D$2:$D$15=Sheet2!$C$1,ROW(C$2:C$15)-ROW(C$2)+1),ROWS($A$1:B2))),"")</f>
        <v>SHAMS</v>
      </c>
    </row>
    <row r="4" spans="1:3" x14ac:dyDescent="0.35">
      <c r="A4" s="6">
        <f t="array" ref="A4">IF(OR(B4="",B4="ID"),"",IF(B3="ID",1,SUM(A3,1)))</f>
        <v>3</v>
      </c>
      <c r="B4" s="6">
        <f t="array" ref="B4">IFERROR(INDEX(Sheet1!B$2:B$15,SMALL(IF(Sheet1!$D$2:$D$15=Sheet2!$C$1,ROW(B$2:B$15)-ROW(B$2)+1),ROWS($A$1:A3))),"")</f>
        <v>60010346</v>
      </c>
      <c r="C4" s="6" t="str">
        <f t="array" ref="C4">IFERROR(INDEX(Sheet1!C$2:C$15,SMALL(IF(Sheet1!$D$2:$D$15=Sheet2!$C$1,ROW(C$2:C$15)-ROW(C$2)+1),ROWS($A$1:B3))),"")</f>
        <v xml:space="preserve">AZEAZ </v>
      </c>
    </row>
    <row r="5" spans="1:3" x14ac:dyDescent="0.35">
      <c r="A5" s="6">
        <f t="array" ref="A5">IF(OR(B5="",B5="ID"),"",IF(B4="ID",1,SUM(A4,1)))</f>
        <v>4</v>
      </c>
      <c r="B5" s="6">
        <f t="array" ref="B5">IFERROR(INDEX(Sheet1!B$2:B$15,SMALL(IF(Sheet1!$D$2:$D$15=Sheet2!$C$1,ROW(B$2:B$15)-ROW(B$2)+1),ROWS($A$1:A4))),"")</f>
        <v>60010188</v>
      </c>
      <c r="C5" s="6" t="str">
        <f t="array" ref="C5">IFERROR(INDEX(Sheet1!C$2:C$15,SMALL(IF(Sheet1!$D$2:$D$15=Sheet2!$C$1,ROW(C$2:C$15)-ROW(C$2)+1),ROWS($A$1:B4))),"")</f>
        <v>ABDO</v>
      </c>
    </row>
    <row r="6" spans="1:3" x14ac:dyDescent="0.35">
      <c r="A6" s="6" t="str">
        <f t="array" ref="A6">IF(OR(B6="",B6="ID"),"",IF(B5="ID",1,SUM(A5,1)))</f>
        <v/>
      </c>
      <c r="B6" s="6" t="str">
        <f t="array" ref="B6">IFERROR(INDEX(Sheet1!B$2:B$15,SMALL(IF(Sheet1!$D$2:$D$15=Sheet2!$C$1,ROW(B$2:B$15)-ROW(B$2)+1),ROWS($A$1:A5))),"")</f>
        <v/>
      </c>
      <c r="C6" s="6" t="str">
        <f t="array" ref="C6">IFERROR(INDEX(Sheet1!C$2:C$15,SMALL(IF(Sheet1!$D$2:$D$15=Sheet2!$C$1,ROW(C$2:C$15)-ROW(C$2)+1),ROWS($A$1:B5))),"")</f>
        <v/>
      </c>
    </row>
    <row r="7" spans="1:3" x14ac:dyDescent="0.35">
      <c r="A7" s="6" t="str">
        <f t="array" ref="A7">IF(OR(B7="",B7="ID"),"",IF(B6="ID",1,SUM(A6,1)))</f>
        <v/>
      </c>
      <c r="B7" s="5" t="s">
        <v>17</v>
      </c>
      <c r="C7" s="5" t="s">
        <v>1</v>
      </c>
    </row>
    <row r="8" spans="1:3" x14ac:dyDescent="0.35">
      <c r="A8" s="6">
        <f t="array" ref="A8">IF(OR(B8="",B8="ID"),"",IF(B7="ID",1,SUM(A7,1)))</f>
        <v>1</v>
      </c>
      <c r="B8" s="6">
        <f t="array" ref="B8">IFERROR(INDEX(Sheet1!B$2:B$15,SMALL(IF(Sheet1!$D$2:$D$15=Sheet2!$C$7,ROW(B$2:B$15)-ROW(B$2)+1),ROWS($A$1:A1))),"")</f>
        <v>60013927</v>
      </c>
      <c r="C8" s="6" t="str">
        <f t="array" ref="C8">IFERROR(INDEX(Sheet1!C$2:C$15,SMALL(IF(Sheet1!$D$2:$D$15=Sheet2!$C$7,ROW(C$2:C$15)-ROW(C$2)+1),ROWS($A$1:B1))),"")</f>
        <v xml:space="preserve">FAYAZ </v>
      </c>
    </row>
    <row r="9" spans="1:3" x14ac:dyDescent="0.35">
      <c r="A9" s="6">
        <f t="array" ref="A9">IF(OR(B9="",B9="ID"),"",IF(B8="ID",1,SUM(A8,1)))</f>
        <v>2</v>
      </c>
      <c r="B9" s="6">
        <f t="array" ref="B9">IFERROR(INDEX(Sheet1!B$2:B$15,SMALL(IF(Sheet1!$D$2:$D$15=Sheet2!$C$7,ROW(B$2:B$15)-ROW(B$2)+1),ROWS($A$1:A2))),"")</f>
        <v>60013926</v>
      </c>
      <c r="C9" s="6" t="str">
        <f t="array" ref="C9">IFERROR(INDEX(Sheet1!C$2:C$15,SMALL(IF(Sheet1!$D$2:$D$15=Sheet2!$C$7,ROW(C$2:C$15)-ROW(C$2)+1),ROWS($A$1:B2))),"")</f>
        <v>AFZAL</v>
      </c>
    </row>
    <row r="10" spans="1:3" x14ac:dyDescent="0.35">
      <c r="A10" s="6">
        <f t="array" ref="A10">IF(OR(B10="",B10="ID"),"",IF(B9="ID",1,SUM(A9,1)))</f>
        <v>3</v>
      </c>
      <c r="B10" s="6">
        <f t="array" ref="B10">IFERROR(INDEX(Sheet1!B$2:B$15,SMALL(IF(Sheet1!$D$2:$D$15=Sheet2!$C$7,ROW(B$2:B$15)-ROW(B$2)+1),ROWS($A$1:A3))),"")</f>
        <v>99013392</v>
      </c>
      <c r="C10" s="6" t="str">
        <f t="array" ref="C10">IFERROR(INDEX(Sheet1!C$2:C$15,SMALL(IF(Sheet1!$D$2:$D$15=Sheet2!$C$7,ROW(C$2:C$15)-ROW(C$2)+1),ROWS($A$1:B3))),"")</f>
        <v>ABID</v>
      </c>
    </row>
    <row r="11" spans="1:3" x14ac:dyDescent="0.35">
      <c r="A11" s="6">
        <f t="array" ref="A11">IF(OR(B11="",B11="ID"),"",IF(B10="ID",1,SUM(A10,1)))</f>
        <v>4</v>
      </c>
      <c r="B11" s="6">
        <f t="array" ref="B11">IFERROR(INDEX(Sheet1!B$2:B$15,SMALL(IF(Sheet1!$D$2:$D$15=Sheet2!$C$7,ROW(B$2:B$15)-ROW(B$2)+1),ROWS($A$1:A4))),"")</f>
        <v>99013217</v>
      </c>
      <c r="C11" s="6" t="str">
        <f t="array" ref="C11">IFERROR(INDEX(Sheet1!C$2:C$15,SMALL(IF(Sheet1!$D$2:$D$15=Sheet2!$C$7,ROW(C$2:C$15)-ROW(C$2)+1),ROWS($A$1:B4))),"")</f>
        <v>SAIF</v>
      </c>
    </row>
    <row r="12" spans="1:3" x14ac:dyDescent="0.35">
      <c r="A12" s="6" t="str">
        <f t="array" ref="A12">IF(OR(B12="",B12="ID"),"",IF(B11="ID",1,SUM(A11,1)))</f>
        <v/>
      </c>
      <c r="B12" s="6" t="str">
        <f t="array" ref="B12">IFERROR(INDEX(Sheet1!B$2:B$15,SMALL(IF(Sheet1!$D$2:$D$15=Sheet2!$C$7,ROW(B$2:B$15)-ROW(B$2)+1),ROWS($A$1:A5))),"")</f>
        <v/>
      </c>
      <c r="C12" s="6" t="str">
        <f t="array" ref="C12">IFERROR(INDEX(Sheet1!C$2:C$15,SMALL(IF(Sheet1!$D$2:$D$15=Sheet2!$C$7,ROW(C$2:C$15)-ROW(C$2)+1),ROWS($A$1:B5))),"")</f>
        <v/>
      </c>
    </row>
    <row r="13" spans="1:3" x14ac:dyDescent="0.35">
      <c r="A13" s="6" t="str">
        <f t="array" ref="A13">IF(OR(B13="",B13="ID"),"",IF(B12="ID",1,SUM(A12,1)))</f>
        <v/>
      </c>
      <c r="B13" s="5" t="s">
        <v>17</v>
      </c>
      <c r="C13" s="5" t="s">
        <v>2</v>
      </c>
    </row>
    <row r="14" spans="1:3" x14ac:dyDescent="0.35">
      <c r="A14" s="6">
        <f t="array" ref="A14">IF(OR(B14="",B14="ID"),"",IF(B13="ID",1,SUM(A13,1)))</f>
        <v>1</v>
      </c>
      <c r="B14" s="6">
        <f t="array" ref="B14">IFERROR(INDEX(Sheet1!B$2:B$15,SMALL(IF(Sheet1!$D$2:$D$15=Sheet2!$C$13,ROW(B$2:B$15)-ROW(B$2)+1),ROWS($A$1:A1))),"")</f>
        <v>99013182</v>
      </c>
      <c r="C14" s="6" t="str">
        <f t="array" ref="C14">IFERROR(INDEX(Sheet1!C$2:C$15,SMALL(IF(Sheet1!$D$2:$D$15=Sheet2!$C$13,ROW(C$2:C$15)-ROW(C$2)+1),ROWS($A$1:B1))),"")</f>
        <v>JAKER</v>
      </c>
    </row>
    <row r="15" spans="1:3" x14ac:dyDescent="0.35">
      <c r="A15" s="6">
        <f t="array" ref="A15">IF(OR(B15="",B15="ID"),"",IF(B14="ID",1,SUM(A14,1)))</f>
        <v>2</v>
      </c>
      <c r="B15" s="6">
        <f t="array" ref="B15">IFERROR(INDEX(Sheet1!B$2:B$15,SMALL(IF(Sheet1!$D$2:$D$15=Sheet2!$C$13,ROW(B$2:B$15)-ROW(B$2)+1),ROWS($A$1:A2))),"")</f>
        <v>99013183</v>
      </c>
      <c r="C15" s="6" t="str">
        <f t="array" ref="C15">IFERROR(INDEX(Sheet1!C$2:C$15,SMALL(IF(Sheet1!$D$2:$D$15=Sheet2!$C$13,ROW(C$2:C$15)-ROW(C$2)+1),ROWS($A$1:B2))),"")</f>
        <v>MOHAN</v>
      </c>
    </row>
    <row r="16" spans="1:3" x14ac:dyDescent="0.35">
      <c r="A16" s="6">
        <f t="array" ref="A16">IF(OR(B16="",B16="ID"),"",IF(B15="ID",1,SUM(A15,1)))</f>
        <v>3</v>
      </c>
      <c r="B16" s="6">
        <f t="array" ref="B16">IFERROR(INDEX(Sheet1!B$2:B$15,SMALL(IF(Sheet1!$D$2:$D$15=Sheet2!$C$13,ROW(B$2:B$15)-ROW(B$2)+1),ROWS($A$1:A3))),"")</f>
        <v>99013031</v>
      </c>
      <c r="C16" s="6" t="str">
        <f t="array" ref="C16">IFERROR(INDEX(Sheet1!C$2:C$15,SMALL(IF(Sheet1!$D$2:$D$15=Sheet2!$C$13,ROW(C$2:C$15)-ROW(C$2)+1),ROWS($A$1:B3))),"")</f>
        <v>NASIR</v>
      </c>
    </row>
    <row r="17" spans="1:3" x14ac:dyDescent="0.35">
      <c r="A17" s="6">
        <f t="array" ref="A17">IF(OR(B17="",B17="ID"),"",IF(B16="ID",1,SUM(A16,1)))</f>
        <v>4</v>
      </c>
      <c r="B17" s="6">
        <f t="array" ref="B17">IFERROR(INDEX(Sheet1!B$2:B$15,SMALL(IF(Sheet1!$D$2:$D$15=Sheet2!$C$13,ROW(B$2:B$15)-ROW(B$2)+1),ROWS($A$1:A4))),"")</f>
        <v>99013223</v>
      </c>
      <c r="C17" s="6" t="str">
        <f t="array" ref="C17">IFERROR(INDEX(Sheet1!C$2:C$15,SMALL(IF(Sheet1!$D$2:$D$15=Sheet2!$C$13,ROW(C$2:C$15)-ROW(C$2)+1),ROWS($A$1:B4))),"")</f>
        <v>AHMED</v>
      </c>
    </row>
    <row r="18" spans="1:3" x14ac:dyDescent="0.35">
      <c r="A18" s="6">
        <f t="array" ref="A18">IF(OR(B18="",B18="ID"),"",IF(B17="ID",1,SUM(A17,1)))</f>
        <v>5</v>
      </c>
      <c r="B18" s="6">
        <f t="array" ref="B18">IFERROR(INDEX(Sheet1!B$2:B$15,SMALL(IF(Sheet1!$D$2:$D$15=Sheet2!$C$13,ROW(B$2:B$15)-ROW(B$2)+1),ROWS($A$1:A5))),"")</f>
        <v>99013393</v>
      </c>
      <c r="C18" s="6" t="str">
        <f t="array" ref="C18">IFERROR(INDEX(Sheet1!C$2:C$15,SMALL(IF(Sheet1!$D$2:$D$15=Sheet2!$C$13,ROW(C$2:C$15)-ROW(C$2)+1),ROWS($A$1:B5))),"")</f>
        <v>ALAM</v>
      </c>
    </row>
    <row r="19" spans="1:3" x14ac:dyDescent="0.35">
      <c r="A19" s="6">
        <f t="array" ref="A19">IF(OR(B19="",B19="ID"),"",IF(B18="ID",1,SUM(A18,1)))</f>
        <v>6</v>
      </c>
      <c r="B19" s="6">
        <f t="array" ref="B19">IFERROR(INDEX(Sheet1!B$2:B$15,SMALL(IF(Sheet1!$D$2:$D$15=Sheet2!$C$13,ROW(B$2:B$15)-ROW(B$2)+1),ROWS($A$1:A6))),"")</f>
        <v>99013429</v>
      </c>
      <c r="C19" s="6" t="str">
        <f t="array" ref="C19">IFERROR(INDEX(Sheet1!C$2:C$15,SMALL(IF(Sheet1!$D$2:$D$15=Sheet2!$C$13,ROW(C$2:C$15)-ROW(C$2)+1),ROWS($A$1:B6))),"")</f>
        <v>AHMED</v>
      </c>
    </row>
    <row r="20" spans="1:3" x14ac:dyDescent="0.35">
      <c r="A20" s="6" t="str">
        <f t="array" ref="A20">IF(OR(B20="",B20="ID"),"",IF(B19="ID",1,SUM(A19,1)))</f>
        <v/>
      </c>
    </row>
    <row r="21" spans="1:3" x14ac:dyDescent="0.35">
      <c r="A21" s="6" t="str">
        <f t="array" ref="A21">IF(OR(B21="",B21="ID"),"",IF(B20="ID",1,SUM(A20,1)))</f>
        <v/>
      </c>
    </row>
  </sheetData>
  <conditionalFormatting sqref="A2:C6 A8:C11 A14:C19">
    <cfRule type="expression" dxfId="0" priority="1">
      <formula>$A2&lt;&gt;""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Ahmed Zhran</dc:creator>
  <cp:lastModifiedBy>Salim _Mali</cp:lastModifiedBy>
  <dcterms:created xsi:type="dcterms:W3CDTF">2020-09-01T07:26:53Z</dcterms:created>
  <dcterms:modified xsi:type="dcterms:W3CDTF">2020-09-01T10:08:09Z</dcterms:modified>
</cp:coreProperties>
</file>