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000" windowHeight="8010" activeTab="3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اسم.الشركة">Sheet4!$BA$2:$BC$2</definedName>
    <definedName name="اسم_الصنف">Sheet2!$B$2:$B$17</definedName>
    <definedName name="الأصناف">Sheet2!$I$2:$K$2</definedName>
    <definedName name="الصنف">Sheet4!$BE$2:$BE$17</definedName>
    <definedName name="الكود">Sheet4!$BF$2:$BF$17</definedName>
    <definedName name="بيتى" localSheetId="3">Sheet4!$BB$3:$BB$8</definedName>
    <definedName name="بيتى">Sheet2!$J$3:$J$8</definedName>
    <definedName name="جهينة" localSheetId="3">Sheet4!$BA$3:$BA$8</definedName>
    <definedName name="جهينة">Sheet2!$I$3:$I$8</definedName>
    <definedName name="عصير.بيتى.أنانس">Sheet4!$BG$19</definedName>
    <definedName name="عصير.بيتى.تفاح">Sheet4!$BG$23</definedName>
    <definedName name="عصير.بيتى.جوافة">Sheet4!$BG$17</definedName>
    <definedName name="عصير.بيتى.فراولة">Sheet4!$BG$21</definedName>
    <definedName name="عصير.بيتى.مانجو">Sheet4!$BG$15</definedName>
    <definedName name="عصير.جهينة.أناناس">Sheet4!$BG$7</definedName>
    <definedName name="عصير.جهينة.تفاح">Sheet4!$BG$13</definedName>
    <definedName name="عصير.جهينة.جوافة">Sheet4!$BG$5</definedName>
    <definedName name="عصير.جهينة.فراولة">Sheet4!$BG$11</definedName>
    <definedName name="عصير.جهينة.مانجو">Sheet4!$BG$3</definedName>
    <definedName name="عصير.جهينة.ميكس">Sheet4!$BG$9</definedName>
    <definedName name="عصير.لمار.أنانس">Sheet4!$BG$31</definedName>
    <definedName name="عصير.لمار.تفاح">Sheet4!$BG$27</definedName>
    <definedName name="عصير.لمار.جوافة">Sheet4!$BG$33</definedName>
    <definedName name="عصير.لمار.فراولة">Sheet4!$BG$29</definedName>
    <definedName name="عصير.لمار.مانجو">Sheet4!$BG$25</definedName>
    <definedName name="عصير_جهينة_أناناس">Sheet2!$D$7</definedName>
    <definedName name="عصير_جهينة_تفاح">Sheet2!$D$13</definedName>
    <definedName name="عصير_جهينة_جوافة">Sheet2!$D$5</definedName>
    <definedName name="عصير_جهينة_فراولة">Sheet2!$D$11</definedName>
    <definedName name="عصير_جهينة_مانجو">Sheet2!$D$3</definedName>
    <definedName name="عصير_جهينة_ميكس">Sheet2!$D$9</definedName>
    <definedName name="كود_الصنف">Sheet2!$C$2:$C$17</definedName>
    <definedName name="لمار" localSheetId="3">Sheet4!$BC$3:$BC$8</definedName>
    <definedName name="لمار">Sheet2!$K$3:$K$8</definedName>
  </definedNames>
  <calcPr calcId="144525"/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1" i="1"/>
  <c r="G11" i="1"/>
</calcChain>
</file>

<file path=xl/sharedStrings.xml><?xml version="1.0" encoding="utf-8"?>
<sst xmlns="http://schemas.openxmlformats.org/spreadsheetml/2006/main" count="141" uniqueCount="65">
  <si>
    <t>عصير جهينة مانجو</t>
  </si>
  <si>
    <t>عصير جهينة جوافة</t>
  </si>
  <si>
    <t>عصير جهينة أناناس</t>
  </si>
  <si>
    <t>عصير جهينة ميكس</t>
  </si>
  <si>
    <t>عصير جهينة فراولة</t>
  </si>
  <si>
    <t>عصير جهينة تفاح</t>
  </si>
  <si>
    <t>عصير بيتى مانجو</t>
  </si>
  <si>
    <t>عصير بيتى جوافة</t>
  </si>
  <si>
    <t>عصير بيتى أنانس</t>
  </si>
  <si>
    <t>عصير بيتى فراولة</t>
  </si>
  <si>
    <t>عصير بيتى تفاح</t>
  </si>
  <si>
    <t>عصير لمار مانجو</t>
  </si>
  <si>
    <t>عصير لمار تفاح</t>
  </si>
  <si>
    <t>عصير لمار فراولة</t>
  </si>
  <si>
    <t>عصير لمار أنانس</t>
  </si>
  <si>
    <t>عصير لمار جوافة</t>
  </si>
  <si>
    <t>1003/1/15</t>
  </si>
  <si>
    <t>1001/1/15</t>
  </si>
  <si>
    <t>1002/1/15</t>
  </si>
  <si>
    <t>1004/1/15</t>
  </si>
  <si>
    <t>1005/1/15</t>
  </si>
  <si>
    <t>1001/2/15</t>
  </si>
  <si>
    <t>1002/2/15</t>
  </si>
  <si>
    <t>1003/2/15</t>
  </si>
  <si>
    <t>1004/2/15</t>
  </si>
  <si>
    <t>1005/2/15</t>
  </si>
  <si>
    <t>1006/2/15</t>
  </si>
  <si>
    <t>1001/3/15</t>
  </si>
  <si>
    <t>1002/3/15</t>
  </si>
  <si>
    <t>1003/3/15</t>
  </si>
  <si>
    <t>1004/3/15</t>
  </si>
  <si>
    <t>1005/3/15</t>
  </si>
  <si>
    <t>أسم المنتج</t>
  </si>
  <si>
    <t>الرقم الكودى</t>
  </si>
  <si>
    <t>السعر</t>
  </si>
  <si>
    <t xml:space="preserve">عند البحث هنا بإسم المنتج </t>
  </si>
  <si>
    <t>أو</t>
  </si>
  <si>
    <t>عند البحث هنا برقم المنتج</t>
  </si>
  <si>
    <t>يظهر على الفور رقم المنتج فى هذه الخلية المرتبط بإسم المنتج</t>
  </si>
  <si>
    <t>هذه كل الحالات المطلوب تنفيذها وأرجوا أن أكون قد أوضحت المطلوب ولكم جزيل الشكر</t>
  </si>
  <si>
    <t>يظهر على الفور أسم المنتج فى هذه الخلية المرتبط برقم المنتج</t>
  </si>
  <si>
    <t>جهينة</t>
  </si>
  <si>
    <t>بيتى</t>
  </si>
  <si>
    <t>لمار</t>
  </si>
  <si>
    <t>اسم الصنف</t>
  </si>
  <si>
    <t>كود الصنف</t>
  </si>
  <si>
    <t>الصنف</t>
  </si>
  <si>
    <t>الكود</t>
  </si>
  <si>
    <t>عصير.جهينة.مانجو</t>
  </si>
  <si>
    <t>عصير.بيتى.مانجو</t>
  </si>
  <si>
    <t>عصير.لمار.مانجو</t>
  </si>
  <si>
    <t>عصير.جهينة.جوافة</t>
  </si>
  <si>
    <t>عصير.بيتى.جوافة</t>
  </si>
  <si>
    <t>عصير.لمار.تفاح</t>
  </si>
  <si>
    <t>عصير.جهينة.أناناس</t>
  </si>
  <si>
    <t>عصير.بيتى.أنانس</t>
  </si>
  <si>
    <t>عصير.لمار.فراولة</t>
  </si>
  <si>
    <t>عصير.جهينة.ميكس</t>
  </si>
  <si>
    <t>عصير.بيتى.فراولة</t>
  </si>
  <si>
    <t>عصير.لمار.أنانس</t>
  </si>
  <si>
    <t>عصير.جهينة.فراولة</t>
  </si>
  <si>
    <t>عصير.بيتى.تفاح</t>
  </si>
  <si>
    <t>عصير.لمار.جوافة</t>
  </si>
  <si>
    <t>عصير.جهينة.تفاح</t>
  </si>
  <si>
    <r>
      <t>اسم</t>
    </r>
    <r>
      <rPr>
        <b/>
        <sz val="25"/>
        <color theme="0"/>
        <rFont val="Arial"/>
        <family val="2"/>
        <scheme val="minor"/>
      </rPr>
      <t>.</t>
    </r>
    <r>
      <rPr>
        <b/>
        <sz val="25"/>
        <rFont val="Arial"/>
        <family val="2"/>
        <scheme val="minor"/>
      </rPr>
      <t>الشركة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</si>
</sst>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25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rgb="FFFF0000"/>
      <name val="Arial"/>
      <family val="2"/>
      <scheme val="minor"/>
    </font>
    <font>
      <sz val="30"/>
      <color rgb="FFFF0000"/>
      <name val="Arial"/>
      <family val="2"/>
      <charset val="178"/>
      <scheme val="minor"/>
    </font>
    <font>
      <b/>
      <sz val="35"/>
      <color theme="1"/>
      <name val="Arial"/>
      <family val="2"/>
      <scheme val="minor"/>
    </font>
    <font>
      <b/>
      <sz val="25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25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2" fillId="0" borderId="0" xfId="0" applyFont="1"/>
    <xf numFmtId="164" fontId="2" fillId="0" borderId="0" xfId="0" applyNumberFormat="1" applyFont="1" applyAlignment="1">
      <alignment shrinkToFit="1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shrinkToFit="1"/>
    </xf>
    <xf numFmtId="164" fontId="7" fillId="0" borderId="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7" fillId="0" borderId="11" xfId="0" applyFont="1" applyBorder="1"/>
    <xf numFmtId="0" fontId="2" fillId="0" borderId="11" xfId="0" applyFont="1" applyBorder="1"/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11" xfId="0" applyBorder="1"/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1741714</xdr:colOff>
      <xdr:row>10</xdr:row>
      <xdr:rowOff>149680</xdr:rowOff>
    </xdr:from>
    <xdr:to>
      <xdr:col>7</xdr:col>
      <xdr:colOff>653143</xdr:colOff>
      <xdr:row>12</xdr:row>
      <xdr:rowOff>176893</xdr:rowOff>
    </xdr:to>
    <xdr:cxnSp macro="">
      <xdr:nvCxnSpPr>
        <xdr:cNvPr id="3" name="Straight Arrow Connector 2"/>
        <xdr:cNvCxnSpPr/>
      </xdr:nvCxnSpPr>
      <xdr:spPr>
        <a:xfrm flipV="1">
          <a:off x="11143583250" y="571501"/>
          <a:ext cx="4490358" cy="816428"/>
        </a:xfrm>
        <a:prstGeom prst="straightConnector1">
          <a:avLst/>
        </a:prstGeom>
        <a:ln w="571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966107</xdr:colOff>
      <xdr:row>10</xdr:row>
      <xdr:rowOff>149679</xdr:rowOff>
    </xdr:from>
    <xdr:to>
      <xdr:col>8</xdr:col>
      <xdr:colOff>13607</xdr:colOff>
      <xdr:row>15</xdr:row>
      <xdr:rowOff>2</xdr:rowOff>
    </xdr:to>
    <xdr:cxnSp macro="">
      <xdr:nvCxnSpPr>
        <xdr:cNvPr id="6" name="Straight Arrow Connector 5"/>
        <xdr:cNvCxnSpPr/>
      </xdr:nvCxnSpPr>
      <xdr:spPr>
        <a:xfrm flipV="1">
          <a:off x="11143542429" y="571500"/>
          <a:ext cx="3088821" cy="1850573"/>
        </a:xfrm>
        <a:prstGeom prst="straightConnector1">
          <a:avLst/>
        </a:prstGeom>
        <a:ln w="57150">
          <a:solidFill>
            <a:schemeClr val="tx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1442358</xdr:colOff>
      <xdr:row>12</xdr:row>
      <xdr:rowOff>285750</xdr:rowOff>
    </xdr:from>
    <xdr:to>
      <xdr:col>7</xdr:col>
      <xdr:colOff>666749</xdr:colOff>
      <xdr:row>22</xdr:row>
      <xdr:rowOff>204110</xdr:rowOff>
    </xdr:to>
    <xdr:cxnSp macro="">
      <xdr:nvCxnSpPr>
        <xdr:cNvPr id="14" name="Straight Arrow Connector 13"/>
        <xdr:cNvCxnSpPr/>
      </xdr:nvCxnSpPr>
      <xdr:spPr>
        <a:xfrm flipV="1">
          <a:off x="11143569644" y="1496786"/>
          <a:ext cx="4803320" cy="3932467"/>
        </a:xfrm>
        <a:prstGeom prst="straightConnector1">
          <a:avLst/>
        </a:prstGeom>
        <a:ln w="571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721178</xdr:colOff>
      <xdr:row>12</xdr:row>
      <xdr:rowOff>353786</xdr:rowOff>
    </xdr:from>
    <xdr:to>
      <xdr:col>7</xdr:col>
      <xdr:colOff>666750</xdr:colOff>
      <xdr:row>19</xdr:row>
      <xdr:rowOff>136072</xdr:rowOff>
    </xdr:to>
    <xdr:cxnSp macro="">
      <xdr:nvCxnSpPr>
        <xdr:cNvPr id="16" name="Straight Arrow Connector 15"/>
        <xdr:cNvCxnSpPr/>
      </xdr:nvCxnSpPr>
      <xdr:spPr>
        <a:xfrm flipV="1">
          <a:off x="11143569643" y="1564822"/>
          <a:ext cx="3306536" cy="2585357"/>
        </a:xfrm>
        <a:prstGeom prst="straightConnector1">
          <a:avLst/>
        </a:prstGeom>
        <a:ln w="57150">
          <a:solidFill>
            <a:schemeClr val="tx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rightToLeft="1" zoomScaleNormal="100" workbookViewId="0">
      <selection activeCell="I10" sqref="I10"/>
    </sheetView>
  </sheetViews>
  <sheetFormatPr defaultRowHeight="31.5" thickBottom="1" x14ac:dyDescent="0.45"/>
  <cols>
    <col min="1" max="1" width="22.25" customWidth="1"/>
    <col min="2" max="2" width="27.25" style="2" hidden="1" customWidth="1"/>
    <col min="3" max="3" width="30.875" style="2" hidden="1" customWidth="1"/>
    <col min="4" max="4" width="17.5" style="2" hidden="1" customWidth="1"/>
    <col min="5" max="5" width="29.125" style="4" customWidth="1"/>
    <col min="6" max="6" width="22.75" style="4" customWidth="1"/>
    <col min="7" max="7" width="21.5" style="4" customWidth="1"/>
    <col min="11" max="11" width="26.625" customWidth="1"/>
    <col min="12" max="12" width="43.5" customWidth="1"/>
  </cols>
  <sheetData>
    <row r="1" spans="2:12" ht="2.25" customHeight="1" thickBot="1" x14ac:dyDescent="0.45"/>
    <row r="2" spans="2:12" hidden="1" thickBot="1" x14ac:dyDescent="0.45"/>
    <row r="3" spans="2:12" hidden="1" thickBot="1" x14ac:dyDescent="0.45"/>
    <row r="4" spans="2:12" hidden="1" thickBot="1" x14ac:dyDescent="0.45"/>
    <row r="5" spans="2:12" hidden="1" thickBot="1" x14ac:dyDescent="0.45"/>
    <row r="6" spans="2:12" hidden="1" thickBot="1" x14ac:dyDescent="0.45"/>
    <row r="7" spans="2:12" hidden="1" thickBot="1" x14ac:dyDescent="0.45"/>
    <row r="8" spans="2:12" hidden="1" thickBot="1" x14ac:dyDescent="0.45"/>
    <row r="9" spans="2:12" hidden="1" thickBot="1" x14ac:dyDescent="0.45"/>
    <row r="10" spans="2:12" thickBot="1" x14ac:dyDescent="0.45">
      <c r="B10" s="2" t="s">
        <v>44</v>
      </c>
      <c r="C10" s="2" t="s">
        <v>45</v>
      </c>
      <c r="E10" s="5" t="s">
        <v>32</v>
      </c>
      <c r="F10" s="5" t="s">
        <v>33</v>
      </c>
      <c r="G10" s="5" t="s">
        <v>34</v>
      </c>
    </row>
    <row r="11" spans="2:12" thickBot="1" x14ac:dyDescent="0.45">
      <c r="B11" s="3" t="s">
        <v>0</v>
      </c>
      <c r="C11" s="2" t="s">
        <v>17</v>
      </c>
      <c r="E11" s="6" t="s">
        <v>8</v>
      </c>
      <c r="F11" s="7" t="str">
        <f>IF(E11="","",VLOOKUP(E11,$B$11:$D$26,2,0))</f>
        <v>1004/2/15</v>
      </c>
      <c r="G11" s="8">
        <f>IF(E11="","",VLOOKUP(E11,$B$11:$D$26,3,0))</f>
        <v>0</v>
      </c>
    </row>
    <row r="12" spans="2:12" ht="32.25" thickTop="1" thickBot="1" x14ac:dyDescent="0.45">
      <c r="B12" s="3" t="s">
        <v>1</v>
      </c>
      <c r="C12" s="2" t="s">
        <v>18</v>
      </c>
      <c r="E12" s="6" t="s">
        <v>9</v>
      </c>
      <c r="F12" s="7" t="str">
        <f t="shared" ref="F12:F75" si="0">IF(E12="","",VLOOKUP(E12,$B$11:$D$26,2,0))</f>
        <v>1005/2/15</v>
      </c>
      <c r="G12" s="8">
        <f t="shared" ref="G12:G75" si="1">IF(E12="","",VLOOKUP(E12,$B$11:$D$26,3,0))</f>
        <v>0</v>
      </c>
      <c r="L12" s="11" t="s">
        <v>39</v>
      </c>
    </row>
    <row r="13" spans="2:12" ht="32.25" thickTop="1" thickBot="1" x14ac:dyDescent="0.45">
      <c r="B13" s="3" t="s">
        <v>2</v>
      </c>
      <c r="C13" s="2" t="s">
        <v>16</v>
      </c>
      <c r="E13" s="6" t="s">
        <v>11</v>
      </c>
      <c r="F13" s="7" t="str">
        <f t="shared" si="0"/>
        <v>1001/3/15</v>
      </c>
      <c r="G13" s="8">
        <f t="shared" si="1"/>
        <v>0</v>
      </c>
      <c r="I13" s="9" t="s">
        <v>35</v>
      </c>
      <c r="J13" s="10"/>
      <c r="K13" s="10"/>
      <c r="L13" s="12"/>
    </row>
    <row r="14" spans="2:12" thickBot="1" x14ac:dyDescent="0.45">
      <c r="B14" s="3" t="s">
        <v>3</v>
      </c>
      <c r="C14" s="2" t="s">
        <v>19</v>
      </c>
      <c r="E14" s="6" t="s">
        <v>3</v>
      </c>
      <c r="F14" s="7" t="str">
        <f t="shared" si="0"/>
        <v>1004/1/15</v>
      </c>
      <c r="G14" s="8">
        <f t="shared" si="1"/>
        <v>0</v>
      </c>
      <c r="I14" s="1"/>
      <c r="J14" s="1"/>
      <c r="K14" s="1"/>
      <c r="L14" s="12"/>
    </row>
    <row r="15" spans="2:12" ht="32.25" thickTop="1" thickBot="1" x14ac:dyDescent="0.45">
      <c r="B15" s="3" t="s">
        <v>4</v>
      </c>
      <c r="C15" s="2" t="s">
        <v>20</v>
      </c>
      <c r="E15" s="6" t="s">
        <v>5</v>
      </c>
      <c r="F15" s="7" t="str">
        <f t="shared" si="0"/>
        <v>1001/2/15</v>
      </c>
      <c r="G15" s="8">
        <f t="shared" si="1"/>
        <v>0</v>
      </c>
      <c r="I15" s="15" t="s">
        <v>38</v>
      </c>
      <c r="J15" s="16"/>
      <c r="K15" s="16"/>
      <c r="L15" s="12"/>
    </row>
    <row r="16" spans="2:12" thickBot="1" x14ac:dyDescent="0.45">
      <c r="B16" s="3" t="s">
        <v>5</v>
      </c>
      <c r="C16" s="2" t="s">
        <v>21</v>
      </c>
      <c r="E16" s="6" t="s">
        <v>6</v>
      </c>
      <c r="F16" s="7" t="str">
        <f t="shared" si="0"/>
        <v>1002/2/15</v>
      </c>
      <c r="G16" s="8">
        <f t="shared" si="1"/>
        <v>0</v>
      </c>
      <c r="I16" s="17"/>
      <c r="J16" s="18"/>
      <c r="K16" s="18"/>
      <c r="L16" s="12"/>
    </row>
    <row r="17" spans="2:12" ht="32.25" thickTop="1" thickBot="1" x14ac:dyDescent="0.45">
      <c r="B17" s="3" t="s">
        <v>6</v>
      </c>
      <c r="C17" s="2" t="s">
        <v>22</v>
      </c>
      <c r="E17" s="6"/>
      <c r="F17" s="7" t="str">
        <f t="shared" si="0"/>
        <v/>
      </c>
      <c r="G17" s="8" t="str">
        <f t="shared" si="1"/>
        <v/>
      </c>
      <c r="I17" s="1"/>
      <c r="J17" s="19" t="s">
        <v>36</v>
      </c>
      <c r="K17" s="1"/>
      <c r="L17" s="12"/>
    </row>
    <row r="18" spans="2:12" thickBot="1" x14ac:dyDescent="0.45">
      <c r="B18" s="3" t="s">
        <v>7</v>
      </c>
      <c r="C18" s="2" t="s">
        <v>23</v>
      </c>
      <c r="E18" s="6"/>
      <c r="F18" s="7" t="str">
        <f t="shared" si="0"/>
        <v/>
      </c>
      <c r="G18" s="8" t="str">
        <f t="shared" si="1"/>
        <v/>
      </c>
      <c r="J18" s="20"/>
      <c r="L18" s="12"/>
    </row>
    <row r="19" spans="2:12" thickBot="1" x14ac:dyDescent="0.45">
      <c r="B19" s="3" t="s">
        <v>8</v>
      </c>
      <c r="C19" s="2" t="s">
        <v>24</v>
      </c>
      <c r="E19" s="6"/>
      <c r="F19" s="7" t="str">
        <f t="shared" si="0"/>
        <v/>
      </c>
      <c r="G19" s="8" t="str">
        <f t="shared" si="1"/>
        <v/>
      </c>
      <c r="J19" s="21"/>
      <c r="L19" s="12"/>
    </row>
    <row r="20" spans="2:12" ht="32.25" thickTop="1" thickBot="1" x14ac:dyDescent="0.45">
      <c r="B20" s="3" t="s">
        <v>9</v>
      </c>
      <c r="C20" s="2" t="s">
        <v>25</v>
      </c>
      <c r="E20" s="6"/>
      <c r="F20" s="7" t="str">
        <f t="shared" si="0"/>
        <v/>
      </c>
      <c r="G20" s="8" t="str">
        <f t="shared" si="1"/>
        <v/>
      </c>
      <c r="I20" s="9" t="s">
        <v>37</v>
      </c>
      <c r="J20" s="14"/>
      <c r="K20" s="14"/>
      <c r="L20" s="12"/>
    </row>
    <row r="21" spans="2:12" thickBot="1" x14ac:dyDescent="0.45">
      <c r="B21" s="3" t="s">
        <v>10</v>
      </c>
      <c r="C21" s="2" t="s">
        <v>26</v>
      </c>
      <c r="E21" s="6"/>
      <c r="F21" s="7" t="str">
        <f t="shared" si="0"/>
        <v/>
      </c>
      <c r="G21" s="8" t="str">
        <f t="shared" si="1"/>
        <v/>
      </c>
      <c r="L21" s="12"/>
    </row>
    <row r="22" spans="2:12" ht="32.25" thickTop="1" thickBot="1" x14ac:dyDescent="0.45">
      <c r="B22" s="3" t="s">
        <v>11</v>
      </c>
      <c r="C22" s="2" t="s">
        <v>27</v>
      </c>
      <c r="E22" s="6"/>
      <c r="F22" s="7" t="str">
        <f t="shared" si="0"/>
        <v/>
      </c>
      <c r="G22" s="8" t="str">
        <f t="shared" si="1"/>
        <v/>
      </c>
      <c r="I22" s="15" t="s">
        <v>40</v>
      </c>
      <c r="J22" s="16"/>
      <c r="K22" s="16"/>
      <c r="L22" s="12"/>
    </row>
    <row r="23" spans="2:12" thickBot="1" x14ac:dyDescent="0.45">
      <c r="B23" s="3" t="s">
        <v>12</v>
      </c>
      <c r="C23" s="2" t="s">
        <v>28</v>
      </c>
      <c r="E23" s="6"/>
      <c r="F23" s="7" t="str">
        <f t="shared" si="0"/>
        <v/>
      </c>
      <c r="G23" s="8" t="str">
        <f t="shared" si="1"/>
        <v/>
      </c>
      <c r="I23" s="17"/>
      <c r="J23" s="18"/>
      <c r="K23" s="18"/>
      <c r="L23" s="12"/>
    </row>
    <row r="24" spans="2:12" thickBot="1" x14ac:dyDescent="0.45">
      <c r="B24" s="3" t="s">
        <v>13</v>
      </c>
      <c r="C24" s="2" t="s">
        <v>29</v>
      </c>
      <c r="E24" s="6"/>
      <c r="F24" s="7" t="str">
        <f t="shared" si="0"/>
        <v/>
      </c>
      <c r="G24" s="8" t="str">
        <f t="shared" si="1"/>
        <v/>
      </c>
      <c r="L24" s="12"/>
    </row>
    <row r="25" spans="2:12" thickBot="1" x14ac:dyDescent="0.45">
      <c r="B25" s="3" t="s">
        <v>14</v>
      </c>
      <c r="C25" s="2" t="s">
        <v>30</v>
      </c>
      <c r="E25" s="6"/>
      <c r="F25" s="7" t="str">
        <f t="shared" si="0"/>
        <v/>
      </c>
      <c r="G25" s="8" t="str">
        <f t="shared" si="1"/>
        <v/>
      </c>
      <c r="L25" s="13"/>
    </row>
    <row r="26" spans="2:12" thickBot="1" x14ac:dyDescent="0.45">
      <c r="B26" s="3" t="s">
        <v>15</v>
      </c>
      <c r="C26" s="2" t="s">
        <v>31</v>
      </c>
      <c r="E26" s="6"/>
      <c r="F26" s="7" t="str">
        <f t="shared" si="0"/>
        <v/>
      </c>
      <c r="G26" s="8" t="str">
        <f t="shared" si="1"/>
        <v/>
      </c>
    </row>
    <row r="27" spans="2:12" thickBot="1" x14ac:dyDescent="0.45">
      <c r="B27" s="3"/>
      <c r="E27" s="6"/>
      <c r="F27" s="7" t="str">
        <f t="shared" si="0"/>
        <v/>
      </c>
      <c r="G27" s="8" t="str">
        <f t="shared" si="1"/>
        <v/>
      </c>
    </row>
    <row r="28" spans="2:12" thickBot="1" x14ac:dyDescent="0.45">
      <c r="B28" s="3"/>
      <c r="E28" s="6"/>
      <c r="F28" s="7" t="str">
        <f t="shared" si="0"/>
        <v/>
      </c>
      <c r="G28" s="8" t="str">
        <f t="shared" si="1"/>
        <v/>
      </c>
    </row>
    <row r="29" spans="2:12" thickBot="1" x14ac:dyDescent="0.45">
      <c r="B29" s="3"/>
      <c r="E29" s="6"/>
      <c r="F29" s="7" t="str">
        <f t="shared" si="0"/>
        <v/>
      </c>
      <c r="G29" s="8" t="str">
        <f t="shared" si="1"/>
        <v/>
      </c>
    </row>
    <row r="30" spans="2:12" thickBot="1" x14ac:dyDescent="0.45">
      <c r="B30" s="3"/>
      <c r="E30" s="6"/>
      <c r="F30" s="7" t="str">
        <f t="shared" si="0"/>
        <v/>
      </c>
      <c r="G30" s="8" t="str">
        <f t="shared" si="1"/>
        <v/>
      </c>
    </row>
    <row r="31" spans="2:12" thickBot="1" x14ac:dyDescent="0.45">
      <c r="B31" s="3"/>
      <c r="E31" s="6"/>
      <c r="F31" s="7" t="str">
        <f t="shared" si="0"/>
        <v/>
      </c>
      <c r="G31" s="8" t="str">
        <f t="shared" si="1"/>
        <v/>
      </c>
    </row>
    <row r="32" spans="2:12" thickBot="1" x14ac:dyDescent="0.45">
      <c r="B32" s="3"/>
      <c r="E32" s="6"/>
      <c r="F32" s="7" t="str">
        <f t="shared" si="0"/>
        <v/>
      </c>
      <c r="G32" s="8" t="str">
        <f t="shared" si="1"/>
        <v/>
      </c>
    </row>
    <row r="33" spans="2:7" thickBot="1" x14ac:dyDescent="0.45">
      <c r="B33" s="3"/>
      <c r="E33" s="6"/>
      <c r="F33" s="7" t="str">
        <f t="shared" si="0"/>
        <v/>
      </c>
      <c r="G33" s="8" t="str">
        <f t="shared" si="1"/>
        <v/>
      </c>
    </row>
    <row r="34" spans="2:7" thickBot="1" x14ac:dyDescent="0.45">
      <c r="B34" s="3"/>
      <c r="E34" s="6"/>
      <c r="F34" s="7" t="str">
        <f t="shared" si="0"/>
        <v/>
      </c>
      <c r="G34" s="8" t="str">
        <f t="shared" si="1"/>
        <v/>
      </c>
    </row>
    <row r="35" spans="2:7" thickBot="1" x14ac:dyDescent="0.45">
      <c r="B35" s="3"/>
      <c r="E35" s="6"/>
      <c r="F35" s="7" t="str">
        <f t="shared" si="0"/>
        <v/>
      </c>
      <c r="G35" s="8" t="str">
        <f t="shared" si="1"/>
        <v/>
      </c>
    </row>
    <row r="36" spans="2:7" thickBot="1" x14ac:dyDescent="0.45">
      <c r="B36" s="3"/>
      <c r="E36" s="6"/>
      <c r="F36" s="7" t="str">
        <f t="shared" si="0"/>
        <v/>
      </c>
      <c r="G36" s="8" t="str">
        <f t="shared" si="1"/>
        <v/>
      </c>
    </row>
    <row r="37" spans="2:7" thickBot="1" x14ac:dyDescent="0.45">
      <c r="B37" s="3"/>
      <c r="E37" s="6"/>
      <c r="F37" s="7" t="str">
        <f t="shared" si="0"/>
        <v/>
      </c>
      <c r="G37" s="8" t="str">
        <f t="shared" si="1"/>
        <v/>
      </c>
    </row>
    <row r="38" spans="2:7" thickBot="1" x14ac:dyDescent="0.45">
      <c r="B38" s="3"/>
      <c r="E38" s="6"/>
      <c r="F38" s="7" t="str">
        <f t="shared" si="0"/>
        <v/>
      </c>
      <c r="G38" s="8" t="str">
        <f t="shared" si="1"/>
        <v/>
      </c>
    </row>
    <row r="39" spans="2:7" thickBot="1" x14ac:dyDescent="0.45">
      <c r="B39" s="3"/>
      <c r="E39" s="6"/>
      <c r="F39" s="7" t="str">
        <f t="shared" si="0"/>
        <v/>
      </c>
      <c r="G39" s="8" t="str">
        <f t="shared" si="1"/>
        <v/>
      </c>
    </row>
    <row r="40" spans="2:7" thickBot="1" x14ac:dyDescent="0.45">
      <c r="B40" s="3"/>
      <c r="E40" s="6"/>
      <c r="F40" s="7" t="str">
        <f t="shared" si="0"/>
        <v/>
      </c>
      <c r="G40" s="8" t="str">
        <f t="shared" si="1"/>
        <v/>
      </c>
    </row>
    <row r="41" spans="2:7" thickBot="1" x14ac:dyDescent="0.45">
      <c r="B41" s="3"/>
      <c r="E41" s="6"/>
      <c r="F41" s="7" t="str">
        <f t="shared" si="0"/>
        <v/>
      </c>
      <c r="G41" s="8" t="str">
        <f t="shared" si="1"/>
        <v/>
      </c>
    </row>
    <row r="42" spans="2:7" thickBot="1" x14ac:dyDescent="0.45">
      <c r="B42" s="3"/>
      <c r="E42" s="6"/>
      <c r="F42" s="7" t="str">
        <f t="shared" si="0"/>
        <v/>
      </c>
      <c r="G42" s="8" t="str">
        <f t="shared" si="1"/>
        <v/>
      </c>
    </row>
    <row r="43" spans="2:7" thickBot="1" x14ac:dyDescent="0.45">
      <c r="B43" s="3"/>
      <c r="E43" s="6"/>
      <c r="F43" s="7" t="str">
        <f t="shared" si="0"/>
        <v/>
      </c>
      <c r="G43" s="8" t="str">
        <f t="shared" si="1"/>
        <v/>
      </c>
    </row>
    <row r="44" spans="2:7" thickBot="1" x14ac:dyDescent="0.45">
      <c r="B44" s="3"/>
      <c r="E44" s="6"/>
      <c r="F44" s="7" t="str">
        <f t="shared" si="0"/>
        <v/>
      </c>
      <c r="G44" s="8" t="str">
        <f t="shared" si="1"/>
        <v/>
      </c>
    </row>
    <row r="45" spans="2:7" thickBot="1" x14ac:dyDescent="0.45">
      <c r="B45" s="3"/>
      <c r="E45" s="6"/>
      <c r="F45" s="7" t="str">
        <f t="shared" si="0"/>
        <v/>
      </c>
      <c r="G45" s="8" t="str">
        <f t="shared" si="1"/>
        <v/>
      </c>
    </row>
    <row r="46" spans="2:7" thickBot="1" x14ac:dyDescent="0.45">
      <c r="B46" s="3"/>
      <c r="E46" s="6"/>
      <c r="F46" s="7" t="str">
        <f t="shared" si="0"/>
        <v/>
      </c>
      <c r="G46" s="8" t="str">
        <f t="shared" si="1"/>
        <v/>
      </c>
    </row>
    <row r="47" spans="2:7" thickBot="1" x14ac:dyDescent="0.45">
      <c r="B47" s="3"/>
      <c r="E47" s="6"/>
      <c r="F47" s="7" t="str">
        <f t="shared" si="0"/>
        <v/>
      </c>
      <c r="G47" s="8" t="str">
        <f t="shared" si="1"/>
        <v/>
      </c>
    </row>
    <row r="48" spans="2:7" thickBot="1" x14ac:dyDescent="0.45">
      <c r="B48" s="3"/>
      <c r="E48" s="6"/>
      <c r="F48" s="7" t="str">
        <f t="shared" si="0"/>
        <v/>
      </c>
      <c r="G48" s="8" t="str">
        <f t="shared" si="1"/>
        <v/>
      </c>
    </row>
    <row r="49" spans="2:7" thickBot="1" x14ac:dyDescent="0.45">
      <c r="B49" s="3"/>
      <c r="E49" s="6"/>
      <c r="F49" s="7" t="str">
        <f t="shared" si="0"/>
        <v/>
      </c>
      <c r="G49" s="8" t="str">
        <f t="shared" si="1"/>
        <v/>
      </c>
    </row>
    <row r="50" spans="2:7" thickBot="1" x14ac:dyDescent="0.45">
      <c r="B50" s="3"/>
      <c r="E50" s="6"/>
      <c r="F50" s="7" t="str">
        <f t="shared" si="0"/>
        <v/>
      </c>
      <c r="G50" s="8" t="str">
        <f t="shared" si="1"/>
        <v/>
      </c>
    </row>
    <row r="51" spans="2:7" thickBot="1" x14ac:dyDescent="0.45">
      <c r="B51" s="3"/>
      <c r="E51" s="6"/>
      <c r="F51" s="7" t="str">
        <f t="shared" si="0"/>
        <v/>
      </c>
      <c r="G51" s="8" t="str">
        <f t="shared" si="1"/>
        <v/>
      </c>
    </row>
    <row r="52" spans="2:7" thickBot="1" x14ac:dyDescent="0.45">
      <c r="B52" s="3"/>
      <c r="E52" s="6"/>
      <c r="F52" s="7" t="str">
        <f t="shared" si="0"/>
        <v/>
      </c>
      <c r="G52" s="8" t="str">
        <f t="shared" si="1"/>
        <v/>
      </c>
    </row>
    <row r="53" spans="2:7" thickBot="1" x14ac:dyDescent="0.45">
      <c r="B53" s="3"/>
      <c r="E53" s="6"/>
      <c r="F53" s="7" t="str">
        <f t="shared" si="0"/>
        <v/>
      </c>
      <c r="G53" s="8" t="str">
        <f t="shared" si="1"/>
        <v/>
      </c>
    </row>
    <row r="54" spans="2:7" thickBot="1" x14ac:dyDescent="0.45">
      <c r="B54" s="3"/>
      <c r="E54" s="6"/>
      <c r="F54" s="7" t="str">
        <f t="shared" si="0"/>
        <v/>
      </c>
      <c r="G54" s="8" t="str">
        <f t="shared" si="1"/>
        <v/>
      </c>
    </row>
    <row r="55" spans="2:7" thickBot="1" x14ac:dyDescent="0.45">
      <c r="B55" s="3"/>
      <c r="E55" s="6"/>
      <c r="F55" s="7" t="str">
        <f t="shared" si="0"/>
        <v/>
      </c>
      <c r="G55" s="8" t="str">
        <f t="shared" si="1"/>
        <v/>
      </c>
    </row>
    <row r="56" spans="2:7" thickBot="1" x14ac:dyDescent="0.45">
      <c r="B56" s="3"/>
      <c r="E56" s="6"/>
      <c r="F56" s="7" t="str">
        <f t="shared" si="0"/>
        <v/>
      </c>
      <c r="G56" s="8" t="str">
        <f t="shared" si="1"/>
        <v/>
      </c>
    </row>
    <row r="57" spans="2:7" thickBot="1" x14ac:dyDescent="0.45">
      <c r="B57" s="3"/>
      <c r="E57" s="6"/>
      <c r="F57" s="7" t="str">
        <f t="shared" si="0"/>
        <v/>
      </c>
      <c r="G57" s="8" t="str">
        <f t="shared" si="1"/>
        <v/>
      </c>
    </row>
    <row r="58" spans="2:7" thickBot="1" x14ac:dyDescent="0.45">
      <c r="B58" s="3"/>
      <c r="E58" s="6"/>
      <c r="F58" s="7" t="str">
        <f t="shared" si="0"/>
        <v/>
      </c>
      <c r="G58" s="8" t="str">
        <f t="shared" si="1"/>
        <v/>
      </c>
    </row>
    <row r="59" spans="2:7" thickBot="1" x14ac:dyDescent="0.45">
      <c r="B59" s="3"/>
      <c r="E59" s="6"/>
      <c r="F59" s="7" t="str">
        <f t="shared" si="0"/>
        <v/>
      </c>
      <c r="G59" s="8" t="str">
        <f t="shared" si="1"/>
        <v/>
      </c>
    </row>
    <row r="60" spans="2:7" thickBot="1" x14ac:dyDescent="0.45">
      <c r="B60" s="3"/>
      <c r="E60" s="6"/>
      <c r="F60" s="7" t="str">
        <f t="shared" si="0"/>
        <v/>
      </c>
      <c r="G60" s="8" t="str">
        <f t="shared" si="1"/>
        <v/>
      </c>
    </row>
    <row r="61" spans="2:7" thickBot="1" x14ac:dyDescent="0.45">
      <c r="B61" s="3"/>
      <c r="E61" s="6"/>
      <c r="F61" s="7" t="str">
        <f t="shared" si="0"/>
        <v/>
      </c>
      <c r="G61" s="8" t="str">
        <f t="shared" si="1"/>
        <v/>
      </c>
    </row>
    <row r="62" spans="2:7" thickBot="1" x14ac:dyDescent="0.45">
      <c r="B62" s="3"/>
      <c r="E62" s="6"/>
      <c r="F62" s="7" t="str">
        <f t="shared" si="0"/>
        <v/>
      </c>
      <c r="G62" s="8" t="str">
        <f t="shared" si="1"/>
        <v/>
      </c>
    </row>
    <row r="63" spans="2:7" thickBot="1" x14ac:dyDescent="0.45">
      <c r="B63" s="3"/>
      <c r="E63" s="6"/>
      <c r="F63" s="7" t="str">
        <f t="shared" si="0"/>
        <v/>
      </c>
      <c r="G63" s="8" t="str">
        <f t="shared" si="1"/>
        <v/>
      </c>
    </row>
    <row r="64" spans="2:7" thickBot="1" x14ac:dyDescent="0.45">
      <c r="B64" s="3"/>
      <c r="E64" s="6"/>
      <c r="F64" s="7" t="str">
        <f t="shared" si="0"/>
        <v/>
      </c>
      <c r="G64" s="8" t="str">
        <f t="shared" si="1"/>
        <v/>
      </c>
    </row>
    <row r="65" spans="2:7" thickBot="1" x14ac:dyDescent="0.45">
      <c r="B65" s="3"/>
      <c r="E65" s="6"/>
      <c r="F65" s="7" t="str">
        <f t="shared" si="0"/>
        <v/>
      </c>
      <c r="G65" s="8" t="str">
        <f t="shared" si="1"/>
        <v/>
      </c>
    </row>
    <row r="66" spans="2:7" thickBot="1" x14ac:dyDescent="0.45">
      <c r="B66" s="3"/>
      <c r="E66" s="6"/>
      <c r="F66" s="7" t="str">
        <f t="shared" si="0"/>
        <v/>
      </c>
      <c r="G66" s="8" t="str">
        <f t="shared" si="1"/>
        <v/>
      </c>
    </row>
    <row r="67" spans="2:7" thickBot="1" x14ac:dyDescent="0.45">
      <c r="B67" s="3"/>
      <c r="E67" s="6"/>
      <c r="F67" s="7" t="str">
        <f t="shared" si="0"/>
        <v/>
      </c>
      <c r="G67" s="8" t="str">
        <f t="shared" si="1"/>
        <v/>
      </c>
    </row>
    <row r="68" spans="2:7" thickBot="1" x14ac:dyDescent="0.45">
      <c r="E68" s="6"/>
      <c r="F68" s="7" t="str">
        <f t="shared" si="0"/>
        <v/>
      </c>
      <c r="G68" s="8" t="str">
        <f t="shared" si="1"/>
        <v/>
      </c>
    </row>
    <row r="69" spans="2:7" thickBot="1" x14ac:dyDescent="0.45">
      <c r="E69" s="6"/>
      <c r="F69" s="7" t="str">
        <f t="shared" si="0"/>
        <v/>
      </c>
      <c r="G69" s="8" t="str">
        <f t="shared" si="1"/>
        <v/>
      </c>
    </row>
    <row r="70" spans="2:7" thickBot="1" x14ac:dyDescent="0.45">
      <c r="E70" s="6"/>
      <c r="F70" s="7" t="str">
        <f t="shared" si="0"/>
        <v/>
      </c>
      <c r="G70" s="8" t="str">
        <f t="shared" si="1"/>
        <v/>
      </c>
    </row>
    <row r="71" spans="2:7" thickBot="1" x14ac:dyDescent="0.45">
      <c r="E71" s="6"/>
      <c r="F71" s="7" t="str">
        <f t="shared" si="0"/>
        <v/>
      </c>
      <c r="G71" s="8" t="str">
        <f t="shared" si="1"/>
        <v/>
      </c>
    </row>
    <row r="72" spans="2:7" thickBot="1" x14ac:dyDescent="0.45">
      <c r="E72" s="6"/>
      <c r="F72" s="7" t="str">
        <f t="shared" si="0"/>
        <v/>
      </c>
      <c r="G72" s="8" t="str">
        <f t="shared" si="1"/>
        <v/>
      </c>
    </row>
    <row r="73" spans="2:7" thickBot="1" x14ac:dyDescent="0.45">
      <c r="E73" s="6"/>
      <c r="F73" s="7" t="str">
        <f t="shared" si="0"/>
        <v/>
      </c>
      <c r="G73" s="8" t="str">
        <f t="shared" si="1"/>
        <v/>
      </c>
    </row>
    <row r="74" spans="2:7" thickBot="1" x14ac:dyDescent="0.45">
      <c r="E74" s="6"/>
      <c r="F74" s="7" t="str">
        <f t="shared" si="0"/>
        <v/>
      </c>
      <c r="G74" s="8" t="str">
        <f t="shared" si="1"/>
        <v/>
      </c>
    </row>
    <row r="75" spans="2:7" thickBot="1" x14ac:dyDescent="0.45">
      <c r="E75" s="6"/>
      <c r="F75" s="7" t="str">
        <f t="shared" si="0"/>
        <v/>
      </c>
      <c r="G75" s="8" t="str">
        <f t="shared" si="1"/>
        <v/>
      </c>
    </row>
    <row r="76" spans="2:7" thickBot="1" x14ac:dyDescent="0.45">
      <c r="E76" s="6"/>
      <c r="F76" s="7" t="str">
        <f t="shared" ref="F76:F100" si="2">IF(E76="","",VLOOKUP(E76,$B$11:$D$26,2,0))</f>
        <v/>
      </c>
      <c r="G76" s="8" t="str">
        <f t="shared" ref="G76:G100" si="3">IF(E76="","",VLOOKUP(E76,$B$11:$D$26,3,0))</f>
        <v/>
      </c>
    </row>
    <row r="77" spans="2:7" thickBot="1" x14ac:dyDescent="0.45">
      <c r="E77" s="6"/>
      <c r="F77" s="7" t="str">
        <f t="shared" si="2"/>
        <v/>
      </c>
      <c r="G77" s="8" t="str">
        <f t="shared" si="3"/>
        <v/>
      </c>
    </row>
    <row r="78" spans="2:7" thickBot="1" x14ac:dyDescent="0.45">
      <c r="E78" s="6"/>
      <c r="F78" s="7" t="str">
        <f t="shared" si="2"/>
        <v/>
      </c>
      <c r="G78" s="8" t="str">
        <f t="shared" si="3"/>
        <v/>
      </c>
    </row>
    <row r="79" spans="2:7" thickBot="1" x14ac:dyDescent="0.45">
      <c r="E79" s="6"/>
      <c r="F79" s="7" t="str">
        <f t="shared" si="2"/>
        <v/>
      </c>
      <c r="G79" s="8" t="str">
        <f t="shared" si="3"/>
        <v/>
      </c>
    </row>
    <row r="80" spans="2:7" thickBot="1" x14ac:dyDescent="0.45">
      <c r="E80" s="6"/>
      <c r="F80" s="7" t="str">
        <f t="shared" si="2"/>
        <v/>
      </c>
      <c r="G80" s="8" t="str">
        <f t="shared" si="3"/>
        <v/>
      </c>
    </row>
    <row r="81" spans="5:7" thickBot="1" x14ac:dyDescent="0.45">
      <c r="E81" s="6"/>
      <c r="F81" s="7" t="str">
        <f t="shared" si="2"/>
        <v/>
      </c>
      <c r="G81" s="8" t="str">
        <f t="shared" si="3"/>
        <v/>
      </c>
    </row>
    <row r="82" spans="5:7" thickBot="1" x14ac:dyDescent="0.45">
      <c r="E82" s="6"/>
      <c r="F82" s="7" t="str">
        <f t="shared" si="2"/>
        <v/>
      </c>
      <c r="G82" s="8" t="str">
        <f t="shared" si="3"/>
        <v/>
      </c>
    </row>
    <row r="83" spans="5:7" thickBot="1" x14ac:dyDescent="0.45">
      <c r="E83" s="6"/>
      <c r="F83" s="7" t="str">
        <f t="shared" si="2"/>
        <v/>
      </c>
      <c r="G83" s="8" t="str">
        <f t="shared" si="3"/>
        <v/>
      </c>
    </row>
    <row r="84" spans="5:7" thickBot="1" x14ac:dyDescent="0.45">
      <c r="E84" s="6"/>
      <c r="F84" s="7" t="str">
        <f t="shared" si="2"/>
        <v/>
      </c>
      <c r="G84" s="8" t="str">
        <f t="shared" si="3"/>
        <v/>
      </c>
    </row>
    <row r="85" spans="5:7" thickBot="1" x14ac:dyDescent="0.45">
      <c r="E85" s="6"/>
      <c r="F85" s="7" t="str">
        <f t="shared" si="2"/>
        <v/>
      </c>
      <c r="G85" s="8" t="str">
        <f t="shared" si="3"/>
        <v/>
      </c>
    </row>
    <row r="86" spans="5:7" thickBot="1" x14ac:dyDescent="0.45">
      <c r="E86" s="6"/>
      <c r="F86" s="7" t="str">
        <f t="shared" si="2"/>
        <v/>
      </c>
      <c r="G86" s="8" t="str">
        <f t="shared" si="3"/>
        <v/>
      </c>
    </row>
    <row r="87" spans="5:7" thickBot="1" x14ac:dyDescent="0.45">
      <c r="E87" s="6"/>
      <c r="F87" s="7" t="str">
        <f t="shared" si="2"/>
        <v/>
      </c>
      <c r="G87" s="8" t="str">
        <f t="shared" si="3"/>
        <v/>
      </c>
    </row>
    <row r="88" spans="5:7" thickBot="1" x14ac:dyDescent="0.45">
      <c r="E88" s="6"/>
      <c r="F88" s="7" t="str">
        <f t="shared" si="2"/>
        <v/>
      </c>
      <c r="G88" s="8" t="str">
        <f t="shared" si="3"/>
        <v/>
      </c>
    </row>
    <row r="89" spans="5:7" thickBot="1" x14ac:dyDescent="0.45">
      <c r="E89" s="6"/>
      <c r="F89" s="7" t="str">
        <f t="shared" si="2"/>
        <v/>
      </c>
      <c r="G89" s="8" t="str">
        <f t="shared" si="3"/>
        <v/>
      </c>
    </row>
    <row r="90" spans="5:7" thickBot="1" x14ac:dyDescent="0.45">
      <c r="E90" s="6"/>
      <c r="F90" s="7" t="str">
        <f t="shared" si="2"/>
        <v/>
      </c>
      <c r="G90" s="8" t="str">
        <f t="shared" si="3"/>
        <v/>
      </c>
    </row>
    <row r="91" spans="5:7" thickBot="1" x14ac:dyDescent="0.45">
      <c r="E91" s="6"/>
      <c r="F91" s="7" t="str">
        <f t="shared" si="2"/>
        <v/>
      </c>
      <c r="G91" s="8" t="str">
        <f t="shared" si="3"/>
        <v/>
      </c>
    </row>
    <row r="92" spans="5:7" thickBot="1" x14ac:dyDescent="0.45">
      <c r="E92" s="6"/>
      <c r="F92" s="7" t="str">
        <f t="shared" si="2"/>
        <v/>
      </c>
      <c r="G92" s="8" t="str">
        <f t="shared" si="3"/>
        <v/>
      </c>
    </row>
    <row r="93" spans="5:7" thickBot="1" x14ac:dyDescent="0.45">
      <c r="E93" s="6"/>
      <c r="F93" s="7" t="str">
        <f t="shared" si="2"/>
        <v/>
      </c>
      <c r="G93" s="8" t="str">
        <f t="shared" si="3"/>
        <v/>
      </c>
    </row>
    <row r="94" spans="5:7" thickBot="1" x14ac:dyDescent="0.45">
      <c r="E94" s="6"/>
      <c r="F94" s="7" t="str">
        <f t="shared" si="2"/>
        <v/>
      </c>
      <c r="G94" s="8" t="str">
        <f t="shared" si="3"/>
        <v/>
      </c>
    </row>
    <row r="95" spans="5:7" thickBot="1" x14ac:dyDescent="0.45">
      <c r="E95" s="6"/>
      <c r="F95" s="7" t="str">
        <f t="shared" si="2"/>
        <v/>
      </c>
      <c r="G95" s="8" t="str">
        <f t="shared" si="3"/>
        <v/>
      </c>
    </row>
    <row r="96" spans="5:7" thickBot="1" x14ac:dyDescent="0.45">
      <c r="E96" s="6"/>
      <c r="F96" s="7" t="str">
        <f t="shared" si="2"/>
        <v/>
      </c>
      <c r="G96" s="8" t="str">
        <f t="shared" si="3"/>
        <v/>
      </c>
    </row>
    <row r="97" spans="5:7" thickBot="1" x14ac:dyDescent="0.45">
      <c r="E97" s="6"/>
      <c r="F97" s="7" t="str">
        <f t="shared" si="2"/>
        <v/>
      </c>
      <c r="G97" s="8" t="str">
        <f t="shared" si="3"/>
        <v/>
      </c>
    </row>
    <row r="98" spans="5:7" thickBot="1" x14ac:dyDescent="0.45">
      <c r="E98" s="6"/>
      <c r="F98" s="7" t="str">
        <f t="shared" si="2"/>
        <v/>
      </c>
      <c r="G98" s="8" t="str">
        <f t="shared" si="3"/>
        <v/>
      </c>
    </row>
    <row r="99" spans="5:7" thickBot="1" x14ac:dyDescent="0.45">
      <c r="E99" s="6"/>
      <c r="F99" s="7" t="str">
        <f t="shared" si="2"/>
        <v/>
      </c>
      <c r="G99" s="8" t="str">
        <f t="shared" si="3"/>
        <v/>
      </c>
    </row>
    <row r="100" spans="5:7" thickBot="1" x14ac:dyDescent="0.45">
      <c r="E100" s="6"/>
      <c r="F100" s="7" t="str">
        <f t="shared" si="2"/>
        <v/>
      </c>
      <c r="G100" s="8" t="str">
        <f t="shared" si="3"/>
        <v/>
      </c>
    </row>
  </sheetData>
  <mergeCells count="6">
    <mergeCell ref="I13:K13"/>
    <mergeCell ref="L12:L25"/>
    <mergeCell ref="I20:K20"/>
    <mergeCell ref="I15:K16"/>
    <mergeCell ref="J17:J19"/>
    <mergeCell ref="I22:K23"/>
  </mergeCells>
  <dataValidations count="3">
    <dataValidation type="list" allowBlank="1" showInputMessage="1" sqref="E101:E7483">
      <formula1>OFFSET(INDEX($B$11:$B$58,MATCH(E101&amp;"*",$B$11:$B$58,0),1),0,0,COUNTIF($B$11:$B$58,E101&amp;"*"),1)</formula1>
    </dataValidation>
    <dataValidation type="list" allowBlank="1" showInputMessage="1" showErrorMessage="1" sqref="B62">
      <formula1>$B$1000:$B$1055</formula1>
    </dataValidation>
    <dataValidation type="list" allowBlank="1" showInputMessage="1" showErrorMessage="1" sqref="E11:E100">
      <formula1>$B$11:$B$26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opLeftCell="C1" workbookViewId="0">
      <selection activeCell="C1" sqref="C1"/>
    </sheetView>
  </sheetViews>
  <sheetFormatPr defaultRowHeight="14.25" x14ac:dyDescent="0.2"/>
  <sheetData/>
  <dataValidations count="3">
    <dataValidation type="list" allowBlank="1" showInputMessage="1" showErrorMessage="1" sqref="B53">
      <formula1>$B$991:$B$1046</formula1>
    </dataValidation>
    <dataValidation type="list" allowBlank="1" showInputMessage="1" showErrorMessage="1" sqref="F10">
      <formula1>الأصناف</formula1>
    </dataValidation>
    <dataValidation type="list" allowBlank="1" showInputMessage="1" showErrorMessage="1" sqref="G10:H10 H11">
      <formula1>INDIRECT(F10)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XFD1048576"/>
    </sheetView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101"/>
  <sheetViews>
    <sheetView rightToLeft="1" tabSelected="1" topLeftCell="A9" zoomScale="130" zoomScaleNormal="130" workbookViewId="0">
      <selection activeCell="D11" sqref="D11"/>
    </sheetView>
  </sheetViews>
  <sheetFormatPr defaultRowHeight="30.75" x14ac:dyDescent="0.4"/>
  <cols>
    <col min="2" max="3" width="17.75" customWidth="1"/>
    <col min="4" max="50" width="22.75" customWidth="1"/>
    <col min="51" max="51" width="17.625" customWidth="1"/>
    <col min="53" max="53" width="24.125" customWidth="1"/>
    <col min="54" max="55" width="18.625" customWidth="1"/>
    <col min="56" max="56" width="9" customWidth="1"/>
    <col min="57" max="57" width="27.25" style="2" customWidth="1"/>
    <col min="58" max="59" width="30.875" style="2" customWidth="1"/>
  </cols>
  <sheetData>
    <row r="1" spans="2:59" hidden="1" x14ac:dyDescent="0.4">
      <c r="BE1" s="2" t="s">
        <v>46</v>
      </c>
      <c r="BF1" s="2" t="s">
        <v>47</v>
      </c>
    </row>
    <row r="2" spans="2:59" hidden="1" x14ac:dyDescent="0.4">
      <c r="BA2" s="2" t="s">
        <v>41</v>
      </c>
      <c r="BB2" s="2" t="s">
        <v>42</v>
      </c>
      <c r="BC2" s="2" t="s">
        <v>43</v>
      </c>
      <c r="BE2" s="22" t="s">
        <v>48</v>
      </c>
      <c r="BF2" s="2" t="s">
        <v>17</v>
      </c>
      <c r="BG2" s="23" t="s">
        <v>48</v>
      </c>
    </row>
    <row r="3" spans="2:59" hidden="1" x14ac:dyDescent="0.4">
      <c r="BA3" s="22" t="s">
        <v>48</v>
      </c>
      <c r="BB3" s="22" t="s">
        <v>49</v>
      </c>
      <c r="BC3" s="22" t="s">
        <v>50</v>
      </c>
      <c r="BE3" s="22" t="s">
        <v>51</v>
      </c>
      <c r="BF3" s="2" t="s">
        <v>18</v>
      </c>
      <c r="BG3" s="24" t="s">
        <v>17</v>
      </c>
    </row>
    <row r="4" spans="2:59" hidden="1" x14ac:dyDescent="0.4">
      <c r="BA4" s="22" t="s">
        <v>51</v>
      </c>
      <c r="BB4" s="22" t="s">
        <v>52</v>
      </c>
      <c r="BC4" s="22" t="s">
        <v>53</v>
      </c>
      <c r="BE4" s="22" t="s">
        <v>54</v>
      </c>
      <c r="BF4" s="2" t="s">
        <v>16</v>
      </c>
      <c r="BG4" s="23" t="s">
        <v>51</v>
      </c>
    </row>
    <row r="5" spans="2:59" hidden="1" x14ac:dyDescent="0.4">
      <c r="BA5" s="22" t="s">
        <v>54</v>
      </c>
      <c r="BB5" s="22" t="s">
        <v>55</v>
      </c>
      <c r="BC5" s="22" t="s">
        <v>56</v>
      </c>
      <c r="BE5" s="22" t="s">
        <v>57</v>
      </c>
      <c r="BF5" s="2" t="s">
        <v>19</v>
      </c>
      <c r="BG5" s="24" t="s">
        <v>18</v>
      </c>
    </row>
    <row r="6" spans="2:59" hidden="1" x14ac:dyDescent="0.4">
      <c r="BA6" s="22" t="s">
        <v>57</v>
      </c>
      <c r="BB6" s="22" t="s">
        <v>58</v>
      </c>
      <c r="BC6" s="22" t="s">
        <v>59</v>
      </c>
      <c r="BE6" s="22" t="s">
        <v>60</v>
      </c>
      <c r="BF6" s="2" t="s">
        <v>20</v>
      </c>
      <c r="BG6" s="23" t="s">
        <v>54</v>
      </c>
    </row>
    <row r="7" spans="2:59" hidden="1" x14ac:dyDescent="0.4">
      <c r="BA7" s="22" t="s">
        <v>60</v>
      </c>
      <c r="BB7" s="22" t="s">
        <v>61</v>
      </c>
      <c r="BC7" s="22" t="s">
        <v>62</v>
      </c>
      <c r="BE7" s="22" t="s">
        <v>63</v>
      </c>
      <c r="BF7" s="2" t="s">
        <v>21</v>
      </c>
      <c r="BG7" s="24" t="s">
        <v>16</v>
      </c>
    </row>
    <row r="8" spans="2:59" hidden="1" x14ac:dyDescent="0.4">
      <c r="BA8" s="22" t="s">
        <v>63</v>
      </c>
      <c r="BE8" s="22" t="s">
        <v>49</v>
      </c>
      <c r="BF8" s="2" t="s">
        <v>22</v>
      </c>
      <c r="BG8" s="23" t="s">
        <v>57</v>
      </c>
    </row>
    <row r="9" spans="2:59" x14ac:dyDescent="0.4">
      <c r="BE9" s="22" t="s">
        <v>52</v>
      </c>
      <c r="BF9" s="2" t="s">
        <v>23</v>
      </c>
      <c r="BG9" s="24" t="s">
        <v>19</v>
      </c>
    </row>
    <row r="10" spans="2:59" x14ac:dyDescent="0.4">
      <c r="B10" s="25" t="s">
        <v>64</v>
      </c>
      <c r="C10" s="26" t="s">
        <v>44</v>
      </c>
      <c r="D10" s="26" t="s">
        <v>45</v>
      </c>
      <c r="E10" s="30" t="s">
        <v>34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BE10" s="22" t="s">
        <v>55</v>
      </c>
      <c r="BF10" s="2" t="s">
        <v>24</v>
      </c>
      <c r="BG10" s="23" t="s">
        <v>60</v>
      </c>
    </row>
    <row r="11" spans="2:59" x14ac:dyDescent="0.4">
      <c r="B11" s="27" t="s">
        <v>43</v>
      </c>
      <c r="C11" s="28" t="s">
        <v>56</v>
      </c>
      <c r="D11" s="27" t="s">
        <v>29</v>
      </c>
      <c r="E11" s="29"/>
      <c r="BE11" s="22" t="s">
        <v>58</v>
      </c>
      <c r="BF11" s="2" t="s">
        <v>25</v>
      </c>
      <c r="BG11" s="24" t="s">
        <v>20</v>
      </c>
    </row>
    <row r="12" spans="2:59" x14ac:dyDescent="0.4">
      <c r="B12" s="27"/>
      <c r="C12" s="28"/>
      <c r="D12" s="27"/>
      <c r="E12" s="29"/>
      <c r="BE12" s="22" t="s">
        <v>61</v>
      </c>
      <c r="BF12" s="2" t="s">
        <v>26</v>
      </c>
      <c r="BG12" s="23" t="s">
        <v>63</v>
      </c>
    </row>
    <row r="13" spans="2:59" x14ac:dyDescent="0.4">
      <c r="B13" s="27"/>
      <c r="C13" s="28"/>
      <c r="D13" s="27"/>
      <c r="E13" s="29"/>
      <c r="BE13" s="22" t="s">
        <v>50</v>
      </c>
      <c r="BF13" s="2" t="s">
        <v>27</v>
      </c>
      <c r="BG13" s="24" t="s">
        <v>21</v>
      </c>
    </row>
    <row r="14" spans="2:59" x14ac:dyDescent="0.4">
      <c r="B14" s="27"/>
      <c r="C14" s="27"/>
      <c r="D14" s="27"/>
      <c r="E14" s="29"/>
      <c r="BE14" s="22" t="s">
        <v>53</v>
      </c>
      <c r="BF14" s="2" t="s">
        <v>28</v>
      </c>
      <c r="BG14" s="23" t="s">
        <v>49</v>
      </c>
    </row>
    <row r="15" spans="2:59" x14ac:dyDescent="0.4">
      <c r="B15" s="27"/>
      <c r="C15" s="27"/>
      <c r="D15" s="27"/>
      <c r="E15" s="29"/>
      <c r="BE15" s="22" t="s">
        <v>56</v>
      </c>
      <c r="BF15" s="2" t="s">
        <v>29</v>
      </c>
      <c r="BG15" s="24" t="s">
        <v>22</v>
      </c>
    </row>
    <row r="16" spans="2:59" x14ac:dyDescent="0.4">
      <c r="B16" s="27"/>
      <c r="C16" s="27"/>
      <c r="D16" s="27"/>
      <c r="E16" s="29"/>
      <c r="BE16" s="22" t="s">
        <v>59</v>
      </c>
      <c r="BF16" s="2" t="s">
        <v>30</v>
      </c>
      <c r="BG16" s="23" t="s">
        <v>52</v>
      </c>
    </row>
    <row r="17" spans="2:59" x14ac:dyDescent="0.4">
      <c r="B17" s="27"/>
      <c r="C17" s="27"/>
      <c r="D17" s="27"/>
      <c r="E17" s="29"/>
      <c r="BE17" s="22" t="s">
        <v>62</v>
      </c>
      <c r="BF17" s="2" t="s">
        <v>31</v>
      </c>
      <c r="BG17" s="24" t="s">
        <v>23</v>
      </c>
    </row>
    <row r="18" spans="2:59" x14ac:dyDescent="0.4">
      <c r="B18" s="27"/>
      <c r="C18" s="27"/>
      <c r="D18" s="27"/>
      <c r="E18" s="29"/>
      <c r="BE18" s="3"/>
      <c r="BG18" s="23" t="s">
        <v>55</v>
      </c>
    </row>
    <row r="19" spans="2:59" x14ac:dyDescent="0.4">
      <c r="B19" s="27"/>
      <c r="C19" s="27"/>
      <c r="D19" s="27"/>
      <c r="E19" s="29"/>
      <c r="BE19" s="3"/>
      <c r="BG19" s="24" t="s">
        <v>24</v>
      </c>
    </row>
    <row r="20" spans="2:59" x14ac:dyDescent="0.4">
      <c r="B20" s="27"/>
      <c r="C20" s="27"/>
      <c r="D20" s="27"/>
      <c r="E20" s="29"/>
      <c r="BE20" s="3"/>
      <c r="BG20" s="23" t="s">
        <v>58</v>
      </c>
    </row>
    <row r="21" spans="2:59" x14ac:dyDescent="0.4">
      <c r="B21" s="27"/>
      <c r="C21" s="27"/>
      <c r="D21" s="27"/>
      <c r="E21" s="29"/>
      <c r="BE21" s="3"/>
      <c r="BG21" s="24" t="s">
        <v>25</v>
      </c>
    </row>
    <row r="22" spans="2:59" x14ac:dyDescent="0.4">
      <c r="B22" s="27"/>
      <c r="C22" s="27"/>
      <c r="D22" s="27"/>
      <c r="E22" s="29"/>
      <c r="BE22" s="3"/>
      <c r="BG22" s="23" t="s">
        <v>61</v>
      </c>
    </row>
    <row r="23" spans="2:59" x14ac:dyDescent="0.4">
      <c r="B23" s="27"/>
      <c r="C23" s="27"/>
      <c r="D23" s="27"/>
      <c r="E23" s="29"/>
      <c r="BE23" s="3"/>
      <c r="BG23" s="24" t="s">
        <v>26</v>
      </c>
    </row>
    <row r="24" spans="2:59" x14ac:dyDescent="0.4">
      <c r="B24" s="27"/>
      <c r="C24" s="27"/>
      <c r="D24" s="27"/>
      <c r="E24" s="29"/>
      <c r="BE24" s="3"/>
      <c r="BG24" s="23" t="s">
        <v>50</v>
      </c>
    </row>
    <row r="25" spans="2:59" x14ac:dyDescent="0.4">
      <c r="B25" s="27"/>
      <c r="C25" s="27"/>
      <c r="D25" s="27"/>
      <c r="E25" s="29"/>
      <c r="BE25" s="3"/>
      <c r="BG25" s="24" t="s">
        <v>27</v>
      </c>
    </row>
    <row r="26" spans="2:59" x14ac:dyDescent="0.4">
      <c r="B26" s="27"/>
      <c r="C26" s="27"/>
      <c r="D26" s="27"/>
      <c r="E26" s="29"/>
      <c r="BE26" s="3"/>
      <c r="BG26" s="23" t="s">
        <v>53</v>
      </c>
    </row>
    <row r="27" spans="2:59" x14ac:dyDescent="0.4">
      <c r="B27" s="27"/>
      <c r="C27" s="27"/>
      <c r="D27" s="27"/>
      <c r="E27" s="29"/>
      <c r="BE27" s="3"/>
      <c r="BG27" s="24" t="s">
        <v>28</v>
      </c>
    </row>
    <row r="28" spans="2:59" x14ac:dyDescent="0.4">
      <c r="B28" s="27"/>
      <c r="C28" s="27"/>
      <c r="D28" s="27"/>
      <c r="E28" s="29"/>
      <c r="BE28" s="3"/>
      <c r="BG28" s="23" t="s">
        <v>56</v>
      </c>
    </row>
    <row r="29" spans="2:59" x14ac:dyDescent="0.4">
      <c r="B29" s="27"/>
      <c r="C29" s="27"/>
      <c r="D29" s="27"/>
      <c r="E29" s="29"/>
      <c r="BE29" s="3"/>
      <c r="BG29" s="24" t="s">
        <v>29</v>
      </c>
    </row>
    <row r="30" spans="2:59" x14ac:dyDescent="0.4">
      <c r="B30" s="27"/>
      <c r="C30" s="27"/>
      <c r="D30" s="27"/>
      <c r="E30" s="29"/>
      <c r="BE30" s="3"/>
      <c r="BG30" s="23" t="s">
        <v>59</v>
      </c>
    </row>
    <row r="31" spans="2:59" x14ac:dyDescent="0.4">
      <c r="B31" s="27"/>
      <c r="C31" s="27"/>
      <c r="D31" s="27"/>
      <c r="E31" s="29"/>
      <c r="BE31" s="3"/>
      <c r="BG31" s="24" t="s">
        <v>30</v>
      </c>
    </row>
    <row r="32" spans="2:59" x14ac:dyDescent="0.4">
      <c r="B32" s="27"/>
      <c r="C32" s="27"/>
      <c r="D32" s="27"/>
      <c r="E32" s="29"/>
      <c r="BE32" s="3"/>
      <c r="BG32" s="23" t="s">
        <v>62</v>
      </c>
    </row>
    <row r="33" spans="2:59" x14ac:dyDescent="0.4">
      <c r="B33" s="27"/>
      <c r="C33" s="27"/>
      <c r="D33" s="27"/>
      <c r="E33" s="29"/>
      <c r="BE33" s="3"/>
      <c r="BG33" s="24" t="s">
        <v>31</v>
      </c>
    </row>
    <row r="34" spans="2:59" x14ac:dyDescent="0.4">
      <c r="B34" s="27"/>
      <c r="C34" s="27"/>
      <c r="D34" s="27"/>
      <c r="E34" s="29"/>
      <c r="BE34" s="3"/>
    </row>
    <row r="35" spans="2:59" x14ac:dyDescent="0.4">
      <c r="B35" s="27"/>
      <c r="C35" s="27"/>
      <c r="D35" s="27"/>
      <c r="E35" s="29"/>
      <c r="BE35" s="3"/>
    </row>
    <row r="36" spans="2:59" x14ac:dyDescent="0.4">
      <c r="B36" s="27"/>
      <c r="C36" s="27"/>
      <c r="D36" s="27"/>
      <c r="E36" s="29"/>
      <c r="BE36" s="3"/>
    </row>
    <row r="37" spans="2:59" x14ac:dyDescent="0.4">
      <c r="B37" s="27"/>
      <c r="C37" s="27"/>
      <c r="D37" s="27"/>
      <c r="E37" s="29"/>
      <c r="BE37" s="3"/>
    </row>
    <row r="38" spans="2:59" x14ac:dyDescent="0.4">
      <c r="B38" s="27"/>
      <c r="C38" s="27"/>
      <c r="D38" s="27"/>
      <c r="E38" s="29"/>
      <c r="BE38" s="3"/>
    </row>
    <row r="39" spans="2:59" x14ac:dyDescent="0.4">
      <c r="B39" s="27"/>
      <c r="C39" s="27"/>
      <c r="D39" s="27"/>
      <c r="E39" s="29"/>
      <c r="BE39" s="3"/>
    </row>
    <row r="40" spans="2:59" x14ac:dyDescent="0.4">
      <c r="B40" s="27"/>
      <c r="C40" s="27"/>
      <c r="D40" s="27"/>
      <c r="E40" s="29"/>
      <c r="BE40" s="3"/>
    </row>
    <row r="41" spans="2:59" x14ac:dyDescent="0.4">
      <c r="B41" s="27"/>
      <c r="C41" s="27"/>
      <c r="D41" s="27"/>
      <c r="E41" s="29"/>
      <c r="BE41" s="3"/>
    </row>
    <row r="42" spans="2:59" x14ac:dyDescent="0.4">
      <c r="B42" s="27"/>
      <c r="C42" s="27"/>
      <c r="D42" s="27"/>
      <c r="E42" s="29"/>
      <c r="BE42" s="3"/>
    </row>
    <row r="43" spans="2:59" x14ac:dyDescent="0.4">
      <c r="B43" s="27"/>
      <c r="C43" s="27"/>
      <c r="D43" s="27"/>
      <c r="E43" s="29"/>
      <c r="BE43" s="3"/>
    </row>
    <row r="44" spans="2:59" x14ac:dyDescent="0.4">
      <c r="B44" s="27"/>
      <c r="C44" s="27"/>
      <c r="D44" s="27"/>
      <c r="E44" s="29"/>
      <c r="BE44" s="3"/>
    </row>
    <row r="45" spans="2:59" x14ac:dyDescent="0.4">
      <c r="B45" s="27"/>
      <c r="C45" s="27"/>
      <c r="D45" s="27"/>
      <c r="E45" s="29"/>
      <c r="BE45" s="3"/>
    </row>
    <row r="46" spans="2:59" x14ac:dyDescent="0.4">
      <c r="B46" s="27"/>
      <c r="C46" s="27"/>
      <c r="D46" s="27"/>
      <c r="E46" s="29"/>
      <c r="BE46" s="3"/>
    </row>
    <row r="47" spans="2:59" x14ac:dyDescent="0.4">
      <c r="B47" s="27"/>
      <c r="C47" s="27"/>
      <c r="D47" s="27"/>
      <c r="E47" s="29"/>
      <c r="BE47" s="3"/>
    </row>
    <row r="48" spans="2:59" x14ac:dyDescent="0.4">
      <c r="B48" s="27"/>
      <c r="C48" s="27"/>
      <c r="D48" s="27"/>
      <c r="E48" s="29"/>
      <c r="BE48" s="3"/>
    </row>
    <row r="49" spans="2:57" x14ac:dyDescent="0.4">
      <c r="B49" s="27"/>
      <c r="C49" s="27"/>
      <c r="D49" s="27"/>
      <c r="E49" s="29"/>
      <c r="BE49" s="3"/>
    </row>
    <row r="50" spans="2:57" x14ac:dyDescent="0.4">
      <c r="B50" s="27"/>
      <c r="C50" s="27"/>
      <c r="D50" s="27"/>
      <c r="E50" s="29"/>
      <c r="BE50" s="3"/>
    </row>
    <row r="51" spans="2:57" x14ac:dyDescent="0.4">
      <c r="B51" s="27"/>
      <c r="C51" s="27"/>
      <c r="D51" s="27"/>
      <c r="E51" s="29"/>
      <c r="BE51" s="3"/>
    </row>
    <row r="52" spans="2:57" x14ac:dyDescent="0.4">
      <c r="B52" s="27"/>
      <c r="C52" s="27"/>
      <c r="D52" s="27"/>
      <c r="E52" s="29"/>
      <c r="BE52" s="3"/>
    </row>
    <row r="53" spans="2:57" x14ac:dyDescent="0.4">
      <c r="B53" s="27"/>
      <c r="C53" s="27"/>
      <c r="D53" s="27"/>
      <c r="E53" s="29"/>
      <c r="BE53" s="3"/>
    </row>
    <row r="54" spans="2:57" x14ac:dyDescent="0.4">
      <c r="B54" s="27"/>
      <c r="C54" s="27"/>
      <c r="D54" s="27"/>
      <c r="E54" s="29"/>
      <c r="BE54" s="3"/>
    </row>
    <row r="55" spans="2:57" x14ac:dyDescent="0.4">
      <c r="B55" s="27"/>
      <c r="C55" s="27"/>
      <c r="D55" s="27"/>
      <c r="E55" s="29"/>
      <c r="BE55" s="3"/>
    </row>
    <row r="56" spans="2:57" x14ac:dyDescent="0.4">
      <c r="B56" s="27"/>
      <c r="C56" s="27"/>
      <c r="D56" s="27"/>
      <c r="E56" s="29"/>
      <c r="BE56" s="3"/>
    </row>
    <row r="57" spans="2:57" x14ac:dyDescent="0.4">
      <c r="B57" s="27"/>
      <c r="C57" s="27"/>
      <c r="D57" s="27"/>
      <c r="E57" s="29"/>
      <c r="BE57" s="3"/>
    </row>
    <row r="58" spans="2:57" x14ac:dyDescent="0.4">
      <c r="B58" s="27"/>
      <c r="C58" s="27"/>
      <c r="D58" s="27"/>
      <c r="E58" s="29"/>
      <c r="BE58" s="3"/>
    </row>
    <row r="59" spans="2:57" x14ac:dyDescent="0.4">
      <c r="B59" s="27"/>
      <c r="C59" s="27"/>
      <c r="D59" s="27"/>
      <c r="E59" s="29"/>
    </row>
    <row r="60" spans="2:57" x14ac:dyDescent="0.4">
      <c r="B60" s="27"/>
      <c r="C60" s="27"/>
      <c r="D60" s="27"/>
      <c r="E60" s="29"/>
    </row>
    <row r="61" spans="2:57" x14ac:dyDescent="0.4">
      <c r="B61" s="27"/>
      <c r="C61" s="27"/>
      <c r="D61" s="27"/>
      <c r="E61" s="29"/>
    </row>
    <row r="62" spans="2:57" x14ac:dyDescent="0.4">
      <c r="B62" s="27"/>
      <c r="C62" s="27"/>
      <c r="D62" s="27"/>
      <c r="E62" s="29"/>
    </row>
    <row r="63" spans="2:57" x14ac:dyDescent="0.4">
      <c r="B63" s="27"/>
      <c r="C63" s="27"/>
      <c r="D63" s="27"/>
      <c r="E63" s="29"/>
    </row>
    <row r="64" spans="2:57" x14ac:dyDescent="0.4">
      <c r="B64" s="27"/>
      <c r="C64" s="27"/>
      <c r="D64" s="27"/>
      <c r="E64" s="29"/>
    </row>
    <row r="65" spans="2:5" x14ac:dyDescent="0.4">
      <c r="B65" s="27"/>
      <c r="C65" s="27"/>
      <c r="D65" s="27"/>
      <c r="E65" s="29"/>
    </row>
    <row r="66" spans="2:5" x14ac:dyDescent="0.4">
      <c r="B66" s="27"/>
      <c r="C66" s="27"/>
      <c r="D66" s="27"/>
      <c r="E66" s="29"/>
    </row>
    <row r="67" spans="2:5" x14ac:dyDescent="0.4">
      <c r="B67" s="27"/>
      <c r="C67" s="27"/>
      <c r="D67" s="27"/>
      <c r="E67" s="29"/>
    </row>
    <row r="68" spans="2:5" x14ac:dyDescent="0.4">
      <c r="B68" s="27"/>
      <c r="C68" s="27"/>
      <c r="D68" s="27"/>
      <c r="E68" s="29"/>
    </row>
    <row r="69" spans="2:5" x14ac:dyDescent="0.4">
      <c r="B69" s="27"/>
      <c r="C69" s="27"/>
      <c r="D69" s="27"/>
      <c r="E69" s="29"/>
    </row>
    <row r="70" spans="2:5" x14ac:dyDescent="0.4">
      <c r="B70" s="27"/>
      <c r="C70" s="27"/>
      <c r="D70" s="27"/>
      <c r="E70" s="29"/>
    </row>
    <row r="71" spans="2:5" x14ac:dyDescent="0.4">
      <c r="B71" s="27"/>
      <c r="C71" s="27"/>
      <c r="D71" s="27"/>
      <c r="E71" s="29"/>
    </row>
    <row r="72" spans="2:5" x14ac:dyDescent="0.4">
      <c r="B72" s="27"/>
      <c r="C72" s="27"/>
      <c r="D72" s="27"/>
      <c r="E72" s="29"/>
    </row>
    <row r="73" spans="2:5" x14ac:dyDescent="0.4">
      <c r="B73" s="27"/>
      <c r="C73" s="27"/>
      <c r="D73" s="27"/>
      <c r="E73" s="29"/>
    </row>
    <row r="74" spans="2:5" x14ac:dyDescent="0.4">
      <c r="B74" s="27"/>
      <c r="C74" s="27"/>
      <c r="D74" s="27"/>
      <c r="E74" s="29"/>
    </row>
    <row r="75" spans="2:5" x14ac:dyDescent="0.4">
      <c r="B75" s="27"/>
      <c r="C75" s="27"/>
      <c r="D75" s="27"/>
      <c r="E75" s="29"/>
    </row>
    <row r="76" spans="2:5" x14ac:dyDescent="0.4">
      <c r="B76" s="27"/>
      <c r="C76" s="27"/>
      <c r="D76" s="27"/>
      <c r="E76" s="29"/>
    </row>
    <row r="77" spans="2:5" x14ac:dyDescent="0.4">
      <c r="B77" s="27"/>
      <c r="C77" s="27"/>
      <c r="D77" s="27"/>
      <c r="E77" s="29"/>
    </row>
    <row r="78" spans="2:5" x14ac:dyDescent="0.4">
      <c r="B78" s="27"/>
      <c r="C78" s="27"/>
      <c r="D78" s="27"/>
      <c r="E78" s="29"/>
    </row>
    <row r="79" spans="2:5" x14ac:dyDescent="0.4">
      <c r="B79" s="27"/>
      <c r="C79" s="27"/>
      <c r="D79" s="27"/>
      <c r="E79" s="29"/>
    </row>
    <row r="80" spans="2:5" x14ac:dyDescent="0.4">
      <c r="B80" s="27"/>
      <c r="C80" s="27"/>
      <c r="D80" s="27"/>
      <c r="E80" s="29"/>
    </row>
    <row r="81" spans="2:5" x14ac:dyDescent="0.4">
      <c r="B81" s="27"/>
      <c r="C81" s="27"/>
      <c r="D81" s="27"/>
      <c r="E81" s="29"/>
    </row>
    <row r="82" spans="2:5" x14ac:dyDescent="0.4">
      <c r="B82" s="27"/>
      <c r="C82" s="27"/>
      <c r="D82" s="27"/>
      <c r="E82" s="29"/>
    </row>
    <row r="83" spans="2:5" x14ac:dyDescent="0.4">
      <c r="B83" s="27"/>
      <c r="C83" s="27"/>
      <c r="D83" s="27"/>
      <c r="E83" s="29"/>
    </row>
    <row r="84" spans="2:5" x14ac:dyDescent="0.4">
      <c r="B84" s="27"/>
      <c r="C84" s="27"/>
      <c r="D84" s="27"/>
      <c r="E84" s="29"/>
    </row>
    <row r="85" spans="2:5" x14ac:dyDescent="0.4">
      <c r="B85" s="27"/>
      <c r="C85" s="27"/>
      <c r="D85" s="27"/>
      <c r="E85" s="29"/>
    </row>
    <row r="86" spans="2:5" x14ac:dyDescent="0.4">
      <c r="B86" s="27"/>
      <c r="C86" s="27"/>
      <c r="D86" s="27"/>
      <c r="E86" s="29"/>
    </row>
    <row r="87" spans="2:5" x14ac:dyDescent="0.4">
      <c r="B87" s="27"/>
      <c r="C87" s="27"/>
      <c r="D87" s="27"/>
      <c r="E87" s="29"/>
    </row>
    <row r="88" spans="2:5" x14ac:dyDescent="0.4">
      <c r="B88" s="27"/>
      <c r="C88" s="27"/>
      <c r="D88" s="27"/>
      <c r="E88" s="29"/>
    </row>
    <row r="89" spans="2:5" x14ac:dyDescent="0.4">
      <c r="B89" s="27"/>
      <c r="C89" s="27"/>
      <c r="D89" s="27"/>
      <c r="E89" s="29"/>
    </row>
    <row r="90" spans="2:5" x14ac:dyDescent="0.4">
      <c r="B90" s="27"/>
      <c r="C90" s="27"/>
      <c r="D90" s="27"/>
      <c r="E90" s="29"/>
    </row>
    <row r="91" spans="2:5" x14ac:dyDescent="0.4">
      <c r="B91" s="27"/>
      <c r="C91" s="27"/>
      <c r="D91" s="27"/>
      <c r="E91" s="29"/>
    </row>
    <row r="92" spans="2:5" x14ac:dyDescent="0.4">
      <c r="B92" s="27"/>
      <c r="C92" s="27"/>
      <c r="D92" s="27"/>
      <c r="E92" s="29"/>
    </row>
    <row r="93" spans="2:5" x14ac:dyDescent="0.4">
      <c r="B93" s="27"/>
      <c r="C93" s="27"/>
      <c r="D93" s="27"/>
      <c r="E93" s="29"/>
    </row>
    <row r="94" spans="2:5" x14ac:dyDescent="0.4">
      <c r="B94" s="27"/>
      <c r="C94" s="27"/>
      <c r="D94" s="27"/>
      <c r="E94" s="29"/>
    </row>
    <row r="95" spans="2:5" x14ac:dyDescent="0.4">
      <c r="B95" s="27"/>
      <c r="C95" s="27"/>
      <c r="D95" s="27"/>
      <c r="E95" s="29"/>
    </row>
    <row r="96" spans="2:5" x14ac:dyDescent="0.4">
      <c r="B96" s="27"/>
      <c r="C96" s="27"/>
      <c r="D96" s="27"/>
      <c r="E96" s="29"/>
    </row>
    <row r="97" spans="2:5" x14ac:dyDescent="0.4">
      <c r="B97" s="27"/>
      <c r="C97" s="27"/>
      <c r="D97" s="27"/>
      <c r="E97" s="29"/>
    </row>
    <row r="98" spans="2:5" x14ac:dyDescent="0.4">
      <c r="B98" s="27"/>
      <c r="C98" s="27"/>
      <c r="D98" s="27"/>
      <c r="E98" s="29"/>
    </row>
    <row r="99" spans="2:5" x14ac:dyDescent="0.4">
      <c r="B99" s="27"/>
      <c r="C99" s="27"/>
      <c r="D99" s="27"/>
      <c r="E99" s="29"/>
    </row>
    <row r="100" spans="2:5" x14ac:dyDescent="0.4">
      <c r="B100" s="27"/>
      <c r="C100" s="27"/>
      <c r="D100" s="27"/>
      <c r="E100" s="29"/>
    </row>
    <row r="101" spans="2:5" x14ac:dyDescent="0.4">
      <c r="B101" s="27"/>
      <c r="C101" s="27"/>
      <c r="D101" s="27"/>
      <c r="E101" s="29"/>
    </row>
  </sheetData>
  <dataValidations count="13">
    <dataValidation type="list" allowBlank="1" showInputMessage="1" showErrorMessage="1" sqref="B11:B101">
      <formula1>INDIRECT($B$10)</formula1>
    </dataValidation>
    <dataValidation type="list" allowBlank="1" showInputMessage="1" showErrorMessage="1" sqref="AU11:AX11">
      <formula1>INDIRECT(D11)</formula1>
    </dataValidation>
    <dataValidation type="list" allowBlank="1" showInputMessage="1" showErrorMessage="1" sqref="AS11:AT11">
      <formula1>INDIRECT(D11)</formula1>
    </dataValidation>
    <dataValidation type="list" allowBlank="1" showInputMessage="1" showErrorMessage="1" sqref="AN11:AR11">
      <formula1>INDIRECT(D11)</formula1>
    </dataValidation>
    <dataValidation type="list" allowBlank="1" showInputMessage="1" showErrorMessage="1" sqref="AI11:AM11">
      <formula1>INDIRECT(D11)</formula1>
    </dataValidation>
    <dataValidation type="list" allowBlank="1" showInputMessage="1" showErrorMessage="1" sqref="AD11:AH11">
      <formula1>INDIRECT(D11)</formula1>
    </dataValidation>
    <dataValidation type="list" allowBlank="1" showInputMessage="1" showErrorMessage="1" sqref="Y11:AC11">
      <formula1>INDIRECT(D11)</formula1>
    </dataValidation>
    <dataValidation type="list" allowBlank="1" showInputMessage="1" showErrorMessage="1" sqref="T11:X11">
      <formula1>INDIRECT(D11)</formula1>
    </dataValidation>
    <dataValidation type="list" allowBlank="1" showInputMessage="1" showErrorMessage="1" sqref="O11:S11">
      <formula1>INDIRECT(D11)</formula1>
    </dataValidation>
    <dataValidation type="list" allowBlank="1" showInputMessage="1" showErrorMessage="1" sqref="J11:N11">
      <formula1>INDIRECT(D11)</formula1>
    </dataValidation>
    <dataValidation type="list" allowBlank="1" showInputMessage="1" showErrorMessage="1" sqref="C11:D101 F11:I11">
      <formula1>INDIRECT(B11)</formula1>
    </dataValidation>
    <dataValidation type="list" allowBlank="1" showInputMessage="1" showErrorMessage="1" sqref="AZ10:AZ11">
      <formula1>INDIRECT(#REF!)</formula1>
    </dataValidation>
    <dataValidation type="list" allowBlank="1" showInputMessage="1" showErrorMessage="1" sqref="BE53">
      <formula1>$BE$991:$BE$1046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34</vt:i4>
      </vt:variant>
    </vt:vector>
  </HeadingPairs>
  <TitlesOfParts>
    <vt:vector size="38" baseType="lpstr">
      <vt:lpstr>Sheet1</vt:lpstr>
      <vt:lpstr>Sheet2</vt:lpstr>
      <vt:lpstr>Sheet3</vt:lpstr>
      <vt:lpstr>Sheet4</vt:lpstr>
      <vt:lpstr>اسم.الشركة</vt:lpstr>
      <vt:lpstr>اسم_الصنف</vt:lpstr>
      <vt:lpstr>الأصناف</vt:lpstr>
      <vt:lpstr>الصنف</vt:lpstr>
      <vt:lpstr>الكود</vt:lpstr>
      <vt:lpstr>Sheet4!بيتى</vt:lpstr>
      <vt:lpstr>بيتى</vt:lpstr>
      <vt:lpstr>Sheet4!جهينة</vt:lpstr>
      <vt:lpstr>جهينة</vt:lpstr>
      <vt:lpstr>عصير.بيتى.أنانس</vt:lpstr>
      <vt:lpstr>عصير.بيتى.تفاح</vt:lpstr>
      <vt:lpstr>عصير.بيتى.جوافة</vt:lpstr>
      <vt:lpstr>عصير.بيتى.فراولة</vt:lpstr>
      <vt:lpstr>عصير.بيتى.مانجو</vt:lpstr>
      <vt:lpstr>عصير.جهينة.أناناس</vt:lpstr>
      <vt:lpstr>عصير.جهينة.تفاح</vt:lpstr>
      <vt:lpstr>عصير.جهينة.جوافة</vt:lpstr>
      <vt:lpstr>عصير.جهينة.فراولة</vt:lpstr>
      <vt:lpstr>عصير.جهينة.مانجو</vt:lpstr>
      <vt:lpstr>عصير.جهينة.ميكس</vt:lpstr>
      <vt:lpstr>عصير.لمار.أنانس</vt:lpstr>
      <vt:lpstr>عصير.لمار.تفاح</vt:lpstr>
      <vt:lpstr>عصير.لمار.جوافة</vt:lpstr>
      <vt:lpstr>عصير.لمار.فراولة</vt:lpstr>
      <vt:lpstr>عصير.لمار.مانجو</vt:lpstr>
      <vt:lpstr>عصير_جهينة_أناناس</vt:lpstr>
      <vt:lpstr>عصير_جهينة_تفاح</vt:lpstr>
      <vt:lpstr>عصير_جهينة_جوافة</vt:lpstr>
      <vt:lpstr>عصير_جهينة_فراولة</vt:lpstr>
      <vt:lpstr>عصير_جهينة_مانجو</vt:lpstr>
      <vt:lpstr>عصير_جهينة_ميكس</vt:lpstr>
      <vt:lpstr>كود_الصنف</vt:lpstr>
      <vt:lpstr>Sheet4!لمار</vt:lpstr>
      <vt:lpstr>لمار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</dc:creator>
  <cp:lastModifiedBy>ahmed</cp:lastModifiedBy>
  <dcterms:created xsi:type="dcterms:W3CDTF">2020-09-11T13:00:46Z</dcterms:created>
  <dcterms:modified xsi:type="dcterms:W3CDTF">2020-09-12T11:33:51Z</dcterms:modified>
</cp:coreProperties>
</file>