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6740" windowHeight="6130" tabRatio="500"/>
  </bookViews>
  <sheets>
    <sheet name="Feuil1" sheetId="1" r:id="rId1"/>
    <sheet name="Feuil2" sheetId="2" r:id="rId2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" i="1" l="1" a="1"/>
  <c r="J2" i="1"/>
  <c r="K2" i="1" a="1"/>
  <c r="K2" i="1"/>
  <c r="L2" i="1" a="1"/>
  <c r="L2" i="1"/>
  <c r="M2" i="1" a="1"/>
  <c r="M2" i="1"/>
  <c r="N2" i="1" a="1"/>
  <c r="N2" i="1"/>
  <c r="B2" i="1" a="1"/>
  <c r="B2" i="1"/>
  <c r="C2" i="1" a="1"/>
  <c r="C2" i="1"/>
  <c r="D2" i="1" a="1"/>
  <c r="D2" i="1"/>
  <c r="E2" i="1" a="1"/>
  <c r="E2" i="1"/>
  <c r="F2" i="1" a="1"/>
  <c r="F2" i="1"/>
  <c r="G2" i="1" a="1"/>
  <c r="G2" i="1"/>
  <c r="H2" i="1" a="1"/>
  <c r="H2" i="1"/>
  <c r="I2" i="1" a="1"/>
  <c r="I2" i="1"/>
  <c r="A23" i="1" a="1"/>
  <c r="A23" i="1"/>
  <c r="B23" i="1" a="1"/>
  <c r="B23" i="1"/>
  <c r="C23" i="1" a="1"/>
  <c r="C23" i="1"/>
  <c r="D23" i="1" a="1"/>
  <c r="D23" i="1"/>
  <c r="E23" i="1" a="1"/>
  <c r="E23" i="1"/>
  <c r="F23" i="1" a="1"/>
  <c r="F23" i="1"/>
  <c r="G23" i="1" a="1"/>
  <c r="G23" i="1"/>
  <c r="H23" i="1" a="1"/>
  <c r="H23" i="1"/>
  <c r="I23" i="1" a="1"/>
  <c r="I23" i="1"/>
  <c r="A24" i="1" a="1"/>
  <c r="A24" i="1"/>
  <c r="B24" i="1" a="1"/>
  <c r="B24" i="1"/>
  <c r="C24" i="1" a="1"/>
  <c r="C24" i="1"/>
  <c r="D24" i="1" a="1"/>
  <c r="D24" i="1"/>
  <c r="E24" i="1" a="1"/>
  <c r="E24" i="1"/>
  <c r="F24" i="1" a="1"/>
  <c r="F24" i="1"/>
  <c r="G24" i="1" a="1"/>
  <c r="G24" i="1"/>
  <c r="H24" i="1" a="1"/>
  <c r="H24" i="1"/>
  <c r="I24" i="1" a="1"/>
  <c r="I24" i="1"/>
  <c r="A25" i="1" a="1"/>
  <c r="A25" i="1"/>
  <c r="B25" i="1" a="1"/>
  <c r="B25" i="1"/>
  <c r="C25" i="1" a="1"/>
  <c r="C25" i="1"/>
  <c r="D25" i="1" a="1"/>
  <c r="D25" i="1"/>
  <c r="E25" i="1" a="1"/>
  <c r="E25" i="1"/>
  <c r="F25" i="1" a="1"/>
  <c r="F25" i="1"/>
  <c r="G25" i="1" a="1"/>
  <c r="G25" i="1"/>
  <c r="H25" i="1" a="1"/>
  <c r="H25" i="1"/>
  <c r="I25" i="1" a="1"/>
  <c r="I25" i="1"/>
  <c r="A26" i="1" a="1"/>
  <c r="A26" i="1"/>
  <c r="B26" i="1" a="1"/>
  <c r="B26" i="1"/>
  <c r="C26" i="1" a="1"/>
  <c r="C26" i="1"/>
  <c r="D26" i="1" a="1"/>
  <c r="D26" i="1"/>
  <c r="E26" i="1" a="1"/>
  <c r="E26" i="1"/>
  <c r="F26" i="1" a="1"/>
  <c r="F26" i="1"/>
  <c r="G26" i="1" a="1"/>
  <c r="G26" i="1"/>
  <c r="H26" i="1" a="1"/>
  <c r="H26" i="1"/>
  <c r="I26" i="1" a="1"/>
  <c r="I26" i="1"/>
  <c r="A2" i="1" a="1"/>
  <c r="A2" i="1"/>
  <c r="Q2" i="2" a="1"/>
  <c r="Q2" i="2"/>
  <c r="Q3" i="2" a="1"/>
  <c r="Q3" i="2"/>
  <c r="Q4" i="2" a="1"/>
  <c r="Q4" i="2"/>
  <c r="Q5" i="2" a="1"/>
  <c r="Q5" i="2"/>
  <c r="Q10" i="2" a="1"/>
  <c r="Q10" i="2"/>
  <c r="Q11" i="2" a="1"/>
  <c r="Q11" i="2"/>
  <c r="Q12" i="2" a="1"/>
  <c r="Q12" i="2"/>
  <c r="Q13" i="2" a="1"/>
  <c r="Q13" i="2"/>
  <c r="Q14" i="2" a="1"/>
  <c r="Q14" i="2"/>
  <c r="Q15" i="2" a="1"/>
  <c r="Q15" i="2"/>
  <c r="Q16" i="2" a="1"/>
  <c r="Q16" i="2"/>
  <c r="Q17" i="2" a="1"/>
  <c r="Q17" i="2"/>
  <c r="Q18" i="2" a="1"/>
  <c r="Q18" i="2"/>
  <c r="Q19" i="2" a="1"/>
  <c r="Q19" i="2"/>
  <c r="Q20" i="2" a="1"/>
  <c r="Q20" i="2"/>
  <c r="Q21" i="2" a="1"/>
  <c r="Q21" i="2"/>
  <c r="Q22" i="2" a="1"/>
  <c r="Q22" i="2"/>
  <c r="Q23" i="2" a="1"/>
  <c r="Q23" i="2"/>
  <c r="Q24" i="2" a="1"/>
  <c r="Q24" i="2"/>
  <c r="Q25" i="2" a="1"/>
  <c r="Q25" i="2"/>
  <c r="Q26" i="2" a="1"/>
  <c r="Q26" i="2"/>
  <c r="Q27" i="2" a="1"/>
  <c r="Q27" i="2"/>
  <c r="Q28" i="2" a="1"/>
  <c r="Q28" i="2"/>
  <c r="Q29" i="2" a="1"/>
  <c r="Q29" i="2"/>
  <c r="Q30" i="2" a="1"/>
  <c r="Q30" i="2"/>
  <c r="Q31" i="2" a="1"/>
  <c r="Q31" i="2"/>
  <c r="Q32" i="2" a="1"/>
  <c r="Q32" i="2"/>
  <c r="Q33" i="2" a="1"/>
  <c r="Q33" i="2"/>
  <c r="Q34" i="2" a="1"/>
  <c r="Q34" i="2"/>
  <c r="Q35" i="2" a="1"/>
  <c r="Q35" i="2"/>
  <c r="Q36" i="2" a="1"/>
  <c r="Q36" i="2"/>
  <c r="I3" i="1" a="1"/>
  <c r="I3" i="1"/>
  <c r="H3" i="1" a="1"/>
  <c r="H3" i="1"/>
  <c r="G3" i="1" a="1"/>
  <c r="G3" i="1"/>
  <c r="F3" i="1" a="1"/>
  <c r="F3" i="1"/>
  <c r="E3" i="1" a="1"/>
  <c r="E3" i="1"/>
  <c r="D3" i="1" a="1"/>
  <c r="D3" i="1"/>
  <c r="C3" i="1" a="1"/>
  <c r="C3" i="1"/>
  <c r="B3" i="1" a="1"/>
  <c r="B3" i="1"/>
  <c r="A3" i="1" a="1"/>
  <c r="A3" i="1"/>
  <c r="A4" i="1" a="1"/>
  <c r="A4" i="1"/>
  <c r="B4" i="1" a="1"/>
  <c r="B4" i="1"/>
  <c r="C4" i="1" a="1"/>
  <c r="C4" i="1"/>
  <c r="D4" i="1" a="1"/>
  <c r="D4" i="1"/>
  <c r="E4" i="1" a="1"/>
  <c r="E4" i="1"/>
  <c r="F4" i="1" a="1"/>
  <c r="F4" i="1"/>
  <c r="G4" i="1" a="1"/>
  <c r="G4" i="1"/>
  <c r="H4" i="1" a="1"/>
  <c r="H4" i="1"/>
  <c r="I4" i="1" a="1"/>
  <c r="I4" i="1"/>
  <c r="A5" i="1" a="1"/>
  <c r="A5" i="1"/>
  <c r="B5" i="1" a="1"/>
  <c r="B5" i="1"/>
  <c r="C5" i="1" a="1"/>
  <c r="C5" i="1"/>
  <c r="D5" i="1" a="1"/>
  <c r="D5" i="1"/>
  <c r="E5" i="1" a="1"/>
  <c r="E5" i="1"/>
  <c r="F5" i="1" a="1"/>
  <c r="F5" i="1"/>
  <c r="G5" i="1" a="1"/>
  <c r="G5" i="1"/>
  <c r="H5" i="1" a="1"/>
  <c r="H5" i="1"/>
  <c r="I5" i="1" a="1"/>
  <c r="I5" i="1"/>
  <c r="A6" i="1" a="1"/>
  <c r="A6" i="1"/>
  <c r="B6" i="1" a="1"/>
  <c r="B6" i="1"/>
  <c r="C6" i="1" a="1"/>
  <c r="C6" i="1"/>
  <c r="D6" i="1" a="1"/>
  <c r="D6" i="1"/>
  <c r="E6" i="1" a="1"/>
  <c r="E6" i="1"/>
  <c r="F6" i="1" a="1"/>
  <c r="F6" i="1"/>
  <c r="G6" i="1" a="1"/>
  <c r="G6" i="1"/>
  <c r="H6" i="1" a="1"/>
  <c r="H6" i="1"/>
  <c r="I6" i="1" a="1"/>
  <c r="I6" i="1"/>
  <c r="A7" i="1" a="1"/>
  <c r="A7" i="1"/>
  <c r="B7" i="1" a="1"/>
  <c r="B7" i="1"/>
  <c r="C7" i="1" a="1"/>
  <c r="C7" i="1"/>
  <c r="D7" i="1" a="1"/>
  <c r="D7" i="1"/>
  <c r="E7" i="1" a="1"/>
  <c r="E7" i="1"/>
  <c r="F7" i="1" a="1"/>
  <c r="F7" i="1"/>
  <c r="G7" i="1" a="1"/>
  <c r="G7" i="1"/>
  <c r="H7" i="1" a="1"/>
  <c r="H7" i="1"/>
  <c r="I7" i="1" a="1"/>
  <c r="I7" i="1"/>
  <c r="A8" i="1" a="1"/>
  <c r="A8" i="1"/>
  <c r="B8" i="1" a="1"/>
  <c r="B8" i="1"/>
  <c r="C8" i="1" a="1"/>
  <c r="C8" i="1"/>
  <c r="D8" i="1" a="1"/>
  <c r="D8" i="1"/>
  <c r="E8" i="1" a="1"/>
  <c r="E8" i="1"/>
  <c r="F8" i="1" a="1"/>
  <c r="F8" i="1"/>
  <c r="G8" i="1" a="1"/>
  <c r="G8" i="1"/>
  <c r="H8" i="1" a="1"/>
  <c r="H8" i="1"/>
  <c r="I8" i="1" a="1"/>
  <c r="I8" i="1"/>
  <c r="A9" i="1" a="1"/>
  <c r="A9" i="1"/>
  <c r="B9" i="1" a="1"/>
  <c r="B9" i="1"/>
  <c r="C9" i="1" a="1"/>
  <c r="C9" i="1"/>
  <c r="D9" i="1" a="1"/>
  <c r="D9" i="1"/>
  <c r="E9" i="1" a="1"/>
  <c r="E9" i="1"/>
  <c r="F9" i="1" a="1"/>
  <c r="F9" i="1"/>
  <c r="G9" i="1" a="1"/>
  <c r="G9" i="1"/>
  <c r="H9" i="1" a="1"/>
  <c r="H9" i="1"/>
  <c r="I9" i="1" a="1"/>
  <c r="I9" i="1"/>
  <c r="A10" i="1" a="1"/>
  <c r="A10" i="1"/>
  <c r="B10" i="1" a="1"/>
  <c r="B10" i="1"/>
  <c r="C10" i="1" a="1"/>
  <c r="C10" i="1"/>
  <c r="D10" i="1" a="1"/>
  <c r="D10" i="1"/>
  <c r="E10" i="1" a="1"/>
  <c r="E10" i="1"/>
  <c r="F10" i="1" a="1"/>
  <c r="F10" i="1"/>
  <c r="G10" i="1" a="1"/>
  <c r="G10" i="1"/>
  <c r="H10" i="1" a="1"/>
  <c r="H10" i="1"/>
  <c r="I10" i="1" a="1"/>
  <c r="I10" i="1"/>
  <c r="A11" i="1" a="1"/>
  <c r="A11" i="1"/>
  <c r="B11" i="1" a="1"/>
  <c r="B11" i="1"/>
  <c r="C11" i="1" a="1"/>
  <c r="C11" i="1"/>
  <c r="D11" i="1" a="1"/>
  <c r="D11" i="1"/>
  <c r="E11" i="1" a="1"/>
  <c r="E11" i="1"/>
  <c r="F11" i="1" a="1"/>
  <c r="F11" i="1"/>
  <c r="G11" i="1" a="1"/>
  <c r="G11" i="1"/>
  <c r="H11" i="1" a="1"/>
  <c r="H11" i="1"/>
  <c r="I11" i="1" a="1"/>
  <c r="I11" i="1"/>
  <c r="A12" i="1" a="1"/>
  <c r="A12" i="1"/>
  <c r="B12" i="1" a="1"/>
  <c r="B12" i="1"/>
  <c r="C12" i="1" a="1"/>
  <c r="C12" i="1"/>
  <c r="D12" i="1" a="1"/>
  <c r="D12" i="1"/>
  <c r="E12" i="1" a="1"/>
  <c r="E12" i="1"/>
  <c r="F12" i="1" a="1"/>
  <c r="F12" i="1"/>
  <c r="G12" i="1" a="1"/>
  <c r="G12" i="1"/>
  <c r="H12" i="1" a="1"/>
  <c r="H12" i="1"/>
  <c r="I12" i="1" a="1"/>
  <c r="I12" i="1"/>
  <c r="A13" i="1" a="1"/>
  <c r="A13" i="1"/>
  <c r="B13" i="1" a="1"/>
  <c r="B13" i="1"/>
  <c r="C13" i="1" a="1"/>
  <c r="C13" i="1"/>
  <c r="D13" i="1" a="1"/>
  <c r="D13" i="1"/>
  <c r="E13" i="1" a="1"/>
  <c r="E13" i="1"/>
  <c r="F13" i="1" a="1"/>
  <c r="F13" i="1"/>
  <c r="G13" i="1" a="1"/>
  <c r="G13" i="1"/>
  <c r="H13" i="1" a="1"/>
  <c r="H13" i="1"/>
  <c r="I13" i="1" a="1"/>
  <c r="I13" i="1"/>
  <c r="A14" i="1" a="1"/>
  <c r="A14" i="1"/>
  <c r="B14" i="1" a="1"/>
  <c r="B14" i="1"/>
  <c r="C14" i="1" a="1"/>
  <c r="C14" i="1"/>
  <c r="D14" i="1" a="1"/>
  <c r="D14" i="1"/>
  <c r="E14" i="1" a="1"/>
  <c r="E14" i="1"/>
  <c r="F14" i="1" a="1"/>
  <c r="F14" i="1"/>
  <c r="G14" i="1" a="1"/>
  <c r="G14" i="1"/>
  <c r="H14" i="1" a="1"/>
  <c r="H14" i="1"/>
  <c r="I14" i="1" a="1"/>
  <c r="I14" i="1"/>
  <c r="A15" i="1" a="1"/>
  <c r="A15" i="1"/>
  <c r="B15" i="1" a="1"/>
  <c r="B15" i="1"/>
  <c r="C15" i="1" a="1"/>
  <c r="C15" i="1"/>
  <c r="D15" i="1" a="1"/>
  <c r="D15" i="1"/>
  <c r="E15" i="1" a="1"/>
  <c r="E15" i="1"/>
  <c r="F15" i="1" a="1"/>
  <c r="F15" i="1"/>
  <c r="G15" i="1" a="1"/>
  <c r="G15" i="1"/>
  <c r="H15" i="1" a="1"/>
  <c r="H15" i="1"/>
  <c r="I15" i="1" a="1"/>
  <c r="I15" i="1"/>
  <c r="A16" i="1" a="1"/>
  <c r="A16" i="1"/>
  <c r="B16" i="1" a="1"/>
  <c r="B16" i="1"/>
  <c r="C16" i="1" a="1"/>
  <c r="C16" i="1"/>
  <c r="D16" i="1" a="1"/>
  <c r="D16" i="1"/>
  <c r="E16" i="1" a="1"/>
  <c r="E16" i="1"/>
  <c r="F16" i="1" a="1"/>
  <c r="F16" i="1"/>
  <c r="G16" i="1" a="1"/>
  <c r="G16" i="1"/>
  <c r="H16" i="1" a="1"/>
  <c r="H16" i="1"/>
  <c r="I16" i="1" a="1"/>
  <c r="I16" i="1"/>
  <c r="A17" i="1" a="1"/>
  <c r="A17" i="1"/>
  <c r="B17" i="1" a="1"/>
  <c r="B17" i="1"/>
  <c r="C17" i="1" a="1"/>
  <c r="C17" i="1"/>
  <c r="D17" i="1" a="1"/>
  <c r="D17" i="1"/>
  <c r="E17" i="1" a="1"/>
  <c r="E17" i="1"/>
  <c r="F17" i="1" a="1"/>
  <c r="F17" i="1"/>
  <c r="G17" i="1" a="1"/>
  <c r="G17" i="1"/>
  <c r="H17" i="1" a="1"/>
  <c r="H17" i="1"/>
  <c r="I17" i="1" a="1"/>
  <c r="I17" i="1"/>
  <c r="N3" i="1" a="1"/>
  <c r="N3" i="1"/>
  <c r="M3" i="1" a="1"/>
  <c r="M3" i="1"/>
  <c r="L3" i="1" a="1"/>
  <c r="L3" i="1"/>
  <c r="K3" i="1" a="1"/>
  <c r="K3" i="1"/>
  <c r="J3" i="1" a="1"/>
  <c r="J3" i="1"/>
  <c r="J4" i="1" a="1"/>
  <c r="J4" i="1"/>
  <c r="K4" i="1" a="1"/>
  <c r="K4" i="1"/>
  <c r="L4" i="1" a="1"/>
  <c r="L4" i="1"/>
  <c r="M4" i="1" a="1"/>
  <c r="M4" i="1"/>
  <c r="N4" i="1" a="1"/>
  <c r="N4" i="1"/>
  <c r="J5" i="1" a="1"/>
  <c r="J5" i="1"/>
  <c r="K5" i="1" a="1"/>
  <c r="K5" i="1"/>
  <c r="L5" i="1" a="1"/>
  <c r="L5" i="1"/>
  <c r="M5" i="1" a="1"/>
  <c r="M5" i="1"/>
  <c r="N5" i="1" a="1"/>
  <c r="N5" i="1"/>
  <c r="J6" i="1" a="1"/>
  <c r="J6" i="1"/>
  <c r="K6" i="1" a="1"/>
  <c r="K6" i="1"/>
  <c r="L6" i="1" a="1"/>
  <c r="L6" i="1"/>
  <c r="M6" i="1" a="1"/>
  <c r="M6" i="1"/>
  <c r="N6" i="1" a="1"/>
  <c r="N6" i="1"/>
  <c r="J7" i="1" a="1"/>
  <c r="J7" i="1"/>
  <c r="K7" i="1" a="1"/>
  <c r="K7" i="1"/>
  <c r="L7" i="1" a="1"/>
  <c r="L7" i="1"/>
  <c r="M7" i="1" a="1"/>
  <c r="M7" i="1"/>
  <c r="N7" i="1" a="1"/>
  <c r="N7" i="1"/>
  <c r="J8" i="1" a="1"/>
  <c r="J8" i="1"/>
  <c r="K8" i="1" a="1"/>
  <c r="K8" i="1"/>
  <c r="L8" i="1" a="1"/>
  <c r="L8" i="1"/>
  <c r="M8" i="1" a="1"/>
  <c r="M8" i="1"/>
  <c r="N8" i="1" a="1"/>
  <c r="N8" i="1"/>
  <c r="J9" i="1" a="1"/>
  <c r="J9" i="1"/>
  <c r="K9" i="1" a="1"/>
  <c r="K9" i="1"/>
  <c r="L9" i="1" a="1"/>
  <c r="L9" i="1"/>
  <c r="M9" i="1" a="1"/>
  <c r="M9" i="1"/>
  <c r="N9" i="1" a="1"/>
  <c r="N9" i="1"/>
  <c r="J10" i="1" a="1"/>
  <c r="J10" i="1"/>
  <c r="K10" i="1" a="1"/>
  <c r="K10" i="1"/>
  <c r="L10" i="1" a="1"/>
  <c r="L10" i="1"/>
  <c r="M10" i="1" a="1"/>
  <c r="M10" i="1"/>
  <c r="N10" i="1" a="1"/>
  <c r="N10" i="1"/>
  <c r="J11" i="1" a="1"/>
  <c r="J11" i="1"/>
  <c r="K11" i="1" a="1"/>
  <c r="K11" i="1"/>
  <c r="L11" i="1" a="1"/>
  <c r="L11" i="1"/>
  <c r="M11" i="1" a="1"/>
  <c r="M11" i="1"/>
  <c r="N11" i="1" a="1"/>
  <c r="N11" i="1"/>
  <c r="J12" i="1" a="1"/>
  <c r="J12" i="1"/>
  <c r="K12" i="1" a="1"/>
  <c r="K12" i="1"/>
  <c r="L12" i="1" a="1"/>
  <c r="L12" i="1"/>
  <c r="M12" i="1" a="1"/>
  <c r="M12" i="1"/>
  <c r="N12" i="1" a="1"/>
  <c r="N12" i="1"/>
  <c r="J13" i="1" a="1"/>
  <c r="J13" i="1"/>
  <c r="K13" i="1" a="1"/>
  <c r="K13" i="1"/>
  <c r="L13" i="1" a="1"/>
  <c r="L13" i="1"/>
  <c r="M13" i="1" a="1"/>
  <c r="M13" i="1"/>
  <c r="N13" i="1" a="1"/>
  <c r="N13" i="1"/>
  <c r="J14" i="1" a="1"/>
  <c r="J14" i="1"/>
  <c r="K14" i="1" a="1"/>
  <c r="K14" i="1"/>
  <c r="L14" i="1" a="1"/>
  <c r="L14" i="1"/>
  <c r="M14" i="1" a="1"/>
  <c r="M14" i="1"/>
  <c r="N14" i="1" a="1"/>
  <c r="N14" i="1"/>
  <c r="J15" i="1" a="1"/>
  <c r="J15" i="1"/>
  <c r="K15" i="1" a="1"/>
  <c r="K15" i="1"/>
  <c r="L15" i="1" a="1"/>
  <c r="L15" i="1"/>
  <c r="M15" i="1" a="1"/>
  <c r="M15" i="1"/>
  <c r="N15" i="1" a="1"/>
  <c r="N15" i="1"/>
  <c r="J16" i="1" a="1"/>
  <c r="J16" i="1"/>
  <c r="K16" i="1" a="1"/>
  <c r="K16" i="1"/>
  <c r="L16" i="1" a="1"/>
  <c r="L16" i="1"/>
  <c r="M16" i="1" a="1"/>
  <c r="M16" i="1"/>
  <c r="N16" i="1" a="1"/>
  <c r="N16" i="1"/>
  <c r="J17" i="1" a="1"/>
  <c r="J17" i="1"/>
  <c r="K17" i="1" a="1"/>
  <c r="K17" i="1"/>
  <c r="L17" i="1" a="1"/>
  <c r="L17" i="1"/>
  <c r="M17" i="1" a="1"/>
  <c r="M17" i="1"/>
  <c r="N17" i="1" a="1"/>
  <c r="N17" i="1"/>
</calcChain>
</file>

<file path=xl/sharedStrings.xml><?xml version="1.0" encoding="utf-8"?>
<sst xmlns="http://schemas.openxmlformats.org/spreadsheetml/2006/main" count="81" uniqueCount="64">
  <si>
    <t>PAGE</t>
  </si>
  <si>
    <t>BNC</t>
  </si>
  <si>
    <t>REF MAHAL</t>
  </si>
  <si>
    <t>REF CONST</t>
  </si>
  <si>
    <t>NOM CONST</t>
  </si>
  <si>
    <t>NOM</t>
  </si>
  <si>
    <t>QTE</t>
  </si>
  <si>
    <t>PRIX</t>
  </si>
  <si>
    <t>REMIS</t>
  </si>
  <si>
    <t>TOTAL</t>
  </si>
  <si>
    <t>P.U</t>
  </si>
  <si>
    <t>P.U+TRANS</t>
  </si>
  <si>
    <t>ARRONDI</t>
  </si>
  <si>
    <t>CODE</t>
  </si>
  <si>
    <t>BKV</t>
  </si>
  <si>
    <t>ANV</t>
  </si>
  <si>
    <t>A1</t>
  </si>
  <si>
    <t>A2</t>
  </si>
  <si>
    <t>A3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</si>
  <si>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</si>
  <si>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</si>
  <si>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</si>
  <si>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</si>
  <si>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</si>
  <si>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</si>
  <si>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</si>
  <si>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</si>
  <si>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</si>
  <si>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D1</t>
  </si>
  <si>
    <t>D2</t>
  </si>
  <si>
    <t>D3</t>
  </si>
  <si>
    <t>D4</t>
  </si>
  <si>
    <t>E1</t>
  </si>
  <si>
    <t>E2</t>
  </si>
  <si>
    <t>E3</t>
  </si>
  <si>
    <t>E4</t>
  </si>
  <si>
    <t>F1</t>
  </si>
  <si>
    <t>F2</t>
  </si>
  <si>
    <t>F3</t>
  </si>
  <si>
    <t>F4</t>
  </si>
  <si>
    <t>PRIX1</t>
  </si>
  <si>
    <t>PRIX2</t>
  </si>
  <si>
    <t>PRIX3</t>
  </si>
  <si>
    <t>PRIX4</t>
  </si>
  <si>
    <t>REMIS1</t>
  </si>
  <si>
    <t>REMIS2</t>
  </si>
  <si>
    <t>REMIS3</t>
  </si>
  <si>
    <t>REMIS4</t>
  </si>
  <si>
    <t>TOTAL1</t>
  </si>
  <si>
    <t>P.U1</t>
  </si>
  <si>
    <t>P.U+TRANS1</t>
  </si>
  <si>
    <t>ARRONDI1</t>
  </si>
  <si>
    <t>TOTAL2</t>
  </si>
  <si>
    <t>P.U2</t>
  </si>
  <si>
    <t>P.U+TRANS2</t>
  </si>
  <si>
    <t>ARRONDI2</t>
  </si>
  <si>
    <t>TOTAL3</t>
  </si>
  <si>
    <t>P.U3</t>
  </si>
  <si>
    <t>P.U+TRANS3</t>
  </si>
  <si>
    <t>ARRONDI3</t>
  </si>
  <si>
    <t>TOTAL4</t>
  </si>
  <si>
    <t>P.U4</t>
  </si>
  <si>
    <t>P.U+TRANS4</t>
  </si>
  <si>
    <t>ARRONDI4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</si>
</sst>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0" fillId="0" borderId="0" xfId="0" applyNumberFormat="1"/>
    <xf numFmtId="14" fontId="0" fillId="2" borderId="0" xfId="0" applyNumberFormat="1" applyFill="1"/>
    <xf numFmtId="0" fontId="0" fillId="2" borderId="0" xfId="0" applyNumberFormat="1" applyFill="1"/>
    <xf numFmtId="14" fontId="0" fillId="4" borderId="0" xfId="0" applyNumberFormat="1" applyFill="1"/>
    <xf numFmtId="0" fontId="0" fillId="4" borderId="0" xfId="0" applyNumberFormat="1" applyFill="1"/>
    <xf numFmtId="14" fontId="0" fillId="5" borderId="0" xfId="0" applyNumberFormat="1" applyFill="1"/>
    <xf numFmtId="0" fontId="0" fillId="5" borderId="0" xfId="0" applyNumberFormat="1" applyFill="1"/>
    <xf numFmtId="14" fontId="0" fillId="6" borderId="0" xfId="0" applyNumberFormat="1" applyFill="1"/>
    <xf numFmtId="0" fontId="0" fillId="6" borderId="0" xfId="0" applyNumberFormat="1" applyFill="1"/>
    <xf numFmtId="14" fontId="0" fillId="2" borderId="1" xfId="0" applyNumberFormat="1" applyFill="1" applyBorder="1" applyAlignment="1">
      <alignment horizontal="left" indent="1"/>
    </xf>
    <xf numFmtId="0" fontId="0" fillId="2" borderId="1" xfId="0" applyNumberFormat="1" applyFill="1" applyBorder="1" applyAlignment="1">
      <alignment horizontal="left" indent="1"/>
    </xf>
    <xf numFmtId="14" fontId="0" fillId="3" borderId="1" xfId="0" applyNumberFormat="1" applyFill="1" applyBorder="1" applyAlignment="1">
      <alignment horizontal="left" indent="1"/>
    </xf>
    <xf numFmtId="0" fontId="0" fillId="3" borderId="1" xfId="0" applyNumberFormat="1" applyFill="1" applyBorder="1" applyAlignment="1">
      <alignment horizontal="left" indent="1"/>
    </xf>
    <xf numFmtId="14" fontId="0" fillId="5" borderId="1" xfId="0" applyNumberFormat="1" applyFill="1" applyBorder="1" applyAlignment="1">
      <alignment horizontal="left" indent="1"/>
    </xf>
    <xf numFmtId="0" fontId="0" fillId="5" borderId="1" xfId="0" applyNumberFormat="1" applyFill="1" applyBorder="1" applyAlignment="1">
      <alignment horizontal="left" indent="1"/>
    </xf>
    <xf numFmtId="14" fontId="0" fillId="6" borderId="1" xfId="0" applyNumberFormat="1" applyFill="1" applyBorder="1" applyAlignment="1">
      <alignment horizontal="left" indent="1"/>
    </xf>
    <xf numFmtId="0" fontId="0" fillId="6" borderId="1" xfId="0" applyNumberFormat="1" applyFill="1" applyBorder="1" applyAlignment="1">
      <alignment horizontal="left" inden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1"/>
  <dimension ref="A1:N26"/>
  <sheetViews>
    <sheetView tabSelected="1" workbookViewId="0">
      <selection activeCell="H7" sqref="H7"/>
    </sheetView>
  </sheetViews>
  <sheetFormatPr defaultColWidth="10.6640625" defaultRowHeight="15.5" x14ac:dyDescent="0.35"/>
  <cols>
    <col min="1" max="1" width="10.6640625" bestFit="1" customWidth="1"/>
    <col min="2" max="2" width="9.6640625" bestFit="1" customWidth="1"/>
    <col min="3" max="3" width="10.6640625" bestFit="1" customWidth="1"/>
    <col min="4" max="4" width="11.25" customWidth="1"/>
    <col min="5" max="5" width="13.33203125" customWidth="1"/>
    <col min="6" max="6" width="8.83203125" customWidth="1"/>
    <col min="7" max="7" width="10.6640625" style="2" customWidth="1"/>
    <col min="8" max="9" width="10.6640625" customWidth="1"/>
    <col min="10" max="10" width="9.5" customWidth="1"/>
    <col min="11" max="11" width="6.9140625" customWidth="1"/>
    <col min="12" max="12" width="14.33203125" customWidth="1"/>
    <col min="13" max="13" width="13.08203125" customWidth="1"/>
    <col min="14" max="14" width="5.6640625" bestFit="1" customWidth="1"/>
  </cols>
  <sheetData>
    <row r="1" spans="1:14" x14ac:dyDescent="0.3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</row>
    <row r="2" spans="1:14" x14ac:dyDescent="0.35">
      <c r="A2" s="11" t="str">
        <f t="array" ref="A2">IF(ROWS(A$2:A2)&gt;SUM(Feuil2!$G$2:$G$100),"",INDEX(Feuil2!A$2:A$100,MATCH(FALSE, COUNTIF(A$1:A1,Feuil2!A$2:A$100)=Feuil2!$G$2:$G$100,0)))</f>
        <v>A1</v>
      </c>
      <c r="B2" s="11" t="str">
        <f t="array" ref="B2">IF(ROWS(B$2:B2)&gt;SUM(Feuil2!$G$2:$G$100),"",INDEX(Feuil2!B$2:B$100,MATCH(FALSE, COUNTIF(B$1:B1,Feuil2!B$2:B$100)=Feuil2!$G$2:$G$100,0)))</f>
        <v>B1</v>
      </c>
      <c r="C2" s="11" t="str">
        <f t="array" ref="C2">IF(ROWS(C$2:C2)&gt;SUM(Feuil2!$G$2:$G$100),"",INDEX(Feuil2!C$2:C$100,MATCH(FALSE, COUNTIF(C$1:C1,Feuil2!C$2:C$100)=Feuil2!$G$2:$G$100,0)))</f>
        <v>c1</v>
      </c>
      <c r="D2" s="11" t="str">
        <f t="array" ref="D2">IF(ROWS(D$2:D2)&gt;SUM(Feuil2!$G$2:$G$100),"",INDEX(Feuil2!D$2:D$100,MATCH(FALSE, COUNTIF(D$1:D1,Feuil2!D$2:D$100)=Feuil2!$G$2:$G$100,0)))</f>
        <v>D1</v>
      </c>
      <c r="E2" s="11" t="str">
        <f t="array" ref="E2">IF(ROWS(E$2:E2)&gt;SUM(Feuil2!$G$2:$G$100),"",INDEX(Feuil2!E$2:E$100,MATCH(FALSE, COUNTIF(E$1:E1,Feuil2!E$2:E$100)=Feuil2!$G$2:$G$100,0)))</f>
        <v>E1</v>
      </c>
      <c r="F2" s="11" t="str">
        <f t="array" ref="F2">IF(ROWS(F$2:F2)&gt;SUM(Feuil2!$G$2:$G$100),"",INDEX(Feuil2!F$2:F$100,MATCH(FALSE, COUNTIF(F$1:F1,Feuil2!F$2:F$100)=Feuil2!$G$2:$G$100,0)))</f>
        <v>F1</v>
      </c>
      <c r="G2" s="12">
        <f t="array" ref="G2">IF(ROWS(G$2:G2)&gt;SUM(Feuil2!$G$2:$G$100),"",INDEX(Feuil2!G$2:G$100,MATCH(FALSE, COUNTIF(G$1:G1,Feuil2!G$2:G$100)=Feuil2!$G$2:$G$100,0)))</f>
        <v>3</v>
      </c>
      <c r="H2" s="11" t="str">
        <f t="array" ref="H2">IF(ROWS(H$2:H2)&gt;SUM(Feuil2!$G$2:$G$100),"",INDEX(Feuil2!H$2:H$100,MATCH(FALSE, COUNTIF(H$1:H1,Feuil2!H$2:H$100)=Feuil2!$G$2:$G$100,0)))</f>
        <v>PRIX1</v>
      </c>
      <c r="I2" s="11" t="str">
        <f t="array" ref="I2">IF(ROWS(I$2:I2)&gt;SUM(Feuil2!$G$2:$G$100),"",INDEX(Feuil2!I$2:I$100,MATCH(FALSE, COUNTIF(I$1:I1,Feuil2!I$2:I$100)=Feuil2!$G$2:$G$100,0)))</f>
        <v>REMIS1</v>
      </c>
      <c r="J2" s="11" t="str">
        <f t="array" ref="J2">IF(ROWS(J$2:J2)&gt;SUM(Feuil2!$G$2:$G$100),"",INDEX(Feuil2!J$2:J$100,MATCH(FALSE, COUNTIF(J$1:J1,Feuil2!J$2:J$100)=Feuil2!$G$2:$G$100,0)))</f>
        <v>TOTAL1</v>
      </c>
      <c r="K2" s="11" t="str">
        <f t="array" ref="K2">IF(ROWS(K$2:K2)&gt;SUM(Feuil2!$G$2:$G$100),"",INDEX(Feuil2!K$2:K$100,MATCH(FALSE, COUNTIF(K$1:K1,Feuil2!K$2:K$100)=Feuil2!$G$2:$G$100,0)))</f>
        <v>P.U1</v>
      </c>
      <c r="L2" s="11" t="str">
        <f t="array" ref="L2">IF(ROWS(L$2:L2)&gt;SUM(Feuil2!$G$2:$G$100),"",INDEX(Feuil2!L$2:L$100,MATCH(FALSE, COUNTIF(L$1:L1,Feuil2!L$2:L$100)=Feuil2!$G$2:$G$100,0)))</f>
        <v>P.U+TRANS1</v>
      </c>
      <c r="M2" s="11" t="str">
        <f t="array" ref="M2">IF(ROWS(M$2:M2)&gt;SUM(Feuil2!$G$2:$G$100),"",INDEX(Feuil2!M$2:M$100,MATCH(FALSE, COUNTIF(M$1:M1,Feuil2!M$2:M$100)=Feuil2!$G$2:$G$100,0)))</f>
        <v>ARRONDI1</v>
      </c>
      <c r="N2" s="11" t="str">
        <f t="array" ref="N2">IF(ROWS(N$2:N2)&gt;SUM(Feuil2!$G$2:$G$100),"",INDEX(Feuil2!N$2:N$100,MATCH(FALSE, COUNTIF(N$1:N1,Feuil2!N$2:N$100)=Feuil2!$G$2:$G$100,0)))</f>
        <v>BKV</v>
      </c>
    </row>
    <row r="3" spans="1:14" x14ac:dyDescent="0.35">
      <c r="A3" s="11" t="str">
        <f t="array" ref="A3">IF(ROWS(A$2:A3)&gt;SUM(Feuil2!$G$2:$G$100),"",INDEX(Feuil2!A$2:A$100,MATCH(FALSE, COUNTIF(A$1:A2,Feuil2!A$2:A$100)=Feuil2!$G$2:$G$100,0)))</f>
        <v>A1</v>
      </c>
      <c r="B3" s="11" t="str">
        <f t="array" ref="B3">IF(ROWS(B$2:B3)&gt;SUM(Feuil2!$G$2:$G$100),"",INDEX(Feuil2!B$2:B$100,MATCH(FALSE, COUNTIF(B$1:B2,Feuil2!B$2:B$100)=Feuil2!$G$2:$G$100,0)))</f>
        <v>B1</v>
      </c>
      <c r="C3" s="11" t="str">
        <f t="array" ref="C3">IF(ROWS(C$2:C3)&gt;SUM(Feuil2!$G$2:$G$100),"",INDEX(Feuil2!C$2:C$100,MATCH(FALSE, COUNTIF(C$1:C2,Feuil2!C$2:C$100)=Feuil2!$G$2:$G$100,0)))</f>
        <v>c1</v>
      </c>
      <c r="D3" s="11" t="str">
        <f t="array" ref="D3">IF(ROWS(D$2:D3)&gt;SUM(Feuil2!$G$2:$G$100),"",INDEX(Feuil2!D$2:D$100,MATCH(FALSE, COUNTIF(D$1:D2,Feuil2!D$2:D$100)=Feuil2!$G$2:$G$100,0)))</f>
        <v>D1</v>
      </c>
      <c r="E3" s="11" t="str">
        <f t="array" ref="E3">IF(ROWS(E$2:E3)&gt;SUM(Feuil2!$G$2:$G$100),"",INDEX(Feuil2!E$2:E$100,MATCH(FALSE, COUNTIF(E$1:E2,Feuil2!E$2:E$100)=Feuil2!$G$2:$G$100,0)))</f>
        <v>E1</v>
      </c>
      <c r="F3" s="11" t="str">
        <f t="array" ref="F3">IF(ROWS(F$2:F3)&gt;SUM(Feuil2!$G$2:$G$100),"",INDEX(Feuil2!F$2:F$100,MATCH(FALSE, COUNTIF(F$1:F2,Feuil2!F$2:F$100)=Feuil2!$G$2:$G$100,0)))</f>
        <v>F1</v>
      </c>
      <c r="G3" s="12">
        <f t="array" ref="G3">IF(ROWS(G$2:G3)&gt;SUM(Feuil2!$G$2:$G$100),"",INDEX(Feuil2!G$2:G$100,MATCH(FALSE, COUNTIF(G$1:G2,Feuil2!G$2:G$100)=Feuil2!$G$2:$G$100,0)))</f>
        <v>3</v>
      </c>
      <c r="H3" s="11" t="str">
        <f t="array" ref="H3">IF(ROWS(H$2:H3)&gt;SUM(Feuil2!$G$2:$G$100),"",INDEX(Feuil2!H$2:H$100,MATCH(FALSE, COUNTIF(H$1:H2,Feuil2!H$2:H$100)=Feuil2!$G$2:$G$100,0)))</f>
        <v>PRIX1</v>
      </c>
      <c r="I3" s="11" t="str">
        <f t="array" ref="I3">IF(ROWS(I$2:I3)&gt;SUM(Feuil2!$G$2:$G$100),"",INDEX(Feuil2!I$2:I$100,MATCH(FALSE, COUNTIF(I$1:I2,Feuil2!I$2:I$100)=Feuil2!$G$2:$G$100,0)))</f>
        <v>REMIS1</v>
      </c>
      <c r="J3" s="11" t="str">
        <f t="array" ref="J3">IF(ROWS(J$2:J3)&gt;SUM(Feuil2!$G$2:$G$100),"",INDEX(Feuil2!J$2:J$100,MATCH(FALSE, COUNTIF(J$1:J2,Feuil2!J$2:J$100)=Feuil2!$G$2:$G$100,0)))</f>
        <v>TOTAL1</v>
      </c>
      <c r="K3" s="11" t="str">
        <f t="array" ref="K3">IF(ROWS(K$2:K3)&gt;SUM(Feuil2!$G$2:$G$100),"",INDEX(Feuil2!K$2:K$100,MATCH(FALSE, COUNTIF(K$1:K2,Feuil2!K$2:K$100)=Feuil2!$G$2:$G$100,0)))</f>
        <v>P.U1</v>
      </c>
      <c r="L3" s="11" t="str">
        <f t="array" ref="L3">IF(ROWS(L$2:L3)&gt;SUM(Feuil2!$G$2:$G$100),"",INDEX(Feuil2!L$2:L$100,MATCH(FALSE, COUNTIF(L$1:L2,Feuil2!L$2:L$100)=Feuil2!$G$2:$G$100,0)))</f>
        <v>P.U+TRANS1</v>
      </c>
      <c r="M3" s="11" t="str">
        <f t="array" ref="M3">IF(ROWS(M$2:M3)&gt;SUM(Feuil2!$G$2:$G$100),"",INDEX(Feuil2!M$2:M$100,MATCH(FALSE, COUNTIF(M$1:M2,Feuil2!M$2:M$100)=Feuil2!$G$2:$G$100,0)))</f>
        <v>ARRONDI1</v>
      </c>
      <c r="N3" s="11" t="str">
        <f t="array" ref="N3">IF(ROWS(N$2:N3)&gt;SUM(Feuil2!$G$2:$G$100),"",INDEX(Feuil2!N$2:N$100,MATCH(FALSE, COUNTIF(N$1:N2,Feuil2!N$2:N$100)=Feuil2!$G$2:$G$100,0)))</f>
        <v>BKV</v>
      </c>
    </row>
    <row r="4" spans="1:14" x14ac:dyDescent="0.35">
      <c r="A4" s="11" t="str">
        <f t="array" ref="A4">IF(ROWS(A$2:A4)&gt;SUM(Feuil2!$G$2:$G$100),"",INDEX(Feuil2!A$2:A$100,MATCH(FALSE, COUNTIF(A$1:A3,Feuil2!A$2:A$100)=Feuil2!$G$2:$G$100,0)))</f>
        <v>A1</v>
      </c>
      <c r="B4" s="11" t="str">
        <f t="array" ref="B4">IF(ROWS(B$2:B4)&gt;SUM(Feuil2!$G$2:$G$100),"",INDEX(Feuil2!B$2:B$100,MATCH(FALSE, COUNTIF(B$1:B3,Feuil2!B$2:B$100)=Feuil2!$G$2:$G$100,0)))</f>
        <v>B1</v>
      </c>
      <c r="C4" s="11" t="str">
        <f t="array" ref="C4">IF(ROWS(C$2:C4)&gt;SUM(Feuil2!$G$2:$G$100),"",INDEX(Feuil2!C$2:C$100,MATCH(FALSE, COUNTIF(C$1:C3,Feuil2!C$2:C$100)=Feuil2!$G$2:$G$100,0)))</f>
        <v>c1</v>
      </c>
      <c r="D4" s="11" t="str">
        <f t="array" ref="D4">IF(ROWS(D$2:D4)&gt;SUM(Feuil2!$G$2:$G$100),"",INDEX(Feuil2!D$2:D$100,MATCH(FALSE, COUNTIF(D$1:D3,Feuil2!D$2:D$100)=Feuil2!$G$2:$G$100,0)))</f>
        <v>D1</v>
      </c>
      <c r="E4" s="11" t="str">
        <f t="array" ref="E4">IF(ROWS(E$2:E4)&gt;SUM(Feuil2!$G$2:$G$100),"",INDEX(Feuil2!E$2:E$100,MATCH(FALSE, COUNTIF(E$1:E3,Feuil2!E$2:E$100)=Feuil2!$G$2:$G$100,0)))</f>
        <v>E1</v>
      </c>
      <c r="F4" s="11" t="str">
        <f t="array" ref="F4">IF(ROWS(F$2:F4)&gt;SUM(Feuil2!$G$2:$G$100),"",INDEX(Feuil2!F$2:F$100,MATCH(FALSE, COUNTIF(F$1:F3,Feuil2!F$2:F$100)=Feuil2!$G$2:$G$100,0)))</f>
        <v>F1</v>
      </c>
      <c r="G4" s="12">
        <f t="array" ref="G4">IF(ROWS(G$2:G4)&gt;SUM(Feuil2!$G$2:$G$100),"",INDEX(Feuil2!G$2:G$100,MATCH(FALSE, COUNTIF(G$1:G3,Feuil2!G$2:G$100)=Feuil2!$G$2:$G$100,0)))</f>
        <v>3</v>
      </c>
      <c r="H4" s="11" t="str">
        <f t="array" ref="H4">IF(ROWS(H$2:H4)&gt;SUM(Feuil2!$G$2:$G$100),"",INDEX(Feuil2!H$2:H$100,MATCH(FALSE, COUNTIF(H$1:H3,Feuil2!H$2:H$100)=Feuil2!$G$2:$G$100,0)))</f>
        <v>PRIX1</v>
      </c>
      <c r="I4" s="11" t="str">
        <f t="array" ref="I4">IF(ROWS(I$2:I4)&gt;SUM(Feuil2!$G$2:$G$100),"",INDEX(Feuil2!I$2:I$100,MATCH(FALSE, COUNTIF(I$1:I3,Feuil2!I$2:I$100)=Feuil2!$G$2:$G$100,0)))</f>
        <v>REMIS1</v>
      </c>
      <c r="J4" s="11" t="str">
        <f t="array" ref="J4">IF(ROWS(J$2:J4)&gt;SUM(Feuil2!$G$2:$G$100),"",INDEX(Feuil2!J$2:J$100,MATCH(FALSE, COUNTIF(J$1:J3,Feuil2!J$2:J$100)=Feuil2!$G$2:$G$100,0)))</f>
        <v>TOTAL1</v>
      </c>
      <c r="K4" s="11" t="str">
        <f t="array" ref="K4">IF(ROWS(K$2:K4)&gt;SUM(Feuil2!$G$2:$G$100),"",INDEX(Feuil2!K$2:K$100,MATCH(FALSE, COUNTIF(K$1:K3,Feuil2!K$2:K$100)=Feuil2!$G$2:$G$100,0)))</f>
        <v>P.U1</v>
      </c>
      <c r="L4" s="11" t="str">
        <f t="array" ref="L4">IF(ROWS(L$2:L4)&gt;SUM(Feuil2!$G$2:$G$100),"",INDEX(Feuil2!L$2:L$100,MATCH(FALSE, COUNTIF(L$1:L3,Feuil2!L$2:L$100)=Feuil2!$G$2:$G$100,0)))</f>
        <v>P.U+TRANS1</v>
      </c>
      <c r="M4" s="11" t="str">
        <f t="array" ref="M4">IF(ROWS(M$2:M4)&gt;SUM(Feuil2!$G$2:$G$100),"",INDEX(Feuil2!M$2:M$100,MATCH(FALSE, COUNTIF(M$1:M3,Feuil2!M$2:M$100)=Feuil2!$G$2:$G$100,0)))</f>
        <v>ARRONDI1</v>
      </c>
      <c r="N4" s="11" t="str">
        <f t="array" ref="N4">IF(ROWS(N$2:N4)&gt;SUM(Feuil2!$G$2:$G$100),"",INDEX(Feuil2!N$2:N$100,MATCH(FALSE, COUNTIF(N$1:N3,Feuil2!N$2:N$100)=Feuil2!$G$2:$G$100,0)))</f>
        <v>BKV</v>
      </c>
    </row>
    <row r="5" spans="1:14" x14ac:dyDescent="0.35">
      <c r="A5" s="13" t="str">
        <f t="array" ref="A5">IF(ROWS(A$2:A5)&gt;SUM(Feuil2!$G$2:$G$100),"",INDEX(Feuil2!A$2:A$100,MATCH(FALSE, COUNTIF(A$1:A4,Feuil2!A$2:A$100)=Feuil2!$G$2:$G$100,0)))</f>
        <v>A2</v>
      </c>
      <c r="B5" s="13" t="str">
        <f t="array" ref="B5">IF(ROWS(B$2:B5)&gt;SUM(Feuil2!$G$2:$G$100),"",INDEX(Feuil2!B$2:B$100,MATCH(FALSE, COUNTIF(B$1:B4,Feuil2!B$2:B$100)=Feuil2!$G$2:$G$100,0)))</f>
        <v>B2</v>
      </c>
      <c r="C5" s="13" t="str">
        <f t="array" ref="C5">IF(ROWS(C$2:C5)&gt;SUM(Feuil2!$G$2:$G$100),"",INDEX(Feuil2!C$2:C$100,MATCH(FALSE, COUNTIF(C$1:C4,Feuil2!C$2:C$100)=Feuil2!$G$2:$G$100,0)))</f>
        <v>c2</v>
      </c>
      <c r="D5" s="13" t="str">
        <f t="array" ref="D5">IF(ROWS(D$2:D5)&gt;SUM(Feuil2!$G$2:$G$100),"",INDEX(Feuil2!D$2:D$100,MATCH(FALSE, COUNTIF(D$1:D4,Feuil2!D$2:D$100)=Feuil2!$G$2:$G$100,0)))</f>
        <v>D2</v>
      </c>
      <c r="E5" s="13" t="str">
        <f t="array" ref="E5">IF(ROWS(E$2:E5)&gt;SUM(Feuil2!$G$2:$G$100),"",INDEX(Feuil2!E$2:E$100,MATCH(FALSE, COUNTIF(E$1:E4,Feuil2!E$2:E$100)=Feuil2!$G$2:$G$100,0)))</f>
        <v>E2</v>
      </c>
      <c r="F5" s="13" t="str">
        <f t="array" ref="F5">IF(ROWS(F$2:F5)&gt;SUM(Feuil2!$G$2:$G$100),"",INDEX(Feuil2!F$2:F$100,MATCH(FALSE, COUNTIF(F$1:F4,Feuil2!F$2:F$100)=Feuil2!$G$2:$G$100,0)))</f>
        <v>F2</v>
      </c>
      <c r="G5" s="14">
        <f t="array" ref="G5">IF(ROWS(G$2:G5)&gt;SUM(Feuil2!$G$2:$G$100),"",INDEX(Feuil2!G$2:G$100,MATCH(FALSE, COUNTIF(G$1:G4,Feuil2!G$2:G$100)=Feuil2!$G$2:$G$100,0)))</f>
        <v>4</v>
      </c>
      <c r="H5" s="13" t="str">
        <f t="array" ref="H5">IF(ROWS(H$2:H5)&gt;SUM(Feuil2!$G$2:$G$100),"",INDEX(Feuil2!H$2:H$100,MATCH(FALSE, COUNTIF(H$1:H4,Feuil2!H$2:H$100)=Feuil2!$G$2:$G$100,0)))</f>
        <v>PRIX2</v>
      </c>
      <c r="I5" s="13" t="str">
        <f t="array" ref="I5">IF(ROWS(I$2:I5)&gt;SUM(Feuil2!$G$2:$G$100),"",INDEX(Feuil2!I$2:I$100,MATCH(FALSE, COUNTIF(I$1:I4,Feuil2!I$2:I$100)=Feuil2!$G$2:$G$100,0)))</f>
        <v>REMIS2</v>
      </c>
      <c r="J5" s="13" t="str">
        <f t="array" ref="J5">IF(ROWS(J$2:J5)&gt;SUM(Feuil2!$G$2:$G$100),"",INDEX(Feuil2!J$2:J$100,MATCH(FALSE, COUNTIF(J$1:J4,Feuil2!J$2:J$100)=Feuil2!$G$2:$G$100,0)))</f>
        <v>TOTAL2</v>
      </c>
      <c r="K5" s="13" t="str">
        <f t="array" ref="K5">IF(ROWS(K$2:K5)&gt;SUM(Feuil2!$G$2:$G$100),"",INDEX(Feuil2!K$2:K$100,MATCH(FALSE, COUNTIF(K$1:K4,Feuil2!K$2:K$100)=Feuil2!$G$2:$G$100,0)))</f>
        <v>P.U2</v>
      </c>
      <c r="L5" s="13" t="str">
        <f t="array" ref="L5">IF(ROWS(L$2:L5)&gt;SUM(Feuil2!$G$2:$G$100),"",INDEX(Feuil2!L$2:L$100,MATCH(FALSE, COUNTIF(L$1:L4,Feuil2!L$2:L$100)=Feuil2!$G$2:$G$100,0)))</f>
        <v>P.U+TRANS2</v>
      </c>
      <c r="M5" s="13" t="str">
        <f t="array" ref="M5">IF(ROWS(M$2:M5)&gt;SUM(Feuil2!$G$2:$G$100),"",INDEX(Feuil2!M$2:M$100,MATCH(FALSE, COUNTIF(M$1:M4,Feuil2!M$2:M$100)=Feuil2!$G$2:$G$100,0)))</f>
        <v>ARRONDI2</v>
      </c>
      <c r="N5" s="13" t="str">
        <f t="array" ref="N5">IF(ROWS(N$2:N5)&gt;SUM(Feuil2!$G$2:$G$100),"",INDEX(Feuil2!N$2:N$100,MATCH(FALSE, COUNTIF(N$1:N4,Feuil2!N$2:N$100)=Feuil2!$G$2:$G$100,0)))</f>
        <v>BKV</v>
      </c>
    </row>
    <row r="6" spans="1:14" x14ac:dyDescent="0.35">
      <c r="A6" s="13" t="str">
        <f t="array" ref="A6">IF(ROWS(A$2:A6)&gt;SUM(Feuil2!$G$2:$G$100),"",INDEX(Feuil2!A$2:A$100,MATCH(FALSE, COUNTIF(A$1:A5,Feuil2!A$2:A$100)=Feuil2!$G$2:$G$100,0)))</f>
        <v>A2</v>
      </c>
      <c r="B6" s="13" t="str">
        <f t="array" ref="B6">IF(ROWS(B$2:B6)&gt;SUM(Feuil2!$G$2:$G$100),"",INDEX(Feuil2!B$2:B$100,MATCH(FALSE, COUNTIF(B$1:B5,Feuil2!B$2:B$100)=Feuil2!$G$2:$G$100,0)))</f>
        <v>B2</v>
      </c>
      <c r="C6" s="13" t="str">
        <f t="array" ref="C6">IF(ROWS(C$2:C6)&gt;SUM(Feuil2!$G$2:$G$100),"",INDEX(Feuil2!C$2:C$100,MATCH(FALSE, COUNTIF(C$1:C5,Feuil2!C$2:C$100)=Feuil2!$G$2:$G$100,0)))</f>
        <v>c2</v>
      </c>
      <c r="D6" s="13" t="str">
        <f t="array" ref="D6">IF(ROWS(D$2:D6)&gt;SUM(Feuil2!$G$2:$G$100),"",INDEX(Feuil2!D$2:D$100,MATCH(FALSE, COUNTIF(D$1:D5,Feuil2!D$2:D$100)=Feuil2!$G$2:$G$100,0)))</f>
        <v>D2</v>
      </c>
      <c r="E6" s="13" t="str">
        <f t="array" ref="E6">IF(ROWS(E$2:E6)&gt;SUM(Feuil2!$G$2:$G$100),"",INDEX(Feuil2!E$2:E$100,MATCH(FALSE, COUNTIF(E$1:E5,Feuil2!E$2:E$100)=Feuil2!$G$2:$G$100,0)))</f>
        <v>E2</v>
      </c>
      <c r="F6" s="13" t="str">
        <f t="array" ref="F6">IF(ROWS(F$2:F6)&gt;SUM(Feuil2!$G$2:$G$100),"",INDEX(Feuil2!F$2:F$100,MATCH(FALSE, COUNTIF(F$1:F5,Feuil2!F$2:F$100)=Feuil2!$G$2:$G$100,0)))</f>
        <v>F2</v>
      </c>
      <c r="G6" s="14">
        <f t="array" ref="G6">IF(ROWS(G$2:G6)&gt;SUM(Feuil2!$G$2:$G$100),"",INDEX(Feuil2!G$2:G$100,MATCH(FALSE, COUNTIF(G$1:G5,Feuil2!G$2:G$100)=Feuil2!$G$2:$G$100,0)))</f>
        <v>4</v>
      </c>
      <c r="H6" s="13" t="str">
        <f t="array" ref="H6">IF(ROWS(H$2:H6)&gt;SUM(Feuil2!$G$2:$G$100),"",INDEX(Feuil2!H$2:H$100,MATCH(FALSE, COUNTIF(H$1:H5,Feuil2!H$2:H$100)=Feuil2!$G$2:$G$100,0)))</f>
        <v>PRIX2</v>
      </c>
      <c r="I6" s="13" t="str">
        <f t="array" ref="I6">IF(ROWS(I$2:I6)&gt;SUM(Feuil2!$G$2:$G$100),"",INDEX(Feuil2!I$2:I$100,MATCH(FALSE, COUNTIF(I$1:I5,Feuil2!I$2:I$100)=Feuil2!$G$2:$G$100,0)))</f>
        <v>REMIS2</v>
      </c>
      <c r="J6" s="13" t="str">
        <f t="array" ref="J6">IF(ROWS(J$2:J6)&gt;SUM(Feuil2!$G$2:$G$100),"",INDEX(Feuil2!J$2:J$100,MATCH(FALSE, COUNTIF(J$1:J5,Feuil2!J$2:J$100)=Feuil2!$G$2:$G$100,0)))</f>
        <v>TOTAL2</v>
      </c>
      <c r="K6" s="13" t="str">
        <f t="array" ref="K6">IF(ROWS(K$2:K6)&gt;SUM(Feuil2!$G$2:$G$100),"",INDEX(Feuil2!K$2:K$100,MATCH(FALSE, COUNTIF(K$1:K5,Feuil2!K$2:K$100)=Feuil2!$G$2:$G$100,0)))</f>
        <v>P.U2</v>
      </c>
      <c r="L6" s="13" t="str">
        <f t="array" ref="L6">IF(ROWS(L$2:L6)&gt;SUM(Feuil2!$G$2:$G$100),"",INDEX(Feuil2!L$2:L$100,MATCH(FALSE, COUNTIF(L$1:L5,Feuil2!L$2:L$100)=Feuil2!$G$2:$G$100,0)))</f>
        <v>P.U+TRANS2</v>
      </c>
      <c r="M6" s="13" t="str">
        <f t="array" ref="M6">IF(ROWS(M$2:M6)&gt;SUM(Feuil2!$G$2:$G$100),"",INDEX(Feuil2!M$2:M$100,MATCH(FALSE, COUNTIF(M$1:M5,Feuil2!M$2:M$100)=Feuil2!$G$2:$G$100,0)))</f>
        <v>ARRONDI2</v>
      </c>
      <c r="N6" s="13" t="str">
        <f t="array" ref="N6">IF(ROWS(N$2:N6)&gt;SUM(Feuil2!$G$2:$G$100),"",INDEX(Feuil2!N$2:N$100,MATCH(FALSE, COUNTIF(N$1:N5,Feuil2!N$2:N$100)=Feuil2!$G$2:$G$100,0)))</f>
        <v>BKV</v>
      </c>
    </row>
    <row r="7" spans="1:14" x14ac:dyDescent="0.35">
      <c r="A7" s="13" t="str">
        <f t="array" ref="A7">IF(ROWS(A$2:A7)&gt;SUM(Feuil2!$G$2:$G$100),"",INDEX(Feuil2!A$2:A$100,MATCH(FALSE, COUNTIF(A$1:A6,Feuil2!A$2:A$100)=Feuil2!$G$2:$G$100,0)))</f>
        <v>A2</v>
      </c>
      <c r="B7" s="13" t="str">
        <f t="array" ref="B7">IF(ROWS(B$2:B7)&gt;SUM(Feuil2!$G$2:$G$100),"",INDEX(Feuil2!B$2:B$100,MATCH(FALSE, COUNTIF(B$1:B6,Feuil2!B$2:B$100)=Feuil2!$G$2:$G$100,0)))</f>
        <v>B2</v>
      </c>
      <c r="C7" s="13" t="str">
        <f t="array" ref="C7">IF(ROWS(C$2:C7)&gt;SUM(Feuil2!$G$2:$G$100),"",INDEX(Feuil2!C$2:C$100,MATCH(FALSE, COUNTIF(C$1:C6,Feuil2!C$2:C$100)=Feuil2!$G$2:$G$100,0)))</f>
        <v>c2</v>
      </c>
      <c r="D7" s="13" t="str">
        <f t="array" ref="D7">IF(ROWS(D$2:D7)&gt;SUM(Feuil2!$G$2:$G$100),"",INDEX(Feuil2!D$2:D$100,MATCH(FALSE, COUNTIF(D$1:D6,Feuil2!D$2:D$100)=Feuil2!$G$2:$G$100,0)))</f>
        <v>D2</v>
      </c>
      <c r="E7" s="13" t="str">
        <f t="array" ref="E7">IF(ROWS(E$2:E7)&gt;SUM(Feuil2!$G$2:$G$100),"",INDEX(Feuil2!E$2:E$100,MATCH(FALSE, COUNTIF(E$1:E6,Feuil2!E$2:E$100)=Feuil2!$G$2:$G$100,0)))</f>
        <v>E2</v>
      </c>
      <c r="F7" s="13" t="str">
        <f t="array" ref="F7">IF(ROWS(F$2:F7)&gt;SUM(Feuil2!$G$2:$G$100),"",INDEX(Feuil2!F$2:F$100,MATCH(FALSE, COUNTIF(F$1:F6,Feuil2!F$2:F$100)=Feuil2!$G$2:$G$100,0)))</f>
        <v>F2</v>
      </c>
      <c r="G7" s="14">
        <f t="array" ref="G7">IF(ROWS(G$2:G7)&gt;SUM(Feuil2!$G$2:$G$100),"",INDEX(Feuil2!G$2:G$100,MATCH(FALSE, COUNTIF(G$1:G6,Feuil2!G$2:G$100)=Feuil2!$G$2:$G$100,0)))</f>
        <v>4</v>
      </c>
      <c r="H7" s="13" t="str">
        <f t="array" ref="H7">IF(ROWS(H$2:H7)&gt;SUM(Feuil2!$G$2:$G$100),"",INDEX(Feuil2!H$2:H$100,MATCH(FALSE, COUNTIF(H$1:H6,Feuil2!H$2:H$100)=Feuil2!$G$2:$G$100,0)))</f>
        <v>PRIX2</v>
      </c>
      <c r="I7" s="13" t="str">
        <f t="array" ref="I7">IF(ROWS(I$2:I7)&gt;SUM(Feuil2!$G$2:$G$100),"",INDEX(Feuil2!I$2:I$100,MATCH(FALSE, COUNTIF(I$1:I6,Feuil2!I$2:I$100)=Feuil2!$G$2:$G$100,0)))</f>
        <v>REMIS2</v>
      </c>
      <c r="J7" s="13" t="str">
        <f t="array" ref="J7">IF(ROWS(J$2:J7)&gt;SUM(Feuil2!$G$2:$G$100),"",INDEX(Feuil2!J$2:J$100,MATCH(FALSE, COUNTIF(J$1:J6,Feuil2!J$2:J$100)=Feuil2!$G$2:$G$100,0)))</f>
        <v>TOTAL2</v>
      </c>
      <c r="K7" s="13" t="str">
        <f t="array" ref="K7">IF(ROWS(K$2:K7)&gt;SUM(Feuil2!$G$2:$G$100),"",INDEX(Feuil2!K$2:K$100,MATCH(FALSE, COUNTIF(K$1:K6,Feuil2!K$2:K$100)=Feuil2!$G$2:$G$100,0)))</f>
        <v>P.U2</v>
      </c>
      <c r="L7" s="13" t="str">
        <f t="array" ref="L7">IF(ROWS(L$2:L7)&gt;SUM(Feuil2!$G$2:$G$100),"",INDEX(Feuil2!L$2:L$100,MATCH(FALSE, COUNTIF(L$1:L6,Feuil2!L$2:L$100)=Feuil2!$G$2:$G$100,0)))</f>
        <v>P.U+TRANS2</v>
      </c>
      <c r="M7" s="13" t="str">
        <f t="array" ref="M7">IF(ROWS(M$2:M7)&gt;SUM(Feuil2!$G$2:$G$100),"",INDEX(Feuil2!M$2:M$100,MATCH(FALSE, COUNTIF(M$1:M6,Feuil2!M$2:M$100)=Feuil2!$G$2:$G$100,0)))</f>
        <v>ARRONDI2</v>
      </c>
      <c r="N7" s="13" t="str">
        <f t="array" ref="N7">IF(ROWS(N$2:N7)&gt;SUM(Feuil2!$G$2:$G$100),"",INDEX(Feuil2!N$2:N$100,MATCH(FALSE, COUNTIF(N$1:N6,Feuil2!N$2:N$100)=Feuil2!$G$2:$G$100,0)))</f>
        <v>BKV</v>
      </c>
    </row>
    <row r="8" spans="1:14" x14ac:dyDescent="0.35">
      <c r="A8" s="13" t="str">
        <f t="array" ref="A8">IF(ROWS(A$2:A8)&gt;SUM(Feuil2!$G$2:$G$100),"",INDEX(Feuil2!A$2:A$100,MATCH(FALSE, COUNTIF(A$1:A7,Feuil2!A$2:A$100)=Feuil2!$G$2:$G$100,0)))</f>
        <v>A2</v>
      </c>
      <c r="B8" s="13" t="str">
        <f t="array" ref="B8">IF(ROWS(B$2:B8)&gt;SUM(Feuil2!$G$2:$G$100),"",INDEX(Feuil2!B$2:B$100,MATCH(FALSE, COUNTIF(B$1:B7,Feuil2!B$2:B$100)=Feuil2!$G$2:$G$100,0)))</f>
        <v>B2</v>
      </c>
      <c r="C8" s="13" t="str">
        <f t="array" ref="C8">IF(ROWS(C$2:C8)&gt;SUM(Feuil2!$G$2:$G$100),"",INDEX(Feuil2!C$2:C$100,MATCH(FALSE, COUNTIF(C$1:C7,Feuil2!C$2:C$100)=Feuil2!$G$2:$G$100,0)))</f>
        <v>c2</v>
      </c>
      <c r="D8" s="13" t="str">
        <f t="array" ref="D8">IF(ROWS(D$2:D8)&gt;SUM(Feuil2!$G$2:$G$100),"",INDEX(Feuil2!D$2:D$100,MATCH(FALSE, COUNTIF(D$1:D7,Feuil2!D$2:D$100)=Feuil2!$G$2:$G$100,0)))</f>
        <v>D2</v>
      </c>
      <c r="E8" s="13" t="str">
        <f t="array" ref="E8">IF(ROWS(E$2:E8)&gt;SUM(Feuil2!$G$2:$G$100),"",INDEX(Feuil2!E$2:E$100,MATCH(FALSE, COUNTIF(E$1:E7,Feuil2!E$2:E$100)=Feuil2!$G$2:$G$100,0)))</f>
        <v>E2</v>
      </c>
      <c r="F8" s="13" t="str">
        <f t="array" ref="F8">IF(ROWS(F$2:F8)&gt;SUM(Feuil2!$G$2:$G$100),"",INDEX(Feuil2!F$2:F$100,MATCH(FALSE, COUNTIF(F$1:F7,Feuil2!F$2:F$100)=Feuil2!$G$2:$G$100,0)))</f>
        <v>F2</v>
      </c>
      <c r="G8" s="14">
        <f t="array" ref="G8">IF(ROWS(G$2:G8)&gt;SUM(Feuil2!$G$2:$G$100),"",INDEX(Feuil2!G$2:G$100,MATCH(FALSE, COUNTIF(G$1:G7,Feuil2!G$2:G$100)=Feuil2!$G$2:$G$100,0)))</f>
        <v>4</v>
      </c>
      <c r="H8" s="13" t="str">
        <f t="array" ref="H8">IF(ROWS(H$2:H8)&gt;SUM(Feuil2!$G$2:$G$100),"",INDEX(Feuil2!H$2:H$100,MATCH(FALSE, COUNTIF(H$1:H7,Feuil2!H$2:H$100)=Feuil2!$G$2:$G$100,0)))</f>
        <v>PRIX2</v>
      </c>
      <c r="I8" s="13" t="str">
        <f t="array" ref="I8">IF(ROWS(I$2:I8)&gt;SUM(Feuil2!$G$2:$G$100),"",INDEX(Feuil2!I$2:I$100,MATCH(FALSE, COUNTIF(I$1:I7,Feuil2!I$2:I$100)=Feuil2!$G$2:$G$100,0)))</f>
        <v>REMIS2</v>
      </c>
      <c r="J8" s="13" t="str">
        <f t="array" ref="J8">IF(ROWS(J$2:J8)&gt;SUM(Feuil2!$G$2:$G$100),"",INDEX(Feuil2!J$2:J$100,MATCH(FALSE, COUNTIF(J$1:J7,Feuil2!J$2:J$100)=Feuil2!$G$2:$G$100,0)))</f>
        <v>TOTAL2</v>
      </c>
      <c r="K8" s="13" t="str">
        <f t="array" ref="K8">IF(ROWS(K$2:K8)&gt;SUM(Feuil2!$G$2:$G$100),"",INDEX(Feuil2!K$2:K$100,MATCH(FALSE, COUNTIF(K$1:K7,Feuil2!K$2:K$100)=Feuil2!$G$2:$G$100,0)))</f>
        <v>P.U2</v>
      </c>
      <c r="L8" s="13" t="str">
        <f t="array" ref="L8">IF(ROWS(L$2:L8)&gt;SUM(Feuil2!$G$2:$G$100),"",INDEX(Feuil2!L$2:L$100,MATCH(FALSE, COUNTIF(L$1:L7,Feuil2!L$2:L$100)=Feuil2!$G$2:$G$100,0)))</f>
        <v>P.U+TRANS2</v>
      </c>
      <c r="M8" s="13" t="str">
        <f t="array" ref="M8">IF(ROWS(M$2:M8)&gt;SUM(Feuil2!$G$2:$G$100),"",INDEX(Feuil2!M$2:M$100,MATCH(FALSE, COUNTIF(M$1:M7,Feuil2!M$2:M$100)=Feuil2!$G$2:$G$100,0)))</f>
        <v>ARRONDI2</v>
      </c>
      <c r="N8" s="13" t="str">
        <f t="array" ref="N8">IF(ROWS(N$2:N8)&gt;SUM(Feuil2!$G$2:$G$100),"",INDEX(Feuil2!N$2:N$100,MATCH(FALSE, COUNTIF(N$1:N7,Feuil2!N$2:N$100)=Feuil2!$G$2:$G$100,0)))</f>
        <v>BKV</v>
      </c>
    </row>
    <row r="9" spans="1:14" x14ac:dyDescent="0.35">
      <c r="A9" s="15" t="str">
        <f t="array" ref="A9">IF(ROWS(A$2:A9)&gt;SUM(Feuil2!$G$2:$G$100),"",INDEX(Feuil2!A$2:A$100,MATCH(FALSE, COUNTIF(A$1:A8,Feuil2!A$2:A$100)=Feuil2!$G$2:$G$100,0)))</f>
        <v>A3</v>
      </c>
      <c r="B9" s="15" t="str">
        <f t="array" ref="B9">IF(ROWS(B$2:B9)&gt;SUM(Feuil2!$G$2:$G$100),"",INDEX(Feuil2!B$2:B$100,MATCH(FALSE, COUNTIF(B$1:B8,Feuil2!B$2:B$100)=Feuil2!$G$2:$G$100,0)))</f>
        <v>B3</v>
      </c>
      <c r="C9" s="15" t="str">
        <f t="array" ref="C9">IF(ROWS(C$2:C9)&gt;SUM(Feuil2!$G$2:$G$100),"",INDEX(Feuil2!C$2:C$100,MATCH(FALSE, COUNTIF(C$1:C8,Feuil2!C$2:C$100)=Feuil2!$G$2:$G$100,0)))</f>
        <v>c3</v>
      </c>
      <c r="D9" s="15" t="str">
        <f t="array" ref="D9">IF(ROWS(D$2:D9)&gt;SUM(Feuil2!$G$2:$G$100),"",INDEX(Feuil2!D$2:D$100,MATCH(FALSE, COUNTIF(D$1:D8,Feuil2!D$2:D$100)=Feuil2!$G$2:$G$100,0)))</f>
        <v>D3</v>
      </c>
      <c r="E9" s="15" t="str">
        <f t="array" ref="E9">IF(ROWS(E$2:E9)&gt;SUM(Feuil2!$G$2:$G$100),"",INDEX(Feuil2!E$2:E$100,MATCH(FALSE, COUNTIF(E$1:E8,Feuil2!E$2:E$100)=Feuil2!$G$2:$G$100,0)))</f>
        <v>E3</v>
      </c>
      <c r="F9" s="15" t="str">
        <f t="array" ref="F9">IF(ROWS(F$2:F9)&gt;SUM(Feuil2!$G$2:$G$100),"",INDEX(Feuil2!F$2:F$100,MATCH(FALSE, COUNTIF(F$1:F8,Feuil2!F$2:F$100)=Feuil2!$G$2:$G$100,0)))</f>
        <v>F3</v>
      </c>
      <c r="G9" s="16">
        <f t="array" ref="G9">IF(ROWS(G$2:G9)&gt;SUM(Feuil2!$G$2:$G$100),"",INDEX(Feuil2!G$2:G$100,MATCH(FALSE, COUNTIF(G$1:G8,Feuil2!G$2:G$100)=Feuil2!$G$2:$G$100,0)))</f>
        <v>2</v>
      </c>
      <c r="H9" s="15" t="str">
        <f t="array" ref="H9">IF(ROWS(H$2:H9)&gt;SUM(Feuil2!$G$2:$G$100),"",INDEX(Feuil2!H$2:H$100,MATCH(FALSE, COUNTIF(H$1:H8,Feuil2!H$2:H$100)=Feuil2!$G$2:$G$100,0)))</f>
        <v>PRIX3</v>
      </c>
      <c r="I9" s="15" t="str">
        <f t="array" ref="I9">IF(ROWS(I$2:I9)&gt;SUM(Feuil2!$G$2:$G$100),"",INDEX(Feuil2!I$2:I$100,MATCH(FALSE, COUNTIF(I$1:I8,Feuil2!I$2:I$100)=Feuil2!$G$2:$G$100,0)))</f>
        <v>REMIS3</v>
      </c>
      <c r="J9" s="15" t="str">
        <f t="array" ref="J9">IF(ROWS(J$2:J9)&gt;SUM(Feuil2!$G$2:$G$100),"",INDEX(Feuil2!J$2:J$100,MATCH(FALSE, COUNTIF(J$1:J8,Feuil2!J$2:J$100)=Feuil2!$G$2:$G$100,0)))</f>
        <v>TOTAL3</v>
      </c>
      <c r="K9" s="15" t="str">
        <f t="array" ref="K9">IF(ROWS(K$2:K9)&gt;SUM(Feuil2!$G$2:$G$100),"",INDEX(Feuil2!K$2:K$100,MATCH(FALSE, COUNTIF(K$1:K8,Feuil2!K$2:K$100)=Feuil2!$G$2:$G$100,0)))</f>
        <v>P.U3</v>
      </c>
      <c r="L9" s="15" t="str">
        <f t="array" ref="L9">IF(ROWS(L$2:L9)&gt;SUM(Feuil2!$G$2:$G$100),"",INDEX(Feuil2!L$2:L$100,MATCH(FALSE, COUNTIF(L$1:L8,Feuil2!L$2:L$100)=Feuil2!$G$2:$G$100,0)))</f>
        <v>P.U+TRANS3</v>
      </c>
      <c r="M9" s="15" t="str">
        <f t="array" ref="M9">IF(ROWS(M$2:M9)&gt;SUM(Feuil2!$G$2:$G$100),"",INDEX(Feuil2!M$2:M$100,MATCH(FALSE, COUNTIF(M$1:M8,Feuil2!M$2:M$100)=Feuil2!$G$2:$G$100,0)))</f>
        <v>ARRONDI3</v>
      </c>
      <c r="N9" s="15" t="str">
        <f t="array" ref="N9">IF(ROWS(N$2:N9)&gt;SUM(Feuil2!$G$2:$G$100),"",INDEX(Feuil2!N$2:N$100,MATCH(FALSE, COUNTIF(N$1:N8,Feuil2!N$2:N$100)=Feuil2!$G$2:$G$100,0)))</f>
        <v>BKV</v>
      </c>
    </row>
    <row r="10" spans="1:14" x14ac:dyDescent="0.35">
      <c r="A10" s="15" t="str">
        <f t="array" ref="A10">IF(ROWS(A$2:A10)&gt;SUM(Feuil2!$G$2:$G$100),"",INDEX(Feuil2!A$2:A$100,MATCH(FALSE, COUNTIF(A$1:A9,Feuil2!A$2:A$100)=Feuil2!$G$2:$G$100,0)))</f>
        <v>A3</v>
      </c>
      <c r="B10" s="15" t="str">
        <f t="array" ref="B10">IF(ROWS(B$2:B10)&gt;SUM(Feuil2!$G$2:$G$100),"",INDEX(Feuil2!B$2:B$100,MATCH(FALSE, COUNTIF(B$1:B9,Feuil2!B$2:B$100)=Feuil2!$G$2:$G$100,0)))</f>
        <v>B3</v>
      </c>
      <c r="C10" s="15" t="str">
        <f t="array" ref="C10">IF(ROWS(C$2:C10)&gt;SUM(Feuil2!$G$2:$G$100),"",INDEX(Feuil2!C$2:C$100,MATCH(FALSE, COUNTIF(C$1:C9,Feuil2!C$2:C$100)=Feuil2!$G$2:$G$100,0)))</f>
        <v>c3</v>
      </c>
      <c r="D10" s="15" t="str">
        <f t="array" ref="D10">IF(ROWS(D$2:D10)&gt;SUM(Feuil2!$G$2:$G$100),"",INDEX(Feuil2!D$2:D$100,MATCH(FALSE, COUNTIF(D$1:D9,Feuil2!D$2:D$100)=Feuil2!$G$2:$G$100,0)))</f>
        <v>D3</v>
      </c>
      <c r="E10" s="15" t="str">
        <f t="array" ref="E10">IF(ROWS(E$2:E10)&gt;SUM(Feuil2!$G$2:$G$100),"",INDEX(Feuil2!E$2:E$100,MATCH(FALSE, COUNTIF(E$1:E9,Feuil2!E$2:E$100)=Feuil2!$G$2:$G$100,0)))</f>
        <v>E3</v>
      </c>
      <c r="F10" s="15" t="str">
        <f t="array" ref="F10">IF(ROWS(F$2:F10)&gt;SUM(Feuil2!$G$2:$G$100),"",INDEX(Feuil2!F$2:F$100,MATCH(FALSE, COUNTIF(F$1:F9,Feuil2!F$2:F$100)=Feuil2!$G$2:$G$100,0)))</f>
        <v>F3</v>
      </c>
      <c r="G10" s="16">
        <f t="array" ref="G10">IF(ROWS(G$2:G10)&gt;SUM(Feuil2!$G$2:$G$100),"",INDEX(Feuil2!G$2:G$100,MATCH(FALSE, COUNTIF(G$1:G9,Feuil2!G$2:G$100)=Feuil2!$G$2:$G$100,0)))</f>
        <v>2</v>
      </c>
      <c r="H10" s="15" t="str">
        <f t="array" ref="H10">IF(ROWS(H$2:H10)&gt;SUM(Feuil2!$G$2:$G$100),"",INDEX(Feuil2!H$2:H$100,MATCH(FALSE, COUNTIF(H$1:H9,Feuil2!H$2:H$100)=Feuil2!$G$2:$G$100,0)))</f>
        <v>PRIX3</v>
      </c>
      <c r="I10" s="15" t="str">
        <f t="array" ref="I10">IF(ROWS(I$2:I10)&gt;SUM(Feuil2!$G$2:$G$100),"",INDEX(Feuil2!I$2:I$100,MATCH(FALSE, COUNTIF(I$1:I9,Feuil2!I$2:I$100)=Feuil2!$G$2:$G$100,0)))</f>
        <v>REMIS3</v>
      </c>
      <c r="J10" s="15" t="str">
        <f t="array" ref="J10">IF(ROWS(J$2:J10)&gt;SUM(Feuil2!$G$2:$G$100),"",INDEX(Feuil2!J$2:J$100,MATCH(FALSE, COUNTIF(J$1:J9,Feuil2!J$2:J$100)=Feuil2!$G$2:$G$100,0)))</f>
        <v>TOTAL3</v>
      </c>
      <c r="K10" s="15" t="str">
        <f t="array" ref="K10">IF(ROWS(K$2:K10)&gt;SUM(Feuil2!$G$2:$G$100),"",INDEX(Feuil2!K$2:K$100,MATCH(FALSE, COUNTIF(K$1:K9,Feuil2!K$2:K$100)=Feuil2!$G$2:$G$100,0)))</f>
        <v>P.U3</v>
      </c>
      <c r="L10" s="15" t="str">
        <f t="array" ref="L10">IF(ROWS(L$2:L10)&gt;SUM(Feuil2!$G$2:$G$100),"",INDEX(Feuil2!L$2:L$100,MATCH(FALSE, COUNTIF(L$1:L9,Feuil2!L$2:L$100)=Feuil2!$G$2:$G$100,0)))</f>
        <v>P.U+TRANS3</v>
      </c>
      <c r="M10" s="15" t="str">
        <f t="array" ref="M10">IF(ROWS(M$2:M10)&gt;SUM(Feuil2!$G$2:$G$100),"",INDEX(Feuil2!M$2:M$100,MATCH(FALSE, COUNTIF(M$1:M9,Feuil2!M$2:M$100)=Feuil2!$G$2:$G$100,0)))</f>
        <v>ARRONDI3</v>
      </c>
      <c r="N10" s="15" t="str">
        <f t="array" ref="N10">IF(ROWS(N$2:N10)&gt;SUM(Feuil2!$G$2:$G$100),"",INDEX(Feuil2!N$2:N$100,MATCH(FALSE, COUNTIF(N$1:N9,Feuil2!N$2:N$100)=Feuil2!$G$2:$G$100,0)))</f>
        <v>BKV</v>
      </c>
    </row>
    <row r="11" spans="1:14" x14ac:dyDescent="0.35">
      <c r="A11" s="17" t="str">
        <f t="array" ref="A11">IF(ROWS(A$2:A11)&gt;SUM(Feuil2!$G$2:$G$100),"",INDEX(Feuil2!A$2:A$100,MATCH(FALSE, COUNTIF(A$1:A10,Feuil2!A$2:A$100)=Feuil2!$G$2:$G$100,0)))</f>
        <v>A4</v>
      </c>
      <c r="B11" s="17" t="str">
        <f t="array" ref="B11">IF(ROWS(B$2:B11)&gt;SUM(Feuil2!$G$2:$G$100),"",INDEX(Feuil2!B$2:B$100,MATCH(FALSE, COUNTIF(B$1:B10,Feuil2!B$2:B$100)=Feuil2!$G$2:$G$100,0)))</f>
        <v>B4</v>
      </c>
      <c r="C11" s="17" t="str">
        <f t="array" ref="C11">IF(ROWS(C$2:C11)&gt;SUM(Feuil2!$G$2:$G$100),"",INDEX(Feuil2!C$2:C$100,MATCH(FALSE, COUNTIF(C$1:C10,Feuil2!C$2:C$100)=Feuil2!$G$2:$G$100,0)))</f>
        <v>c4</v>
      </c>
      <c r="D11" s="17" t="str">
        <f t="array" ref="D11">IF(ROWS(D$2:D11)&gt;SUM(Feuil2!$G$2:$G$100),"",INDEX(Feuil2!D$2:D$100,MATCH(FALSE, COUNTIF(D$1:D10,Feuil2!D$2:D$100)=Feuil2!$G$2:$G$100,0)))</f>
        <v>D4</v>
      </c>
      <c r="E11" s="17" t="str">
        <f t="array" ref="E11">IF(ROWS(E$2:E11)&gt;SUM(Feuil2!$G$2:$G$100),"",INDEX(Feuil2!E$2:E$100,MATCH(FALSE, COUNTIF(E$1:E10,Feuil2!E$2:E$100)=Feuil2!$G$2:$G$100,0)))</f>
        <v>E4</v>
      </c>
      <c r="F11" s="17" t="str">
        <f t="array" ref="F11">IF(ROWS(F$2:F11)&gt;SUM(Feuil2!$G$2:$G$100),"",INDEX(Feuil2!F$2:F$100,MATCH(FALSE, COUNTIF(F$1:F10,Feuil2!F$2:F$100)=Feuil2!$G$2:$G$100,0)))</f>
        <v>F4</v>
      </c>
      <c r="G11" s="18">
        <f t="array" ref="G11">IF(ROWS(G$2:G11)&gt;SUM(Feuil2!$G$2:$G$100),"",INDEX(Feuil2!G$2:G$100,MATCH(FALSE, COUNTIF(G$1:G10,Feuil2!G$2:G$100)=Feuil2!$G$2:$G$100,0)))</f>
        <v>7</v>
      </c>
      <c r="H11" s="17" t="str">
        <f t="array" ref="H11">IF(ROWS(H$2:H11)&gt;SUM(Feuil2!$G$2:$G$100),"",INDEX(Feuil2!H$2:H$100,MATCH(FALSE, COUNTIF(H$1:H10,Feuil2!H$2:H$100)=Feuil2!$G$2:$G$100,0)))</f>
        <v>PRIX4</v>
      </c>
      <c r="I11" s="17" t="str">
        <f t="array" ref="I11">IF(ROWS(I$2:I11)&gt;SUM(Feuil2!$G$2:$G$100),"",INDEX(Feuil2!I$2:I$100,MATCH(FALSE, COUNTIF(I$1:I10,Feuil2!I$2:I$100)=Feuil2!$G$2:$G$100,0)))</f>
        <v>REMIS4</v>
      </c>
      <c r="J11" s="17" t="str">
        <f t="array" ref="J11">IF(ROWS(J$2:J11)&gt;SUM(Feuil2!$G$2:$G$100),"",INDEX(Feuil2!J$2:J$100,MATCH(FALSE, COUNTIF(J$1:J10,Feuil2!J$2:J$100)=Feuil2!$G$2:$G$100,0)))</f>
        <v>TOTAL4</v>
      </c>
      <c r="K11" s="17" t="str">
        <f t="array" ref="K11">IF(ROWS(K$2:K11)&gt;SUM(Feuil2!$G$2:$G$100),"",INDEX(Feuil2!K$2:K$100,MATCH(FALSE, COUNTIF(K$1:K10,Feuil2!K$2:K$100)=Feuil2!$G$2:$G$100,0)))</f>
        <v>P.U4</v>
      </c>
      <c r="L11" s="17" t="str">
        <f t="array" ref="L11">IF(ROWS(L$2:L11)&gt;SUM(Feuil2!$G$2:$G$100),"",INDEX(Feuil2!L$2:L$100,MATCH(FALSE, COUNTIF(L$1:L10,Feuil2!L$2:L$100)=Feuil2!$G$2:$G$100,0)))</f>
        <v>P.U+TRANS4</v>
      </c>
      <c r="M11" s="17" t="str">
        <f t="array" ref="M11">IF(ROWS(M$2:M11)&gt;SUM(Feuil2!$G$2:$G$100),"",INDEX(Feuil2!M$2:M$100,MATCH(FALSE, COUNTIF(M$1:M10,Feuil2!M$2:M$100)=Feuil2!$G$2:$G$100,0)))</f>
        <v>ARRONDI4</v>
      </c>
      <c r="N11" s="17" t="str">
        <f t="array" ref="N11">IF(ROWS(N$2:N11)&gt;SUM(Feuil2!$G$2:$G$100),"",INDEX(Feuil2!N$2:N$100,MATCH(FALSE, COUNTIF(N$1:N10,Feuil2!N$2:N$100)=Feuil2!$G$2:$G$100,0)))</f>
        <v>BKV</v>
      </c>
    </row>
    <row r="12" spans="1:14" x14ac:dyDescent="0.35">
      <c r="A12" s="17" t="str">
        <f t="array" ref="A12">IF(ROWS(A$2:A12)&gt;SUM(Feuil2!$G$2:$G$100),"",INDEX(Feuil2!A$2:A$100,MATCH(FALSE, COUNTIF(A$1:A11,Feuil2!A$2:A$100)=Feuil2!$G$2:$G$100,0)))</f>
        <v>A4</v>
      </c>
      <c r="B12" s="17" t="str">
        <f t="array" ref="B12">IF(ROWS(B$2:B12)&gt;SUM(Feuil2!$G$2:$G$100),"",INDEX(Feuil2!B$2:B$100,MATCH(FALSE, COUNTIF(B$1:B11,Feuil2!B$2:B$100)=Feuil2!$G$2:$G$100,0)))</f>
        <v>B4</v>
      </c>
      <c r="C12" s="17" t="str">
        <f t="array" ref="C12">IF(ROWS(C$2:C12)&gt;SUM(Feuil2!$G$2:$G$100),"",INDEX(Feuil2!C$2:C$100,MATCH(FALSE, COUNTIF(C$1:C11,Feuil2!C$2:C$100)=Feuil2!$G$2:$G$100,0)))</f>
        <v>c4</v>
      </c>
      <c r="D12" s="17" t="str">
        <f t="array" ref="D12">IF(ROWS(D$2:D12)&gt;SUM(Feuil2!$G$2:$G$100),"",INDEX(Feuil2!D$2:D$100,MATCH(FALSE, COUNTIF(D$1:D11,Feuil2!D$2:D$100)=Feuil2!$G$2:$G$100,0)))</f>
        <v>D4</v>
      </c>
      <c r="E12" s="17" t="str">
        <f t="array" ref="E12">IF(ROWS(E$2:E12)&gt;SUM(Feuil2!$G$2:$G$100),"",INDEX(Feuil2!E$2:E$100,MATCH(FALSE, COUNTIF(E$1:E11,Feuil2!E$2:E$100)=Feuil2!$G$2:$G$100,0)))</f>
        <v>E4</v>
      </c>
      <c r="F12" s="17" t="str">
        <f t="array" ref="F12">IF(ROWS(F$2:F12)&gt;SUM(Feuil2!$G$2:$G$100),"",INDEX(Feuil2!F$2:F$100,MATCH(FALSE, COUNTIF(F$1:F11,Feuil2!F$2:F$100)=Feuil2!$G$2:$G$100,0)))</f>
        <v>F4</v>
      </c>
      <c r="G12" s="18">
        <f t="array" ref="G12">IF(ROWS(G$2:G12)&gt;SUM(Feuil2!$G$2:$G$100),"",INDEX(Feuil2!G$2:G$100,MATCH(FALSE, COUNTIF(G$1:G11,Feuil2!G$2:G$100)=Feuil2!$G$2:$G$100,0)))</f>
        <v>7</v>
      </c>
      <c r="H12" s="17" t="str">
        <f t="array" ref="H12">IF(ROWS(H$2:H12)&gt;SUM(Feuil2!$G$2:$G$100),"",INDEX(Feuil2!H$2:H$100,MATCH(FALSE, COUNTIF(H$1:H11,Feuil2!H$2:H$100)=Feuil2!$G$2:$G$100,0)))</f>
        <v>PRIX4</v>
      </c>
      <c r="I12" s="17" t="str">
        <f t="array" ref="I12">IF(ROWS(I$2:I12)&gt;SUM(Feuil2!$G$2:$G$100),"",INDEX(Feuil2!I$2:I$100,MATCH(FALSE, COUNTIF(I$1:I11,Feuil2!I$2:I$100)=Feuil2!$G$2:$G$100,0)))</f>
        <v>REMIS4</v>
      </c>
      <c r="J12" s="17" t="str">
        <f t="array" ref="J12">IF(ROWS(J$2:J12)&gt;SUM(Feuil2!$G$2:$G$100),"",INDEX(Feuil2!J$2:J$100,MATCH(FALSE, COUNTIF(J$1:J11,Feuil2!J$2:J$100)=Feuil2!$G$2:$G$100,0)))</f>
        <v>TOTAL4</v>
      </c>
      <c r="K12" s="17" t="str">
        <f t="array" ref="K12">IF(ROWS(K$2:K12)&gt;SUM(Feuil2!$G$2:$G$100),"",INDEX(Feuil2!K$2:K$100,MATCH(FALSE, COUNTIF(K$1:K11,Feuil2!K$2:K$100)=Feuil2!$G$2:$G$100,0)))</f>
        <v>P.U4</v>
      </c>
      <c r="L12" s="17" t="str">
        <f t="array" ref="L12">IF(ROWS(L$2:L12)&gt;SUM(Feuil2!$G$2:$G$100),"",INDEX(Feuil2!L$2:L$100,MATCH(FALSE, COUNTIF(L$1:L11,Feuil2!L$2:L$100)=Feuil2!$G$2:$G$100,0)))</f>
        <v>P.U+TRANS4</v>
      </c>
      <c r="M12" s="17" t="str">
        <f t="array" ref="M12">IF(ROWS(M$2:M12)&gt;SUM(Feuil2!$G$2:$G$100),"",INDEX(Feuil2!M$2:M$100,MATCH(FALSE, COUNTIF(M$1:M11,Feuil2!M$2:M$100)=Feuil2!$G$2:$G$100,0)))</f>
        <v>ARRONDI4</v>
      </c>
      <c r="N12" s="17" t="str">
        <f t="array" ref="N12">IF(ROWS(N$2:N12)&gt;SUM(Feuil2!$G$2:$G$100),"",INDEX(Feuil2!N$2:N$100,MATCH(FALSE, COUNTIF(N$1:N11,Feuil2!N$2:N$100)=Feuil2!$G$2:$G$100,0)))</f>
        <v>BKV</v>
      </c>
    </row>
    <row r="13" spans="1:14" x14ac:dyDescent="0.35">
      <c r="A13" s="17" t="str">
        <f t="array" ref="A13">IF(ROWS(A$2:A13)&gt;SUM(Feuil2!$G$2:$G$100),"",INDEX(Feuil2!A$2:A$100,MATCH(FALSE, COUNTIF(A$1:A12,Feuil2!A$2:A$100)=Feuil2!$G$2:$G$100,0)))</f>
        <v>A4</v>
      </c>
      <c r="B13" s="17" t="str">
        <f t="array" ref="B13">IF(ROWS(B$2:B13)&gt;SUM(Feuil2!$G$2:$G$100),"",INDEX(Feuil2!B$2:B$100,MATCH(FALSE, COUNTIF(B$1:B12,Feuil2!B$2:B$100)=Feuil2!$G$2:$G$100,0)))</f>
        <v>B4</v>
      </c>
      <c r="C13" s="17" t="str">
        <f t="array" ref="C13">IF(ROWS(C$2:C13)&gt;SUM(Feuil2!$G$2:$G$100),"",INDEX(Feuil2!C$2:C$100,MATCH(FALSE, COUNTIF(C$1:C12,Feuil2!C$2:C$100)=Feuil2!$G$2:$G$100,0)))</f>
        <v>c4</v>
      </c>
      <c r="D13" s="17" t="str">
        <f t="array" ref="D13">IF(ROWS(D$2:D13)&gt;SUM(Feuil2!$G$2:$G$100),"",INDEX(Feuil2!D$2:D$100,MATCH(FALSE, COUNTIF(D$1:D12,Feuil2!D$2:D$100)=Feuil2!$G$2:$G$100,0)))</f>
        <v>D4</v>
      </c>
      <c r="E13" s="17" t="str">
        <f t="array" ref="E13">IF(ROWS(E$2:E13)&gt;SUM(Feuil2!$G$2:$G$100),"",INDEX(Feuil2!E$2:E$100,MATCH(FALSE, COUNTIF(E$1:E12,Feuil2!E$2:E$100)=Feuil2!$G$2:$G$100,0)))</f>
        <v>E4</v>
      </c>
      <c r="F13" s="17" t="str">
        <f t="array" ref="F13">IF(ROWS(F$2:F13)&gt;SUM(Feuil2!$G$2:$G$100),"",INDEX(Feuil2!F$2:F$100,MATCH(FALSE, COUNTIF(F$1:F12,Feuil2!F$2:F$100)=Feuil2!$G$2:$G$100,0)))</f>
        <v>F4</v>
      </c>
      <c r="G13" s="18">
        <f t="array" ref="G13">IF(ROWS(G$2:G13)&gt;SUM(Feuil2!$G$2:$G$100),"",INDEX(Feuil2!G$2:G$100,MATCH(FALSE, COUNTIF(G$1:G12,Feuil2!G$2:G$100)=Feuil2!$G$2:$G$100,0)))</f>
        <v>7</v>
      </c>
      <c r="H13" s="17" t="str">
        <f t="array" ref="H13">IF(ROWS(H$2:H13)&gt;SUM(Feuil2!$G$2:$G$100),"",INDEX(Feuil2!H$2:H$100,MATCH(FALSE, COUNTIF(H$1:H12,Feuil2!H$2:H$100)=Feuil2!$G$2:$G$100,0)))</f>
        <v>PRIX4</v>
      </c>
      <c r="I13" s="17" t="str">
        <f t="array" ref="I13">IF(ROWS(I$2:I13)&gt;SUM(Feuil2!$G$2:$G$100),"",INDEX(Feuil2!I$2:I$100,MATCH(FALSE, COUNTIF(I$1:I12,Feuil2!I$2:I$100)=Feuil2!$G$2:$G$100,0)))</f>
        <v>REMIS4</v>
      </c>
      <c r="J13" s="17" t="str">
        <f t="array" ref="J13">IF(ROWS(J$2:J13)&gt;SUM(Feuil2!$G$2:$G$100),"",INDEX(Feuil2!J$2:J$100,MATCH(FALSE, COUNTIF(J$1:J12,Feuil2!J$2:J$100)=Feuil2!$G$2:$G$100,0)))</f>
        <v>TOTAL4</v>
      </c>
      <c r="K13" s="17" t="str">
        <f t="array" ref="K13">IF(ROWS(K$2:K13)&gt;SUM(Feuil2!$G$2:$G$100),"",INDEX(Feuil2!K$2:K$100,MATCH(FALSE, COUNTIF(K$1:K12,Feuil2!K$2:K$100)=Feuil2!$G$2:$G$100,0)))</f>
        <v>P.U4</v>
      </c>
      <c r="L13" s="17" t="str">
        <f t="array" ref="L13">IF(ROWS(L$2:L13)&gt;SUM(Feuil2!$G$2:$G$100),"",INDEX(Feuil2!L$2:L$100,MATCH(FALSE, COUNTIF(L$1:L12,Feuil2!L$2:L$100)=Feuil2!$G$2:$G$100,0)))</f>
        <v>P.U+TRANS4</v>
      </c>
      <c r="M13" s="17" t="str">
        <f t="array" ref="M13">IF(ROWS(M$2:M13)&gt;SUM(Feuil2!$G$2:$G$100),"",INDEX(Feuil2!M$2:M$100,MATCH(FALSE, COUNTIF(M$1:M12,Feuil2!M$2:M$100)=Feuil2!$G$2:$G$100,0)))</f>
        <v>ARRONDI4</v>
      </c>
      <c r="N13" s="17" t="str">
        <f t="array" ref="N13">IF(ROWS(N$2:N13)&gt;SUM(Feuil2!$G$2:$G$100),"",INDEX(Feuil2!N$2:N$100,MATCH(FALSE, COUNTIF(N$1:N12,Feuil2!N$2:N$100)=Feuil2!$G$2:$G$100,0)))</f>
        <v>BKV</v>
      </c>
    </row>
    <row r="14" spans="1:14" x14ac:dyDescent="0.35">
      <c r="A14" s="17" t="str">
        <f t="array" ref="A14">IF(ROWS(A$2:A14)&gt;SUM(Feuil2!$G$2:$G$100),"",INDEX(Feuil2!A$2:A$100,MATCH(FALSE, COUNTIF(A$1:A13,Feuil2!A$2:A$100)=Feuil2!$G$2:$G$100,0)))</f>
        <v>A4</v>
      </c>
      <c r="B14" s="17" t="str">
        <f t="array" ref="B14">IF(ROWS(B$2:B14)&gt;SUM(Feuil2!$G$2:$G$100),"",INDEX(Feuil2!B$2:B$100,MATCH(FALSE, COUNTIF(B$1:B13,Feuil2!B$2:B$100)=Feuil2!$G$2:$G$100,0)))</f>
        <v>B4</v>
      </c>
      <c r="C14" s="17" t="str">
        <f t="array" ref="C14">IF(ROWS(C$2:C14)&gt;SUM(Feuil2!$G$2:$G$100),"",INDEX(Feuil2!C$2:C$100,MATCH(FALSE, COUNTIF(C$1:C13,Feuil2!C$2:C$100)=Feuil2!$G$2:$G$100,0)))</f>
        <v>c4</v>
      </c>
      <c r="D14" s="17" t="str">
        <f t="array" ref="D14">IF(ROWS(D$2:D14)&gt;SUM(Feuil2!$G$2:$G$100),"",INDEX(Feuil2!D$2:D$100,MATCH(FALSE, COUNTIF(D$1:D13,Feuil2!D$2:D$100)=Feuil2!$G$2:$G$100,0)))</f>
        <v>D4</v>
      </c>
      <c r="E14" s="17" t="str">
        <f t="array" ref="E14">IF(ROWS(E$2:E14)&gt;SUM(Feuil2!$G$2:$G$100),"",INDEX(Feuil2!E$2:E$100,MATCH(FALSE, COUNTIF(E$1:E13,Feuil2!E$2:E$100)=Feuil2!$G$2:$G$100,0)))</f>
        <v>E4</v>
      </c>
      <c r="F14" s="17" t="str">
        <f t="array" ref="F14">IF(ROWS(F$2:F14)&gt;SUM(Feuil2!$G$2:$G$100),"",INDEX(Feuil2!F$2:F$100,MATCH(FALSE, COUNTIF(F$1:F13,Feuil2!F$2:F$100)=Feuil2!$G$2:$G$100,0)))</f>
        <v>F4</v>
      </c>
      <c r="G14" s="18">
        <f t="array" ref="G14">IF(ROWS(G$2:G14)&gt;SUM(Feuil2!$G$2:$G$100),"",INDEX(Feuil2!G$2:G$100,MATCH(FALSE, COUNTIF(G$1:G13,Feuil2!G$2:G$100)=Feuil2!$G$2:$G$100,0)))</f>
        <v>7</v>
      </c>
      <c r="H14" s="17" t="str">
        <f t="array" ref="H14">IF(ROWS(H$2:H14)&gt;SUM(Feuil2!$G$2:$G$100),"",INDEX(Feuil2!H$2:H$100,MATCH(FALSE, COUNTIF(H$1:H13,Feuil2!H$2:H$100)=Feuil2!$G$2:$G$100,0)))</f>
        <v>PRIX4</v>
      </c>
      <c r="I14" s="17" t="str">
        <f t="array" ref="I14">IF(ROWS(I$2:I14)&gt;SUM(Feuil2!$G$2:$G$100),"",INDEX(Feuil2!I$2:I$100,MATCH(FALSE, COUNTIF(I$1:I13,Feuil2!I$2:I$100)=Feuil2!$G$2:$G$100,0)))</f>
        <v>REMIS4</v>
      </c>
      <c r="J14" s="17" t="str">
        <f t="array" ref="J14">IF(ROWS(J$2:J14)&gt;SUM(Feuil2!$G$2:$G$100),"",INDEX(Feuil2!J$2:J$100,MATCH(FALSE, COUNTIF(J$1:J13,Feuil2!J$2:J$100)=Feuil2!$G$2:$G$100,0)))</f>
        <v>TOTAL4</v>
      </c>
      <c r="K14" s="17" t="str">
        <f t="array" ref="K14">IF(ROWS(K$2:K14)&gt;SUM(Feuil2!$G$2:$G$100),"",INDEX(Feuil2!K$2:K$100,MATCH(FALSE, COUNTIF(K$1:K13,Feuil2!K$2:K$100)=Feuil2!$G$2:$G$100,0)))</f>
        <v>P.U4</v>
      </c>
      <c r="L14" s="17" t="str">
        <f t="array" ref="L14">IF(ROWS(L$2:L14)&gt;SUM(Feuil2!$G$2:$G$100),"",INDEX(Feuil2!L$2:L$100,MATCH(FALSE, COUNTIF(L$1:L13,Feuil2!L$2:L$100)=Feuil2!$G$2:$G$100,0)))</f>
        <v>P.U+TRANS4</v>
      </c>
      <c r="M14" s="17" t="str">
        <f t="array" ref="M14">IF(ROWS(M$2:M14)&gt;SUM(Feuil2!$G$2:$G$100),"",INDEX(Feuil2!M$2:M$100,MATCH(FALSE, COUNTIF(M$1:M13,Feuil2!M$2:M$100)=Feuil2!$G$2:$G$100,0)))</f>
        <v>ARRONDI4</v>
      </c>
      <c r="N14" s="17" t="str">
        <f t="array" ref="N14">IF(ROWS(N$2:N14)&gt;SUM(Feuil2!$G$2:$G$100),"",INDEX(Feuil2!N$2:N$100,MATCH(FALSE, COUNTIF(N$1:N13,Feuil2!N$2:N$100)=Feuil2!$G$2:$G$100,0)))</f>
        <v>BKV</v>
      </c>
    </row>
    <row r="15" spans="1:14" x14ac:dyDescent="0.35">
      <c r="A15" s="17" t="str">
        <f t="array" ref="A15">IF(ROWS(A$2:A15)&gt;SUM(Feuil2!$G$2:$G$100),"",INDEX(Feuil2!A$2:A$100,MATCH(FALSE, COUNTIF(A$1:A14,Feuil2!A$2:A$100)=Feuil2!$G$2:$G$100,0)))</f>
        <v>A4</v>
      </c>
      <c r="B15" s="17" t="str">
        <f t="array" ref="B15">IF(ROWS(B$2:B15)&gt;SUM(Feuil2!$G$2:$G$100),"",INDEX(Feuil2!B$2:B$100,MATCH(FALSE, COUNTIF(B$1:B14,Feuil2!B$2:B$100)=Feuil2!$G$2:$G$100,0)))</f>
        <v>B4</v>
      </c>
      <c r="C15" s="17" t="str">
        <f t="array" ref="C15">IF(ROWS(C$2:C15)&gt;SUM(Feuil2!$G$2:$G$100),"",INDEX(Feuil2!C$2:C$100,MATCH(FALSE, COUNTIF(C$1:C14,Feuil2!C$2:C$100)=Feuil2!$G$2:$G$100,0)))</f>
        <v>c4</v>
      </c>
      <c r="D15" s="17" t="str">
        <f t="array" ref="D15">IF(ROWS(D$2:D15)&gt;SUM(Feuil2!$G$2:$G$100),"",INDEX(Feuil2!D$2:D$100,MATCH(FALSE, COUNTIF(D$1:D14,Feuil2!D$2:D$100)=Feuil2!$G$2:$G$100,0)))</f>
        <v>D4</v>
      </c>
      <c r="E15" s="17" t="str">
        <f t="array" ref="E15">IF(ROWS(E$2:E15)&gt;SUM(Feuil2!$G$2:$G$100),"",INDEX(Feuil2!E$2:E$100,MATCH(FALSE, COUNTIF(E$1:E14,Feuil2!E$2:E$100)=Feuil2!$G$2:$G$100,0)))</f>
        <v>E4</v>
      </c>
      <c r="F15" s="17" t="str">
        <f t="array" ref="F15">IF(ROWS(F$2:F15)&gt;SUM(Feuil2!$G$2:$G$100),"",INDEX(Feuil2!F$2:F$100,MATCH(FALSE, COUNTIF(F$1:F14,Feuil2!F$2:F$100)=Feuil2!$G$2:$G$100,0)))</f>
        <v>F4</v>
      </c>
      <c r="G15" s="18">
        <f t="array" ref="G15">IF(ROWS(G$2:G15)&gt;SUM(Feuil2!$G$2:$G$100),"",INDEX(Feuil2!G$2:G$100,MATCH(FALSE, COUNTIF(G$1:G14,Feuil2!G$2:G$100)=Feuil2!$G$2:$G$100,0)))</f>
        <v>7</v>
      </c>
      <c r="H15" s="17" t="str">
        <f t="array" ref="H15">IF(ROWS(H$2:H15)&gt;SUM(Feuil2!$G$2:$G$100),"",INDEX(Feuil2!H$2:H$100,MATCH(FALSE, COUNTIF(H$1:H14,Feuil2!H$2:H$100)=Feuil2!$G$2:$G$100,0)))</f>
        <v>PRIX4</v>
      </c>
      <c r="I15" s="17" t="str">
        <f t="array" ref="I15">IF(ROWS(I$2:I15)&gt;SUM(Feuil2!$G$2:$G$100),"",INDEX(Feuil2!I$2:I$100,MATCH(FALSE, COUNTIF(I$1:I14,Feuil2!I$2:I$100)=Feuil2!$G$2:$G$100,0)))</f>
        <v>REMIS4</v>
      </c>
      <c r="J15" s="17" t="str">
        <f t="array" ref="J15">IF(ROWS(J$2:J15)&gt;SUM(Feuil2!$G$2:$G$100),"",INDEX(Feuil2!J$2:J$100,MATCH(FALSE, COUNTIF(J$1:J14,Feuil2!J$2:J$100)=Feuil2!$G$2:$G$100,0)))</f>
        <v>TOTAL4</v>
      </c>
      <c r="K15" s="17" t="str">
        <f t="array" ref="K15">IF(ROWS(K$2:K15)&gt;SUM(Feuil2!$G$2:$G$100),"",INDEX(Feuil2!K$2:K$100,MATCH(FALSE, COUNTIF(K$1:K14,Feuil2!K$2:K$100)=Feuil2!$G$2:$G$100,0)))</f>
        <v>P.U4</v>
      </c>
      <c r="L15" s="17" t="str">
        <f t="array" ref="L15">IF(ROWS(L$2:L15)&gt;SUM(Feuil2!$G$2:$G$100),"",INDEX(Feuil2!L$2:L$100,MATCH(FALSE, COUNTIF(L$1:L14,Feuil2!L$2:L$100)=Feuil2!$G$2:$G$100,0)))</f>
        <v>P.U+TRANS4</v>
      </c>
      <c r="M15" s="17" t="str">
        <f t="array" ref="M15">IF(ROWS(M$2:M15)&gt;SUM(Feuil2!$G$2:$G$100),"",INDEX(Feuil2!M$2:M$100,MATCH(FALSE, COUNTIF(M$1:M14,Feuil2!M$2:M$100)=Feuil2!$G$2:$G$100,0)))</f>
        <v>ARRONDI4</v>
      </c>
      <c r="N15" s="17" t="str">
        <f t="array" ref="N15">IF(ROWS(N$2:N15)&gt;SUM(Feuil2!$G$2:$G$100),"",INDEX(Feuil2!N$2:N$100,MATCH(FALSE, COUNTIF(N$1:N14,Feuil2!N$2:N$100)=Feuil2!$G$2:$G$100,0)))</f>
        <v>BKV</v>
      </c>
    </row>
    <row r="16" spans="1:14" x14ac:dyDescent="0.35">
      <c r="A16" s="17" t="str">
        <f t="array" ref="A16">IF(ROWS(A$2:A16)&gt;SUM(Feuil2!$G$2:$G$100),"",INDEX(Feuil2!A$2:A$100,MATCH(FALSE, COUNTIF(A$1:A15,Feuil2!A$2:A$100)=Feuil2!$G$2:$G$100,0)))</f>
        <v>A4</v>
      </c>
      <c r="B16" s="17" t="str">
        <f t="array" ref="B16">IF(ROWS(B$2:B16)&gt;SUM(Feuil2!$G$2:$G$100),"",INDEX(Feuil2!B$2:B$100,MATCH(FALSE, COUNTIF(B$1:B15,Feuil2!B$2:B$100)=Feuil2!$G$2:$G$100,0)))</f>
        <v>B4</v>
      </c>
      <c r="C16" s="17" t="str">
        <f t="array" ref="C16">IF(ROWS(C$2:C16)&gt;SUM(Feuil2!$G$2:$G$100),"",INDEX(Feuil2!C$2:C$100,MATCH(FALSE, COUNTIF(C$1:C15,Feuil2!C$2:C$100)=Feuil2!$G$2:$G$100,0)))</f>
        <v>c4</v>
      </c>
      <c r="D16" s="17" t="str">
        <f t="array" ref="D16">IF(ROWS(D$2:D16)&gt;SUM(Feuil2!$G$2:$G$100),"",INDEX(Feuil2!D$2:D$100,MATCH(FALSE, COUNTIF(D$1:D15,Feuil2!D$2:D$100)=Feuil2!$G$2:$G$100,0)))</f>
        <v>D4</v>
      </c>
      <c r="E16" s="17" t="str">
        <f t="array" ref="E16">IF(ROWS(E$2:E16)&gt;SUM(Feuil2!$G$2:$G$100),"",INDEX(Feuil2!E$2:E$100,MATCH(FALSE, COUNTIF(E$1:E15,Feuil2!E$2:E$100)=Feuil2!$G$2:$G$100,0)))</f>
        <v>E4</v>
      </c>
      <c r="F16" s="17" t="str">
        <f t="array" ref="F16">IF(ROWS(F$2:F16)&gt;SUM(Feuil2!$G$2:$G$100),"",INDEX(Feuil2!F$2:F$100,MATCH(FALSE, COUNTIF(F$1:F15,Feuil2!F$2:F$100)=Feuil2!$G$2:$G$100,0)))</f>
        <v>F4</v>
      </c>
      <c r="G16" s="18">
        <f t="array" ref="G16">IF(ROWS(G$2:G16)&gt;SUM(Feuil2!$G$2:$G$100),"",INDEX(Feuil2!G$2:G$100,MATCH(FALSE, COUNTIF(G$1:G15,Feuil2!G$2:G$100)=Feuil2!$G$2:$G$100,0)))</f>
        <v>7</v>
      </c>
      <c r="H16" s="17" t="str">
        <f t="array" ref="H16">IF(ROWS(H$2:H16)&gt;SUM(Feuil2!$G$2:$G$100),"",INDEX(Feuil2!H$2:H$100,MATCH(FALSE, COUNTIF(H$1:H15,Feuil2!H$2:H$100)=Feuil2!$G$2:$G$100,0)))</f>
        <v>PRIX4</v>
      </c>
      <c r="I16" s="17" t="str">
        <f t="array" ref="I16">IF(ROWS(I$2:I16)&gt;SUM(Feuil2!$G$2:$G$100),"",INDEX(Feuil2!I$2:I$100,MATCH(FALSE, COUNTIF(I$1:I15,Feuil2!I$2:I$100)=Feuil2!$G$2:$G$100,0)))</f>
        <v>REMIS4</v>
      </c>
      <c r="J16" s="17" t="str">
        <f t="array" ref="J16">IF(ROWS(J$2:J16)&gt;SUM(Feuil2!$G$2:$G$100),"",INDEX(Feuil2!J$2:J$100,MATCH(FALSE, COUNTIF(J$1:J15,Feuil2!J$2:J$100)=Feuil2!$G$2:$G$100,0)))</f>
        <v>TOTAL4</v>
      </c>
      <c r="K16" s="17" t="str">
        <f t="array" ref="K16">IF(ROWS(K$2:K16)&gt;SUM(Feuil2!$G$2:$G$100),"",INDEX(Feuil2!K$2:K$100,MATCH(FALSE, COUNTIF(K$1:K15,Feuil2!K$2:K$100)=Feuil2!$G$2:$G$100,0)))</f>
        <v>P.U4</v>
      </c>
      <c r="L16" s="17" t="str">
        <f t="array" ref="L16">IF(ROWS(L$2:L16)&gt;SUM(Feuil2!$G$2:$G$100),"",INDEX(Feuil2!L$2:L$100,MATCH(FALSE, COUNTIF(L$1:L15,Feuil2!L$2:L$100)=Feuil2!$G$2:$G$100,0)))</f>
        <v>P.U+TRANS4</v>
      </c>
      <c r="M16" s="17" t="str">
        <f t="array" ref="M16">IF(ROWS(M$2:M16)&gt;SUM(Feuil2!$G$2:$G$100),"",INDEX(Feuil2!M$2:M$100,MATCH(FALSE, COUNTIF(M$1:M15,Feuil2!M$2:M$100)=Feuil2!$G$2:$G$100,0)))</f>
        <v>ARRONDI4</v>
      </c>
      <c r="N16" s="17" t="str">
        <f t="array" ref="N16">IF(ROWS(N$2:N16)&gt;SUM(Feuil2!$G$2:$G$100),"",INDEX(Feuil2!N$2:N$100,MATCH(FALSE, COUNTIF(N$1:N15,Feuil2!N$2:N$100)=Feuil2!$G$2:$G$100,0)))</f>
        <v>BKV</v>
      </c>
    </row>
    <row r="17" spans="1:14" x14ac:dyDescent="0.35">
      <c r="A17" s="17" t="str">
        <f t="array" ref="A17">IF(ROWS(A$2:A17)&gt;SUM(Feuil2!$G$2:$G$100),"",INDEX(Feuil2!A$2:A$100,MATCH(FALSE, COUNTIF(A$1:A16,Feuil2!A$2:A$100)=Feuil2!$G$2:$G$100,0)))</f>
        <v>A4</v>
      </c>
      <c r="B17" s="17" t="str">
        <f t="array" ref="B17">IF(ROWS(B$2:B17)&gt;SUM(Feuil2!$G$2:$G$100),"",INDEX(Feuil2!B$2:B$100,MATCH(FALSE, COUNTIF(B$1:B16,Feuil2!B$2:B$100)=Feuil2!$G$2:$G$100,0)))</f>
        <v>B4</v>
      </c>
      <c r="C17" s="17" t="str">
        <f t="array" ref="C17">IF(ROWS(C$2:C17)&gt;SUM(Feuil2!$G$2:$G$100),"",INDEX(Feuil2!C$2:C$100,MATCH(FALSE, COUNTIF(C$1:C16,Feuil2!C$2:C$100)=Feuil2!$G$2:$G$100,0)))</f>
        <v>c4</v>
      </c>
      <c r="D17" s="17" t="str">
        <f t="array" ref="D17">IF(ROWS(D$2:D17)&gt;SUM(Feuil2!$G$2:$G$100),"",INDEX(Feuil2!D$2:D$100,MATCH(FALSE, COUNTIF(D$1:D16,Feuil2!D$2:D$100)=Feuil2!$G$2:$G$100,0)))</f>
        <v>D4</v>
      </c>
      <c r="E17" s="17" t="str">
        <f t="array" ref="E17">IF(ROWS(E$2:E17)&gt;SUM(Feuil2!$G$2:$G$100),"",INDEX(Feuil2!E$2:E$100,MATCH(FALSE, COUNTIF(E$1:E16,Feuil2!E$2:E$100)=Feuil2!$G$2:$G$100,0)))</f>
        <v>E4</v>
      </c>
      <c r="F17" s="17" t="str">
        <f t="array" ref="F17">IF(ROWS(F$2:F17)&gt;SUM(Feuil2!$G$2:$G$100),"",INDEX(Feuil2!F$2:F$100,MATCH(FALSE, COUNTIF(F$1:F16,Feuil2!F$2:F$100)=Feuil2!$G$2:$G$100,0)))</f>
        <v>F4</v>
      </c>
      <c r="G17" s="18">
        <f t="array" ref="G17">IF(ROWS(G$2:G17)&gt;SUM(Feuil2!$G$2:$G$100),"",INDEX(Feuil2!G$2:G$100,MATCH(FALSE, COUNTIF(G$1:G16,Feuil2!G$2:G$100)=Feuil2!$G$2:$G$100,0)))</f>
        <v>7</v>
      </c>
      <c r="H17" s="17" t="str">
        <f t="array" ref="H17">IF(ROWS(H$2:H17)&gt;SUM(Feuil2!$G$2:$G$100),"",INDEX(Feuil2!H$2:H$100,MATCH(FALSE, COUNTIF(H$1:H16,Feuil2!H$2:H$100)=Feuil2!$G$2:$G$100,0)))</f>
        <v>PRIX4</v>
      </c>
      <c r="I17" s="17" t="str">
        <f t="array" ref="I17">IF(ROWS(I$2:I17)&gt;SUM(Feuil2!$G$2:$G$100),"",INDEX(Feuil2!I$2:I$100,MATCH(FALSE, COUNTIF(I$1:I16,Feuil2!I$2:I$100)=Feuil2!$G$2:$G$100,0)))</f>
        <v>REMIS4</v>
      </c>
      <c r="J17" s="17" t="str">
        <f t="array" ref="J17">IF(ROWS(J$2:J17)&gt;SUM(Feuil2!$G$2:$G$100),"",INDEX(Feuil2!J$2:J$100,MATCH(FALSE, COUNTIF(J$1:J16,Feuil2!J$2:J$100)=Feuil2!$G$2:$G$100,0)))</f>
        <v>TOTAL4</v>
      </c>
      <c r="K17" s="17" t="str">
        <f t="array" ref="K17">IF(ROWS(K$2:K17)&gt;SUM(Feuil2!$G$2:$G$100),"",INDEX(Feuil2!K$2:K$100,MATCH(FALSE, COUNTIF(K$1:K16,Feuil2!K$2:K$100)=Feuil2!$G$2:$G$100,0)))</f>
        <v>P.U4</v>
      </c>
      <c r="L17" s="17" t="str">
        <f t="array" ref="L17">IF(ROWS(L$2:L17)&gt;SUM(Feuil2!$G$2:$G$100),"",INDEX(Feuil2!L$2:L$100,MATCH(FALSE, COUNTIF(L$1:L16,Feuil2!L$2:L$100)=Feuil2!$G$2:$G$100,0)))</f>
        <v>P.U+TRANS4</v>
      </c>
      <c r="M17" s="17" t="str">
        <f t="array" ref="M17">IF(ROWS(M$2:M17)&gt;SUM(Feuil2!$G$2:$G$100),"",INDEX(Feuil2!M$2:M$100,MATCH(FALSE, COUNTIF(M$1:M16,Feuil2!M$2:M$100)=Feuil2!$G$2:$G$100,0)))</f>
        <v>ARRONDI4</v>
      </c>
      <c r="N17" s="17" t="str">
        <f t="array" ref="N17">IF(ROWS(N$2:N17)&gt;SUM(Feuil2!$G$2:$G$100),"",INDEX(Feuil2!N$2:N$100,MATCH(FALSE, COUNTIF(N$1:N16,Feuil2!N$2:N$100)=Feuil2!$G$2:$G$100,0)))</f>
        <v>BKV</v>
      </c>
    </row>
    <row r="18" spans="1:14" x14ac:dyDescent="0.35">
      <c r="G18"/>
    </row>
    <row r="19" spans="1:14" x14ac:dyDescent="0.35">
      <c r="G19"/>
    </row>
    <row r="20" spans="1:14" x14ac:dyDescent="0.35">
      <c r="G20"/>
    </row>
    <row r="21" spans="1:14" x14ac:dyDescent="0.35">
      <c r="G21"/>
    </row>
    <row r="22" spans="1:14" x14ac:dyDescent="0.35">
      <c r="G22"/>
    </row>
    <row r="23" spans="1:14" x14ac:dyDescent="0.35">
      <c r="A23" s="1" t="str">
        <f t="array" ref="A23">IF(ROWS(A$2:A23)&gt;SUM(Feuil2!$G$2:$G$100),"",INDEX(Feuil2!A$2:A$100,MATCH(FALSE, COUNTIF(A$1:A22,Feuil2!A$2:A$100)=Feuil2!$G$2:$G$100,0)))</f>
        <v/>
      </c>
      <c r="B23" s="1" t="str">
        <f t="array" ref="B23">IF(ROWS(B$2:B23)&gt;SUM(Feuil2!$G$2:$G$100),"",INDEX(Feuil2!B$2:B$100,MATCH(FALSE, COUNTIF(B$1:B22,Feuil2!B$2:B$100)=Feuil2!$G$2:$G$100,0)))</f>
        <v/>
      </c>
      <c r="C23" s="1" t="str">
        <f t="array" ref="C23">IF(ROWS(C$2:C23)&gt;SUM(Feuil2!$G$2:$G$100),"",INDEX(Feuil2!C$2:C$100,MATCH(FALSE, COUNTIF(C$1:C22,Feuil2!C$2:C$100)=Feuil2!$G$2:$G$100,0)))</f>
        <v/>
      </c>
      <c r="D23" s="1" t="str">
        <f t="array" ref="D23">IF(ROWS(D$2:D23)&gt;SUM(Feuil2!$G$2:$G$100),"",INDEX(Feuil2!D$2:D$100,MATCH(FALSE, COUNTIF(D$1:D22,Feuil2!D$2:D$100)=Feuil2!$G$2:$G$100,0)))</f>
        <v/>
      </c>
      <c r="E23" s="1" t="str">
        <f t="array" ref="E23">IF(ROWS(E$2:E23)&gt;SUM(Feuil2!$G$2:$G$100),"",INDEX(Feuil2!E$2:E$100,MATCH(FALSE, COUNTIF(E$1:E22,Feuil2!E$2:E$100)=Feuil2!$G$2:$G$100,0)))</f>
        <v/>
      </c>
      <c r="F23" s="1" t="str">
        <f t="array" ref="F23">IF(ROWS(F$2:F23)&gt;SUM(Feuil2!$G$2:$G$100),"",INDEX(Feuil2!F$2:F$100,MATCH(FALSE, COUNTIF(F$1:F22,Feuil2!F$2:F$100)=Feuil2!$G$2:$G$100,0)))</f>
        <v/>
      </c>
      <c r="G23" s="2" t="str">
        <f t="array" ref="G23">IF(ROWS(G$2:G23)&gt;SUM(Feuil2!$G$2:$G$100),"",INDEX(Feuil2!G$2:G$100,MATCH(FALSE, COUNTIF(G$1:G22,Feuil2!G$2:G$100)=Feuil2!$G$2:$G$100,0)))</f>
        <v/>
      </c>
      <c r="H23" s="2" t="str">
        <f t="array" ref="H23">IF(ROWS(H$2:H23)&gt;SUM(Feuil2!$G$2:$G$100),"",INDEX(Feuil2!H$2:H$100,MATCH(FALSE, COUNTIF(H$1:H22,Feuil2!H$2:H$100)=Feuil2!$G$2:$G$100,0)))</f>
        <v/>
      </c>
      <c r="I23" s="2" t="str">
        <f t="array" ref="I23">IF(ROWS(I$2:I23)&gt;SUM(Feuil2!$G$2:$G$100),"",INDEX(Feuil2!I$2:I$100,MATCH(FALSE, COUNTIF(I$1:I22,Feuil2!I$2:I$100)=Feuil2!$G$2:$G$100,0)))</f>
        <v/>
      </c>
    </row>
    <row r="24" spans="1:14" x14ac:dyDescent="0.35">
      <c r="A24" s="1" t="str">
        <f t="array" ref="A24">IF(ROWS(A$2:A24)&gt;SUM(Feuil2!$G$2:$G$100),"",INDEX(Feuil2!A$2:A$100,MATCH(FALSE, COUNTIF(A$1:A23,Feuil2!A$2:A$100)=Feuil2!$G$2:$G$100,0)))</f>
        <v/>
      </c>
      <c r="B24" s="1" t="str">
        <f t="array" ref="B24">IF(ROWS(B$2:B24)&gt;SUM(Feuil2!$G$2:$G$100),"",INDEX(Feuil2!B$2:B$100,MATCH(FALSE, COUNTIF(B$1:B23,Feuil2!B$2:B$100)=Feuil2!$G$2:$G$100,0)))</f>
        <v/>
      </c>
      <c r="C24" s="1" t="str">
        <f t="array" ref="C24">IF(ROWS(C$2:C24)&gt;SUM(Feuil2!$G$2:$G$100),"",INDEX(Feuil2!C$2:C$100,MATCH(FALSE, COUNTIF(C$1:C23,Feuil2!C$2:C$100)=Feuil2!$G$2:$G$100,0)))</f>
        <v/>
      </c>
      <c r="D24" s="1" t="str">
        <f t="array" ref="D24">IF(ROWS(D$2:D24)&gt;SUM(Feuil2!$G$2:$G$100),"",INDEX(Feuil2!D$2:D$100,MATCH(FALSE, COUNTIF(D$1:D23,Feuil2!D$2:D$100)=Feuil2!$G$2:$G$100,0)))</f>
        <v/>
      </c>
      <c r="E24" s="1" t="str">
        <f t="array" ref="E24">IF(ROWS(E$2:E24)&gt;SUM(Feuil2!$G$2:$G$100),"",INDEX(Feuil2!E$2:E$100,MATCH(FALSE, COUNTIF(E$1:E23,Feuil2!E$2:E$100)=Feuil2!$G$2:$G$100,0)))</f>
        <v/>
      </c>
      <c r="F24" s="1" t="str">
        <f t="array" ref="F24">IF(ROWS(F$2:F24)&gt;SUM(Feuil2!$G$2:$G$100),"",INDEX(Feuil2!F$2:F$100,MATCH(FALSE, COUNTIF(F$1:F23,Feuil2!F$2:F$100)=Feuil2!$G$2:$G$100,0)))</f>
        <v/>
      </c>
      <c r="G24" s="2" t="str">
        <f t="array" ref="G24">IF(ROWS(G$2:G24)&gt;SUM(Feuil2!$G$2:$G$100),"",INDEX(Feuil2!G$2:G$100,MATCH(FALSE, COUNTIF(G$1:G23,Feuil2!G$2:G$100)=Feuil2!$G$2:$G$100,0)))</f>
        <v/>
      </c>
      <c r="H24" s="2" t="str">
        <f t="array" ref="H24">IF(ROWS(H$2:H24)&gt;SUM(Feuil2!$G$2:$G$100),"",INDEX(Feuil2!H$2:H$100,MATCH(FALSE, COUNTIF(H$1:H23,Feuil2!H$2:H$100)=Feuil2!$G$2:$G$100,0)))</f>
        <v/>
      </c>
      <c r="I24" s="2" t="str">
        <f t="array" ref="I24">IF(ROWS(I$2:I24)&gt;SUM(Feuil2!$G$2:$G$100),"",INDEX(Feuil2!I$2:I$100,MATCH(FALSE, COUNTIF(I$1:I23,Feuil2!I$2:I$100)=Feuil2!$G$2:$G$100,0)))</f>
        <v/>
      </c>
    </row>
    <row r="25" spans="1:14" x14ac:dyDescent="0.35">
      <c r="A25" s="1" t="str">
        <f t="array" ref="A25">IF(ROWS(A$2:A25)&gt;SUM(Feuil2!$G$2:$G$100),"",INDEX(Feuil2!A$2:A$100,MATCH(FALSE, COUNTIF(A$1:A24,Feuil2!A$2:A$100)=Feuil2!$G$2:$G$100,0)))</f>
        <v/>
      </c>
      <c r="B25" s="1" t="str">
        <f t="array" ref="B25">IF(ROWS(B$2:B25)&gt;SUM(Feuil2!$G$2:$G$100),"",INDEX(Feuil2!B$2:B$100,MATCH(FALSE, COUNTIF(B$1:B24,Feuil2!B$2:B$100)=Feuil2!$G$2:$G$100,0)))</f>
        <v/>
      </c>
      <c r="C25" s="1" t="str">
        <f t="array" ref="C25">IF(ROWS(C$2:C25)&gt;SUM(Feuil2!$G$2:$G$100),"",INDEX(Feuil2!C$2:C$100,MATCH(FALSE, COUNTIF(C$1:C24,Feuil2!C$2:C$100)=Feuil2!$G$2:$G$100,0)))</f>
        <v/>
      </c>
      <c r="D25" s="1" t="str">
        <f t="array" ref="D25">IF(ROWS(D$2:D25)&gt;SUM(Feuil2!$G$2:$G$100),"",INDEX(Feuil2!D$2:D$100,MATCH(FALSE, COUNTIF(D$1:D24,Feuil2!D$2:D$100)=Feuil2!$G$2:$G$100,0)))</f>
        <v/>
      </c>
      <c r="E25" s="1" t="str">
        <f t="array" ref="E25">IF(ROWS(E$2:E25)&gt;SUM(Feuil2!$G$2:$G$100),"",INDEX(Feuil2!E$2:E$100,MATCH(FALSE, COUNTIF(E$1:E24,Feuil2!E$2:E$100)=Feuil2!$G$2:$G$100,0)))</f>
        <v/>
      </c>
      <c r="F25" s="1" t="str">
        <f t="array" ref="F25">IF(ROWS(F$2:F25)&gt;SUM(Feuil2!$G$2:$G$100),"",INDEX(Feuil2!F$2:F$100,MATCH(FALSE, COUNTIF(F$1:F24,Feuil2!F$2:F$100)=Feuil2!$G$2:$G$100,0)))</f>
        <v/>
      </c>
      <c r="G25" s="2" t="str">
        <f t="array" ref="G25">IF(ROWS(G$2:G25)&gt;SUM(Feuil2!$G$2:$G$100),"",INDEX(Feuil2!G$2:G$100,MATCH(FALSE, COUNTIF(G$1:G24,Feuil2!G$2:G$100)=Feuil2!$G$2:$G$100,0)))</f>
        <v/>
      </c>
      <c r="H25" s="2" t="str">
        <f t="array" ref="H25">IF(ROWS(H$2:H25)&gt;SUM(Feuil2!$G$2:$G$100),"",INDEX(Feuil2!H$2:H$100,MATCH(FALSE, COUNTIF(H$1:H24,Feuil2!H$2:H$100)=Feuil2!$G$2:$G$100,0)))</f>
        <v/>
      </c>
      <c r="I25" s="2" t="str">
        <f t="array" ref="I25">IF(ROWS(I$2:I25)&gt;SUM(Feuil2!$G$2:$G$100),"",INDEX(Feuil2!I$2:I$100,MATCH(FALSE, COUNTIF(I$1:I24,Feuil2!I$2:I$100)=Feuil2!$G$2:$G$100,0)))</f>
        <v/>
      </c>
    </row>
    <row r="26" spans="1:14" x14ac:dyDescent="0.35">
      <c r="A26" s="1" t="str">
        <f t="array" ref="A26">IF(ROWS(A$2:A26)&gt;SUM(Feuil2!$G$2:$G$100),"",INDEX(Feuil2!A$2:A$100,MATCH(FALSE, COUNTIF(A$1:A25,Feuil2!A$2:A$100)=Feuil2!$G$2:$G$100,0)))</f>
        <v/>
      </c>
      <c r="B26" s="1" t="str">
        <f t="array" ref="B26">IF(ROWS(B$2:B26)&gt;SUM(Feuil2!$G$2:$G$100),"",INDEX(Feuil2!B$2:B$100,MATCH(FALSE, COUNTIF(B$1:B25,Feuil2!B$2:B$100)=Feuil2!$G$2:$G$100,0)))</f>
        <v/>
      </c>
      <c r="C26" s="1" t="str">
        <f t="array" ref="C26">IF(ROWS(C$2:C26)&gt;SUM(Feuil2!$G$2:$G$100),"",INDEX(Feuil2!C$2:C$100,MATCH(FALSE, COUNTIF(C$1:C25,Feuil2!C$2:C$100)=Feuil2!$G$2:$G$100,0)))</f>
        <v/>
      </c>
      <c r="D26" s="1" t="str">
        <f t="array" ref="D26">IF(ROWS(D$2:D26)&gt;SUM(Feuil2!$G$2:$G$100),"",INDEX(Feuil2!D$2:D$100,MATCH(FALSE, COUNTIF(D$1:D25,Feuil2!D$2:D$100)=Feuil2!$G$2:$G$100,0)))</f>
        <v/>
      </c>
      <c r="E26" s="1" t="str">
        <f t="array" ref="E26">IF(ROWS(E$2:E26)&gt;SUM(Feuil2!$G$2:$G$100),"",INDEX(Feuil2!E$2:E$100,MATCH(FALSE, COUNTIF(E$1:E25,Feuil2!E$2:E$100)=Feuil2!$G$2:$G$100,0)))</f>
        <v/>
      </c>
      <c r="F26" s="1" t="str">
        <f t="array" ref="F26">IF(ROWS(F$2:F26)&gt;SUM(Feuil2!$G$2:$G$100),"",INDEX(Feuil2!F$2:F$100,MATCH(FALSE, COUNTIF(F$1:F25,Feuil2!F$2:F$100)=Feuil2!$G$2:$G$100,0)))</f>
        <v/>
      </c>
      <c r="G26" s="2" t="str">
        <f t="array" ref="G26">IF(ROWS(G$2:G26)&gt;SUM(Feuil2!$G$2:$G$100),"",INDEX(Feuil2!G$2:G$100,MATCH(FALSE, COUNTIF(G$1:G25,Feuil2!G$2:G$100)=Feuil2!$G$2:$G$100,0)))</f>
        <v/>
      </c>
      <c r="H26" s="2" t="str">
        <f t="array" ref="H26">IF(ROWS(H$2:H26)&gt;SUM(Feuil2!$G$2:$G$100),"",INDEX(Feuil2!H$2:H$100,MATCH(FALSE, COUNTIF(H$1:H25,Feuil2!H$2:H$100)=Feuil2!$G$2:$G$100,0)))</f>
        <v/>
      </c>
      <c r="I26" s="2" t="str">
        <f t="array" ref="I26">IF(ROWS(I$2:I26)&gt;SUM(Feuil2!$G$2:$G$100),"",INDEX(Feuil2!I$2:I$100,MATCH(FALSE, COUNTIF(I$1:I25,Feuil2!I$2:I$100)=Feuil2!$G$2:$G$100,0)))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2"/>
  <dimension ref="A1:Q36"/>
  <sheetViews>
    <sheetView workbookViewId="0">
      <selection activeCell="C9" sqref="C9"/>
    </sheetView>
  </sheetViews>
  <sheetFormatPr defaultColWidth="10.6640625" defaultRowHeight="15.5" x14ac:dyDescent="0.35"/>
  <cols>
    <col min="1" max="1" width="10.6640625" bestFit="1" customWidth="1"/>
    <col min="2" max="2" width="9.6640625" customWidth="1"/>
    <col min="3" max="3" width="10.6640625" customWidth="1"/>
    <col min="4" max="4" width="11.33203125" customWidth="1"/>
    <col min="5" max="5" width="11.5" customWidth="1"/>
    <col min="6" max="6" width="9" customWidth="1"/>
    <col min="7" max="7" width="9.08203125" customWidth="1"/>
    <col min="8" max="13" width="8.9140625" customWidth="1"/>
    <col min="14" max="14" width="5.6640625" bestFit="1" customWidth="1"/>
  </cols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Q1" t="s">
        <v>0</v>
      </c>
    </row>
    <row r="2" spans="1:17" x14ac:dyDescent="0.35">
      <c r="A2" s="3" t="s">
        <v>16</v>
      </c>
      <c r="B2" t="s">
        <v>20</v>
      </c>
      <c r="C2" t="s">
        <v>24</v>
      </c>
      <c r="D2" t="s">
        <v>28</v>
      </c>
      <c r="E2" t="s">
        <v>32</v>
      </c>
      <c r="F2" t="s">
        <v>36</v>
      </c>
      <c r="G2" s="4">
        <v>3</v>
      </c>
      <c r="H2" t="s">
        <v>40</v>
      </c>
      <c r="I2" t="s">
        <v>44</v>
      </c>
      <c r="J2" t="s">
        <v>48</v>
      </c>
      <c r="K2" t="s">
        <v>49</v>
      </c>
      <c r="L2" t="s">
        <v>50</v>
      </c>
      <c r="M2" t="s">
        <v>51</v>
      </c>
      <c r="N2" t="s">
        <v>14</v>
      </c>
      <c r="Q2" t="str">
        <f t="array" ref="Q2">IF(ROWS(Q$2:Q2)&gt;SUM($G$2:$G$100),"",INDEX(A$2:A$100,MATCH(FALSE, COUNTIF(Q$1:Q1,A$2:A$100)=$G$2:$G$100,0)))</f>
        <v>A1</v>
      </c>
    </row>
    <row r="3" spans="1:17" x14ac:dyDescent="0.35">
      <c r="A3" s="5" t="s">
        <v>17</v>
      </c>
      <c r="B3" t="s">
        <v>21</v>
      </c>
      <c r="C3" t="s">
        <v>25</v>
      </c>
      <c r="D3" t="s">
        <v>29</v>
      </c>
      <c r="E3" t="s">
        <v>33</v>
      </c>
      <c r="F3" t="s">
        <v>37</v>
      </c>
      <c r="G3" s="6">
        <v>4</v>
      </c>
      <c r="H3" t="s">
        <v>41</v>
      </c>
      <c r="I3" t="s">
        <v>45</v>
      </c>
      <c r="J3" t="s">
        <v>52</v>
      </c>
      <c r="K3" t="s">
        <v>53</v>
      </c>
      <c r="L3" t="s">
        <v>54</v>
      </c>
      <c r="M3" t="s">
        <v>55</v>
      </c>
      <c r="N3" t="s">
        <v>14</v>
      </c>
      <c r="Q3" t="str">
        <f t="array" ref="Q3">IF(ROWS(Q$2:Q3)&gt;SUM($G$2:$G$100),"",INDEX(A$2:A$100,MATCH(FALSE, COUNTIF(Q$1:Q2,A$2:A$100)=$G$2:$G$100,0)))</f>
        <v>A1</v>
      </c>
    </row>
    <row r="4" spans="1:17" x14ac:dyDescent="0.35">
      <c r="A4" s="7" t="s">
        <v>18</v>
      </c>
      <c r="B4" t="s">
        <v>22</v>
      </c>
      <c r="C4" t="s">
        <v>26</v>
      </c>
      <c r="D4" t="s">
        <v>30</v>
      </c>
      <c r="E4" t="s">
        <v>34</v>
      </c>
      <c r="F4" t="s">
        <v>38</v>
      </c>
      <c r="G4" s="8">
        <v>2</v>
      </c>
      <c r="H4" t="s">
        <v>42</v>
      </c>
      <c r="I4" t="s">
        <v>46</v>
      </c>
      <c r="J4" t="s">
        <v>56</v>
      </c>
      <c r="K4" t="s">
        <v>57</v>
      </c>
      <c r="L4" t="s">
        <v>58</v>
      </c>
      <c r="M4" t="s">
        <v>59</v>
      </c>
      <c r="N4" t="s">
        <v>14</v>
      </c>
      <c r="Q4" t="str">
        <f t="array" ref="Q4">IF(ROWS(Q$2:Q4)&gt;SUM($G$2:$G$100),"",INDEX(A$2:A$100,MATCH(FALSE, COUNTIF(Q$1:Q3,A$2:A$100)=$G$2:$G$100,0)))</f>
        <v>A1</v>
      </c>
    </row>
    <row r="5" spans="1:17" x14ac:dyDescent="0.35">
      <c r="A5" s="9" t="s">
        <v>19</v>
      </c>
      <c r="B5" t="s">
        <v>23</v>
      </c>
      <c r="C5" t="s">
        <v>27</v>
      </c>
      <c r="D5" t="s">
        <v>31</v>
      </c>
      <c r="E5" t="s">
        <v>35</v>
      </c>
      <c r="F5" t="s">
        <v>39</v>
      </c>
      <c r="G5" s="10">
        <v>7</v>
      </c>
      <c r="H5" t="s">
        <v>43</v>
      </c>
      <c r="I5" t="s">
        <v>47</v>
      </c>
      <c r="J5" t="s">
        <v>60</v>
      </c>
      <c r="K5" t="s">
        <v>61</v>
      </c>
      <c r="L5" t="s">
        <v>62</v>
      </c>
      <c r="M5" t="s">
        <v>63</v>
      </c>
      <c r="N5" t="s">
        <v>15</v>
      </c>
      <c r="Q5" t="str">
        <f t="array" ref="Q5">IF(ROWS(Q$2:Q5)&gt;SUM($G$2:$G$100),"",INDEX(A$2:A$100,MATCH(FALSE, COUNTIF(Q$1:Q4,A$2:A$100)=$G$2:$G$100,0)))</f>
        <v>A2</v>
      </c>
    </row>
    <row r="6" spans="1:17" x14ac:dyDescent="0.35">
      <c r="A6" s="1"/>
    </row>
    <row r="7" spans="1:17" x14ac:dyDescent="0.35">
      <c r="A7" s="1"/>
    </row>
    <row r="8" spans="1:17" x14ac:dyDescent="0.35">
      <c r="A8" s="1"/>
    </row>
    <row r="9" spans="1:17" x14ac:dyDescent="0.35">
      <c r="A9" s="1"/>
    </row>
    <row r="10" spans="1:17" x14ac:dyDescent="0.35">
      <c r="A10" s="1"/>
      <c r="Q10" t="str">
        <f t="array" ref="Q10">IF(ROWS(Q$2:Q10)&gt;SUM($G$2:$G$100),"",INDEX(A$2:A$100,MATCH(FALSE, COUNTIF(Q$1:Q9,A$2:A$100)=$G$2:$G$100,0)))</f>
        <v>A2</v>
      </c>
    </row>
    <row r="11" spans="1:17" x14ac:dyDescent="0.35">
      <c r="A11" s="1"/>
      <c r="Q11" t="str">
        <f t="array" ref="Q11">IF(ROWS(Q$2:Q11)&gt;SUM($G$2:$G$100),"",INDEX(A$2:A$100,MATCH(FALSE, COUNTIF(Q$1:Q10,A$2:A$100)=$G$2:$G$100,0)))</f>
        <v>A2</v>
      </c>
    </row>
    <row r="12" spans="1:17" x14ac:dyDescent="0.35">
      <c r="A12" s="1"/>
      <c r="Q12" t="str">
        <f t="array" ref="Q12">IF(ROWS(Q$2:Q12)&gt;SUM($G$2:$G$100),"",INDEX(A$2:A$100,MATCH(FALSE, COUNTIF(Q$1:Q11,A$2:A$100)=$G$2:$G$100,0)))</f>
        <v>A2</v>
      </c>
    </row>
    <row r="13" spans="1:17" x14ac:dyDescent="0.35">
      <c r="A13" s="1"/>
      <c r="Q13" t="str">
        <f t="array" ref="Q13">IF(ROWS(Q$2:Q13)&gt;SUM($G$2:$G$100),"",INDEX(A$2:A$100,MATCH(FALSE, COUNTIF(Q$1:Q12,A$2:A$100)=$G$2:$G$100,0)))</f>
        <v>A3</v>
      </c>
    </row>
    <row r="14" spans="1:17" x14ac:dyDescent="0.35">
      <c r="Q14" t="str">
        <f t="array" ref="Q14">IF(ROWS(Q$2:Q14)&gt;SUM($G$2:$G$100),"",INDEX(A$2:A$100,MATCH(FALSE, COUNTIF(Q$1:Q13,A$2:A$100)=$G$2:$G$100,0)))</f>
        <v>A3</v>
      </c>
    </row>
    <row r="15" spans="1:17" x14ac:dyDescent="0.35">
      <c r="Q15" t="str">
        <f t="array" ref="Q15">IF(ROWS(Q$2:Q15)&gt;SUM($G$2:$G$100),"",INDEX(A$2:A$100,MATCH(FALSE, COUNTIF(Q$1:Q14,A$2:A$100)=$G$2:$G$100,0)))</f>
        <v>A4</v>
      </c>
    </row>
    <row r="16" spans="1:17" x14ac:dyDescent="0.35">
      <c r="Q16" t="str">
        <f t="array" ref="Q16">IF(ROWS(Q$2:Q16)&gt;SUM($G$2:$G$100),"",INDEX(A$2:A$100,MATCH(FALSE, COUNTIF(Q$1:Q15,A$2:A$100)=$G$2:$G$100,0)))</f>
        <v>A4</v>
      </c>
    </row>
    <row r="17" spans="17:17" x14ac:dyDescent="0.35">
      <c r="Q17" t="str">
        <f t="array" ref="Q17">IF(ROWS(Q$2:Q17)&gt;SUM($G$2:$G$100),"",INDEX(A$2:A$100,MATCH(FALSE, COUNTIF(Q$1:Q16,A$2:A$100)=$G$2:$G$100,0)))</f>
        <v>A4</v>
      </c>
    </row>
    <row r="18" spans="17:17" x14ac:dyDescent="0.35">
      <c r="Q18" t="str">
        <f t="array" ref="Q18">IF(ROWS(Q$2:Q18)&gt;SUM($G$2:$G$100),"",INDEX(A$2:A$100,MATCH(FALSE, COUNTIF(Q$1:Q17,A$2:A$100)=$G$2:$G$100,0)))</f>
        <v/>
      </c>
    </row>
    <row r="19" spans="17:17" x14ac:dyDescent="0.35">
      <c r="Q19" t="str">
        <f t="array" ref="Q19">IF(ROWS(Q$2:Q19)&gt;SUM($G$2:$G$100),"",INDEX(A$2:A$100,MATCH(FALSE, COUNTIF(Q$1:Q18,A$2:A$100)=$G$2:$G$100,0)))</f>
        <v/>
      </c>
    </row>
    <row r="20" spans="17:17" x14ac:dyDescent="0.35">
      <c r="Q20" t="str">
        <f t="array" ref="Q20">IF(ROWS(Q$2:Q20)&gt;SUM($G$2:$G$100),"",INDEX(A$2:A$100,MATCH(FALSE, COUNTIF(Q$1:Q19,A$2:A$100)=$G$2:$G$100,0)))</f>
        <v/>
      </c>
    </row>
    <row r="21" spans="17:17" x14ac:dyDescent="0.35">
      <c r="Q21" t="str">
        <f t="array" ref="Q21">IF(ROWS(Q$2:Q21)&gt;SUM($G$2:$G$100),"",INDEX(A$2:A$100,MATCH(FALSE, COUNTIF(Q$1:Q20,A$2:A$100)=$G$2:$G$100,0)))</f>
        <v/>
      </c>
    </row>
    <row r="22" spans="17:17" x14ac:dyDescent="0.35">
      <c r="Q22" t="str">
        <f t="array" ref="Q22">IF(ROWS(Q$2:Q22)&gt;SUM($G$2:$G$100),"",INDEX(A$2:A$100,MATCH(FALSE, COUNTIF(Q$1:Q21,A$2:A$100)=$G$2:$G$100,0)))</f>
        <v/>
      </c>
    </row>
    <row r="23" spans="17:17" x14ac:dyDescent="0.35">
      <c r="Q23" t="str">
        <f t="array" ref="Q23">IF(ROWS(Q$2:Q23)&gt;SUM($G$2:$G$100),"",INDEX(A$2:A$100,MATCH(FALSE, COUNTIF(Q$1:Q22,A$2:A$100)=$G$2:$G$100,0)))</f>
        <v/>
      </c>
    </row>
    <row r="24" spans="17:17" x14ac:dyDescent="0.35">
      <c r="Q24" t="str">
        <f t="array" ref="Q24">IF(ROWS(Q$2:Q24)&gt;SUM($G$2:$G$100),"",INDEX(A$2:A$100,MATCH(FALSE, COUNTIF(Q$1:Q23,A$2:A$100)=$G$2:$G$100,0)))</f>
        <v/>
      </c>
    </row>
    <row r="25" spans="17:17" x14ac:dyDescent="0.35">
      <c r="Q25" t="str">
        <f t="array" ref="Q25">IF(ROWS(Q$2:Q25)&gt;SUM($G$2:$G$100),"",INDEX(A$2:A$100,MATCH(FALSE, COUNTIF(Q$1:Q24,A$2:A$100)=$G$2:$G$100,0)))</f>
        <v/>
      </c>
    </row>
    <row r="26" spans="17:17" x14ac:dyDescent="0.35">
      <c r="Q26" t="str">
        <f t="array" ref="Q26">IF(ROWS(Q$2:Q26)&gt;SUM($G$2:$G$100),"",INDEX(A$2:A$100,MATCH(FALSE, COUNTIF(Q$1:Q25,A$2:A$100)=$G$2:$G$100,0)))</f>
        <v/>
      </c>
    </row>
    <row r="27" spans="17:17" x14ac:dyDescent="0.35">
      <c r="Q27" t="str">
        <f t="array" ref="Q27">IF(ROWS(Q$2:Q27)&gt;SUM($G$2:$G$100),"",INDEX(A$2:A$100,MATCH(FALSE, COUNTIF(Q$1:Q26,A$2:A$100)=$G$2:$G$100,0)))</f>
        <v/>
      </c>
    </row>
    <row r="28" spans="17:17" x14ac:dyDescent="0.35">
      <c r="Q28" t="str">
        <f t="array" ref="Q28">IF(ROWS(Q$2:Q28)&gt;SUM($G$2:$G$100),"",INDEX(A$2:A$100,MATCH(FALSE, COUNTIF(Q$1:Q27,A$2:A$100)=$G$2:$G$100,0)))</f>
        <v/>
      </c>
    </row>
    <row r="29" spans="17:17" x14ac:dyDescent="0.35">
      <c r="Q29" t="str">
        <f t="array" ref="Q29">IF(ROWS(Q$2:Q29)&gt;SUM($G$2:$G$100),"",INDEX(A$2:A$100,MATCH(FALSE, COUNTIF(Q$1:Q28,A$2:A$100)=$G$2:$G$100,0)))</f>
        <v/>
      </c>
    </row>
    <row r="30" spans="17:17" x14ac:dyDescent="0.35">
      <c r="Q30" t="str">
        <f t="array" ref="Q30">IF(ROWS(Q$2:Q30)&gt;SUM($G$2:$G$100),"",INDEX(A$2:A$100,MATCH(FALSE, COUNTIF(Q$1:Q29,A$2:A$100)=$G$2:$G$100,0)))</f>
        <v/>
      </c>
    </row>
    <row r="31" spans="17:17" x14ac:dyDescent="0.35">
      <c r="Q31" t="str">
        <f t="array" ref="Q31">IF(ROWS(Q$2:Q31)&gt;SUM($G$2:$G$100),"",INDEX(A$2:A$100,MATCH(FALSE, COUNTIF(Q$1:Q30,A$2:A$100)=$G$2:$G$100,0)))</f>
        <v/>
      </c>
    </row>
    <row r="32" spans="17:17" x14ac:dyDescent="0.35">
      <c r="Q32" t="str">
        <f t="array" ref="Q32">IF(ROWS(Q$2:Q32)&gt;SUM($G$2:$G$100),"",INDEX(A$2:A$100,MATCH(FALSE, COUNTIF(Q$1:Q31,A$2:A$100)=$G$2:$G$100,0)))</f>
        <v/>
      </c>
    </row>
    <row r="33" spans="17:17" x14ac:dyDescent="0.35">
      <c r="Q33" t="str">
        <f t="array" ref="Q33">IF(ROWS(Q$2:Q33)&gt;SUM($G$2:$G$100),"",INDEX(A$2:A$100,MATCH(FALSE, COUNTIF(Q$1:Q32,A$2:A$100)=$G$2:$G$100,0)))</f>
        <v/>
      </c>
    </row>
    <row r="34" spans="17:17" x14ac:dyDescent="0.35">
      <c r="Q34" t="str">
        <f t="array" ref="Q34">IF(ROWS(Q$2:Q34)&gt;SUM($G$2:$G$100),"",INDEX(A$2:A$100,MATCH(FALSE, COUNTIF(Q$1:Q33,A$2:A$100)=$G$2:$G$100,0)))</f>
        <v/>
      </c>
    </row>
    <row r="35" spans="17:17" x14ac:dyDescent="0.35">
      <c r="Q35" t="str">
        <f t="array" ref="Q35">IF(ROWS(Q$2:Q35)&gt;SUM($G$2:$G$100),"",INDEX(A$2:A$100,MATCH(FALSE, COUNTIF(Q$1:Q34,A$2:A$100)=$G$2:$G$100,0)))</f>
        <v/>
      </c>
    </row>
    <row r="36" spans="17:17" x14ac:dyDescent="0.35">
      <c r="Q36" t="str">
        <f t="array" ref="Q36">IF(ROWS(Q$2:Q36)&gt;SUM($G$2:$G$100),"",INDEX(A$2:A$100,MATCH(FALSE, COUNTIF(Q$1:Q35,A$2:A$100)=$G$2:$G$100,0)))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Salim _Mali</cp:lastModifiedBy>
  <dcterms:created xsi:type="dcterms:W3CDTF">2020-10-13T22:58:12Z</dcterms:created>
  <dcterms:modified xsi:type="dcterms:W3CDTF">2020-10-14T04:28:12Z</dcterms:modified>
</cp:coreProperties>
</file>