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90" windowHeight="6130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7" i="1"/>
  <c r="F21" i="1"/>
</calcChain>
</file>

<file path=xl/sharedStrings.xml><?xml version="1.0" encoding="utf-8"?>
<sst xmlns="http://schemas.openxmlformats.org/spreadsheetml/2006/main" count="4" uniqueCount="4">
  <si>
    <t>عدد القاعات</t>
  </si>
  <si>
    <t>عدد الحراس في  كل  قاعة</t>
  </si>
  <si>
    <t>القاعات</t>
  </si>
  <si>
    <t>الحراس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</si>
</sst>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rightToLeft="1" tabSelected="1" workbookViewId="0">
      <selection activeCell="E7" sqref="E7"/>
    </sheetView>
  </sheetViews>
  <sheetFormatPr defaultRowHeight="14.5" x14ac:dyDescent="0.35"/>
  <cols>
    <col min="1" max="1" width="13.453125" customWidth="1"/>
    <col min="2" max="2" width="17.81640625" customWidth="1"/>
    <col min="3" max="3" width="9.54296875" customWidth="1"/>
    <col min="5" max="5" width="30.7265625" customWidth="1"/>
  </cols>
  <sheetData>
    <row r="1" spans="1:6" ht="18.5" x14ac:dyDescent="0.35">
      <c r="A1" s="2" t="s">
        <v>0</v>
      </c>
      <c r="B1" s="2">
        <v>4</v>
      </c>
      <c r="C1" s="3"/>
      <c r="D1" s="3"/>
      <c r="E1" s="4" t="s">
        <v>1</v>
      </c>
      <c r="F1" s="4">
        <v>3</v>
      </c>
    </row>
    <row r="6" spans="1:6" ht="18.5" x14ac:dyDescent="0.45">
      <c r="A6" s="6" t="s">
        <v>2</v>
      </c>
      <c r="B6" s="7" t="s">
        <v>3</v>
      </c>
      <c r="E6" s="8"/>
    </row>
    <row r="7" spans="1:6" ht="18.5" x14ac:dyDescent="0.45">
      <c r="A7" s="1" t="str">
        <f>IF(ROWS($A$1:A1)&gt;$B$1*$F$1,"",INT((ROWS($A$1:A1)-1)/$F$1)+1&amp; " " &amp;"قاعة")</f>
        <v>1 قاعة</v>
      </c>
      <c r="B7" s="5" t="str">
        <f>IF(ROWS($A$1:A1)&gt;$B$1*$F$1,"",MOD(ROWS($A$1:A1)-1,$F$1)+1&amp;" " &amp;"حارس")</f>
        <v>1 حارس</v>
      </c>
      <c r="F7" s="9"/>
    </row>
    <row r="8" spans="1:6" ht="18.5" x14ac:dyDescent="0.45">
      <c r="A8" s="1" t="str">
        <f>IF(ROWS($A$1:A2)&gt;$B$1*$F$1,"",INT((ROWS($A$1:A2)-1)/$F$1)+1&amp; " " &amp;"قاعة")</f>
        <v>1 قاعة</v>
      </c>
      <c r="B8" s="5" t="str">
        <f>IF(ROWS($A$1:A2)&gt;$B$1*$F$1,"",MOD(ROWS($A$1:A2)-1,$F$1)+1&amp;" " &amp;"حارس")</f>
        <v>2 حارس</v>
      </c>
    </row>
    <row r="9" spans="1:6" ht="18.5" x14ac:dyDescent="0.45">
      <c r="A9" s="1" t="str">
        <f>IF(ROWS($A$1:A3)&gt;$B$1*$F$1,"",INT((ROWS($A$1:A3)-1)/$F$1)+1&amp; " " &amp;"قاعة")</f>
        <v>1 قاعة</v>
      </c>
      <c r="B9" s="5" t="str">
        <f>IF(ROWS($A$1:A3)&gt;$B$1*$F$1,"",MOD(ROWS($A$1:A3)-1,$F$1)+1&amp;" " &amp;"حارس")</f>
        <v>3 حارس</v>
      </c>
    </row>
    <row r="10" spans="1:6" ht="18.5" x14ac:dyDescent="0.45">
      <c r="A10" s="1" t="str">
        <f>IF(ROWS($A$1:A4)&gt;$B$1*$F$1,"",INT((ROWS($A$1:A4)-1)/$F$1)+1&amp; " " &amp;"قاعة")</f>
        <v>2 قاعة</v>
      </c>
      <c r="B10" s="5" t="str">
        <f>IF(ROWS($A$1:A4)&gt;$B$1*$F$1,"",MOD(ROWS($A$1:A4)-1,$F$1)+1&amp;" " &amp;"حارس")</f>
        <v>1 حارس</v>
      </c>
    </row>
    <row r="11" spans="1:6" ht="18.5" x14ac:dyDescent="0.45">
      <c r="A11" s="1" t="str">
        <f>IF(ROWS($A$1:A5)&gt;$B$1*$F$1,"",INT((ROWS($A$1:A5)-1)/$F$1)+1&amp; " " &amp;"قاعة")</f>
        <v>2 قاعة</v>
      </c>
      <c r="B11" s="5" t="str">
        <f>IF(ROWS($A$1:A5)&gt;$B$1*$F$1,"",MOD(ROWS($A$1:A5)-1,$F$1)+1&amp;" " &amp;"حارس")</f>
        <v>2 حارس</v>
      </c>
    </row>
    <row r="12" spans="1:6" ht="18.5" x14ac:dyDescent="0.45">
      <c r="A12" s="1" t="str">
        <f>IF(ROWS($A$1:A6)&gt;$B$1*$F$1,"",INT((ROWS($A$1:A6)-1)/$F$1)+1&amp; " " &amp;"قاعة")</f>
        <v>2 قاعة</v>
      </c>
      <c r="B12" s="5" t="str">
        <f>IF(ROWS($A$1:A6)&gt;$B$1*$F$1,"",MOD(ROWS($A$1:A6)-1,$F$1)+1&amp;" " &amp;"حارس")</f>
        <v>3 حارس</v>
      </c>
    </row>
    <row r="13" spans="1:6" ht="18.5" x14ac:dyDescent="0.45">
      <c r="A13" s="1" t="str">
        <f>IF(ROWS($A$1:A7)&gt;$B$1*$F$1,"",INT((ROWS($A$1:A7)-1)/$F$1)+1&amp; " " &amp;"قاعة")</f>
        <v>3 قاعة</v>
      </c>
      <c r="B13" s="5" t="str">
        <f>IF(ROWS($A$1:A7)&gt;$B$1*$F$1,"",MOD(ROWS($A$1:A7)-1,$F$1)+1&amp;" " &amp;"حارس")</f>
        <v>1 حارس</v>
      </c>
    </row>
    <row r="14" spans="1:6" ht="18.5" x14ac:dyDescent="0.45">
      <c r="A14" s="1" t="str">
        <f>IF(ROWS($A$1:A8)&gt;$B$1*$F$1,"",INT((ROWS($A$1:A8)-1)/$F$1)+1&amp; " " &amp;"قاعة")</f>
        <v>3 قاعة</v>
      </c>
      <c r="B14" s="5" t="str">
        <f>IF(ROWS($A$1:A8)&gt;$B$1*$F$1,"",MOD(ROWS($A$1:A8)-1,$F$1)+1&amp;" " &amp;"حارس")</f>
        <v>2 حارس</v>
      </c>
    </row>
    <row r="15" spans="1:6" ht="18.5" x14ac:dyDescent="0.45">
      <c r="A15" s="1" t="str">
        <f>IF(ROWS($A$1:A9)&gt;$B$1*$F$1,"",INT((ROWS($A$1:A9)-1)/$F$1)+1&amp; " " &amp;"قاعة")</f>
        <v>3 قاعة</v>
      </c>
      <c r="B15" s="5" t="str">
        <f>IF(ROWS($A$1:A9)&gt;$B$1*$F$1,"",MOD(ROWS($A$1:A9)-1,$F$1)+1&amp;" " &amp;"حارس")</f>
        <v>3 حارس</v>
      </c>
    </row>
    <row r="16" spans="1:6" ht="18.5" x14ac:dyDescent="0.45">
      <c r="A16" s="1" t="str">
        <f>IF(ROWS($A$1:A10)&gt;$B$1*$F$1,"",INT((ROWS($A$1:A10)-1)/$F$1)+1&amp; " " &amp;"قاعة")</f>
        <v>4 قاعة</v>
      </c>
      <c r="B16" s="5" t="str">
        <f>IF(ROWS($A$1:A10)&gt;$B$1*$F$1,"",MOD(ROWS($A$1:A10)-1,$F$1)+1&amp;" " &amp;"حارس")</f>
        <v>1 حارس</v>
      </c>
    </row>
    <row r="17" spans="1:6" ht="18.5" x14ac:dyDescent="0.45">
      <c r="A17" s="1" t="str">
        <f>IF(ROWS($A$1:A11)&gt;$B$1*$F$1,"",INT((ROWS($A$1:A11)-1)/$F$1)+1&amp; " " &amp;"قاعة")</f>
        <v>4 قاعة</v>
      </c>
      <c r="B17" s="5" t="str">
        <f>IF(ROWS($A$1:A11)&gt;$B$1*$F$1,"",MOD(ROWS($A$1:A11)-1,$F$1)+1&amp;" " &amp;"حارس")</f>
        <v>2 حارس</v>
      </c>
    </row>
    <row r="18" spans="1:6" ht="18.5" x14ac:dyDescent="0.45">
      <c r="A18" s="1" t="str">
        <f>IF(ROWS($A$1:A12)&gt;$B$1*$F$1,"",INT((ROWS($A$1:A12)-1)/$F$1)+1&amp; " " &amp;"قاعة")</f>
        <v>4 قاعة</v>
      </c>
      <c r="B18" s="5" t="str">
        <f>IF(ROWS($A$1:A12)&gt;$B$1*$F$1,"",MOD(ROWS($A$1:A12)-1,$F$1)+1&amp;" " &amp;"حارس")</f>
        <v>3 حارس</v>
      </c>
    </row>
    <row r="19" spans="1:6" ht="18.5" x14ac:dyDescent="0.45">
      <c r="A19" s="1" t="str">
        <f>IF(ROWS($A$1:A13)&gt;$B$1*$F$1,"",INT((ROWS($A$1:A13)-1)/$F$1)+1&amp; " " &amp;"قاعة")</f>
        <v/>
      </c>
      <c r="B19" s="5" t="str">
        <f>IF(ROWS($A$1:A13)&gt;$B$1*$F$1,"",MOD(ROWS($A$1:A13)-1,$F$1)+1&amp;" " &amp;"حارس")</f>
        <v/>
      </c>
    </row>
    <row r="20" spans="1:6" ht="18.5" x14ac:dyDescent="0.45">
      <c r="A20" s="1" t="str">
        <f>IF(ROWS($A$1:A14)&gt;$B$1*$F$1,"",INT((ROWS($A$1:A14)-1)/$F$1)+1&amp; " " &amp;"قاعة")</f>
        <v/>
      </c>
      <c r="B20" s="5" t="str">
        <f>IF(ROWS($A$1:A14)&gt;$B$1*$F$1,"",MOD(ROWS($A$1:A14)-1,$F$1)+1&amp;" " &amp;"حارس")</f>
        <v/>
      </c>
    </row>
    <row r="21" spans="1:6" ht="18.5" x14ac:dyDescent="0.45">
      <c r="A21" s="1" t="str">
        <f>IF(ROWS($A$1:A15)&gt;$B$1*$F$1,"",INT((ROWS($A$1:A15)-1)/$F$1)+1&amp; " " &amp;"قاعة")</f>
        <v/>
      </c>
      <c r="B21" s="5" t="str">
        <f>IF(ROWS($A$1:A15)&gt;$B$1*$F$1,"",MOD(ROWS($A$1:A15)-1,$F$1)+1&amp;" " &amp;"حارس")</f>
        <v/>
      </c>
      <c r="F21" t="str">
        <f>IF(ROWS($A$1:A15)&gt;$B$1*$F$1,"",INT((ROWS($A$1:A15)-1)/$F$1)+1&amp; " " &amp;"قاعة")</f>
        <v/>
      </c>
    </row>
    <row r="22" spans="1:6" ht="18.5" x14ac:dyDescent="0.45">
      <c r="A22" s="1" t="str">
        <f>IF(ROWS($A$1:A16)&gt;$B$1*$F$1,"",INT((ROWS($A$1:A16)-1)/$F$1)+1&amp; " " &amp;"قاعة")</f>
        <v/>
      </c>
      <c r="B22" s="5" t="str">
        <f>IF(ROWS($A$1:A16)&gt;$B$1*$F$1,"",MOD(ROWS($A$1:A16)-1,$F$1)+1&amp;" " &amp;"حارس")</f>
        <v/>
      </c>
    </row>
    <row r="23" spans="1:6" ht="18.5" x14ac:dyDescent="0.45">
      <c r="B23" s="5" t="str">
        <f>IF(ROWS($A$1:A17)&gt;$B$1*$F$1,"",MOD(ROWS($A$1:A17)-1,$F$1)+1&amp;" " &amp;"حارس")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2020-10-14T20:14:58Z</dcterms:modified>
</cp:coreProperties>
</file>