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" i="1"/>
  <c r="F4"/>
  <c r="F2"/>
  <c r="E3"/>
  <c r="E4"/>
  <c r="E2"/>
  <c r="G4" l="1"/>
  <c r="G2"/>
  <c r="G3"/>
  <c r="J4"/>
  <c r="J2"/>
  <c r="J3"/>
  <c r="I3"/>
  <c r="I4"/>
  <c r="I2"/>
  <c r="H3"/>
  <c r="H4"/>
  <c r="H2"/>
</calcChain>
</file>

<file path=xl/sharedStrings.xml><?xml version="1.0" encoding="utf-8"?>
<sst xmlns="http://schemas.openxmlformats.org/spreadsheetml/2006/main" count="16" uniqueCount="14">
  <si>
    <t>الاسم</t>
  </si>
  <si>
    <t>بداية تعيين</t>
  </si>
  <si>
    <t>نوع العقد</t>
  </si>
  <si>
    <t>مدة العقد</t>
  </si>
  <si>
    <t>تاريخ الانتهاء</t>
  </si>
  <si>
    <t>محمد</t>
  </si>
  <si>
    <t>محمود</t>
  </si>
  <si>
    <t xml:space="preserve">على </t>
  </si>
  <si>
    <t>محدد المدة</t>
  </si>
  <si>
    <t xml:space="preserve">تاريخ اليوم </t>
  </si>
  <si>
    <t>يوم</t>
  </si>
  <si>
    <t>شهر</t>
  </si>
  <si>
    <t>سنة</t>
  </si>
  <si>
    <t>اجمالي المتبقي بالايام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</si>
</sst>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rightToLeft="1" tabSelected="1" workbookViewId="0">
      <selection activeCell="A8" sqref="A8"/>
    </sheetView>
  </sheetViews>
  <sheetFormatPr defaultRowHeight="24" customHeight="1"/>
  <cols>
    <col min="1" max="1" width="24" style="1" customWidth="1"/>
    <col min="2" max="2" width="19.85546875" style="1" customWidth="1"/>
    <col min="3" max="3" width="17.28515625" style="1" customWidth="1"/>
    <col min="4" max="4" width="6.7109375" style="1" bestFit="1" customWidth="1"/>
    <col min="5" max="5" width="19.28515625" style="1" customWidth="1"/>
    <col min="6" max="6" width="18.5703125" style="1" customWidth="1"/>
    <col min="7" max="9" width="4.7109375" style="1" customWidth="1"/>
    <col min="10" max="10" width="11.5703125" style="1" customWidth="1"/>
    <col min="11" max="16384" width="9.140625" style="1"/>
  </cols>
  <sheetData>
    <row r="1" spans="1:10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9</v>
      </c>
      <c r="G1" s="2" t="s">
        <v>10</v>
      </c>
      <c r="H1" s="2" t="s">
        <v>11</v>
      </c>
      <c r="I1" s="2" t="s">
        <v>12</v>
      </c>
      <c r="J1" s="5" t="s">
        <v>13</v>
      </c>
    </row>
    <row r="2" spans="1:10" ht="24" customHeight="1">
      <c r="A2" s="1" t="s">
        <v>5</v>
      </c>
      <c r="B2" s="3">
        <v>43831</v>
      </c>
      <c r="C2" s="1" t="s">
        <v>8</v>
      </c>
      <c r="D2" s="2">
        <v>1</v>
      </c>
      <c r="E2" s="4">
        <f>(B2)+(D2*365)</f>
        <v>44196</v>
      </c>
      <c r="F2" s="4">
        <f ca="1">TODAY()</f>
        <v>44140</v>
      </c>
      <c r="G2" s="2">
        <f ca="1">DATEDIF(F2,E2,"md")</f>
        <v>26</v>
      </c>
      <c r="H2" s="2">
        <f ca="1">DATEDIF(F2,E2,"ym")</f>
        <v>1</v>
      </c>
      <c r="I2" s="2">
        <f ca="1">DATEDIF(F2,E2,"y")</f>
        <v>0</v>
      </c>
      <c r="J2" s="2">
        <f ca="1">E2-F2</f>
        <v>56</v>
      </c>
    </row>
    <row r="3" spans="1:10" ht="24" customHeight="1">
      <c r="A3" s="1" t="s">
        <v>6</v>
      </c>
      <c r="B3" s="3">
        <v>43836</v>
      </c>
      <c r="C3" s="1" t="s">
        <v>8</v>
      </c>
      <c r="D3" s="2">
        <v>1</v>
      </c>
      <c r="E3" s="4">
        <f t="shared" ref="E3:E4" si="0">(B3)+(D3*365)</f>
        <v>44201</v>
      </c>
      <c r="F3" s="4">
        <f t="shared" ref="F3:F4" ca="1" si="1">TODAY()</f>
        <v>44140</v>
      </c>
      <c r="G3" s="2">
        <f t="shared" ref="G3:G4" ca="1" si="2">DATEDIF(F3,E3,"md")</f>
        <v>0</v>
      </c>
      <c r="H3" s="2">
        <f t="shared" ref="H3:H4" ca="1" si="3">DATEDIF(F3,E3,"ym")</f>
        <v>2</v>
      </c>
      <c r="I3" s="2">
        <f t="shared" ref="I3:I4" ca="1" si="4">DATEDIF(F3,E3,"y")</f>
        <v>0</v>
      </c>
      <c r="J3" s="2">
        <f t="shared" ref="J3:J4" ca="1" si="5">E3-F3</f>
        <v>61</v>
      </c>
    </row>
    <row r="4" spans="1:10" ht="24" customHeight="1">
      <c r="A4" s="1" t="s">
        <v>7</v>
      </c>
      <c r="B4" s="3">
        <v>44172</v>
      </c>
      <c r="C4" s="1" t="s">
        <v>8</v>
      </c>
      <c r="D4" s="2">
        <v>1</v>
      </c>
      <c r="E4" s="4">
        <f t="shared" si="0"/>
        <v>44537</v>
      </c>
      <c r="F4" s="4">
        <f t="shared" ca="1" si="1"/>
        <v>44140</v>
      </c>
      <c r="G4" s="2">
        <f t="shared" ca="1" si="2"/>
        <v>2</v>
      </c>
      <c r="H4" s="2">
        <f t="shared" ca="1" si="3"/>
        <v>1</v>
      </c>
      <c r="I4" s="2">
        <f t="shared" ca="1" si="4"/>
        <v>1</v>
      </c>
      <c r="J4" s="2">
        <f t="shared" ca="1" si="5"/>
        <v>397</v>
      </c>
    </row>
  </sheetData>
  <conditionalFormatting sqref="J2:J4">
    <cfRule type="cellIs" dxfId="0" priority="2" operator="lessThan">
      <formula>70</formula>
    </cfRule>
    <cfRule type="cellIs" dxfId="1" priority="1" operator="lessThan">
      <formula>50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2020-11-05T11:40:45Z</dcterms:created>
  <dcterms:modified xsi:type="dcterms:W3CDTF">2020-11-05T12:11:32Z</dcterms:modified>
</cp:coreProperties>
</file>