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A4D35BE-6EE9-48EC-8F81-F04E46D44E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G6" i="1" l="1"/>
  <c r="C13" i="1" l="1"/>
</calcChain>
</file>

<file path=xl/sharedStrings.xml><?xml version="1.0" encoding="utf-8"?>
<sst xmlns="http://schemas.openxmlformats.org/spreadsheetml/2006/main" count="28" uniqueCount="26">
  <si>
    <t xml:space="preserve">م </t>
  </si>
  <si>
    <t>الشرائح</t>
  </si>
  <si>
    <t>النسبة</t>
  </si>
  <si>
    <t>من</t>
  </si>
  <si>
    <t>الى</t>
  </si>
  <si>
    <t>إذا كان الدخل السنوى (الوعاء الضريبى )اقل من 11000</t>
  </si>
  <si>
    <t>فى حاله إذا كان أقل من 11000 وكدة انتهت ضرائبه</t>
  </si>
  <si>
    <t>إذا انتهت ضرائبة الى هذة الشريحه يجمع 10%+15% وتضرب فى 55%</t>
  </si>
  <si>
    <t>فيما اعلى</t>
  </si>
  <si>
    <t>يجمع 10%+15%+20%ويضربوا فى 92.5%</t>
  </si>
  <si>
    <t>إذا دخل فى هذة الشريحه الرابعه20%</t>
  </si>
  <si>
    <t>اذا كان الدخل السنوى (الوعاء الضريبى )أكثر من 11000</t>
  </si>
  <si>
    <t>التوضيح</t>
  </si>
  <si>
    <t xml:space="preserve">مثال </t>
  </si>
  <si>
    <t>الدخل السنوى</t>
  </si>
  <si>
    <t>وانتهت ضرائبه</t>
  </si>
  <si>
    <t>الدخل السنوى اكثر من 11000</t>
  </si>
  <si>
    <t>الاولى تضرب فى 10%</t>
  </si>
  <si>
    <t>الثانيه تضرب فى 15%</t>
  </si>
  <si>
    <t>يجمع 10%+15% وتضرب فى 55% وانتهت ضرائبه</t>
  </si>
  <si>
    <t>مثال آخر على أكثر من 11000 ودخل فى الشريحة الاخيرة 20%</t>
  </si>
  <si>
    <t>الدخل السنوى  27000</t>
  </si>
  <si>
    <t>الثالثة تضرب فى 20% ويجمع الشرايح 10%+15%+20% ويضربوا فى 92.5% وكدة انتهت ضرائبة</t>
  </si>
  <si>
    <t>المطلوب معادله لحساب هذه الضرائب</t>
  </si>
  <si>
    <t>المبلغ</t>
  </si>
  <si>
    <t>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</si>
</sst>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Arial"/>
      <family val="2"/>
      <scheme val="minor"/>
    </font>
    <font>
      <b/>
      <sz val="12"/>
      <color rgb="FF000000"/>
      <name val="حمدين بولد"/>
      <charset val="178"/>
    </font>
    <font>
      <sz val="11"/>
      <color theme="1"/>
      <name val="حمدين بولد"/>
      <charset val="178"/>
    </font>
    <font>
      <sz val="18"/>
      <color theme="1"/>
      <name val="حمدين بولد"/>
      <charset val="178"/>
    </font>
    <font>
      <sz val="16"/>
      <color theme="1"/>
      <name val="حمدين بولد"/>
      <charset val="178"/>
    </font>
    <font>
      <b/>
      <sz val="16"/>
      <color theme="1"/>
      <name val="حمدين بولد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/>
    <xf numFmtId="9" fontId="1" fillId="0" borderId="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9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4" fillId="3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rightToLeft="1" tabSelected="1" topLeftCell="A3" workbookViewId="0">
      <selection activeCell="F6" sqref="F6"/>
    </sheetView>
  </sheetViews>
  <sheetFormatPr baseColWidth="10" defaultColWidth="9" defaultRowHeight="14.25"/>
  <cols>
    <col min="1" max="1" width="9" style="12"/>
    <col min="2" max="2" width="14.125" style="12" customWidth="1"/>
    <col min="3" max="3" width="15.5" style="12" customWidth="1"/>
    <col min="4" max="4" width="35.5" style="12" customWidth="1"/>
    <col min="5" max="5" width="51.5" style="12" customWidth="1"/>
    <col min="6" max="6" width="20.625" style="12" customWidth="1"/>
    <col min="7" max="7" width="13.875" style="12" bestFit="1" customWidth="1"/>
    <col min="8" max="16384" width="9" style="12"/>
  </cols>
  <sheetData>
    <row r="1" spans="1:7" ht="15" thickBot="1"/>
    <row r="2" spans="1:7" ht="17.25" thickTop="1" thickBot="1">
      <c r="A2" s="20" t="s">
        <v>0</v>
      </c>
      <c r="B2" s="22" t="s">
        <v>1</v>
      </c>
      <c r="C2" s="23"/>
      <c r="D2" s="24" t="s">
        <v>2</v>
      </c>
      <c r="E2" s="26" t="s">
        <v>12</v>
      </c>
    </row>
    <row r="3" spans="1:7" ht="16.5" thickBot="1">
      <c r="A3" s="21"/>
      <c r="B3" s="1" t="s">
        <v>3</v>
      </c>
      <c r="C3" s="1" t="s">
        <v>4</v>
      </c>
      <c r="D3" s="25"/>
      <c r="E3" s="27"/>
    </row>
    <row r="4" spans="1:7" ht="24.95" customHeight="1" thickBot="1">
      <c r="A4" s="17" t="s">
        <v>5</v>
      </c>
      <c r="B4" s="18"/>
      <c r="C4" s="18"/>
      <c r="D4" s="18"/>
      <c r="E4" s="19"/>
    </row>
    <row r="5" spans="1:7" ht="24.95" customHeight="1" thickBot="1">
      <c r="A5" s="2">
        <v>1</v>
      </c>
      <c r="B5" s="8">
        <v>1</v>
      </c>
      <c r="C5" s="8">
        <v>11000</v>
      </c>
      <c r="D5" s="9">
        <v>1.4999999999999999E-2</v>
      </c>
      <c r="E5" s="10" t="s">
        <v>6</v>
      </c>
      <c r="F5" s="28" t="s">
        <v>24</v>
      </c>
      <c r="G5" s="28" t="s">
        <v>25</v>
      </c>
    </row>
    <row r="6" spans="1:7" ht="24.95" customHeight="1" thickBot="1">
      <c r="A6" s="17" t="s">
        <v>11</v>
      </c>
      <c r="B6" s="18"/>
      <c r="C6" s="18"/>
      <c r="D6" s="18"/>
      <c r="E6" s="19"/>
      <c r="F6" s="30">
        <v>27000</v>
      </c>
      <c r="G6" s="29">
        <f>IF(F6&lt;=11000,F6*1.5%,IF(F6&lt;=18500,F6*10%,IF(F6&lt;=26000,(11000*10%+(F6-11000)*15%)*55%,(11000*10%+7500*15%+(F6-18500)*20%)*92.5%)))</f>
        <v>3630.625</v>
      </c>
    </row>
    <row r="7" spans="1:7" ht="24.95" customHeight="1" thickBot="1">
      <c r="A7" s="2">
        <v>2</v>
      </c>
      <c r="B7" s="8">
        <v>11001</v>
      </c>
      <c r="C7" s="8">
        <v>18500</v>
      </c>
      <c r="D7" s="4">
        <v>0.1</v>
      </c>
      <c r="E7" s="3"/>
    </row>
    <row r="8" spans="1:7" ht="24.95" customHeight="1" thickBot="1">
      <c r="A8" s="2">
        <v>3</v>
      </c>
      <c r="B8" s="8">
        <v>18501</v>
      </c>
      <c r="C8" s="8">
        <v>26000</v>
      </c>
      <c r="D8" s="4">
        <v>0.15</v>
      </c>
      <c r="E8" s="10" t="s">
        <v>7</v>
      </c>
    </row>
    <row r="9" spans="1:7" ht="24.95" customHeight="1" thickBot="1">
      <c r="A9" s="17" t="s">
        <v>10</v>
      </c>
      <c r="B9" s="18"/>
      <c r="C9" s="18"/>
      <c r="D9" s="18"/>
      <c r="E9" s="19"/>
    </row>
    <row r="10" spans="1:7" ht="24.95" customHeight="1" thickBot="1">
      <c r="A10" s="5">
        <v>4</v>
      </c>
      <c r="B10" s="6">
        <v>26001</v>
      </c>
      <c r="C10" s="6" t="s">
        <v>8</v>
      </c>
      <c r="D10" s="7">
        <v>0.2</v>
      </c>
      <c r="E10" s="11" t="s">
        <v>9</v>
      </c>
    </row>
    <row r="11" spans="1:7" ht="15" thickTop="1"/>
    <row r="12" spans="1:7">
      <c r="A12" s="12" t="s">
        <v>13</v>
      </c>
    </row>
    <row r="13" spans="1:7">
      <c r="A13" s="12" t="s">
        <v>14</v>
      </c>
      <c r="B13" s="12">
        <v>11000</v>
      </c>
      <c r="C13" s="13">
        <f>B13*1.5%</f>
        <v>165</v>
      </c>
      <c r="D13" s="12" t="s">
        <v>15</v>
      </c>
    </row>
    <row r="14" spans="1:7">
      <c r="C14" s="13"/>
    </row>
    <row r="15" spans="1:7">
      <c r="A15" s="16" t="s">
        <v>16</v>
      </c>
      <c r="B15" s="16"/>
    </row>
    <row r="16" spans="1:7">
      <c r="B16" s="12">
        <v>18500</v>
      </c>
    </row>
    <row r="17" spans="1:3">
      <c r="A17" s="14"/>
      <c r="B17" s="14">
        <v>11000</v>
      </c>
      <c r="C17" s="12" t="s">
        <v>17</v>
      </c>
    </row>
    <row r="18" spans="1:3">
      <c r="B18" s="12">
        <v>7500</v>
      </c>
      <c r="C18" s="12" t="s">
        <v>18</v>
      </c>
    </row>
    <row r="19" spans="1:3">
      <c r="C19" s="12" t="s">
        <v>19</v>
      </c>
    </row>
    <row r="20" spans="1:3">
      <c r="A20" s="12" t="s">
        <v>20</v>
      </c>
    </row>
    <row r="21" spans="1:3">
      <c r="A21" s="12" t="s">
        <v>21</v>
      </c>
    </row>
    <row r="22" spans="1:3">
      <c r="B22" s="12">
        <v>11000</v>
      </c>
      <c r="C22" s="12" t="s">
        <v>17</v>
      </c>
    </row>
    <row r="23" spans="1:3">
      <c r="B23" s="12">
        <v>7500</v>
      </c>
      <c r="C23" s="12" t="s">
        <v>18</v>
      </c>
    </row>
    <row r="24" spans="1:3">
      <c r="B24" s="12">
        <v>8500</v>
      </c>
      <c r="C24" s="12" t="s">
        <v>22</v>
      </c>
    </row>
    <row r="26" spans="1:3" ht="23.25">
      <c r="A26" s="15" t="s">
        <v>23</v>
      </c>
    </row>
  </sheetData>
  <mergeCells count="8">
    <mergeCell ref="A15:B15"/>
    <mergeCell ref="A9:E9"/>
    <mergeCell ref="A2:A3"/>
    <mergeCell ref="B2:C2"/>
    <mergeCell ref="D2:D3"/>
    <mergeCell ref="E2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2020-12-11T13:12:18Z</dcterms:modified>
</cp:coreProperties>
</file>