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adar\Desktop\"/>
    </mc:Choice>
  </mc:AlternateContent>
  <xr:revisionPtr revIDLastSave="0" documentId="13_ncr:1_{155F61EC-D6A4-49B6-881C-4F3EF5C3E7AB}" xr6:coauthVersionLast="45" xr6:coauthVersionMax="45" xr10:uidLastSave="{00000000-0000-0000-0000-000000000000}"/>
  <bookViews>
    <workbookView xWindow="-120" yWindow="-120" windowWidth="20730" windowHeight="11160" xr2:uid="{38D2BA88-33C6-4FBE-A0BC-E95A2C95455D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  <c r="D8" i="3" s="1"/>
  <c r="D5" i="3"/>
  <c r="D7" i="3"/>
  <c r="D4" i="3"/>
  <c r="C6" i="3"/>
  <c r="D6" i="3" s="1"/>
  <c r="C4" i="3"/>
</calcChain>
</file>

<file path=xl/sharedStrings.xml><?xml version="1.0" encoding="utf-8"?>
<sst xmlns="http://schemas.openxmlformats.org/spreadsheetml/2006/main" count="24" uniqueCount="23">
  <si>
    <t xml:space="preserve">نهايه العقد </t>
  </si>
  <si>
    <t xml:space="preserve">اسم العميل </t>
  </si>
  <si>
    <t>العميل  A</t>
  </si>
  <si>
    <t>العميل  B</t>
  </si>
  <si>
    <t>العميل  C</t>
  </si>
  <si>
    <t>العميل  D</t>
  </si>
  <si>
    <t>العميل  E</t>
  </si>
  <si>
    <t>بدايه العقد</t>
  </si>
  <si>
    <t xml:space="preserve">مده العقد </t>
  </si>
  <si>
    <t xml:space="preserve"> 3 سنوات  كامله</t>
  </si>
  <si>
    <t>6 شهور فقط</t>
  </si>
  <si>
    <t xml:space="preserve">فتره موسميه  من ابريل حتي سبتمبر  سنويه لمده ثلاث سنوات  </t>
  </si>
  <si>
    <t xml:space="preserve">زياده سنويه </t>
  </si>
  <si>
    <t xml:space="preserve">بدون زياده </t>
  </si>
  <si>
    <t xml:space="preserve">10 % زياده سنويه  </t>
  </si>
  <si>
    <t xml:space="preserve">القيمه الايجاريه للسنه الاولي   </t>
  </si>
  <si>
    <t xml:space="preserve">مصاريف تسويقيه للسنه الاولي </t>
  </si>
  <si>
    <t xml:space="preserve">لا يوجد زياده </t>
  </si>
  <si>
    <t xml:space="preserve">فتره موسميه  من ابريل حتي ديسمبر فقط  سنويه لمده عامان   </t>
  </si>
  <si>
    <t xml:space="preserve">اجمالي السنه الاولي  </t>
  </si>
  <si>
    <t xml:space="preserve">فتره موسميه  من ابريل حتي اكتوبر  سنويه لمده ثلاث سنوات  </t>
  </si>
  <si>
    <t>5% زياده سنويه</t>
  </si>
  <si>
    <t xml:space="preserve">مطلوب توزيع القيمه الايجاريه والتسويقيه شهريا  لسنوات التعاقد    بالمعادلات وفقا لتاريخ التعاقد  مع مراعاه وجود زيادات سنويه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</si>
</sst>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[$-409]d\-mmm\-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readingOrder="2"/>
    </xf>
    <xf numFmtId="9" fontId="0" fillId="0" borderId="1" xfId="0" applyNumberFormat="1" applyBorder="1" applyAlignment="1">
      <alignment horizontal="center" vertical="center" readingOrder="2"/>
    </xf>
    <xf numFmtId="0" fontId="0" fillId="4" borderId="1" xfId="0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C8BD6-895A-4CB4-A8FD-351D291D7AF4}">
  <dimension ref="A3:H11"/>
  <sheetViews>
    <sheetView rightToLeft="1" tabSelected="1" workbookViewId="0">
      <selection activeCell="D18" sqref="D18"/>
    </sheetView>
  </sheetViews>
  <sheetFormatPr defaultRowHeight="15" x14ac:dyDescent="0.25"/>
  <cols>
    <col min="1" max="1" width="9.42578125" style="1" bestFit="1" customWidth="1"/>
    <col min="2" max="2" width="22.42578125" style="1" bestFit="1" customWidth="1"/>
    <col min="3" max="3" width="23.140625" style="1" bestFit="1" customWidth="1"/>
    <col min="4" max="4" width="15.42578125" style="1" bestFit="1" customWidth="1"/>
    <col min="5" max="5" width="8.7109375" style="1" bestFit="1" customWidth="1"/>
    <col min="6" max="6" width="9.85546875" style="1" bestFit="1" customWidth="1"/>
    <col min="7" max="7" width="45" style="1" bestFit="1" customWidth="1"/>
    <col min="8" max="8" width="23.7109375" style="1" bestFit="1" customWidth="1"/>
  </cols>
  <sheetData>
    <row r="3" spans="1:8" x14ac:dyDescent="0.25">
      <c r="A3" s="2" t="s">
        <v>1</v>
      </c>
      <c r="B3" s="2" t="s">
        <v>15</v>
      </c>
      <c r="C3" s="2" t="s">
        <v>16</v>
      </c>
      <c r="D3" s="8" t="s">
        <v>19</v>
      </c>
      <c r="E3" s="2" t="s">
        <v>7</v>
      </c>
      <c r="F3" s="2" t="s">
        <v>0</v>
      </c>
      <c r="G3" s="2" t="s">
        <v>8</v>
      </c>
      <c r="H3" s="2" t="s">
        <v>12</v>
      </c>
    </row>
    <row r="4" spans="1:8" x14ac:dyDescent="0.25">
      <c r="A4" s="3" t="s">
        <v>2</v>
      </c>
      <c r="B4" s="4">
        <v>100000</v>
      </c>
      <c r="C4" s="4">
        <f>B4*0.1</f>
        <v>10000</v>
      </c>
      <c r="D4" s="9">
        <f>SUM(B4:C4)</f>
        <v>110000</v>
      </c>
      <c r="E4" s="5">
        <v>43556</v>
      </c>
      <c r="F4" s="5">
        <v>44651</v>
      </c>
      <c r="G4" s="6" t="s">
        <v>9</v>
      </c>
      <c r="H4" s="7" t="s">
        <v>14</v>
      </c>
    </row>
    <row r="5" spans="1:8" x14ac:dyDescent="0.25">
      <c r="A5" s="3" t="s">
        <v>3</v>
      </c>
      <c r="B5" s="4">
        <v>120000</v>
      </c>
      <c r="C5" s="4">
        <v>0</v>
      </c>
      <c r="D5" s="9">
        <f>SUM(B5:C5)</f>
        <v>120000</v>
      </c>
      <c r="E5" s="5">
        <v>43556</v>
      </c>
      <c r="F5" s="5">
        <v>43769</v>
      </c>
      <c r="G5" s="6" t="s">
        <v>10</v>
      </c>
      <c r="H5" s="7" t="s">
        <v>17</v>
      </c>
    </row>
    <row r="6" spans="1:8" x14ac:dyDescent="0.25">
      <c r="A6" s="3" t="s">
        <v>4</v>
      </c>
      <c r="B6" s="4">
        <v>150000</v>
      </c>
      <c r="C6" s="4">
        <f>B6*0.07</f>
        <v>10500.000000000002</v>
      </c>
      <c r="D6" s="9">
        <f>SUM(B6:C6)</f>
        <v>160500</v>
      </c>
      <c r="E6" s="5">
        <v>43922</v>
      </c>
      <c r="F6" s="5">
        <v>44561</v>
      </c>
      <c r="G6" s="6" t="s">
        <v>18</v>
      </c>
      <c r="H6" s="6" t="s">
        <v>13</v>
      </c>
    </row>
    <row r="7" spans="1:8" x14ac:dyDescent="0.25">
      <c r="A7" s="3" t="s">
        <v>5</v>
      </c>
      <c r="B7" s="4">
        <v>90000</v>
      </c>
      <c r="C7" s="4">
        <v>0</v>
      </c>
      <c r="D7" s="9">
        <f>SUM(B7:C7)</f>
        <v>90000</v>
      </c>
      <c r="E7" s="5">
        <v>43556</v>
      </c>
      <c r="F7" s="5">
        <v>44834</v>
      </c>
      <c r="G7" s="6" t="s">
        <v>11</v>
      </c>
      <c r="H7" s="7" t="s">
        <v>14</v>
      </c>
    </row>
    <row r="8" spans="1:8" x14ac:dyDescent="0.25">
      <c r="A8" s="3" t="s">
        <v>6</v>
      </c>
      <c r="B8" s="4">
        <v>200000</v>
      </c>
      <c r="C8" s="4">
        <f>B8*0.05</f>
        <v>10000</v>
      </c>
      <c r="D8" s="9">
        <f>SUM(B8:C8)</f>
        <v>210000</v>
      </c>
      <c r="E8" s="5">
        <v>43922</v>
      </c>
      <c r="F8" s="5">
        <v>45230</v>
      </c>
      <c r="G8" s="6" t="s">
        <v>20</v>
      </c>
      <c r="H8" s="6" t="s">
        <v>21</v>
      </c>
    </row>
    <row r="11" spans="1:8" x14ac:dyDescent="0.25">
      <c r="A11" s="10" t="s">
        <v>22</v>
      </c>
      <c r="B11" s="10"/>
      <c r="C11" s="10"/>
      <c r="D11" s="10"/>
      <c r="E11" s="10"/>
      <c r="F11" s="10"/>
      <c r="G11" s="10"/>
    </row>
  </sheetData>
  <mergeCells count="1">
    <mergeCell ref="A11:G1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mbadar</dc:creator>
  <cp:lastModifiedBy>mbadar</cp:lastModifiedBy>
  <dcterms:created xsi:type="dcterms:W3CDTF">2020-12-03T20:47:06Z</dcterms:created>
  <dcterms:modified xsi:type="dcterms:W3CDTF">2020-12-25T22:54:09Z</dcterms:modified>
</cp:coreProperties>
</file>