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7660" windowHeight="5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5" i="1"/>
  <c r="H7" i="1" l="1"/>
  <c r="H6" i="1"/>
  <c r="H5" i="1"/>
  <c r="F8" i="1"/>
  <c r="C20" i="1"/>
</calcChain>
</file>

<file path=xl/sharedStrings.xml><?xml version="1.0" encoding="utf-8"?>
<sst xmlns="http://schemas.openxmlformats.org/spreadsheetml/2006/main" count="9" uniqueCount="7">
  <si>
    <t>رقم الفاتورة</t>
  </si>
  <si>
    <t>المبلغ</t>
  </si>
  <si>
    <t>إجمالي المبلغ</t>
  </si>
  <si>
    <t>تطبيق المعادلة</t>
  </si>
  <si>
    <t>المجموع</t>
  </si>
  <si>
    <r>
      <rPr>
        <b/>
        <sz val="16"/>
        <color rgb="FFFF0000"/>
        <rFont val="Calibri"/>
        <family val="2"/>
        <scheme val="minor"/>
      </rPr>
      <t xml:space="preserve">المطلوب: </t>
    </r>
    <r>
      <rPr>
        <b/>
        <sz val="16"/>
        <color theme="1"/>
        <rFont val="Calibri"/>
        <family val="2"/>
        <scheme val="minor"/>
      </rPr>
      <t>كيف يمكن استخدام معادلة SUMIF</t>
    </r>
    <r>
      <rPr>
        <b/>
        <sz val="16"/>
        <color rgb="FFC00000"/>
        <rFont val="Calibri"/>
        <family val="2"/>
        <scheme val="minor"/>
      </rPr>
      <t>S</t>
    </r>
    <r>
      <rPr>
        <b/>
        <sz val="16"/>
        <color theme="1"/>
        <rFont val="Calibri"/>
        <family val="2"/>
        <scheme val="minor"/>
      </rPr>
      <t xml:space="preserve"> في عملية تجميع المبالغ </t>
    </r>
    <r>
      <rPr>
        <b/>
        <sz val="16"/>
        <color rgb="FFFF0000"/>
        <rFont val="Calibri"/>
        <family val="2"/>
        <scheme val="minor"/>
      </rPr>
      <t>بشرط</t>
    </r>
    <r>
      <rPr>
        <b/>
        <sz val="16"/>
        <color theme="1"/>
        <rFont val="Calibri"/>
        <family val="2"/>
        <scheme val="minor"/>
      </rPr>
      <t xml:space="preserve"> يأخذ أول 6 أرقام من رقم الفاتورة.</t>
    </r>
  </si>
  <si>
    <t>SUMIFS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</si>
</sst>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6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1" fontId="0" fillId="4" borderId="0" xfId="0" applyNumberForma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0"/>
  <sheetViews>
    <sheetView rightToLeft="1" tabSelected="1" workbookViewId="0">
      <selection activeCell="J4" sqref="J4"/>
    </sheetView>
  </sheetViews>
  <sheetFormatPr defaultRowHeight="14.5"/>
  <cols>
    <col min="2" max="2" width="11.54296875" style="1" customWidth="1"/>
    <col min="3" max="3" width="9.1796875" style="1"/>
    <col min="5" max="5" width="12.26953125" style="1" customWidth="1"/>
    <col min="6" max="6" width="10.26953125" style="1" bestFit="1" customWidth="1"/>
  </cols>
  <sheetData>
    <row r="2" spans="2:14" ht="67.5" customHeight="1">
      <c r="H2" s="10" t="s">
        <v>5</v>
      </c>
      <c r="I2" s="10"/>
      <c r="J2" s="10"/>
      <c r="K2" s="10"/>
      <c r="L2" s="10"/>
      <c r="M2" s="10"/>
      <c r="N2" s="10"/>
    </row>
    <row r="3" spans="2:14" ht="18.5">
      <c r="E3" s="9" t="s">
        <v>3</v>
      </c>
      <c r="F3" s="9"/>
    </row>
    <row r="4" spans="2:14">
      <c r="B4" s="6" t="s">
        <v>0</v>
      </c>
      <c r="C4" s="6" t="s">
        <v>1</v>
      </c>
      <c r="E4" s="6" t="s">
        <v>0</v>
      </c>
      <c r="F4" s="6" t="s">
        <v>2</v>
      </c>
      <c r="H4" s="6" t="s">
        <v>6</v>
      </c>
    </row>
    <row r="5" spans="2:14">
      <c r="B5" s="3">
        <v>77883301</v>
      </c>
      <c r="C5" s="2">
        <v>5343</v>
      </c>
      <c r="E5" s="3">
        <v>778833</v>
      </c>
      <c r="F5" s="2">
        <f>SUMPRODUCT((LEFT($B$5:$B$19,LEN(E5))=E5&amp;"")*($C$5:$C$19))</f>
        <v>10766</v>
      </c>
      <c r="H5">
        <f>SUMIFS($C:$C,$B:$B,E5)</f>
        <v>0</v>
      </c>
    </row>
    <row r="6" spans="2:14">
      <c r="B6" s="3">
        <v>77883302</v>
      </c>
      <c r="C6" s="2">
        <v>345</v>
      </c>
      <c r="E6" s="4">
        <v>443299</v>
      </c>
      <c r="F6" s="2">
        <f t="shared" ref="F6:F7" si="0">SUMPRODUCT((LEFT($B$5:$B$19,LEN(E6))=E6&amp;"")*($C$5:$C$19))</f>
        <v>11822</v>
      </c>
      <c r="H6">
        <f>SUMIFS($C:$C,$B:$B,E6)</f>
        <v>0</v>
      </c>
    </row>
    <row r="7" spans="2:14">
      <c r="B7" s="3">
        <v>77883303</v>
      </c>
      <c r="C7" s="2">
        <v>312</v>
      </c>
      <c r="E7" s="5">
        <v>332233</v>
      </c>
      <c r="F7" s="2">
        <f t="shared" si="0"/>
        <v>11959</v>
      </c>
      <c r="H7">
        <f>SUMIFS($C:$C,$B:$B,E7)</f>
        <v>0</v>
      </c>
    </row>
    <row r="8" spans="2:14">
      <c r="B8" s="3">
        <v>77883304</v>
      </c>
      <c r="C8" s="2">
        <v>4523</v>
      </c>
      <c r="E8" s="7" t="s">
        <v>4</v>
      </c>
      <c r="F8" s="8">
        <f>SUM(F5:F7)</f>
        <v>34547</v>
      </c>
    </row>
    <row r="9" spans="2:14">
      <c r="B9" s="3">
        <v>77883305</v>
      </c>
      <c r="C9" s="2">
        <v>243</v>
      </c>
    </row>
    <row r="10" spans="2:14">
      <c r="B10" s="4">
        <v>44329901</v>
      </c>
      <c r="C10" s="2">
        <v>5432</v>
      </c>
    </row>
    <row r="11" spans="2:14">
      <c r="B11" s="4">
        <v>44329902</v>
      </c>
      <c r="C11" s="2">
        <v>234</v>
      </c>
    </row>
    <row r="12" spans="2:14">
      <c r="B12" s="4">
        <v>44329903</v>
      </c>
      <c r="C12" s="2">
        <v>543</v>
      </c>
    </row>
    <row r="13" spans="2:14">
      <c r="B13" s="4">
        <v>44329904</v>
      </c>
      <c r="C13" s="2">
        <v>3214</v>
      </c>
    </row>
    <row r="14" spans="2:14">
      <c r="B14" s="4">
        <v>44329905</v>
      </c>
      <c r="C14" s="2">
        <v>54</v>
      </c>
    </row>
    <row r="15" spans="2:14">
      <c r="B15" s="4">
        <v>44329906</v>
      </c>
      <c r="C15" s="2">
        <v>2345</v>
      </c>
    </row>
    <row r="16" spans="2:14">
      <c r="B16" s="5">
        <v>33223301</v>
      </c>
      <c r="C16" s="2">
        <v>4324</v>
      </c>
    </row>
    <row r="17" spans="2:3">
      <c r="B17" s="5">
        <v>33223302</v>
      </c>
      <c r="C17" s="2">
        <v>546</v>
      </c>
    </row>
    <row r="18" spans="2:3">
      <c r="B18" s="5">
        <v>33223303</v>
      </c>
      <c r="C18" s="2">
        <v>543</v>
      </c>
    </row>
    <row r="19" spans="2:3">
      <c r="B19" s="5">
        <v>33223304</v>
      </c>
      <c r="C19" s="2">
        <v>6546</v>
      </c>
    </row>
    <row r="20" spans="2:3">
      <c r="B20" s="7" t="s">
        <v>4</v>
      </c>
      <c r="C20" s="8">
        <f>SUM(C5:C19)</f>
        <v>34547</v>
      </c>
    </row>
  </sheetData>
  <mergeCells count="2">
    <mergeCell ref="E3:F3"/>
    <mergeCell ref="H2:N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AL-Maawali</dc:creator>
  <cp:lastModifiedBy>Salim _Mali</cp:lastModifiedBy>
  <dcterms:created xsi:type="dcterms:W3CDTF">2021-01-01T18:03:08Z</dcterms:created>
  <dcterms:modified xsi:type="dcterms:W3CDTF">2021-01-01T19:29:32Z</dcterms:modified>
</cp:coreProperties>
</file>