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4115" windowHeight="7725" activeTab="1"/>
  </bookViews>
  <sheets>
    <sheet name="الحراسة" sheetId="1" r:id="rId1"/>
    <sheet name="ورقة1" sheetId="2" r:id="rId2"/>
  </sheets>
  <externalReferences>
    <externalReference r:id="rId3"/>
  </externalReferences>
  <definedNames>
    <definedName name="A">الحراسة!$G$4:$G$20</definedName>
    <definedName name="B">الحراسة!$H$4:$H$20</definedName>
    <definedName name="D">الحراسة!$J$4:$J$20</definedName>
    <definedName name="E">الحراسة!$K$4:$K$20</definedName>
    <definedName name="F">الحراسة!$L$4:$L$20</definedName>
    <definedName name="THREE">الحراسة!$I$4:$I$20</definedName>
  </definedNames>
  <calcPr calcId="144525"/>
</workbook>
</file>

<file path=xl/calcChain.xml><?xml version="1.0" encoding="utf-8"?>
<calcChain xmlns="http://schemas.openxmlformats.org/spreadsheetml/2006/main">
  <c r="C5" i="2" l="1" a="1"/>
  <c r="C6" i="2" a="1"/>
  <c r="C9" i="2" a="1"/>
  <c r="C4" i="2" a="1"/>
  <c r="C8" i="2" a="1"/>
  <c r="C7" i="2" a="1"/>
  <c r="C10" i="2" a="1"/>
  <c r="C10" i="2" l="1"/>
  <c r="C7" i="2"/>
  <c r="C8" i="2"/>
  <c r="C4" i="2"/>
  <c r="C9" i="2"/>
  <c r="C6" i="2"/>
  <c r="C5" i="2"/>
  <c r="B10" i="2"/>
  <c r="B8" i="2"/>
  <c r="B9" i="2"/>
  <c r="B5" i="2"/>
  <c r="B7" i="2"/>
  <c r="B4" i="2"/>
  <c r="B6" i="2"/>
</calcChain>
</file>

<file path=xl/sharedStrings.xml><?xml version="1.0" encoding="utf-8"?>
<sst xmlns="http://schemas.openxmlformats.org/spreadsheetml/2006/main" count="67" uniqueCount="48">
  <si>
    <t>A</t>
  </si>
  <si>
    <t>اليوم  والتاريخ</t>
  </si>
  <si>
    <t>B</t>
  </si>
  <si>
    <t>D</t>
  </si>
  <si>
    <t>E</t>
  </si>
  <si>
    <t>F</t>
  </si>
  <si>
    <t>السبت   2021/2/20</t>
  </si>
  <si>
    <t>محمد</t>
  </si>
  <si>
    <t>مصطفى</t>
  </si>
  <si>
    <t>الأحد 2021/2/21</t>
  </si>
  <si>
    <t>حسين</t>
  </si>
  <si>
    <t>عبد الله</t>
  </si>
  <si>
    <t>فارس</t>
  </si>
  <si>
    <t xml:space="preserve">الإثنين   2021/2/22 </t>
  </si>
  <si>
    <t>عدنان</t>
  </si>
  <si>
    <t>خالد</t>
  </si>
  <si>
    <t xml:space="preserve">الثلاثاء   2021/2/23 </t>
  </si>
  <si>
    <t>وليد</t>
  </si>
  <si>
    <t>علي</t>
  </si>
  <si>
    <t xml:space="preserve">الأربعاء   2021/2/24 </t>
  </si>
  <si>
    <t xml:space="preserve">الخميس  2021/2/25 </t>
  </si>
  <si>
    <t>خليل</t>
  </si>
  <si>
    <t xml:space="preserve">السبت   2021/2/27 </t>
  </si>
  <si>
    <t xml:space="preserve">الأحد  2021/2/28 </t>
  </si>
  <si>
    <t xml:space="preserve">الإثنين   2021/3/1 </t>
  </si>
  <si>
    <t>عباس</t>
  </si>
  <si>
    <t>محمود</t>
  </si>
  <si>
    <t xml:space="preserve">الثلاثاء   2021/3/2 </t>
  </si>
  <si>
    <t>سعد</t>
  </si>
  <si>
    <t>الأربعاء   2021/3/3</t>
  </si>
  <si>
    <t>مازن</t>
  </si>
  <si>
    <t>ياسر</t>
  </si>
  <si>
    <t>الخميس   2021/3/4</t>
  </si>
  <si>
    <t>كمال</t>
  </si>
  <si>
    <t>كرم</t>
  </si>
  <si>
    <t>السبت   2021/3/6</t>
  </si>
  <si>
    <t>طه</t>
  </si>
  <si>
    <t>الأحد   2021/3/7</t>
  </si>
  <si>
    <t>حاتم</t>
  </si>
  <si>
    <t>الإثنين   2021/3/8</t>
  </si>
  <si>
    <t>مجموعة</t>
  </si>
  <si>
    <t>الجمعة   5/ 3 /2021</t>
  </si>
  <si>
    <t>الجمعة  26 /2/ 2021</t>
  </si>
  <si>
    <t>عادل</t>
  </si>
  <si>
    <t>عبد العظيم</t>
  </si>
  <si>
    <t>مجدي</t>
  </si>
  <si>
    <t>THREE</t>
  </si>
  <si>
    <t>ايام الحراسة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</si>
</sst>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Segoe UI Semilight"/>
      <family val="2"/>
    </font>
    <font>
      <b/>
      <sz val="14"/>
      <color theme="1"/>
      <name val="Segoe UI Semilight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DBD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7" fillId="3" borderId="1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2" fillId="5" borderId="4" xfId="0" applyFont="1" applyFill="1" applyBorder="1" applyAlignment="1">
      <alignment horizontal="center" vertical="center" wrapText="1" readingOrder="2"/>
    </xf>
    <xf numFmtId="0" fontId="4" fillId="6" borderId="5" xfId="0" applyFont="1" applyFill="1" applyBorder="1" applyAlignment="1">
      <alignment horizontal="center" vertical="center" wrapText="1" readingOrder="2"/>
    </xf>
    <xf numFmtId="0" fontId="4" fillId="6" borderId="9" xfId="0" applyFont="1" applyFill="1" applyBorder="1" applyAlignment="1">
      <alignment horizontal="center" vertical="center" wrapText="1" readingOrder="2"/>
    </xf>
    <xf numFmtId="0" fontId="9" fillId="3" borderId="1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 wrapText="1" readingOrder="2"/>
    </xf>
    <xf numFmtId="0" fontId="5" fillId="7" borderId="14" xfId="0" applyFont="1" applyFill="1" applyBorder="1" applyAlignment="1">
      <alignment horizontal="center" vertical="center" wrapText="1" readingOrder="2"/>
    </xf>
    <xf numFmtId="0" fontId="5" fillId="7" borderId="6" xfId="0" applyFont="1" applyFill="1" applyBorder="1" applyAlignment="1">
      <alignment horizontal="center" vertical="center" wrapText="1" readingOrder="2"/>
    </xf>
    <xf numFmtId="0" fontId="5" fillId="7" borderId="11" xfId="0" applyFont="1" applyFill="1" applyBorder="1" applyAlignment="1">
      <alignment horizontal="center" vertical="center" wrapText="1" readingOrder="2"/>
    </xf>
    <xf numFmtId="0" fontId="10" fillId="7" borderId="7" xfId="0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10</xdr:row>
      <xdr:rowOff>232834</xdr:rowOff>
    </xdr:from>
    <xdr:to>
      <xdr:col>3</xdr:col>
      <xdr:colOff>1068915</xdr:colOff>
      <xdr:row>17</xdr:row>
      <xdr:rowOff>148166</xdr:rowOff>
    </xdr:to>
    <xdr:sp macro="" textlink="">
      <xdr:nvSpPr>
        <xdr:cNvPr id="2" name="مربع نص 1"/>
        <xdr:cNvSpPr txBox="1"/>
      </xdr:nvSpPr>
      <xdr:spPr>
        <a:xfrm>
          <a:off x="10055161501" y="2973917"/>
          <a:ext cx="2698750" cy="1989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السلام عليكم</a:t>
          </a:r>
        </a:p>
        <a:p>
          <a:pPr algn="r" rtl="1"/>
          <a:r>
            <a:rPr lang="ar-IQ" sz="1400" b="1"/>
            <a:t>ممكن</a:t>
          </a:r>
          <a:r>
            <a:rPr lang="ar-IQ" sz="1400" b="1" baseline="0"/>
            <a:t> مساعدة في الملف جدول حراسة لست مجموعات </a:t>
          </a:r>
          <a:r>
            <a:rPr lang="en-US" sz="1400" b="1" baseline="0"/>
            <a:t>A ,B ,C, D, E, F</a:t>
          </a:r>
          <a:r>
            <a:rPr lang="ar-IQ" sz="1400" b="1" baseline="0"/>
            <a:t> وهناك ايام محددة لكل مجموعة المطلوب بالمعادلات اظهار ايام الحراسة لهذه المجموعة يقابلها اسم الحارس لذلك اليوم</a:t>
          </a:r>
        </a:p>
        <a:p>
          <a:pPr algn="r" rtl="1"/>
          <a:r>
            <a:rPr lang="ar-IQ" sz="1400" b="1" baseline="0"/>
            <a:t>ولكم وافر الاحترام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5</xdr:row>
      <xdr:rowOff>85724</xdr:rowOff>
    </xdr:from>
    <xdr:to>
      <xdr:col>6</xdr:col>
      <xdr:colOff>219075</xdr:colOff>
      <xdr:row>15</xdr:row>
      <xdr:rowOff>28574</xdr:rowOff>
    </xdr:to>
    <xdr:sp macro="" textlink="">
      <xdr:nvSpPr>
        <xdr:cNvPr id="2" name="مربع نص 1"/>
        <xdr:cNvSpPr txBox="1"/>
      </xdr:nvSpPr>
      <xdr:spPr>
        <a:xfrm>
          <a:off x="9983809725" y="1142999"/>
          <a:ext cx="1943100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>
              <a:cs typeface="+mj-cs"/>
            </a:rPr>
            <a:t>السلام عليكم</a:t>
          </a:r>
        </a:p>
        <a:p>
          <a:pPr algn="r" rtl="1"/>
          <a:r>
            <a:rPr lang="ar-IQ" sz="1200" b="1">
              <a:cs typeface="+mj-cs"/>
            </a:rPr>
            <a:t>هذه معادلة للاستاذ الكبير سليم حاصبيا جزاه الله خيرا طوعتها لتقوم باستدعاء الاسماء بدون فراغات ومنها نستدعي اليوم وتعمل بشكل ممتاز لكن لا تجلب</a:t>
          </a:r>
          <a:r>
            <a:rPr lang="ar-IQ" sz="1200" b="1" baseline="0">
              <a:cs typeface="+mj-cs"/>
            </a:rPr>
            <a:t> الاسماء المكررة فقط الاسماء الفريدة . هل يمكن تعديل المعادلة او معادلة اخرى تلغي الفراغات فقط وتجلب الاسماء تباعا حتى لو الاسم مكرر. لكم تحياتي</a:t>
          </a:r>
          <a:endParaRPr lang="en-US" sz="1200" b="1">
            <a:cs typeface="+mj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1;&#1604;&#1575;&#1588;%20&#1575;&#1604;&#1575;&#1581;&#1605;&#1585;school2021\&#1575;&#1604;&#1575;&#1605;&#1578;&#1581;&#1575;&#1606;&#1575;&#1578;\&#1575;&#1605;&#1578;&#1581;&#1575;&#1606;&#1575;&#1578;%20&#1606;&#1589;&#1601;%20&#1575;&#1604;&#1587;&#1606;&#1577;%20&#1604;&#1604;&#1593;&#1575;&#1605;%202020_%202021\&#1578;&#1608;&#1586;&#1610;&#1593;%20&#1575;&#1604;&#1580;&#1583;&#1608;&#1604;%20&#1593;&#1604;&#1609;%20&#1575;&#1604;&#1578;&#1604;&#1575;&#1605;&#1610;&#1584;%20&#1575;&#1604;&#1580;&#1583;&#1610;&#1583;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L20"/>
  <sheetViews>
    <sheetView rightToLeft="1" zoomScale="80" zoomScaleNormal="80" workbookViewId="0">
      <selection activeCell="D8" sqref="D8"/>
    </sheetView>
  </sheetViews>
  <sheetFormatPr defaultRowHeight="15" x14ac:dyDescent="0.25"/>
  <cols>
    <col min="3" max="3" width="19.5703125" bestFit="1" customWidth="1"/>
    <col min="4" max="4" width="17" bestFit="1" customWidth="1"/>
    <col min="6" max="6" width="16.85546875" customWidth="1"/>
  </cols>
  <sheetData>
    <row r="2" spans="6:12" ht="15.75" thickBot="1" x14ac:dyDescent="0.3"/>
    <row r="3" spans="6:12" ht="21" thickBot="1" x14ac:dyDescent="0.3">
      <c r="F3" s="17" t="s">
        <v>1</v>
      </c>
      <c r="G3" s="18" t="s">
        <v>0</v>
      </c>
      <c r="H3" s="19" t="s">
        <v>2</v>
      </c>
      <c r="I3" s="19" t="s">
        <v>46</v>
      </c>
      <c r="J3" s="19" t="s">
        <v>3</v>
      </c>
      <c r="K3" s="19" t="s">
        <v>4</v>
      </c>
      <c r="L3" s="20" t="s">
        <v>5</v>
      </c>
    </row>
    <row r="4" spans="6:12" ht="23.25" customHeight="1" thickBot="1" x14ac:dyDescent="0.3">
      <c r="F4" s="21" t="s">
        <v>6</v>
      </c>
      <c r="G4" s="29" t="s">
        <v>33</v>
      </c>
      <c r="H4" s="2"/>
      <c r="I4" s="29" t="s">
        <v>7</v>
      </c>
      <c r="J4" s="24"/>
      <c r="K4" s="2"/>
      <c r="L4" s="4" t="s">
        <v>8</v>
      </c>
    </row>
    <row r="5" spans="6:12" ht="23.25" customHeight="1" thickBot="1" x14ac:dyDescent="0.3">
      <c r="F5" s="21" t="s">
        <v>9</v>
      </c>
      <c r="G5" s="1"/>
      <c r="H5" s="3" t="s">
        <v>10</v>
      </c>
      <c r="I5" s="2"/>
      <c r="J5" s="24" t="s">
        <v>11</v>
      </c>
      <c r="K5" s="29" t="s">
        <v>12</v>
      </c>
      <c r="L5" s="5"/>
    </row>
    <row r="6" spans="6:12" ht="23.25" customHeight="1" thickBot="1" x14ac:dyDescent="0.3">
      <c r="F6" s="21" t="s">
        <v>13</v>
      </c>
      <c r="G6" s="6" t="s">
        <v>14</v>
      </c>
      <c r="H6" s="2"/>
      <c r="I6" s="2"/>
      <c r="J6" s="24"/>
      <c r="K6" s="2"/>
      <c r="L6" s="4" t="s">
        <v>15</v>
      </c>
    </row>
    <row r="7" spans="6:12" ht="23.25" customHeight="1" thickBot="1" x14ac:dyDescent="0.3">
      <c r="F7" s="21" t="s">
        <v>16</v>
      </c>
      <c r="G7" s="1"/>
      <c r="H7" s="3" t="s">
        <v>17</v>
      </c>
      <c r="I7" s="2"/>
      <c r="J7" s="28" t="s">
        <v>18</v>
      </c>
      <c r="K7" s="2"/>
      <c r="L7" s="5"/>
    </row>
    <row r="8" spans="6:12" ht="23.25" customHeight="1" thickBot="1" x14ac:dyDescent="0.3">
      <c r="F8" s="21" t="s">
        <v>19</v>
      </c>
      <c r="G8" s="1"/>
      <c r="H8" s="2"/>
      <c r="I8" s="3" t="s">
        <v>11</v>
      </c>
      <c r="J8" s="24"/>
      <c r="K8" s="3" t="s">
        <v>8</v>
      </c>
      <c r="L8" s="5"/>
    </row>
    <row r="9" spans="6:12" ht="23.25" customHeight="1" thickBot="1" x14ac:dyDescent="0.3">
      <c r="F9" s="21" t="s">
        <v>20</v>
      </c>
      <c r="G9" s="7" t="s">
        <v>15</v>
      </c>
      <c r="H9" s="29" t="s">
        <v>28</v>
      </c>
      <c r="I9" s="2"/>
      <c r="J9" s="24"/>
      <c r="K9" s="2"/>
      <c r="L9" s="29" t="s">
        <v>21</v>
      </c>
    </row>
    <row r="10" spans="6:12" ht="23.25" customHeight="1" thickBot="1" x14ac:dyDescent="0.3">
      <c r="F10" s="21" t="s">
        <v>42</v>
      </c>
      <c r="G10" s="7"/>
      <c r="H10" s="2"/>
      <c r="I10" s="6" t="s">
        <v>43</v>
      </c>
      <c r="J10" s="24"/>
      <c r="K10" s="29" t="s">
        <v>33</v>
      </c>
      <c r="L10" s="4"/>
    </row>
    <row r="11" spans="6:12" ht="23.25" customHeight="1" thickBot="1" x14ac:dyDescent="0.3">
      <c r="F11" s="21" t="s">
        <v>22</v>
      </c>
      <c r="G11" s="1"/>
      <c r="H11" s="3" t="s">
        <v>14</v>
      </c>
      <c r="I11" s="2"/>
      <c r="J11" s="24" t="s">
        <v>17</v>
      </c>
      <c r="K11" s="2"/>
      <c r="L11" s="5"/>
    </row>
    <row r="12" spans="6:12" ht="23.25" customHeight="1" thickBot="1" x14ac:dyDescent="0.3">
      <c r="F12" s="21" t="s">
        <v>23</v>
      </c>
      <c r="G12" s="1"/>
      <c r="H12" s="2"/>
      <c r="I12" s="3" t="s">
        <v>10</v>
      </c>
      <c r="J12" s="24"/>
      <c r="K12" s="29" t="s">
        <v>12</v>
      </c>
      <c r="L12" s="5"/>
    </row>
    <row r="13" spans="6:12" ht="23.25" customHeight="1" thickBot="1" x14ac:dyDescent="0.3">
      <c r="F13" s="21" t="s">
        <v>24</v>
      </c>
      <c r="G13" s="6" t="s">
        <v>25</v>
      </c>
      <c r="H13" s="2"/>
      <c r="I13" s="2"/>
      <c r="J13" s="28" t="s">
        <v>18</v>
      </c>
      <c r="K13" s="2"/>
      <c r="L13" s="4" t="s">
        <v>26</v>
      </c>
    </row>
    <row r="14" spans="6:12" ht="23.25" customHeight="1" thickBot="1" x14ac:dyDescent="0.3">
      <c r="F14" s="21" t="s">
        <v>27</v>
      </c>
      <c r="G14" s="1"/>
      <c r="H14" s="29" t="s">
        <v>28</v>
      </c>
      <c r="I14" s="2"/>
      <c r="J14" s="24"/>
      <c r="K14" s="3" t="s">
        <v>21</v>
      </c>
      <c r="L14" s="5"/>
    </row>
    <row r="15" spans="6:12" ht="23.25" customHeight="1" thickBot="1" x14ac:dyDescent="0.3">
      <c r="F15" s="21" t="s">
        <v>29</v>
      </c>
      <c r="G15" s="1"/>
      <c r="H15" s="2"/>
      <c r="I15" s="3" t="s">
        <v>30</v>
      </c>
      <c r="J15" s="24" t="s">
        <v>31</v>
      </c>
      <c r="K15" s="2"/>
      <c r="L15" s="5"/>
    </row>
    <row r="16" spans="6:12" ht="23.25" customHeight="1" thickBot="1" x14ac:dyDescent="0.3">
      <c r="F16" s="21" t="s">
        <v>32</v>
      </c>
      <c r="G16" s="29" t="s">
        <v>33</v>
      </c>
      <c r="H16" s="2"/>
      <c r="I16" s="15"/>
      <c r="J16" s="25"/>
      <c r="K16" s="16"/>
      <c r="L16" s="4" t="s">
        <v>34</v>
      </c>
    </row>
    <row r="17" spans="6:12" ht="23.25" customHeight="1" thickBot="1" x14ac:dyDescent="0.3">
      <c r="F17" s="21" t="s">
        <v>41</v>
      </c>
      <c r="G17" s="6"/>
      <c r="H17" s="6" t="s">
        <v>44</v>
      </c>
      <c r="I17" s="29" t="s">
        <v>7</v>
      </c>
      <c r="J17" s="26" t="s">
        <v>45</v>
      </c>
      <c r="K17" s="2"/>
      <c r="L17" s="4"/>
    </row>
    <row r="18" spans="6:12" ht="23.25" customHeight="1" thickBot="1" x14ac:dyDescent="0.3">
      <c r="F18" s="21" t="s">
        <v>35</v>
      </c>
      <c r="G18" s="1"/>
      <c r="H18" s="3" t="s">
        <v>36</v>
      </c>
      <c r="I18" s="2"/>
      <c r="J18" s="24" t="s">
        <v>33</v>
      </c>
      <c r="K18" s="29" t="s">
        <v>33</v>
      </c>
      <c r="L18" s="5"/>
    </row>
    <row r="19" spans="6:12" ht="23.25" customHeight="1" thickBot="1" x14ac:dyDescent="0.3">
      <c r="F19" s="21" t="s">
        <v>37</v>
      </c>
      <c r="G19" s="1"/>
      <c r="H19" s="2"/>
      <c r="I19" s="3" t="s">
        <v>38</v>
      </c>
      <c r="J19" s="24"/>
      <c r="K19" s="2"/>
      <c r="L19" s="29" t="s">
        <v>21</v>
      </c>
    </row>
    <row r="20" spans="6:12" ht="23.25" customHeight="1" thickBot="1" x14ac:dyDescent="0.3">
      <c r="F20" s="22" t="s">
        <v>39</v>
      </c>
      <c r="G20" s="8" t="s">
        <v>21</v>
      </c>
      <c r="H20" s="9"/>
      <c r="I20" s="9"/>
      <c r="J20" s="27"/>
      <c r="K20" s="10" t="s">
        <v>25</v>
      </c>
      <c r="L20" s="11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[1]ورقة1!#REF!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rightToLeft="1" tabSelected="1" workbookViewId="0">
      <selection activeCell="F3" sqref="F3"/>
    </sheetView>
  </sheetViews>
  <sheetFormatPr defaultRowHeight="15" x14ac:dyDescent="0.25"/>
  <cols>
    <col min="2" max="2" width="19.5703125" bestFit="1" customWidth="1"/>
    <col min="3" max="3" width="11" customWidth="1"/>
    <col min="4" max="4" width="15.85546875" bestFit="1" customWidth="1"/>
  </cols>
  <sheetData>
    <row r="1" spans="2:3" ht="15.75" thickBot="1" x14ac:dyDescent="0.3"/>
    <row r="2" spans="2:3" x14ac:dyDescent="0.25">
      <c r="C2" s="12" t="s">
        <v>40</v>
      </c>
    </row>
    <row r="3" spans="2:3" ht="21" x14ac:dyDescent="0.25">
      <c r="B3" s="13" t="s">
        <v>47</v>
      </c>
      <c r="C3" s="23" t="s">
        <v>4</v>
      </c>
    </row>
    <row r="4" spans="2:3" ht="15.75" x14ac:dyDescent="0.25">
      <c r="B4" s="14" t="str">
        <f ca="1">IFERROR(INDEX(الحراسة!$F$4:$F$20,MATCH(C4,INDIRECT($C$3),0),1),"")</f>
        <v>الأحد 2021/2/21</v>
      </c>
      <c r="C4" s="14" t="str">
        <f t="array" aca="1" ref="C4" ca="1">IF(ROWS($C$4:C4)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4))))</f>
        <v>فارس</v>
      </c>
    </row>
    <row r="5" spans="2:3" ht="15.75" x14ac:dyDescent="0.25">
      <c r="B5" s="14" t="str">
        <f ca="1">IFERROR(INDEX(الحراسة!$F$4:$F$20,MATCH(C5,INDIRECT($C$3),0),1),"")</f>
        <v xml:space="preserve">الأربعاء   2021/2/24 </v>
      </c>
      <c r="C5" s="14" t="str">
        <f t="array" aca="1" ref="C5" ca="1">IF(ROWS($C$4:C5)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5))))</f>
        <v>مصطفى</v>
      </c>
    </row>
    <row r="6" spans="2:3" ht="15.75" x14ac:dyDescent="0.25">
      <c r="B6" s="14" t="str">
        <f ca="1">IFERROR(INDEX(الحراسة!$F$4:$F$20,MATCH(C6,INDIRECT($C$3),0),1),"")</f>
        <v>الجمعة  26 /2/ 2021</v>
      </c>
      <c r="C6" s="14" t="str">
        <f t="array" aca="1" ref="C6" ca="1">IF(ROWS($C$4:C6)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6))))</f>
        <v>كمال</v>
      </c>
    </row>
    <row r="7" spans="2:3" ht="15.75" x14ac:dyDescent="0.25">
      <c r="B7" s="14" t="str">
        <f ca="1">IFERROR(INDEX(الحراسة!$F$4:$F$20,MATCH(C7,INDIRECT($C$3),0),1),"")</f>
        <v xml:space="preserve">الثلاثاء   2021/3/2 </v>
      </c>
      <c r="C7" s="14" t="str">
        <f t="array" aca="1" ref="C7" ca="1">IF(ROWS($C$4:C7)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7))))</f>
        <v>خليل</v>
      </c>
    </row>
    <row r="8" spans="2:3" ht="15.75" x14ac:dyDescent="0.25">
      <c r="B8" s="14" t="str">
        <f ca="1">IFERROR(INDEX(الحراسة!$F$4:$F$20,MATCH(C8,INDIRECT($C$3),0),1),"")</f>
        <v>الإثنين   2021/3/8</v>
      </c>
      <c r="C8" s="14" t="str">
        <f t="array" aca="1" ref="C8" ca="1">IF(ROWS($C$4:C8)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8))))</f>
        <v>عباس</v>
      </c>
    </row>
    <row r="9" spans="2:3" ht="15.75" x14ac:dyDescent="0.25">
      <c r="B9" s="14" t="str">
        <f ca="1">IFERROR(INDEX(الحراسة!$F$4:$F$20,MATCH(C9,INDIRECT($C$3),0),1),"")</f>
        <v/>
      </c>
      <c r="C9" s="14" t="str">
        <f t="array" aca="1" ref="C9" ca="1">IF(ROWS($C$4:C9)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9))))</f>
        <v/>
      </c>
    </row>
    <row r="10" spans="2:3" ht="15.75" x14ac:dyDescent="0.25">
      <c r="B10" s="14" t="str">
        <f ca="1">IFERROR(INDEX(الحراسة!$F$4:$F$20,MATCH(C10,INDIRECT($C$3),0),1),"")</f>
        <v/>
      </c>
      <c r="C10" s="14" t="str">
        <f t="array" aca="1" ref="C10" ca="1">IF(ROWS($C$4:C10)&gt;SUM(IF(FREQUENCY(IF(INDIRECT($C$3)&lt;&gt;"",MATCH(INDIRECT($C$3),INDIRECT($C$3),0)),ROW($C$4:$C$102)-ROW($C$4)+1),1)),"",INDEX(INDIRECT($C$3),SMALL(IF(FREQUENCY(IF(INDIRECT($C$3)&lt;&gt;"",MATCH(INDIRECT($C$3),INDIRECT($C$3),0)),ROW($C$4:$C$102)-ROW($C$4)+1),ROW($C$4:$C$102)-ROW($C$4)+1),ROWS($C$4:C10))))</f>
        <v/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الحراسة!$G$3:$L$3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6</vt:i4>
      </vt:variant>
    </vt:vector>
  </HeadingPairs>
  <TitlesOfParts>
    <vt:vector size="8" baseType="lpstr">
      <vt:lpstr>الحراسة</vt:lpstr>
      <vt:lpstr>ورقة1</vt:lpstr>
      <vt:lpstr>A</vt:lpstr>
      <vt:lpstr>B</vt:lpstr>
      <vt:lpstr>D</vt:lpstr>
      <vt:lpstr>E</vt:lpstr>
      <vt:lpstr>F</vt:lpstr>
      <vt:lpstr>THREE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pc;مصطفى</dc:creator>
  <cp:lastModifiedBy>pc</cp:lastModifiedBy>
  <dcterms:created xsi:type="dcterms:W3CDTF">2021-02-15T14:49:43Z</dcterms:created>
  <dcterms:modified xsi:type="dcterms:W3CDTF">2021-02-16T20:18:15Z</dcterms:modified>
</cp:coreProperties>
</file>